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2860" windowHeight="273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10" l="1"/>
  <c r="D80" i="10"/>
  <c r="D79" i="10"/>
  <c r="D77" i="10"/>
  <c r="D51" i="10"/>
  <c r="D49" i="10"/>
  <c r="D60" i="10"/>
  <c r="D59" i="10"/>
  <c r="D63" i="10"/>
  <c r="D62" i="10"/>
  <c r="D45" i="10"/>
  <c r="D32" i="10"/>
  <c r="D30" i="10"/>
  <c r="D53" i="10"/>
  <c r="D56" i="10"/>
  <c r="E99" i="10" l="1"/>
  <c r="E98" i="10"/>
  <c r="B2" i="14" l="1"/>
  <c r="E12" i="5" l="1"/>
  <c r="D94" i="10" l="1"/>
  <c r="D90" i="10"/>
  <c r="D86" i="10"/>
  <c r="D82" i="10"/>
  <c r="D65" i="10"/>
  <c r="D27" i="10"/>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l="1"/>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<sst xmlns="http://schemas.openxmlformats.org/spreadsheetml/2006/main" count="613" uniqueCount="133">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</sst>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9"/>
      <color indexed="81"/>
      <name val="Tahoma"/>
      <family val="2"/>
    </font>
    <font>
      <sz val="9"/>
      <color indexed="81"/>
      <name val="Tahoma"/>
      <family val="2"/>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0" borderId="0" xfId="0"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2" fontId="0" fillId="28" borderId="0" xfId="0" applyNumberFormat="1" applyFill="1" applyAlignment="1">
      <alignment vertical="top" wrapText="1"/>
    </xf>
    <xf numFmtId="0" fontId="0" fillId="28" borderId="0" xfId="0" applyFill="1" applyAlignment="1">
      <alignment vertical="top"/>
    </xf>
    <xf numFmtId="0" fontId="1" fillId="24" borderId="0" xfId="0" applyFont="1" applyFill="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49" fillId="24" borderId="0" xfId="0" applyFont="1" applyFill="1" applyAlignment="1">
      <alignment horizontal="left"/>
    </xf>
    <xf numFmtId="2" fontId="49" fillId="28" borderId="0" xfId="0" applyNumberFormat="1" applyFont="1" applyFill="1" applyAlignment="1">
      <alignment horizontal="right" indent="2"/>
    </xf>
    <xf numFmtId="3" fontId="0" fillId="61" borderId="0" xfId="0" applyNumberFormat="1" applyFill="1" applyAlignment="1">
      <alignment horizontal="left"/>
    </xf>
    <xf numFmtId="2" fontId="0" fillId="0" borderId="0" xfId="0" applyNumberFormat="1" applyAlignment="1">
      <alignment horizontal="left"/>
    </xf>
    <xf numFmtId="2" fontId="0" fillId="25" borderId="0" xfId="0" applyNumberFormat="1" applyFill="1" applyAlignment="1">
      <alignment horizontal="center"/>
    </xf>
    <xf numFmtId="2" fontId="25" fillId="28" borderId="0" xfId="0" applyNumberFormat="1" applyFont="1" applyFill="1" applyAlignment="1">
      <alignment horizontal="right"/>
    </xf>
    <xf numFmtId="2" fontId="26" fillId="28" borderId="0" xfId="0" applyNumberFormat="1" applyFont="1" applyFill="1" applyAlignment="1">
      <alignment horizontal="right" indent="2"/>
    </xf>
    <xf numFmtId="1" fontId="0" fillId="25" borderId="0" xfId="403" applyNumberFormat="1" applyFont="1" applyFill="1" applyAlignment="1">
      <alignment horizontal="right" indent="2"/>
    </xf>
    <xf numFmtId="1" fontId="0" fillId="28" borderId="0" xfId="403" applyNumberFormat="1" applyFont="1" applyFill="1" applyAlignment="1">
      <alignment horizontal="right" indent="2"/>
    </xf>
    <xf numFmtId="1" fontId="0" fillId="0" borderId="0" xfId="403" applyNumberFormat="1" applyFont="1" applyAlignment="1">
      <alignment horizontal="right" indent="2"/>
    </xf>
    <xf numFmtId="1" fontId="0" fillId="25" borderId="0" xfId="0" applyNumberFormat="1" applyFill="1" applyAlignment="1">
      <alignment horizontal="right" indent="2"/>
    </xf>
    <xf numFmtId="1" fontId="0" fillId="28" borderId="0" xfId="0" applyNumberForma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xf numFmtId="0" fontId="0" fillId="28" borderId="0" xfId="0" applyFill="1" applyAlignment="1">
      <alignment horizontal="right" indent="2"/>
    </xf>
    <xf numFmtId="43" fontId="0" fillId="0" borderId="0" xfId="403" applyFont="1" applyAlignment="1">
      <alignment horizontal="left"/>
    </xf>
    <xf numFmtId="1" fontId="49" fillId="28" borderId="0" xfId="0" applyNumberFormat="1" applyFont="1" applyFill="1" applyAlignment="1">
      <alignment horizontal="right" indent="2"/>
    </xf>
    <xf numFmtId="2" fontId="0" fillId="28" borderId="20" xfId="0" applyNumberFormat="1" applyFill="1" applyBorder="1" applyAlignment="1">
      <alignment horizontal="right" indent="2"/>
    </xf>
    <xf numFmtId="2" fontId="0" fillId="28" borderId="22" xfId="0" applyNumberFormat="1" applyFill="1" applyBorder="1" applyAlignment="1">
      <alignment horizontal="right" indent="2"/>
    </xf>
    <xf numFmtId="2" fontId="0" fillId="28" borderId="25" xfId="0" applyNumberFormat="1" applyFill="1" applyBorder="1" applyAlignment="1">
      <alignment horizontal="right" indent="2"/>
    </xf>
    <xf numFmtId="1" fontId="0" fillId="25" borderId="0" xfId="0" applyNumberFormat="1" applyFill="1" applyAlignment="1"/>
    <xf numFmtId="1" fontId="46" fillId="28" borderId="0" xfId="0" applyNumberFormat="1" applyFont="1" applyFill="1" applyAlignment="1">
      <alignment horizontal="right"/>
    </xf>
    <xf numFmtId="1" fontId="0" fillId="0" borderId="0" xfId="0" applyNumberFormat="1" applyAlignment="1">
      <alignment horizontal="right"/>
    </xf>
    <xf numFmtId="1" fontId="0" fillId="26" borderId="0" xfId="0" applyNumberFormat="1" applyFill="1" applyAlignment="1">
      <alignment horizontal="right"/>
    </xf>
    <xf numFmtId="1" fontId="0" fillId="26" borderId="0" xfId="0" applyNumberFormat="1" applyFont="1" applyFill="1" applyAlignment="1">
      <alignment horizontal="right"/>
    </xf>
    <xf numFmtId="1" fontId="26" fillId="26" borderId="0" xfId="0" applyNumberFormat="1" applyFont="1" applyFill="1" applyAlignment="1">
      <alignment horizontal="righ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zoomScaleNormal="100" workbookViewId="0">
      <selection activeCell="C8" sqref="C8"/>
    </sheetView>
  </sheetViews>
  <sheetFormatPr defaultColWidth="11.453125" defaultRowHeight="14.5"/>
  <cols>
    <col min="1" max="1" width="14.1796875" style="23" customWidth="1"/>
    <col min="2" max="2" width="17.26953125" style="23" bestFit="1" customWidth="1"/>
    <col min="3" max="3" width="74.81640625" style="23" bestFit="1" customWidth="1"/>
    <col min="4" max="16384" width="11.453125" style="23"/>
  </cols>
  <sheetData>
    <row r="1" spans="1:3">
      <c r="A1" s="21" t="s">
        <v>63</v>
      </c>
      <c r="B1" s="22" t="s">
        <v>65</v>
      </c>
      <c r="C1" s="22" t="s">
        <v>66</v>
      </c>
    </row>
    <row r="2" spans="1:3">
      <c r="A2" s="24" t="s">
        <v>70</v>
      </c>
      <c r="B2" s="33">
        <v>2050</v>
      </c>
      <c r="C2" s="20" t="s">
        <v>71</v>
      </c>
    </row>
    <row r="3" spans="1:3" ht="29">
      <c r="A3" s="24" t="s">
        <v>64</v>
      </c>
      <c r="B3" s="32" t="s">
        <v>26</v>
      </c>
      <c r="C3" s="20" t="s">
        <v>69</v>
      </c>
    </row>
    <row r="4" spans="1:3" ht="29">
      <c r="A4" s="24" t="s">
        <v>72</v>
      </c>
      <c r="B4" s="33">
        <v>10</v>
      </c>
      <c r="C4" s="20"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7" sqref="I7227"/>
    </sheetView>
  </sheetViews>
  <sheetFormatPr defaultColWidth="11.453125" defaultRowHeight="14.5"/>
  <cols>
    <col min="1" max="1" width="5.7265625" style="1" customWidth="1"/>
    <col min="2" max="2" width="13.26953125" style="7" bestFit="1" customWidth="1"/>
    <col min="3" max="3" width="16.26953125" style="7" bestFit="1" customWidth="1"/>
    <col min="4" max="4" width="16.453125" style="7" bestFit="1" customWidth="1"/>
    <col min="5" max="5" width="19.1796875" style="7" bestFit="1" customWidth="1"/>
    <col min="6" max="6" width="14.1796875" style="7" bestFit="1" customWidth="1"/>
    <col min="7" max="16384" width="11.453125" style="2"/>
  </cols>
  <sheetData>
    <row r="1" spans="1:6" s="10" customFormat="1">
      <c r="A1" s="8" t="s">
        <v>0</v>
      </c>
      <c r="B1" s="9" t="s">
        <v>128</v>
      </c>
      <c r="C1" s="9" t="s">
        <v>129</v>
      </c>
      <c r="D1" s="9" t="s">
        <v>130</v>
      </c>
      <c r="E1" s="9" t="s">
        <v>131</v>
      </c>
      <c r="F1" s="9" t="s">
        <v>132</v>
      </c>
    </row>
    <row r="2" spans="1:6">
      <c r="A2" s="4">
        <v>0</v>
      </c>
      <c r="B2" s="27">
        <v>0</v>
      </c>
      <c r="C2" s="27">
        <v>0</v>
      </c>
      <c r="D2" s="27">
        <v>0</v>
      </c>
      <c r="E2" s="19">
        <v>0</v>
      </c>
      <c r="F2" s="27">
        <v>0</v>
      </c>
    </row>
    <row r="3" spans="1:6">
      <c r="A3" s="4">
        <v>1</v>
      </c>
      <c r="B3" s="27">
        <v>0</v>
      </c>
      <c r="C3" s="27">
        <v>0.2415587004185768</v>
      </c>
      <c r="D3" s="27">
        <v>0.61072088724584106</v>
      </c>
      <c r="E3" s="19">
        <v>0.95</v>
      </c>
      <c r="F3" s="27">
        <v>0.23828451882845189</v>
      </c>
    </row>
    <row r="4" spans="1:6">
      <c r="A4" s="4">
        <v>2</v>
      </c>
      <c r="B4" s="27">
        <v>0</v>
      </c>
      <c r="C4" s="27">
        <v>0.2403627665935818</v>
      </c>
      <c r="D4" s="27">
        <v>0.61072088724584106</v>
      </c>
      <c r="E4" s="19">
        <v>0.95</v>
      </c>
      <c r="F4" s="27">
        <v>0.2384937238493724</v>
      </c>
    </row>
    <row r="5" spans="1:6">
      <c r="A5" s="4">
        <v>3</v>
      </c>
      <c r="B5" s="27">
        <v>0</v>
      </c>
      <c r="C5" s="27">
        <v>0.23482160653777159</v>
      </c>
      <c r="D5" s="27">
        <v>0.60979667282809613</v>
      </c>
      <c r="E5" s="19">
        <v>0.95</v>
      </c>
      <c r="F5" s="27">
        <v>0.23807531380753141</v>
      </c>
    </row>
    <row r="6" spans="1:6">
      <c r="A6" s="4">
        <v>4</v>
      </c>
      <c r="B6" s="27">
        <v>0</v>
      </c>
      <c r="C6" s="27">
        <v>0.2278652581223839</v>
      </c>
      <c r="D6" s="27">
        <v>0.61016635859519408</v>
      </c>
      <c r="E6" s="19">
        <v>0.95</v>
      </c>
      <c r="F6" s="27">
        <v>0.23556485355648529</v>
      </c>
    </row>
    <row r="7" spans="1:6">
      <c r="A7" s="4">
        <v>5</v>
      </c>
      <c r="B7" s="27">
        <v>0</v>
      </c>
      <c r="C7" s="27">
        <v>0.23053617699820611</v>
      </c>
      <c r="D7" s="27">
        <v>0.60979667282809613</v>
      </c>
      <c r="E7" s="19">
        <v>0.95</v>
      </c>
      <c r="F7" s="27">
        <v>0.23493723849372389</v>
      </c>
    </row>
    <row r="8" spans="1:6">
      <c r="A8" s="4">
        <v>6</v>
      </c>
      <c r="B8" s="27">
        <v>0</v>
      </c>
      <c r="C8" s="27">
        <v>0.238489136934423</v>
      </c>
      <c r="D8" s="27">
        <v>0.60794824399260627</v>
      </c>
      <c r="E8" s="19">
        <v>0.95</v>
      </c>
      <c r="F8" s="27">
        <v>0.23430962343096229</v>
      </c>
    </row>
    <row r="9" spans="1:6">
      <c r="A9" s="4">
        <v>7</v>
      </c>
      <c r="B9" s="27">
        <v>0</v>
      </c>
      <c r="C9" s="27">
        <v>0.25347817420769392</v>
      </c>
      <c r="D9" s="27">
        <v>0.58927911275415901</v>
      </c>
      <c r="E9" s="19">
        <v>0.95</v>
      </c>
      <c r="F9" s="27">
        <v>0.23556485355648529</v>
      </c>
    </row>
    <row r="10" spans="1:6">
      <c r="A10" s="4">
        <v>8</v>
      </c>
      <c r="B10" s="27">
        <v>0</v>
      </c>
      <c r="C10" s="27">
        <v>0.25951764002391869</v>
      </c>
      <c r="D10" s="27">
        <v>0.53290203327171903</v>
      </c>
      <c r="E10" s="19">
        <v>0.95</v>
      </c>
      <c r="F10" s="27">
        <v>0.2324267782426778</v>
      </c>
    </row>
    <row r="11" spans="1:6">
      <c r="A11" s="4">
        <v>9</v>
      </c>
      <c r="B11" s="27">
        <v>3.835949590979439E-3</v>
      </c>
      <c r="C11" s="27">
        <v>0.26220849113015748</v>
      </c>
      <c r="D11" s="27">
        <v>0.4920517560073937</v>
      </c>
      <c r="E11" s="19">
        <v>0.95</v>
      </c>
      <c r="F11" s="27">
        <v>0.22907949790794979</v>
      </c>
    </row>
    <row r="12" spans="1:6">
      <c r="A12" s="4">
        <v>10</v>
      </c>
      <c r="B12" s="27">
        <v>3.4600928587220872E-2</v>
      </c>
      <c r="C12" s="27">
        <v>0.26143113414391073</v>
      </c>
      <c r="D12" s="27">
        <v>0.48170055452865063</v>
      </c>
      <c r="E12" s="19">
        <v>0.95</v>
      </c>
      <c r="F12" s="27">
        <v>0.22991631799163181</v>
      </c>
    </row>
    <row r="13" spans="1:6">
      <c r="A13" s="4">
        <v>11</v>
      </c>
      <c r="B13" s="27">
        <v>8.9249391996462521E-2</v>
      </c>
      <c r="C13" s="27">
        <v>0.2431134143910704</v>
      </c>
      <c r="D13" s="27">
        <v>0.42661737523105359</v>
      </c>
      <c r="E13" s="19">
        <v>0.95</v>
      </c>
      <c r="F13" s="27">
        <v>0.22970711297071131</v>
      </c>
    </row>
    <row r="14" spans="1:6">
      <c r="A14" s="4">
        <v>12</v>
      </c>
      <c r="B14" s="27">
        <v>0.13265531726730051</v>
      </c>
      <c r="C14" s="27">
        <v>0.22186565676699219</v>
      </c>
      <c r="D14" s="27">
        <v>0.4012939001848429</v>
      </c>
      <c r="E14" s="19">
        <v>0.95</v>
      </c>
      <c r="F14" s="27">
        <v>0.2282426778242678</v>
      </c>
    </row>
    <row r="15" spans="1:6">
      <c r="A15" s="4">
        <v>13</v>
      </c>
      <c r="B15" s="27">
        <v>0.14170351536590761</v>
      </c>
      <c r="C15" s="27">
        <v>0.20496312537372929</v>
      </c>
      <c r="D15" s="27">
        <v>0.36099815157116449</v>
      </c>
      <c r="E15" s="19">
        <v>0.95</v>
      </c>
      <c r="F15" s="27">
        <v>0.22761506276150631</v>
      </c>
    </row>
    <row r="16" spans="1:6">
      <c r="A16" s="4">
        <v>14</v>
      </c>
      <c r="B16" s="27">
        <v>0.12569091311076719</v>
      </c>
      <c r="C16" s="27">
        <v>0.19124975084711979</v>
      </c>
      <c r="D16" s="27">
        <v>0.26395563770794822</v>
      </c>
      <c r="E16" s="19">
        <v>0.95</v>
      </c>
      <c r="F16" s="27">
        <v>0.22803347280334729</v>
      </c>
    </row>
    <row r="17" spans="1:6">
      <c r="A17" s="4">
        <v>15</v>
      </c>
      <c r="B17" s="27">
        <v>8.9061463630333848E-2</v>
      </c>
      <c r="C17" s="27">
        <v>0.18024715965716559</v>
      </c>
      <c r="D17" s="27">
        <v>0.14528650646950089</v>
      </c>
      <c r="E17" s="19">
        <v>0.95</v>
      </c>
      <c r="F17" s="27">
        <v>0.2292887029288703</v>
      </c>
    </row>
    <row r="18" spans="1:6">
      <c r="A18" s="4">
        <v>16</v>
      </c>
      <c r="B18" s="27">
        <v>3.4214017245191242E-2</v>
      </c>
      <c r="C18" s="27">
        <v>0.170320908909707</v>
      </c>
      <c r="D18" s="27">
        <v>8.2994454713493537E-2</v>
      </c>
      <c r="E18" s="19">
        <v>0.95</v>
      </c>
      <c r="F18" s="27">
        <v>0.2303347280334728</v>
      </c>
    </row>
    <row r="19" spans="1:6">
      <c r="A19" s="4">
        <v>17</v>
      </c>
      <c r="B19" s="27">
        <v>9.0095069644041562E-4</v>
      </c>
      <c r="C19" s="27">
        <v>0.17185569065178391</v>
      </c>
      <c r="D19" s="27">
        <v>9.7227356746765248E-2</v>
      </c>
      <c r="E19" s="19">
        <v>0.95</v>
      </c>
      <c r="F19" s="27">
        <v>0.22970711297071131</v>
      </c>
    </row>
    <row r="20" spans="1:6">
      <c r="A20" s="4">
        <v>18</v>
      </c>
      <c r="B20" s="27">
        <v>0</v>
      </c>
      <c r="C20" s="27">
        <v>0.1822204504684074</v>
      </c>
      <c r="D20" s="27">
        <v>0.11016635859519409</v>
      </c>
      <c r="E20" s="19">
        <v>0.95</v>
      </c>
      <c r="F20" s="27">
        <v>0.23702928870292889</v>
      </c>
    </row>
    <row r="21" spans="1:6">
      <c r="A21" s="4">
        <v>19</v>
      </c>
      <c r="B21" s="27">
        <v>0</v>
      </c>
      <c r="C21" s="27">
        <v>0.18180187362965919</v>
      </c>
      <c r="D21" s="27">
        <v>0.1397412199630314</v>
      </c>
      <c r="E21" s="19">
        <v>0.95</v>
      </c>
      <c r="F21" s="27">
        <v>0.24121338912133891</v>
      </c>
    </row>
    <row r="22" spans="1:6">
      <c r="A22" s="4">
        <v>20</v>
      </c>
      <c r="B22" s="27">
        <v>0</v>
      </c>
      <c r="C22" s="27">
        <v>0.18530994618297791</v>
      </c>
      <c r="D22" s="27">
        <v>0.17208872458410349</v>
      </c>
      <c r="E22" s="19">
        <v>0.95</v>
      </c>
      <c r="F22" s="27">
        <v>0.24225941422594141</v>
      </c>
    </row>
    <row r="23" spans="1:6">
      <c r="A23" s="4">
        <v>21</v>
      </c>
      <c r="B23" s="27">
        <v>0</v>
      </c>
      <c r="C23" s="27">
        <v>0.18959537572254331</v>
      </c>
      <c r="D23" s="27">
        <v>0.29279112754158959</v>
      </c>
      <c r="E23" s="19">
        <v>0.95</v>
      </c>
      <c r="F23" s="27">
        <v>0.24476987447698739</v>
      </c>
    </row>
    <row r="24" spans="1:6">
      <c r="A24" s="4">
        <v>22</v>
      </c>
      <c r="B24" s="27">
        <v>0</v>
      </c>
      <c r="C24" s="27">
        <v>0.1904125971696233</v>
      </c>
      <c r="D24" s="27">
        <v>0.36617375231053612</v>
      </c>
      <c r="E24" s="19">
        <v>0.95</v>
      </c>
      <c r="F24" s="27">
        <v>0.23786610878661091</v>
      </c>
    </row>
    <row r="25" spans="1:6">
      <c r="A25" s="4">
        <v>23</v>
      </c>
      <c r="B25" s="27">
        <v>0</v>
      </c>
      <c r="C25" s="27">
        <v>0.19716962328084511</v>
      </c>
      <c r="D25" s="27">
        <v>0.45249537892791131</v>
      </c>
      <c r="E25" s="19">
        <v>0.95</v>
      </c>
      <c r="F25" s="27">
        <v>0.24100418410041841</v>
      </c>
    </row>
    <row r="26" spans="1:6">
      <c r="A26" s="4">
        <v>24</v>
      </c>
      <c r="B26" s="27">
        <v>0</v>
      </c>
      <c r="C26" s="27">
        <v>0.19025313932629059</v>
      </c>
      <c r="D26" s="27">
        <v>0.50184842883548986</v>
      </c>
      <c r="E26" s="19">
        <v>0.95</v>
      </c>
      <c r="F26" s="27">
        <v>0.24037656903765689</v>
      </c>
    </row>
    <row r="27" spans="1:6">
      <c r="A27" s="4">
        <v>25</v>
      </c>
      <c r="B27" s="27">
        <v>0</v>
      </c>
      <c r="C27" s="27">
        <v>0.1879410005979669</v>
      </c>
      <c r="D27" s="27">
        <v>0.54731977818853972</v>
      </c>
      <c r="E27" s="19">
        <v>0.95</v>
      </c>
      <c r="F27" s="27">
        <v>0.24456066945606689</v>
      </c>
    </row>
    <row r="28" spans="1:6">
      <c r="A28" s="4">
        <v>26</v>
      </c>
      <c r="B28" s="27">
        <v>0</v>
      </c>
      <c r="C28" s="27">
        <v>0.19766792904125971</v>
      </c>
      <c r="D28" s="27">
        <v>0.55360443622920519</v>
      </c>
      <c r="E28" s="19">
        <v>0.95</v>
      </c>
      <c r="F28" s="27">
        <v>0.24476987447698739</v>
      </c>
    </row>
    <row r="29" spans="1:6">
      <c r="A29" s="4">
        <v>27</v>
      </c>
      <c r="B29" s="27">
        <v>0</v>
      </c>
      <c r="C29" s="27">
        <v>0.20051823799083121</v>
      </c>
      <c r="D29" s="27">
        <v>0.4902033271719039</v>
      </c>
      <c r="E29" s="19">
        <v>0.95</v>
      </c>
      <c r="F29" s="27">
        <v>0.24330543933054391</v>
      </c>
    </row>
    <row r="30" spans="1:6">
      <c r="A30" s="4">
        <v>28</v>
      </c>
      <c r="B30" s="27">
        <v>0</v>
      </c>
      <c r="C30" s="27">
        <v>0.20524217659956151</v>
      </c>
      <c r="D30" s="27">
        <v>0.44343807763401111</v>
      </c>
      <c r="E30" s="19">
        <v>0.95</v>
      </c>
      <c r="F30" s="27">
        <v>0.24351464435146439</v>
      </c>
    </row>
    <row r="31" spans="1:6">
      <c r="A31" s="4">
        <v>29</v>
      </c>
      <c r="B31" s="27">
        <v>0</v>
      </c>
      <c r="C31" s="27">
        <v>0.19701016543751251</v>
      </c>
      <c r="D31" s="27">
        <v>0.38927911275415888</v>
      </c>
      <c r="E31" s="19">
        <v>0.95</v>
      </c>
      <c r="F31" s="27">
        <v>0.2418410041841004</v>
      </c>
    </row>
    <row r="32" spans="1:6">
      <c r="A32" s="4">
        <v>30</v>
      </c>
      <c r="B32" s="27">
        <v>0</v>
      </c>
      <c r="C32" s="27">
        <v>0.19579429938210091</v>
      </c>
      <c r="D32" s="27">
        <v>0.37707948243992612</v>
      </c>
      <c r="E32" s="19">
        <v>0.95</v>
      </c>
      <c r="F32" s="27">
        <v>0.24163179916317989</v>
      </c>
    </row>
    <row r="33" spans="1:6">
      <c r="A33" s="4">
        <v>31</v>
      </c>
      <c r="B33" s="27">
        <v>0</v>
      </c>
      <c r="C33" s="27">
        <v>0.2009368148295794</v>
      </c>
      <c r="D33" s="27">
        <v>0.37837338262476888</v>
      </c>
      <c r="E33" s="19">
        <v>0.95</v>
      </c>
      <c r="F33" s="27">
        <v>0.24037656903765689</v>
      </c>
    </row>
    <row r="34" spans="1:6">
      <c r="A34" s="4">
        <v>32</v>
      </c>
      <c r="B34" s="27">
        <v>0</v>
      </c>
      <c r="C34" s="27">
        <v>0.204405022922065</v>
      </c>
      <c r="D34" s="27">
        <v>0.30868761552680218</v>
      </c>
      <c r="E34" s="19">
        <v>0.95</v>
      </c>
      <c r="F34" s="27">
        <v>0.2476987447698745</v>
      </c>
    </row>
    <row r="35" spans="1:6">
      <c r="A35" s="4">
        <v>33</v>
      </c>
      <c r="B35" s="27">
        <v>1.7908467831085561E-3</v>
      </c>
      <c r="C35" s="27">
        <v>0.1938010763404425</v>
      </c>
      <c r="D35" s="27">
        <v>0.31146025878003702</v>
      </c>
      <c r="E35" s="19">
        <v>0.95</v>
      </c>
      <c r="F35" s="27">
        <v>0.24476987447698739</v>
      </c>
    </row>
    <row r="36" spans="1:6">
      <c r="A36" s="4">
        <v>34</v>
      </c>
      <c r="B36" s="27">
        <v>2.0053062126906919E-2</v>
      </c>
      <c r="C36" s="27">
        <v>0.16906517839346219</v>
      </c>
      <c r="D36" s="27">
        <v>0.37634011090573011</v>
      </c>
      <c r="E36" s="19">
        <v>0.95</v>
      </c>
      <c r="F36" s="27">
        <v>0.2489539748953975</v>
      </c>
    </row>
    <row r="37" spans="1:6">
      <c r="A37" s="4">
        <v>35</v>
      </c>
      <c r="B37" s="27">
        <v>4.870661065664382E-2</v>
      </c>
      <c r="C37" s="27">
        <v>0.15616902531393259</v>
      </c>
      <c r="D37" s="27">
        <v>0.45988909426987062</v>
      </c>
      <c r="E37" s="19">
        <v>0.95</v>
      </c>
      <c r="F37" s="27">
        <v>0.23556485355648529</v>
      </c>
    </row>
    <row r="38" spans="1:6">
      <c r="A38" s="4">
        <v>36</v>
      </c>
      <c r="B38" s="27">
        <v>6.9809860711916874E-2</v>
      </c>
      <c r="C38" s="27">
        <v>0.14036276659358179</v>
      </c>
      <c r="D38" s="27">
        <v>0.51441774491682069</v>
      </c>
      <c r="E38" s="19">
        <v>0.95</v>
      </c>
      <c r="F38" s="27">
        <v>0.2407949790794979</v>
      </c>
    </row>
    <row r="39" spans="1:6">
      <c r="A39" s="4">
        <v>37</v>
      </c>
      <c r="B39" s="27">
        <v>7.5873314172009723E-2</v>
      </c>
      <c r="C39" s="27">
        <v>0.14381104245565079</v>
      </c>
      <c r="D39" s="27">
        <v>0.5290203327171904</v>
      </c>
      <c r="E39" s="19">
        <v>0.95</v>
      </c>
      <c r="F39" s="27">
        <v>0.24979079497907949</v>
      </c>
    </row>
    <row r="40" spans="1:6">
      <c r="A40" s="4">
        <v>38</v>
      </c>
      <c r="B40" s="27">
        <v>7.1738890117178863E-2</v>
      </c>
      <c r="C40" s="27">
        <v>0.15016942395854099</v>
      </c>
      <c r="D40" s="27">
        <v>0.47375231053604439</v>
      </c>
      <c r="E40" s="19">
        <v>0.95</v>
      </c>
      <c r="F40" s="27">
        <v>0.23702928870292889</v>
      </c>
    </row>
    <row r="41" spans="1:6">
      <c r="A41" s="4">
        <v>39</v>
      </c>
      <c r="B41" s="27">
        <v>5.2868671235905371E-2</v>
      </c>
      <c r="C41" s="27">
        <v>0.15565078732310139</v>
      </c>
      <c r="D41" s="27">
        <v>0.49926062846580399</v>
      </c>
      <c r="E41" s="19">
        <v>0.95</v>
      </c>
      <c r="F41" s="27">
        <v>0.2292887029288703</v>
      </c>
    </row>
    <row r="42" spans="1:6">
      <c r="A42" s="4">
        <v>40</v>
      </c>
      <c r="B42" s="27">
        <v>1.9212911784214019E-2</v>
      </c>
      <c r="C42" s="27">
        <v>0.16051425154474791</v>
      </c>
      <c r="D42" s="27">
        <v>0.46432532347504618</v>
      </c>
      <c r="E42" s="19">
        <v>0.95</v>
      </c>
      <c r="F42" s="27">
        <v>0.2326359832635983</v>
      </c>
    </row>
    <row r="43" spans="1:6">
      <c r="A43" s="4">
        <v>41</v>
      </c>
      <c r="B43" s="27">
        <v>8.9542339155427816E-4</v>
      </c>
      <c r="C43" s="27">
        <v>0.1680287024117999</v>
      </c>
      <c r="D43" s="27">
        <v>0.48280961182994447</v>
      </c>
      <c r="E43" s="19">
        <v>0.95</v>
      </c>
      <c r="F43" s="27">
        <v>0.2336820083682008</v>
      </c>
    </row>
    <row r="44" spans="1:6">
      <c r="A44" s="4">
        <v>42</v>
      </c>
      <c r="B44" s="27">
        <v>0</v>
      </c>
      <c r="C44" s="27">
        <v>0.18399441897548341</v>
      </c>
      <c r="D44" s="27">
        <v>0.53530499075785587</v>
      </c>
      <c r="E44" s="19">
        <v>0.95</v>
      </c>
      <c r="F44" s="27">
        <v>0.2315899581589958</v>
      </c>
    </row>
    <row r="45" spans="1:6">
      <c r="A45" s="4">
        <v>43</v>
      </c>
      <c r="B45" s="27">
        <v>0</v>
      </c>
      <c r="C45" s="27">
        <v>0.20747458640621891</v>
      </c>
      <c r="D45" s="27">
        <v>0.56025878003696861</v>
      </c>
      <c r="E45" s="19">
        <v>0.95</v>
      </c>
      <c r="F45" s="27">
        <v>0.23619246861924689</v>
      </c>
    </row>
    <row r="46" spans="1:6">
      <c r="A46" s="4">
        <v>44</v>
      </c>
      <c r="B46" s="27">
        <v>0</v>
      </c>
      <c r="C46" s="27">
        <v>0.22009168825991629</v>
      </c>
      <c r="D46" s="27">
        <v>0.52846580406654342</v>
      </c>
      <c r="E46" s="19">
        <v>0.95</v>
      </c>
      <c r="F46" s="27">
        <v>0.2364016736401674</v>
      </c>
    </row>
    <row r="47" spans="1:6">
      <c r="A47" s="4">
        <v>45</v>
      </c>
      <c r="B47" s="27">
        <v>0</v>
      </c>
      <c r="C47" s="27">
        <v>0.22025114610324889</v>
      </c>
      <c r="D47" s="27">
        <v>0.52809611829944547</v>
      </c>
      <c r="E47" s="19">
        <v>0.95</v>
      </c>
      <c r="F47" s="27">
        <v>0.23514644351464431</v>
      </c>
    </row>
    <row r="48" spans="1:6">
      <c r="A48" s="4">
        <v>46</v>
      </c>
      <c r="B48" s="27">
        <v>0</v>
      </c>
      <c r="C48" s="27">
        <v>0.22999800677695831</v>
      </c>
      <c r="D48" s="27">
        <v>0.50092421441774493</v>
      </c>
      <c r="E48" s="19">
        <v>0.95</v>
      </c>
      <c r="F48" s="27">
        <v>0.2364016736401674</v>
      </c>
    </row>
    <row r="49" spans="1:6">
      <c r="A49" s="4">
        <v>47</v>
      </c>
      <c r="B49" s="27">
        <v>0</v>
      </c>
      <c r="C49" s="27">
        <v>0.2380506278652581</v>
      </c>
      <c r="D49" s="27">
        <v>0.51367837338262479</v>
      </c>
      <c r="E49" s="19">
        <v>0.95</v>
      </c>
      <c r="F49" s="27">
        <v>0.23514644351464431</v>
      </c>
    </row>
    <row r="50" spans="1:6">
      <c r="A50" s="4">
        <v>48</v>
      </c>
      <c r="B50" s="27">
        <v>0</v>
      </c>
      <c r="C50" s="27">
        <v>0.2596372334064182</v>
      </c>
      <c r="D50" s="27">
        <v>0.49038817005545288</v>
      </c>
      <c r="E50" s="19">
        <v>0.95</v>
      </c>
      <c r="F50" s="27">
        <v>0.23430962343096229</v>
      </c>
    </row>
    <row r="51" spans="1:6">
      <c r="A51" s="4">
        <v>49</v>
      </c>
      <c r="B51" s="27">
        <v>0</v>
      </c>
      <c r="C51" s="27">
        <v>0.27847319115008973</v>
      </c>
      <c r="D51" s="27">
        <v>0.46765249537892789</v>
      </c>
      <c r="E51" s="19">
        <v>0.95</v>
      </c>
      <c r="F51" s="27">
        <v>0.24644351464435149</v>
      </c>
    </row>
    <row r="52" spans="1:6">
      <c r="A52" s="4">
        <v>50</v>
      </c>
      <c r="B52" s="27">
        <v>0</v>
      </c>
      <c r="C52" s="27">
        <v>0.28243970500298982</v>
      </c>
      <c r="D52" s="27">
        <v>0.45693160813308692</v>
      </c>
      <c r="E52" s="19">
        <v>0.95</v>
      </c>
      <c r="F52" s="27">
        <v>0.25041841004184101</v>
      </c>
    </row>
    <row r="53" spans="1:6">
      <c r="A53" s="4">
        <v>51</v>
      </c>
      <c r="B53" s="27">
        <v>0</v>
      </c>
      <c r="C53" s="27">
        <v>0.29023320709587402</v>
      </c>
      <c r="D53" s="27">
        <v>0.47486136783733829</v>
      </c>
      <c r="E53" s="19">
        <v>0.95</v>
      </c>
      <c r="F53" s="27">
        <v>0.24497907949790801</v>
      </c>
    </row>
    <row r="54" spans="1:6">
      <c r="A54" s="4">
        <v>52</v>
      </c>
      <c r="B54" s="27">
        <v>0</v>
      </c>
      <c r="C54" s="27">
        <v>0.30966713175204308</v>
      </c>
      <c r="D54" s="27">
        <v>0.49371534195933459</v>
      </c>
      <c r="E54" s="19">
        <v>0.95</v>
      </c>
      <c r="F54" s="27">
        <v>0.23702928870292889</v>
      </c>
    </row>
    <row r="55" spans="1:6">
      <c r="A55" s="4">
        <v>53</v>
      </c>
      <c r="B55" s="27">
        <v>0</v>
      </c>
      <c r="C55" s="27">
        <v>0.31730117600159458</v>
      </c>
      <c r="D55" s="27">
        <v>0.54306839186691314</v>
      </c>
      <c r="E55" s="19">
        <v>0.95</v>
      </c>
      <c r="F55" s="27">
        <v>0.24497907949790801</v>
      </c>
    </row>
    <row r="56" spans="1:6">
      <c r="A56" s="4">
        <v>54</v>
      </c>
      <c r="B56" s="27">
        <v>0</v>
      </c>
      <c r="C56" s="27">
        <v>0.33236994219653182</v>
      </c>
      <c r="D56" s="27">
        <v>0.56543438077634012</v>
      </c>
      <c r="E56" s="19">
        <v>0.95</v>
      </c>
      <c r="F56" s="27">
        <v>0.24832635983263601</v>
      </c>
    </row>
    <row r="57" spans="1:6">
      <c r="A57" s="4">
        <v>55</v>
      </c>
      <c r="B57" s="27">
        <v>0</v>
      </c>
      <c r="C57" s="27">
        <v>0.35170420570061789</v>
      </c>
      <c r="D57" s="27">
        <v>0.57523105360443627</v>
      </c>
      <c r="E57" s="19">
        <v>0.95</v>
      </c>
      <c r="F57" s="27">
        <v>0.24267782426778239</v>
      </c>
    </row>
    <row r="58" spans="1:6">
      <c r="A58" s="4">
        <v>56</v>
      </c>
      <c r="B58" s="27">
        <v>0</v>
      </c>
      <c r="C58" s="27">
        <v>0.37771576639425952</v>
      </c>
      <c r="D58" s="27">
        <v>0.59112754158964875</v>
      </c>
      <c r="E58" s="19">
        <v>0.95</v>
      </c>
      <c r="F58" s="27">
        <v>0.24100418410041841</v>
      </c>
    </row>
    <row r="59" spans="1:6">
      <c r="A59" s="4">
        <v>57</v>
      </c>
      <c r="B59" s="27">
        <v>1.2602255140393549E-3</v>
      </c>
      <c r="C59" s="27">
        <v>0.38949571457046039</v>
      </c>
      <c r="D59" s="27">
        <v>0.59371534195933462</v>
      </c>
      <c r="E59" s="19">
        <v>0.95</v>
      </c>
      <c r="F59" s="27">
        <v>0.2489539748953975</v>
      </c>
    </row>
    <row r="60" spans="1:6">
      <c r="A60" s="4">
        <v>58</v>
      </c>
      <c r="B60" s="27">
        <v>1.580809197435331E-2</v>
      </c>
      <c r="C60" s="27">
        <v>0.41548734303368551</v>
      </c>
      <c r="D60" s="27">
        <v>0.59833641404805915</v>
      </c>
      <c r="E60" s="19">
        <v>0.95</v>
      </c>
      <c r="F60" s="27">
        <v>0.247907949790795</v>
      </c>
    </row>
    <row r="61" spans="1:6">
      <c r="A61" s="4">
        <v>59</v>
      </c>
      <c r="B61" s="27">
        <v>3.1931240327216448E-2</v>
      </c>
      <c r="C61" s="27">
        <v>0.45188359577436721</v>
      </c>
      <c r="D61" s="27">
        <v>0.5987060998151571</v>
      </c>
      <c r="E61" s="19">
        <v>0.95</v>
      </c>
      <c r="F61" s="27">
        <v>0.24832635983263601</v>
      </c>
    </row>
    <row r="62" spans="1:6">
      <c r="A62" s="4">
        <v>60</v>
      </c>
      <c r="B62" s="27">
        <v>5.182953791731152E-2</v>
      </c>
      <c r="C62" s="27">
        <v>0.48766194937213481</v>
      </c>
      <c r="D62" s="27">
        <v>0.60258780036968573</v>
      </c>
      <c r="E62" s="19">
        <v>0.95</v>
      </c>
      <c r="F62" s="27">
        <v>0.24707112970711301</v>
      </c>
    </row>
    <row r="63" spans="1:6">
      <c r="A63" s="4">
        <v>61</v>
      </c>
      <c r="B63" s="27">
        <v>6.4730267521556487E-2</v>
      </c>
      <c r="C63" s="27">
        <v>0.51520829180785332</v>
      </c>
      <c r="D63" s="27">
        <v>0.60092421441774491</v>
      </c>
      <c r="E63" s="19">
        <v>0.95</v>
      </c>
      <c r="F63" s="27">
        <v>0.23472803347280341</v>
      </c>
    </row>
    <row r="64" spans="1:6">
      <c r="A64" s="4">
        <v>62</v>
      </c>
      <c r="B64" s="27">
        <v>6.0159186380720757E-2</v>
      </c>
      <c r="C64" s="27">
        <v>0.53757225433526012</v>
      </c>
      <c r="D64" s="27">
        <v>0.60295748613678368</v>
      </c>
      <c r="E64" s="19">
        <v>0.95</v>
      </c>
      <c r="F64" s="27">
        <v>0.23179916317991631</v>
      </c>
    </row>
    <row r="65" spans="1:6">
      <c r="A65" s="4">
        <v>63</v>
      </c>
      <c r="B65" s="27">
        <v>4.3593853636966613E-2</v>
      </c>
      <c r="C65" s="27">
        <v>0.54945186366354393</v>
      </c>
      <c r="D65" s="27">
        <v>0.60332717190388174</v>
      </c>
      <c r="E65" s="19">
        <v>0.95</v>
      </c>
      <c r="F65" s="27">
        <v>0.2510460251046025</v>
      </c>
    </row>
    <row r="66" spans="1:6">
      <c r="A66" s="4">
        <v>64</v>
      </c>
      <c r="B66" s="27">
        <v>1.9168693345124919E-2</v>
      </c>
      <c r="C66" s="27">
        <v>0.5722543352601156</v>
      </c>
      <c r="D66" s="27">
        <v>0.60221811460258778</v>
      </c>
      <c r="E66" s="19">
        <v>0.95</v>
      </c>
      <c r="F66" s="27">
        <v>0.25439330543933047</v>
      </c>
    </row>
    <row r="67" spans="1:6">
      <c r="A67" s="4">
        <v>65</v>
      </c>
      <c r="B67" s="27">
        <v>1.221534379836392E-3</v>
      </c>
      <c r="C67" s="27">
        <v>0.59394060195335863</v>
      </c>
      <c r="D67" s="27">
        <v>0.60258780036968573</v>
      </c>
      <c r="E67" s="19">
        <v>0.95</v>
      </c>
      <c r="F67" s="27">
        <v>0.24330543933054391</v>
      </c>
    </row>
    <row r="68" spans="1:6">
      <c r="A68" s="4">
        <v>66</v>
      </c>
      <c r="B68" s="27">
        <v>0</v>
      </c>
      <c r="C68" s="27">
        <v>0.6110424556507873</v>
      </c>
      <c r="D68" s="27">
        <v>0.60314232902033271</v>
      </c>
      <c r="E68" s="19">
        <v>0.95</v>
      </c>
      <c r="F68" s="27">
        <v>0.23451882845188279</v>
      </c>
    </row>
    <row r="69" spans="1:6">
      <c r="A69" s="4">
        <v>67</v>
      </c>
      <c r="B69" s="27">
        <v>0</v>
      </c>
      <c r="C69" s="27">
        <v>0.62742674905321905</v>
      </c>
      <c r="D69" s="27">
        <v>0.60314232902033271</v>
      </c>
      <c r="E69" s="19">
        <v>0.95</v>
      </c>
      <c r="F69" s="27">
        <v>0.2315899581589958</v>
      </c>
    </row>
    <row r="70" spans="1:6">
      <c r="A70" s="4">
        <v>68</v>
      </c>
      <c r="B70" s="27">
        <v>0</v>
      </c>
      <c r="C70" s="27">
        <v>0.63711381303567871</v>
      </c>
      <c r="D70" s="27">
        <v>0.60184842883548983</v>
      </c>
      <c r="E70" s="19">
        <v>0.95</v>
      </c>
      <c r="F70" s="27">
        <v>0.2294979079497908</v>
      </c>
    </row>
    <row r="71" spans="1:6">
      <c r="A71" s="4">
        <v>69</v>
      </c>
      <c r="B71" s="27">
        <v>0</v>
      </c>
      <c r="C71" s="27">
        <v>0.64711979270480369</v>
      </c>
      <c r="D71" s="27">
        <v>0.59611829944547134</v>
      </c>
      <c r="E71" s="19">
        <v>0.95</v>
      </c>
      <c r="F71" s="27">
        <v>0.2271966527196653</v>
      </c>
    </row>
    <row r="72" spans="1:6">
      <c r="A72" s="4">
        <v>70</v>
      </c>
      <c r="B72" s="27">
        <v>0</v>
      </c>
      <c r="C72" s="27">
        <v>0.64933227028104445</v>
      </c>
      <c r="D72" s="27">
        <v>0.58170055452865066</v>
      </c>
      <c r="E72" s="19">
        <v>0.95</v>
      </c>
      <c r="F72" s="27">
        <v>0.2263598326359833</v>
      </c>
    </row>
    <row r="73" spans="1:6">
      <c r="A73" s="4">
        <v>71</v>
      </c>
      <c r="B73" s="27">
        <v>0</v>
      </c>
      <c r="C73" s="27">
        <v>0.62788519035280044</v>
      </c>
      <c r="D73" s="27">
        <v>0.59186691312384476</v>
      </c>
      <c r="E73" s="19">
        <v>0.95</v>
      </c>
      <c r="F73" s="27">
        <v>0.2274058577405858</v>
      </c>
    </row>
    <row r="74" spans="1:6">
      <c r="A74" s="4">
        <v>72</v>
      </c>
      <c r="B74" s="27">
        <v>0</v>
      </c>
      <c r="C74" s="27">
        <v>0.62180586007574246</v>
      </c>
      <c r="D74" s="27">
        <v>0.59482439926062847</v>
      </c>
      <c r="E74" s="19">
        <v>0.95</v>
      </c>
      <c r="F74" s="27">
        <v>0.2294979079497908</v>
      </c>
    </row>
    <row r="75" spans="1:6">
      <c r="A75" s="4">
        <v>73</v>
      </c>
      <c r="B75" s="27">
        <v>0</v>
      </c>
      <c r="C75" s="27">
        <v>0.59326290611919474</v>
      </c>
      <c r="D75" s="27">
        <v>0.53364140480591493</v>
      </c>
      <c r="E75" s="19">
        <v>0.95</v>
      </c>
      <c r="F75" s="27">
        <v>0.23389121338912131</v>
      </c>
    </row>
    <row r="76" spans="1:6">
      <c r="A76" s="4">
        <v>74</v>
      </c>
      <c r="B76" s="27">
        <v>0</v>
      </c>
      <c r="C76" s="27">
        <v>0.57763603747259318</v>
      </c>
      <c r="D76" s="27">
        <v>0.51349353049907576</v>
      </c>
      <c r="E76" s="19">
        <v>0.95</v>
      </c>
      <c r="F76" s="27">
        <v>0.22907949790794979</v>
      </c>
    </row>
    <row r="77" spans="1:6">
      <c r="A77" s="4">
        <v>75</v>
      </c>
      <c r="B77" s="27">
        <v>0</v>
      </c>
      <c r="C77" s="27">
        <v>0.5668527008172215</v>
      </c>
      <c r="D77" s="27">
        <v>0.46931608133086877</v>
      </c>
      <c r="E77" s="19">
        <v>0.95</v>
      </c>
      <c r="F77" s="27">
        <v>0.22175732217573221</v>
      </c>
    </row>
    <row r="78" spans="1:6">
      <c r="A78" s="4">
        <v>76</v>
      </c>
      <c r="B78" s="27">
        <v>0</v>
      </c>
      <c r="C78" s="27">
        <v>0.553518038668527</v>
      </c>
      <c r="D78" s="27">
        <v>0.52939001848428835</v>
      </c>
      <c r="E78" s="19">
        <v>0.95</v>
      </c>
      <c r="F78" s="27">
        <v>0.22196652719665269</v>
      </c>
    </row>
    <row r="79" spans="1:6">
      <c r="A79" s="4">
        <v>77</v>
      </c>
      <c r="B79" s="27">
        <v>0</v>
      </c>
      <c r="C79" s="27">
        <v>0.55640821207893165</v>
      </c>
      <c r="D79" s="27">
        <v>0.51515711645101658</v>
      </c>
      <c r="E79" s="19">
        <v>0.95</v>
      </c>
      <c r="F79" s="27">
        <v>0.22280334728033471</v>
      </c>
    </row>
    <row r="80" spans="1:6">
      <c r="A80" s="4">
        <v>78</v>
      </c>
      <c r="B80" s="27">
        <v>0</v>
      </c>
      <c r="C80" s="27">
        <v>0.5634642216464022</v>
      </c>
      <c r="D80" s="27">
        <v>0.47486136783733829</v>
      </c>
      <c r="E80" s="19">
        <v>0.95</v>
      </c>
      <c r="F80" s="27">
        <v>0.2213389121338912</v>
      </c>
    </row>
    <row r="81" spans="1:6">
      <c r="A81" s="4">
        <v>79</v>
      </c>
      <c r="B81" s="27">
        <v>0</v>
      </c>
      <c r="C81" s="27">
        <v>0.57827386884592391</v>
      </c>
      <c r="D81" s="27">
        <v>0.49722735674676533</v>
      </c>
      <c r="E81" s="19">
        <v>0.95</v>
      </c>
      <c r="F81" s="27">
        <v>0.2313807531380753</v>
      </c>
    </row>
    <row r="82" spans="1:6">
      <c r="A82" s="4">
        <v>80</v>
      </c>
      <c r="B82" s="27">
        <v>0</v>
      </c>
      <c r="C82" s="27">
        <v>0.59689057205501295</v>
      </c>
      <c r="D82" s="27">
        <v>0.49574861367837342</v>
      </c>
      <c r="E82" s="19">
        <v>0.95</v>
      </c>
      <c r="F82" s="27">
        <v>0.2326359832635983</v>
      </c>
    </row>
    <row r="83" spans="1:6">
      <c r="A83" s="4">
        <v>81</v>
      </c>
      <c r="B83" s="27">
        <v>1.149679416316604E-3</v>
      </c>
      <c r="C83" s="27">
        <v>0.60861072353996415</v>
      </c>
      <c r="D83" s="27">
        <v>0.52624768946395561</v>
      </c>
      <c r="E83" s="19">
        <v>0.95</v>
      </c>
      <c r="F83" s="27">
        <v>0.25439330543933047</v>
      </c>
    </row>
    <row r="84" spans="1:6">
      <c r="A84" s="4">
        <v>82</v>
      </c>
      <c r="B84" s="27">
        <v>1.3564006190581471E-2</v>
      </c>
      <c r="C84" s="27">
        <v>0.59639226629459841</v>
      </c>
      <c r="D84" s="27">
        <v>0.55452865064695012</v>
      </c>
      <c r="E84" s="19">
        <v>0.95</v>
      </c>
      <c r="F84" s="27">
        <v>0.25481171548117149</v>
      </c>
    </row>
    <row r="85" spans="1:6">
      <c r="A85" s="4">
        <v>83</v>
      </c>
      <c r="B85" s="27">
        <v>3.3373866902498342E-2</v>
      </c>
      <c r="C85" s="27">
        <v>0.58239984054215665</v>
      </c>
      <c r="D85" s="27">
        <v>0.56247689463955641</v>
      </c>
      <c r="E85" s="19">
        <v>0.95</v>
      </c>
      <c r="F85" s="27">
        <v>0.24979079497907949</v>
      </c>
    </row>
    <row r="86" spans="1:6">
      <c r="A86" s="4">
        <v>84</v>
      </c>
      <c r="B86" s="27">
        <v>4.522440857837718E-2</v>
      </c>
      <c r="C86" s="27">
        <v>0.58363563882798486</v>
      </c>
      <c r="D86" s="27">
        <v>0.5391866913123845</v>
      </c>
      <c r="E86" s="19">
        <v>0.95</v>
      </c>
      <c r="F86" s="27">
        <v>0.23786610878661091</v>
      </c>
    </row>
    <row r="87" spans="1:6">
      <c r="A87" s="4">
        <v>85</v>
      </c>
      <c r="B87" s="27">
        <v>4.5688702188812727E-2</v>
      </c>
      <c r="C87" s="27">
        <v>0.581044448873829</v>
      </c>
      <c r="D87" s="27">
        <v>0.57005545286506465</v>
      </c>
      <c r="E87" s="19">
        <v>0.95</v>
      </c>
      <c r="F87" s="27">
        <v>0.2441422594142259</v>
      </c>
    </row>
    <row r="88" spans="1:6">
      <c r="A88" s="4">
        <v>86</v>
      </c>
      <c r="B88" s="27">
        <v>3.5568206942294928E-2</v>
      </c>
      <c r="C88" s="27">
        <v>0.5639226629459837</v>
      </c>
      <c r="D88" s="27">
        <v>0.57892791127541587</v>
      </c>
      <c r="E88" s="19">
        <v>0.95</v>
      </c>
      <c r="F88" s="27">
        <v>0.24225941422594141</v>
      </c>
    </row>
    <row r="89" spans="1:6">
      <c r="A89" s="4">
        <v>87</v>
      </c>
      <c r="B89" s="27">
        <v>2.272275038691134E-2</v>
      </c>
      <c r="C89" s="27">
        <v>0.54297388877815422</v>
      </c>
      <c r="D89" s="27">
        <v>0.53530499075785587</v>
      </c>
      <c r="E89" s="19">
        <v>0.95</v>
      </c>
      <c r="F89" s="27">
        <v>0.24037656903765689</v>
      </c>
    </row>
    <row r="90" spans="1:6">
      <c r="A90" s="4">
        <v>88</v>
      </c>
      <c r="B90" s="27">
        <v>7.3623701083351759E-3</v>
      </c>
      <c r="C90" s="27">
        <v>0.52160653777157662</v>
      </c>
      <c r="D90" s="27">
        <v>0.5399260628465804</v>
      </c>
      <c r="E90" s="19">
        <v>0.95</v>
      </c>
      <c r="F90" s="27">
        <v>0.2395397489539749</v>
      </c>
    </row>
    <row r="91" spans="1:6">
      <c r="A91" s="4">
        <v>89</v>
      </c>
      <c r="B91" s="27">
        <v>1.547645368118505E-4</v>
      </c>
      <c r="C91" s="27">
        <v>0.49435917879210678</v>
      </c>
      <c r="D91" s="27">
        <v>0.57781885397412203</v>
      </c>
      <c r="E91" s="19">
        <v>0.95</v>
      </c>
      <c r="F91" s="27">
        <v>0.25669456066945612</v>
      </c>
    </row>
    <row r="92" spans="1:6">
      <c r="A92" s="4">
        <v>90</v>
      </c>
      <c r="B92" s="27">
        <v>0</v>
      </c>
      <c r="C92" s="27">
        <v>0.45858082519433918</v>
      </c>
      <c r="D92" s="27">
        <v>0.56487985212569314</v>
      </c>
      <c r="E92" s="19">
        <v>0.95</v>
      </c>
      <c r="F92" s="27">
        <v>0.24497907949790801</v>
      </c>
    </row>
    <row r="93" spans="1:6">
      <c r="A93" s="4">
        <v>91</v>
      </c>
      <c r="B93" s="27">
        <v>0</v>
      </c>
      <c r="C93" s="27">
        <v>0.44997010165437512</v>
      </c>
      <c r="D93" s="27">
        <v>0.5369685767097967</v>
      </c>
      <c r="E93" s="19">
        <v>0.95</v>
      </c>
      <c r="F93" s="27">
        <v>0.2387029288702929</v>
      </c>
    </row>
    <row r="94" spans="1:6">
      <c r="A94" s="4">
        <v>92</v>
      </c>
      <c r="B94" s="27">
        <v>0</v>
      </c>
      <c r="C94" s="27">
        <v>0.44456846721148102</v>
      </c>
      <c r="D94" s="27">
        <v>0.52292051756007396</v>
      </c>
      <c r="E94" s="19">
        <v>0.95</v>
      </c>
      <c r="F94" s="27">
        <v>0.24267782426778239</v>
      </c>
    </row>
    <row r="95" spans="1:6">
      <c r="A95" s="4">
        <v>93</v>
      </c>
      <c r="B95" s="27">
        <v>0</v>
      </c>
      <c r="C95" s="27">
        <v>0.41367351006577641</v>
      </c>
      <c r="D95" s="27">
        <v>0.57356746765249533</v>
      </c>
      <c r="E95" s="19">
        <v>0.95</v>
      </c>
      <c r="F95" s="27">
        <v>0.2441422594142259</v>
      </c>
    </row>
    <row r="96" spans="1:6">
      <c r="A96" s="4">
        <v>94</v>
      </c>
      <c r="B96" s="27">
        <v>0</v>
      </c>
      <c r="C96" s="27">
        <v>0.39830576041459043</v>
      </c>
      <c r="D96" s="27">
        <v>0.58299445471349354</v>
      </c>
      <c r="E96" s="19">
        <v>0.95</v>
      </c>
      <c r="F96" s="27">
        <v>0.23933054393305439</v>
      </c>
    </row>
    <row r="97" spans="1:6">
      <c r="A97" s="4">
        <v>95</v>
      </c>
      <c r="B97" s="27">
        <v>0</v>
      </c>
      <c r="C97" s="27">
        <v>0.36770978672513449</v>
      </c>
      <c r="D97" s="27">
        <v>0.58687615526802217</v>
      </c>
      <c r="E97" s="19">
        <v>0.95</v>
      </c>
      <c r="F97" s="27">
        <v>0.24246861924686189</v>
      </c>
    </row>
    <row r="98" spans="1:6">
      <c r="A98" s="4">
        <v>96</v>
      </c>
      <c r="B98" s="27">
        <v>0</v>
      </c>
      <c r="C98" s="27">
        <v>0.35577038070560102</v>
      </c>
      <c r="D98" s="27">
        <v>0.56857670979667285</v>
      </c>
      <c r="E98" s="19">
        <v>0.95</v>
      </c>
      <c r="F98" s="27">
        <v>0.2374476987447699</v>
      </c>
    </row>
    <row r="99" spans="1:6">
      <c r="A99" s="4">
        <v>97</v>
      </c>
      <c r="B99" s="27">
        <v>0</v>
      </c>
      <c r="C99" s="27">
        <v>0.33380506278652577</v>
      </c>
      <c r="D99" s="27">
        <v>0.52144177449168205</v>
      </c>
      <c r="E99" s="19">
        <v>0.95</v>
      </c>
      <c r="F99" s="27">
        <v>0.23807531380753141</v>
      </c>
    </row>
    <row r="100" spans="1:6">
      <c r="A100" s="4">
        <v>98</v>
      </c>
      <c r="B100" s="27">
        <v>0</v>
      </c>
      <c r="C100" s="27">
        <v>0.31028503089495713</v>
      </c>
      <c r="D100" s="27">
        <v>0.47781885397412199</v>
      </c>
      <c r="E100" s="19">
        <v>0.95</v>
      </c>
      <c r="F100" s="27">
        <v>0.23786610878661091</v>
      </c>
    </row>
    <row r="101" spans="1:6">
      <c r="A101" s="4">
        <v>99</v>
      </c>
      <c r="B101" s="27">
        <v>0</v>
      </c>
      <c r="C101" s="27">
        <v>0.292485549132948</v>
      </c>
      <c r="D101" s="27">
        <v>0.48022181146025877</v>
      </c>
      <c r="E101" s="19">
        <v>0.95</v>
      </c>
      <c r="F101" s="27">
        <v>0.23619246861924689</v>
      </c>
    </row>
    <row r="102" spans="1:6">
      <c r="A102" s="4">
        <v>100</v>
      </c>
      <c r="B102" s="27">
        <v>0</v>
      </c>
      <c r="C102" s="27">
        <v>0.27315128562886187</v>
      </c>
      <c r="D102" s="27">
        <v>0.47541589648798521</v>
      </c>
      <c r="E102" s="19">
        <v>0.95</v>
      </c>
      <c r="F102" s="27">
        <v>0.23723849372384939</v>
      </c>
    </row>
    <row r="103" spans="1:6">
      <c r="A103" s="4">
        <v>101</v>
      </c>
      <c r="B103" s="27">
        <v>0</v>
      </c>
      <c r="C103" s="27">
        <v>0.2626470001993223</v>
      </c>
      <c r="D103" s="27">
        <v>0.44288354898336407</v>
      </c>
      <c r="E103" s="19">
        <v>0.95</v>
      </c>
      <c r="F103" s="27">
        <v>0.2374476987447699</v>
      </c>
    </row>
    <row r="104" spans="1:6">
      <c r="A104" s="4">
        <v>102</v>
      </c>
      <c r="B104" s="27">
        <v>0</v>
      </c>
      <c r="C104" s="27">
        <v>0.24694040263105441</v>
      </c>
      <c r="D104" s="27">
        <v>0.44935304990757863</v>
      </c>
      <c r="E104" s="19">
        <v>0.95</v>
      </c>
      <c r="F104" s="27">
        <v>0.23451882845188279</v>
      </c>
    </row>
    <row r="105" spans="1:6">
      <c r="A105" s="4">
        <v>103</v>
      </c>
      <c r="B105" s="27">
        <v>0</v>
      </c>
      <c r="C105" s="27">
        <v>0.23163244967111821</v>
      </c>
      <c r="D105" s="27">
        <v>0.41460258780036968</v>
      </c>
      <c r="E105" s="19">
        <v>0.95</v>
      </c>
      <c r="F105" s="27">
        <v>0.2428870292887029</v>
      </c>
    </row>
    <row r="106" spans="1:6">
      <c r="A106" s="4">
        <v>104</v>
      </c>
      <c r="B106" s="27">
        <v>0</v>
      </c>
      <c r="C106" s="27">
        <v>0.2243771177994818</v>
      </c>
      <c r="D106" s="27">
        <v>0.40998151571164509</v>
      </c>
      <c r="E106" s="19">
        <v>0.95</v>
      </c>
      <c r="F106" s="27">
        <v>0.24246861924686189</v>
      </c>
    </row>
    <row r="107" spans="1:6">
      <c r="A107" s="4">
        <v>105</v>
      </c>
      <c r="B107" s="27">
        <v>5.6102144594295817E-3</v>
      </c>
      <c r="C107" s="27">
        <v>0.21369344229619289</v>
      </c>
      <c r="D107" s="27">
        <v>0.42772643253234749</v>
      </c>
      <c r="E107" s="19">
        <v>0.95</v>
      </c>
      <c r="F107" s="27">
        <v>0.2428870292887029</v>
      </c>
    </row>
    <row r="108" spans="1:6">
      <c r="A108" s="4">
        <v>106</v>
      </c>
      <c r="B108" s="27">
        <v>3.448485518461198E-2</v>
      </c>
      <c r="C108" s="27">
        <v>0.20081722144707989</v>
      </c>
      <c r="D108" s="27">
        <v>0.41146025878003689</v>
      </c>
      <c r="E108" s="19">
        <v>0.95</v>
      </c>
      <c r="F108" s="27">
        <v>0.24853556485355649</v>
      </c>
    </row>
    <row r="109" spans="1:6">
      <c r="A109" s="4">
        <v>107</v>
      </c>
      <c r="B109" s="27">
        <v>7.8576166261330974E-2</v>
      </c>
      <c r="C109" s="27">
        <v>0.1940203308750249</v>
      </c>
      <c r="D109" s="27">
        <v>0.39242144177449167</v>
      </c>
      <c r="E109" s="19">
        <v>0.95</v>
      </c>
      <c r="F109" s="27">
        <v>0.24916317991631801</v>
      </c>
    </row>
    <row r="110" spans="1:6">
      <c r="A110" s="4">
        <v>108</v>
      </c>
      <c r="B110" s="27">
        <v>9.716449259341145E-2</v>
      </c>
      <c r="C110" s="27">
        <v>0.20488339645206299</v>
      </c>
      <c r="D110" s="27">
        <v>0.31571164510166361</v>
      </c>
      <c r="E110" s="19">
        <v>0.95</v>
      </c>
      <c r="F110" s="27">
        <v>0.24707112970711301</v>
      </c>
    </row>
    <row r="111" spans="1:6">
      <c r="A111" s="4">
        <v>109</v>
      </c>
      <c r="B111" s="27">
        <v>8.3224629670572633E-2</v>
      </c>
      <c r="C111" s="27">
        <v>0.2161650388678493</v>
      </c>
      <c r="D111" s="27">
        <v>0.2273567467652495</v>
      </c>
      <c r="E111" s="19">
        <v>0.95</v>
      </c>
      <c r="F111" s="27">
        <v>0.25376569037656899</v>
      </c>
    </row>
    <row r="112" spans="1:6">
      <c r="A112" s="4">
        <v>110</v>
      </c>
      <c r="B112" s="27">
        <v>5.9374309086889232E-2</v>
      </c>
      <c r="C112" s="27">
        <v>0.20291010564082121</v>
      </c>
      <c r="D112" s="27">
        <v>0.16303142329020329</v>
      </c>
      <c r="E112" s="19">
        <v>0.95</v>
      </c>
      <c r="F112" s="27">
        <v>0.25125523012552298</v>
      </c>
    </row>
    <row r="113" spans="1:6">
      <c r="A113" s="4">
        <v>111</v>
      </c>
      <c r="B113" s="27">
        <v>3.428587220871103E-2</v>
      </c>
      <c r="C113" s="27">
        <v>0.18529001395256131</v>
      </c>
      <c r="D113" s="27">
        <v>0.1203327171903882</v>
      </c>
      <c r="E113" s="19">
        <v>0.95</v>
      </c>
      <c r="F113" s="27">
        <v>0.24476987447698739</v>
      </c>
    </row>
    <row r="114" spans="1:6">
      <c r="A114" s="4">
        <v>112</v>
      </c>
      <c r="B114" s="27">
        <v>1.2917311518903379E-2</v>
      </c>
      <c r="C114" s="27">
        <v>0.17693840940801281</v>
      </c>
      <c r="D114" s="27">
        <v>0.1085027726432532</v>
      </c>
      <c r="E114" s="19">
        <v>0.95</v>
      </c>
      <c r="F114" s="27">
        <v>0.24539748953974899</v>
      </c>
    </row>
    <row r="115" spans="1:6">
      <c r="A115" s="4">
        <v>113</v>
      </c>
      <c r="B115" s="27">
        <v>7.2960424497015258E-4</v>
      </c>
      <c r="C115" s="27">
        <v>0.16589595375722541</v>
      </c>
      <c r="D115" s="27">
        <v>0.10480591497227359</v>
      </c>
      <c r="E115" s="19">
        <v>0.95</v>
      </c>
      <c r="F115" s="27">
        <v>0.25062761506276149</v>
      </c>
    </row>
    <row r="116" spans="1:6">
      <c r="A116" s="4">
        <v>114</v>
      </c>
      <c r="B116" s="27">
        <v>0</v>
      </c>
      <c r="C116" s="27">
        <v>0.16067370938808051</v>
      </c>
      <c r="D116" s="27">
        <v>0.1022181146025878</v>
      </c>
      <c r="E116" s="19">
        <v>0.95</v>
      </c>
      <c r="F116" s="27">
        <v>0.26464435146443521</v>
      </c>
    </row>
    <row r="117" spans="1:6">
      <c r="A117" s="4">
        <v>115</v>
      </c>
      <c r="B117" s="27">
        <v>0</v>
      </c>
      <c r="C117" s="27">
        <v>0.15367749651185969</v>
      </c>
      <c r="D117" s="27">
        <v>8.595194085027727E-2</v>
      </c>
      <c r="E117" s="19">
        <v>0.95</v>
      </c>
      <c r="F117" s="27">
        <v>0.26589958158995808</v>
      </c>
    </row>
    <row r="118" spans="1:6">
      <c r="A118" s="4">
        <v>116</v>
      </c>
      <c r="B118" s="27">
        <v>0</v>
      </c>
      <c r="C118" s="27">
        <v>0.13948574845525211</v>
      </c>
      <c r="D118" s="27">
        <v>7.0240295748613679E-2</v>
      </c>
      <c r="E118" s="19">
        <v>0.95</v>
      </c>
      <c r="F118" s="27">
        <v>0.26004184100418409</v>
      </c>
    </row>
    <row r="119" spans="1:6">
      <c r="A119" s="4">
        <v>117</v>
      </c>
      <c r="B119" s="27">
        <v>0</v>
      </c>
      <c r="C119" s="27">
        <v>0.12918078532987839</v>
      </c>
      <c r="D119" s="27">
        <v>5.0277264325323472E-2</v>
      </c>
      <c r="E119" s="19">
        <v>0.95</v>
      </c>
      <c r="F119" s="27">
        <v>0.2376569037656904</v>
      </c>
    </row>
    <row r="120" spans="1:6">
      <c r="A120" s="4">
        <v>118</v>
      </c>
      <c r="B120" s="27">
        <v>0</v>
      </c>
      <c r="C120" s="27">
        <v>0.11893561889575439</v>
      </c>
      <c r="D120" s="27">
        <v>3.789279112754159E-2</v>
      </c>
      <c r="E120" s="19">
        <v>0.95</v>
      </c>
      <c r="F120" s="27">
        <v>0.23514644351464431</v>
      </c>
    </row>
    <row r="121" spans="1:6">
      <c r="A121" s="4">
        <v>119</v>
      </c>
      <c r="B121" s="27">
        <v>0</v>
      </c>
      <c r="C121" s="27">
        <v>0.1062188558899741</v>
      </c>
      <c r="D121" s="27">
        <v>2.292051756007394E-2</v>
      </c>
      <c r="E121" s="19">
        <v>0.95</v>
      </c>
      <c r="F121" s="27">
        <v>0.23472803347280341</v>
      </c>
    </row>
    <row r="122" spans="1:6">
      <c r="A122" s="4">
        <v>120</v>
      </c>
      <c r="B122" s="27">
        <v>0</v>
      </c>
      <c r="C122" s="27">
        <v>9.6133147299182778E-2</v>
      </c>
      <c r="D122" s="27">
        <v>2.4953789279112751E-2</v>
      </c>
      <c r="E122" s="19">
        <v>0.95</v>
      </c>
      <c r="F122" s="27">
        <v>0.23577405857740591</v>
      </c>
    </row>
    <row r="123" spans="1:6">
      <c r="A123" s="4">
        <v>121</v>
      </c>
      <c r="B123" s="27">
        <v>0</v>
      </c>
      <c r="C123" s="27">
        <v>8.0027905122583218E-2</v>
      </c>
      <c r="D123" s="27">
        <v>3.9001848428835487E-2</v>
      </c>
      <c r="E123" s="19">
        <v>0.95</v>
      </c>
      <c r="F123" s="27">
        <v>0.23891213389121341</v>
      </c>
    </row>
    <row r="124" spans="1:6">
      <c r="A124" s="4">
        <v>122</v>
      </c>
      <c r="B124" s="27">
        <v>0</v>
      </c>
      <c r="C124" s="27">
        <v>7.0918875822204505E-2</v>
      </c>
      <c r="D124" s="27">
        <v>5.4158964879852133E-2</v>
      </c>
      <c r="E124" s="19">
        <v>0.95</v>
      </c>
      <c r="F124" s="27">
        <v>0.2376569037656904</v>
      </c>
    </row>
    <row r="125" spans="1:6">
      <c r="A125" s="4">
        <v>123</v>
      </c>
      <c r="B125" s="27">
        <v>0</v>
      </c>
      <c r="C125" s="27">
        <v>6.5138529001395259E-2</v>
      </c>
      <c r="D125" s="27">
        <v>6.839186691312385E-2</v>
      </c>
      <c r="E125" s="19">
        <v>0.95</v>
      </c>
      <c r="F125" s="27">
        <v>0.23598326359832639</v>
      </c>
    </row>
    <row r="126" spans="1:6">
      <c r="A126" s="4">
        <v>124</v>
      </c>
      <c r="B126" s="27">
        <v>0</v>
      </c>
      <c r="C126" s="27">
        <v>6.2627067968905714E-2</v>
      </c>
      <c r="D126" s="27">
        <v>7.6524953789279107E-2</v>
      </c>
      <c r="E126" s="19">
        <v>0.95</v>
      </c>
      <c r="F126" s="27">
        <v>0.23472803347280341</v>
      </c>
    </row>
    <row r="127" spans="1:6">
      <c r="A127" s="4">
        <v>125</v>
      </c>
      <c r="B127" s="27">
        <v>0</v>
      </c>
      <c r="C127" s="27">
        <v>6.0813235000996613E-2</v>
      </c>
      <c r="D127" s="27">
        <v>0.1042513863216266</v>
      </c>
      <c r="E127" s="19">
        <v>0.95</v>
      </c>
      <c r="F127" s="27">
        <v>0.23723849372384939</v>
      </c>
    </row>
    <row r="128" spans="1:6">
      <c r="A128" s="4">
        <v>126</v>
      </c>
      <c r="B128" s="27">
        <v>0</v>
      </c>
      <c r="C128" s="27">
        <v>5.5371736097269288E-2</v>
      </c>
      <c r="D128" s="27">
        <v>0.1188539741219963</v>
      </c>
      <c r="E128" s="19">
        <v>0.95</v>
      </c>
      <c r="F128" s="27">
        <v>0.2387029288702929</v>
      </c>
    </row>
    <row r="129" spans="1:6">
      <c r="A129" s="4">
        <v>127</v>
      </c>
      <c r="B129" s="27">
        <v>0</v>
      </c>
      <c r="C129" s="27">
        <v>5.1325493322702809E-2</v>
      </c>
      <c r="D129" s="27">
        <v>0.15415896487985209</v>
      </c>
      <c r="E129" s="19">
        <v>0.95</v>
      </c>
      <c r="F129" s="27">
        <v>0.23723849372384939</v>
      </c>
    </row>
    <row r="130" spans="1:6">
      <c r="A130" s="4">
        <v>128</v>
      </c>
      <c r="B130" s="27">
        <v>0</v>
      </c>
      <c r="C130" s="27">
        <v>5.136535778353598E-2</v>
      </c>
      <c r="D130" s="27">
        <v>0.2048059149722736</v>
      </c>
      <c r="E130" s="19">
        <v>0.95</v>
      </c>
      <c r="F130" s="27">
        <v>0.23577405857740591</v>
      </c>
    </row>
    <row r="131" spans="1:6">
      <c r="A131" s="4">
        <v>129</v>
      </c>
      <c r="B131" s="27">
        <v>5.5770506301127572E-3</v>
      </c>
      <c r="C131" s="27">
        <v>4.8275862068965517E-2</v>
      </c>
      <c r="D131" s="27">
        <v>0.20295748613678369</v>
      </c>
      <c r="E131" s="19">
        <v>0.95</v>
      </c>
      <c r="F131" s="27">
        <v>0.2407949790794979</v>
      </c>
    </row>
    <row r="132" spans="1:6">
      <c r="A132" s="4">
        <v>130</v>
      </c>
      <c r="B132" s="27">
        <v>4.6180632323678972E-2</v>
      </c>
      <c r="C132" s="27">
        <v>3.8648594777755632E-2</v>
      </c>
      <c r="D132" s="27">
        <v>0.2146025878003697</v>
      </c>
      <c r="E132" s="19">
        <v>0.95</v>
      </c>
      <c r="F132" s="27">
        <v>0.2376569037656904</v>
      </c>
    </row>
    <row r="133" spans="1:6">
      <c r="A133" s="4">
        <v>131</v>
      </c>
      <c r="B133" s="27">
        <v>0.1000165819146584</v>
      </c>
      <c r="C133" s="27">
        <v>2.7486545744468811E-2</v>
      </c>
      <c r="D133" s="27">
        <v>0.24861367837338261</v>
      </c>
      <c r="E133" s="19">
        <v>0.95</v>
      </c>
      <c r="F133" s="27">
        <v>0.24163179916317989</v>
      </c>
    </row>
    <row r="134" spans="1:6">
      <c r="A134" s="4">
        <v>132</v>
      </c>
      <c r="B134" s="27">
        <v>0.13504311297811189</v>
      </c>
      <c r="C134" s="27">
        <v>1.913494119992027E-2</v>
      </c>
      <c r="D134" s="27">
        <v>0.29075785582255081</v>
      </c>
      <c r="E134" s="19">
        <v>0.95</v>
      </c>
      <c r="F134" s="27">
        <v>0.2405857740585774</v>
      </c>
    </row>
    <row r="135" spans="1:6">
      <c r="A135" s="4">
        <v>133</v>
      </c>
      <c r="B135" s="27">
        <v>0.13744749060358169</v>
      </c>
      <c r="C135" s="27">
        <v>2.1068367550328881E-2</v>
      </c>
      <c r="D135" s="27">
        <v>0.32569316081330868</v>
      </c>
      <c r="E135" s="19">
        <v>0.95</v>
      </c>
      <c r="F135" s="27">
        <v>0.2407949790794979</v>
      </c>
    </row>
    <row r="136" spans="1:6">
      <c r="A136" s="4">
        <v>134</v>
      </c>
      <c r="B136" s="27">
        <v>0.1148352863143931</v>
      </c>
      <c r="C136" s="27">
        <v>2.361969304365158E-2</v>
      </c>
      <c r="D136" s="27">
        <v>0.35600739371534201</v>
      </c>
      <c r="E136" s="19">
        <v>0.95</v>
      </c>
      <c r="F136" s="27">
        <v>0.24497907949790801</v>
      </c>
    </row>
    <row r="137" spans="1:6">
      <c r="A137" s="4">
        <v>135</v>
      </c>
      <c r="B137" s="27">
        <v>7.5005527304886133E-2</v>
      </c>
      <c r="C137" s="27">
        <v>2.4895355790312941E-2</v>
      </c>
      <c r="D137" s="27">
        <v>0.36857670979667279</v>
      </c>
      <c r="E137" s="19">
        <v>0.95</v>
      </c>
      <c r="F137" s="27">
        <v>0.25188284518828452</v>
      </c>
    </row>
    <row r="138" spans="1:6">
      <c r="A138" s="4">
        <v>136</v>
      </c>
      <c r="B138" s="27">
        <v>2.8592748175989391E-2</v>
      </c>
      <c r="C138" s="27">
        <v>2.7925054813633641E-2</v>
      </c>
      <c r="D138" s="27">
        <v>0.40351201478743071</v>
      </c>
      <c r="E138" s="19">
        <v>0.95</v>
      </c>
      <c r="F138" s="27">
        <v>0.26087866108786611</v>
      </c>
    </row>
    <row r="139" spans="1:6">
      <c r="A139" s="4">
        <v>137</v>
      </c>
      <c r="B139" s="27">
        <v>1.8848109661728941E-3</v>
      </c>
      <c r="C139" s="27">
        <v>3.6196930436515853E-2</v>
      </c>
      <c r="D139" s="27">
        <v>0.42809611829944549</v>
      </c>
      <c r="E139" s="19">
        <v>0.95</v>
      </c>
      <c r="F139" s="27">
        <v>0.25481171548117149</v>
      </c>
    </row>
    <row r="140" spans="1:6">
      <c r="A140" s="4">
        <v>138</v>
      </c>
      <c r="B140" s="27">
        <v>0</v>
      </c>
      <c r="C140" s="27">
        <v>5.453458241977277E-2</v>
      </c>
      <c r="D140" s="27">
        <v>0.4201478743068392</v>
      </c>
      <c r="E140" s="19">
        <v>0.95</v>
      </c>
      <c r="F140" s="27">
        <v>0.25271966527196649</v>
      </c>
    </row>
    <row r="141" spans="1:6">
      <c r="A141" s="4">
        <v>139</v>
      </c>
      <c r="B141" s="27">
        <v>0</v>
      </c>
      <c r="C141" s="27">
        <v>7.3649591389276459E-2</v>
      </c>
      <c r="D141" s="27">
        <v>0.47005545286506473</v>
      </c>
      <c r="E141" s="19">
        <v>0.95</v>
      </c>
      <c r="F141" s="27">
        <v>0.24728033472803351</v>
      </c>
    </row>
    <row r="142" spans="1:6">
      <c r="A142" s="4">
        <v>140</v>
      </c>
      <c r="B142" s="27">
        <v>0</v>
      </c>
      <c r="C142" s="27">
        <v>9.1329479768786123E-2</v>
      </c>
      <c r="D142" s="27">
        <v>0.52255083179297601</v>
      </c>
      <c r="E142" s="19">
        <v>0.95</v>
      </c>
      <c r="F142" s="27">
        <v>0.24602510460251051</v>
      </c>
    </row>
    <row r="143" spans="1:6">
      <c r="A143" s="4">
        <v>141</v>
      </c>
      <c r="B143" s="27">
        <v>0</v>
      </c>
      <c r="C143" s="27">
        <v>0.1002989834562488</v>
      </c>
      <c r="D143" s="27">
        <v>0.53364140480591493</v>
      </c>
      <c r="E143" s="19">
        <v>0.95</v>
      </c>
      <c r="F143" s="27">
        <v>0.24456066945606689</v>
      </c>
    </row>
    <row r="144" spans="1:6">
      <c r="A144" s="4">
        <v>142</v>
      </c>
      <c r="B144" s="27">
        <v>0</v>
      </c>
      <c r="C144" s="27">
        <v>0.1020131552720749</v>
      </c>
      <c r="D144" s="27">
        <v>0.5377079482439926</v>
      </c>
      <c r="E144" s="19">
        <v>0.95</v>
      </c>
      <c r="F144" s="27">
        <v>0.2405857740585774</v>
      </c>
    </row>
    <row r="145" spans="1:6">
      <c r="A145" s="4">
        <v>143</v>
      </c>
      <c r="B145" s="27">
        <v>0</v>
      </c>
      <c r="C145" s="27">
        <v>0.1103647598166235</v>
      </c>
      <c r="D145" s="27">
        <v>0.54565619223659889</v>
      </c>
      <c r="E145" s="19">
        <v>0.95</v>
      </c>
      <c r="F145" s="27">
        <v>0.24016736401673641</v>
      </c>
    </row>
    <row r="146" spans="1:6">
      <c r="A146" s="4">
        <v>144</v>
      </c>
      <c r="B146" s="27">
        <v>0</v>
      </c>
      <c r="C146" s="27">
        <v>0.12049033286824801</v>
      </c>
      <c r="D146" s="27">
        <v>0.54676524953789274</v>
      </c>
      <c r="E146" s="19">
        <v>0.95</v>
      </c>
      <c r="F146" s="27">
        <v>0.2366108786610879</v>
      </c>
    </row>
    <row r="147" spans="1:6">
      <c r="A147" s="4">
        <v>145</v>
      </c>
      <c r="B147" s="27">
        <v>0</v>
      </c>
      <c r="C147" s="27">
        <v>0.13256926450069759</v>
      </c>
      <c r="D147" s="27">
        <v>0.56580406654343807</v>
      </c>
      <c r="E147" s="19">
        <v>0.95</v>
      </c>
      <c r="F147" s="27">
        <v>0.23682008368200841</v>
      </c>
    </row>
    <row r="148" spans="1:6">
      <c r="A148" s="4">
        <v>146</v>
      </c>
      <c r="B148" s="27">
        <v>0</v>
      </c>
      <c r="C148" s="27">
        <v>0.14189754833565879</v>
      </c>
      <c r="D148" s="27">
        <v>0.57042513863216271</v>
      </c>
      <c r="E148" s="19">
        <v>0.95</v>
      </c>
      <c r="F148" s="27">
        <v>0.23451882845188279</v>
      </c>
    </row>
    <row r="149" spans="1:6">
      <c r="A149" s="4">
        <v>147</v>
      </c>
      <c r="B149" s="27">
        <v>0</v>
      </c>
      <c r="C149" s="27">
        <v>0.15140522224436909</v>
      </c>
      <c r="D149" s="27">
        <v>0.57560073937153422</v>
      </c>
      <c r="E149" s="19">
        <v>0.95</v>
      </c>
      <c r="F149" s="27">
        <v>0.23012552301255229</v>
      </c>
    </row>
    <row r="150" spans="1:6">
      <c r="A150" s="4">
        <v>148</v>
      </c>
      <c r="B150" s="27">
        <v>0</v>
      </c>
      <c r="C150" s="27">
        <v>0.1568267889176799</v>
      </c>
      <c r="D150" s="27">
        <v>0.58151571164510163</v>
      </c>
      <c r="E150" s="19">
        <v>0.95</v>
      </c>
      <c r="F150" s="27">
        <v>0.2274058577405858</v>
      </c>
    </row>
    <row r="151" spans="1:6">
      <c r="A151" s="4">
        <v>149</v>
      </c>
      <c r="B151" s="27">
        <v>0</v>
      </c>
      <c r="C151" s="27">
        <v>0.16489934223639621</v>
      </c>
      <c r="D151" s="27">
        <v>0.58539741219963026</v>
      </c>
      <c r="E151" s="19">
        <v>0.95</v>
      </c>
      <c r="F151" s="27">
        <v>0.22405857740585769</v>
      </c>
    </row>
    <row r="152" spans="1:6">
      <c r="A152" s="4">
        <v>150</v>
      </c>
      <c r="B152" s="27">
        <v>0</v>
      </c>
      <c r="C152" s="27">
        <v>0.17723739286426149</v>
      </c>
      <c r="D152" s="27">
        <v>0.57652495378927915</v>
      </c>
      <c r="E152" s="19">
        <v>0.95</v>
      </c>
      <c r="F152" s="27">
        <v>0.22405857740585769</v>
      </c>
    </row>
    <row r="153" spans="1:6">
      <c r="A153" s="4">
        <v>151</v>
      </c>
      <c r="B153" s="27">
        <v>0</v>
      </c>
      <c r="C153" s="27">
        <v>0.18835957743671519</v>
      </c>
      <c r="D153" s="27">
        <v>0.53567467652495382</v>
      </c>
      <c r="E153" s="19">
        <v>0.95</v>
      </c>
      <c r="F153" s="27">
        <v>0.2234309623430962</v>
      </c>
    </row>
    <row r="154" spans="1:6">
      <c r="A154" s="4">
        <v>152</v>
      </c>
      <c r="B154" s="27">
        <v>0</v>
      </c>
      <c r="C154" s="27">
        <v>0.19294399043252941</v>
      </c>
      <c r="D154" s="27">
        <v>0.50998151571164507</v>
      </c>
      <c r="E154" s="19">
        <v>0.95</v>
      </c>
      <c r="F154" s="27">
        <v>0.22364016736401671</v>
      </c>
    </row>
    <row r="155" spans="1:6">
      <c r="A155" s="4">
        <v>153</v>
      </c>
      <c r="B155" s="27">
        <v>2.2109219544550079E-3</v>
      </c>
      <c r="C155" s="27">
        <v>0.2061191947378912</v>
      </c>
      <c r="D155" s="27">
        <v>0.46173752310536043</v>
      </c>
      <c r="E155" s="19">
        <v>0.95</v>
      </c>
      <c r="F155" s="27">
        <v>0.2182008368200837</v>
      </c>
    </row>
    <row r="156" spans="1:6">
      <c r="A156" s="4">
        <v>154</v>
      </c>
      <c r="B156" s="27">
        <v>1.9091311076718988E-2</v>
      </c>
      <c r="C156" s="27">
        <v>0.21066374327287221</v>
      </c>
      <c r="D156" s="27">
        <v>0.43031423290203319</v>
      </c>
      <c r="E156" s="19">
        <v>0.95</v>
      </c>
      <c r="F156" s="27">
        <v>0.2211297071129707</v>
      </c>
    </row>
    <row r="157" spans="1:6">
      <c r="A157" s="4">
        <v>155</v>
      </c>
      <c r="B157" s="27">
        <v>4.8629228388237897E-2</v>
      </c>
      <c r="C157" s="27">
        <v>0.20576041459039271</v>
      </c>
      <c r="D157" s="27">
        <v>0.36173752310536039</v>
      </c>
      <c r="E157" s="19">
        <v>0.95</v>
      </c>
      <c r="F157" s="27">
        <v>0.2223849372384937</v>
      </c>
    </row>
    <row r="158" spans="1:6">
      <c r="A158" s="4">
        <v>156</v>
      </c>
      <c r="B158" s="27">
        <v>7.2567985850099492E-2</v>
      </c>
      <c r="C158" s="27">
        <v>0.1986645405620889</v>
      </c>
      <c r="D158" s="27">
        <v>0.36081330868761552</v>
      </c>
      <c r="E158" s="19">
        <v>0.95</v>
      </c>
      <c r="F158" s="27">
        <v>0.21987447698744769</v>
      </c>
    </row>
    <row r="159" spans="1:6">
      <c r="A159" s="4">
        <v>157</v>
      </c>
      <c r="B159" s="27">
        <v>8.3368339597612209E-2</v>
      </c>
      <c r="C159" s="27">
        <v>0.1840342834363165</v>
      </c>
      <c r="D159" s="27">
        <v>0.31201478743068389</v>
      </c>
      <c r="E159" s="19">
        <v>0.95</v>
      </c>
      <c r="F159" s="27">
        <v>0.2221757322175732</v>
      </c>
    </row>
    <row r="160" spans="1:6">
      <c r="A160" s="4">
        <v>158</v>
      </c>
      <c r="B160" s="27">
        <v>7.5773822684059258E-2</v>
      </c>
      <c r="C160" s="27">
        <v>0.17843332668925649</v>
      </c>
      <c r="D160" s="27">
        <v>0.29131238447319779</v>
      </c>
      <c r="E160" s="19">
        <v>0.95</v>
      </c>
      <c r="F160" s="27">
        <v>0.2202928870292887</v>
      </c>
    </row>
    <row r="161" spans="1:6">
      <c r="A161" s="4">
        <v>159</v>
      </c>
      <c r="B161" s="27">
        <v>5.327769179747955E-2</v>
      </c>
      <c r="C161" s="27">
        <v>0.17245365756428141</v>
      </c>
      <c r="D161" s="27">
        <v>0.34990757855822552</v>
      </c>
      <c r="E161" s="19">
        <v>0.95</v>
      </c>
      <c r="F161" s="27">
        <v>0.22531380753138069</v>
      </c>
    </row>
    <row r="162" spans="1:6">
      <c r="A162" s="4">
        <v>160</v>
      </c>
      <c r="B162" s="27">
        <v>2.0053062126906919E-2</v>
      </c>
      <c r="C162" s="27">
        <v>0.16950368746262709</v>
      </c>
      <c r="D162" s="27">
        <v>0.40351201478743071</v>
      </c>
      <c r="E162" s="19">
        <v>0.95</v>
      </c>
      <c r="F162" s="27">
        <v>0.22531380753138069</v>
      </c>
    </row>
    <row r="163" spans="1:6">
      <c r="A163" s="4">
        <v>161</v>
      </c>
      <c r="B163" s="27">
        <v>9.0647800132655318E-4</v>
      </c>
      <c r="C163" s="27">
        <v>0.1692047040063783</v>
      </c>
      <c r="D163" s="27">
        <v>0.40554528650646948</v>
      </c>
      <c r="E163" s="19">
        <v>0.95</v>
      </c>
      <c r="F163" s="27">
        <v>0.2292887029288703</v>
      </c>
    </row>
    <row r="164" spans="1:6">
      <c r="A164" s="4">
        <v>162</v>
      </c>
      <c r="B164" s="27">
        <v>0</v>
      </c>
      <c r="C164" s="27">
        <v>0.15903926649392069</v>
      </c>
      <c r="D164" s="27">
        <v>0.39205175600739373</v>
      </c>
      <c r="E164" s="19">
        <v>0.95</v>
      </c>
      <c r="F164" s="27">
        <v>0.2418410041841004</v>
      </c>
    </row>
    <row r="165" spans="1:6">
      <c r="A165" s="4">
        <v>163</v>
      </c>
      <c r="B165" s="27">
        <v>0</v>
      </c>
      <c r="C165" s="27">
        <v>0.14713972493522029</v>
      </c>
      <c r="D165" s="27">
        <v>0.38817005545286498</v>
      </c>
      <c r="E165" s="19">
        <v>0.95</v>
      </c>
      <c r="F165" s="27">
        <v>0.24100418410041841</v>
      </c>
    </row>
    <row r="166" spans="1:6">
      <c r="A166" s="4">
        <v>164</v>
      </c>
      <c r="B166" s="27">
        <v>0</v>
      </c>
      <c r="C166" s="27">
        <v>0.13107434721945391</v>
      </c>
      <c r="D166" s="27">
        <v>0.41922365988909432</v>
      </c>
      <c r="E166" s="19">
        <v>0.95</v>
      </c>
      <c r="F166" s="27">
        <v>0.2294979079497908</v>
      </c>
    </row>
    <row r="167" spans="1:6">
      <c r="A167" s="4">
        <v>165</v>
      </c>
      <c r="B167" s="27">
        <v>0</v>
      </c>
      <c r="C167" s="27">
        <v>0.1293003787123779</v>
      </c>
      <c r="D167" s="27">
        <v>0.41146025878003689</v>
      </c>
      <c r="E167" s="19">
        <v>0.95</v>
      </c>
      <c r="F167" s="27">
        <v>0.22970711297071131</v>
      </c>
    </row>
    <row r="168" spans="1:6">
      <c r="A168" s="4">
        <v>166</v>
      </c>
      <c r="B168" s="27">
        <v>0</v>
      </c>
      <c r="C168" s="27">
        <v>0.1322304165836157</v>
      </c>
      <c r="D168" s="27">
        <v>0.42587800369685769</v>
      </c>
      <c r="E168" s="19">
        <v>0.95</v>
      </c>
      <c r="F168" s="27">
        <v>0.2305439330543933</v>
      </c>
    </row>
    <row r="169" spans="1:6">
      <c r="A169" s="4">
        <v>167</v>
      </c>
      <c r="B169" s="27">
        <v>0</v>
      </c>
      <c r="C169" s="27">
        <v>0.1229419972094877</v>
      </c>
      <c r="D169" s="27">
        <v>0.39981515711645099</v>
      </c>
      <c r="E169" s="19">
        <v>0.95</v>
      </c>
      <c r="F169" s="27">
        <v>0.2274058577405858</v>
      </c>
    </row>
    <row r="170" spans="1:6">
      <c r="A170" s="4">
        <v>168</v>
      </c>
      <c r="B170" s="27">
        <v>0</v>
      </c>
      <c r="C170" s="27">
        <v>0.11831771975284031</v>
      </c>
      <c r="D170" s="27">
        <v>0.3323475046210721</v>
      </c>
      <c r="E170" s="19">
        <v>0.95</v>
      </c>
      <c r="F170" s="27">
        <v>0.2303347280334728</v>
      </c>
    </row>
    <row r="171" spans="1:6">
      <c r="A171" s="4">
        <v>169</v>
      </c>
      <c r="B171" s="27">
        <v>0</v>
      </c>
      <c r="C171" s="27">
        <v>0.1065178393462228</v>
      </c>
      <c r="D171" s="27">
        <v>0.25489833641404808</v>
      </c>
      <c r="E171" s="19">
        <v>0.95</v>
      </c>
      <c r="F171" s="27">
        <v>0.23389121338912131</v>
      </c>
    </row>
    <row r="172" spans="1:6">
      <c r="A172" s="4">
        <v>170</v>
      </c>
      <c r="B172" s="27">
        <v>0</v>
      </c>
      <c r="C172" s="27">
        <v>9.5375722543352595E-2</v>
      </c>
      <c r="D172" s="27">
        <v>0.1985212569316081</v>
      </c>
      <c r="E172" s="19">
        <v>0.95</v>
      </c>
      <c r="F172" s="27">
        <v>0.23410041841004181</v>
      </c>
    </row>
    <row r="173" spans="1:6">
      <c r="A173" s="4">
        <v>171</v>
      </c>
      <c r="B173" s="27">
        <v>0</v>
      </c>
      <c r="C173" s="27">
        <v>8.0825194339246564E-2</v>
      </c>
      <c r="D173" s="27">
        <v>0.13807763401109061</v>
      </c>
      <c r="E173" s="19">
        <v>0.95</v>
      </c>
      <c r="F173" s="27">
        <v>0.23514644351464431</v>
      </c>
    </row>
    <row r="174" spans="1:6">
      <c r="A174" s="4">
        <v>172</v>
      </c>
      <c r="B174" s="27">
        <v>0</v>
      </c>
      <c r="C174" s="27">
        <v>6.7570261112218463E-2</v>
      </c>
      <c r="D174" s="27">
        <v>0.1096118299445471</v>
      </c>
      <c r="E174" s="19">
        <v>0.95</v>
      </c>
      <c r="F174" s="27">
        <v>0.23995815899581591</v>
      </c>
    </row>
    <row r="175" spans="1:6">
      <c r="A175" s="4">
        <v>173</v>
      </c>
      <c r="B175" s="27">
        <v>0</v>
      </c>
      <c r="C175" s="27">
        <v>6.1769982060992622E-2</v>
      </c>
      <c r="D175" s="27">
        <v>6.8761552680221813E-2</v>
      </c>
      <c r="E175" s="19">
        <v>0.95</v>
      </c>
      <c r="F175" s="27">
        <v>0.23305439330543931</v>
      </c>
    </row>
    <row r="176" spans="1:6">
      <c r="A176" s="4">
        <v>174</v>
      </c>
      <c r="B176" s="27">
        <v>0</v>
      </c>
      <c r="C176" s="27">
        <v>5.473390472393861E-2</v>
      </c>
      <c r="D176" s="27">
        <v>3.8262476894639547E-2</v>
      </c>
      <c r="E176" s="19">
        <v>0.95</v>
      </c>
      <c r="F176" s="27">
        <v>0.2261506276150628</v>
      </c>
    </row>
    <row r="177" spans="1:6">
      <c r="A177" s="4">
        <v>175</v>
      </c>
      <c r="B177" s="27">
        <v>0</v>
      </c>
      <c r="C177" s="27">
        <v>5.0787323101455048E-2</v>
      </c>
      <c r="D177" s="27">
        <v>1.4787430683918671E-2</v>
      </c>
      <c r="E177" s="19">
        <v>0.95</v>
      </c>
      <c r="F177" s="27">
        <v>0.22489539748953971</v>
      </c>
    </row>
    <row r="178" spans="1:6">
      <c r="A178" s="4">
        <v>176</v>
      </c>
      <c r="B178" s="27">
        <v>0</v>
      </c>
      <c r="C178" s="27">
        <v>4.3312736695236199E-2</v>
      </c>
      <c r="D178" s="27">
        <v>1.2754158964879849E-2</v>
      </c>
      <c r="E178" s="19">
        <v>0.95</v>
      </c>
      <c r="F178" s="27">
        <v>0.22656903765690381</v>
      </c>
    </row>
    <row r="179" spans="1:6">
      <c r="A179" s="4">
        <v>177</v>
      </c>
      <c r="B179" s="27">
        <v>2.8465620163608219E-3</v>
      </c>
      <c r="C179" s="27">
        <v>3.1253737293203111E-2</v>
      </c>
      <c r="D179" s="27">
        <v>7.5785582255083177E-3</v>
      </c>
      <c r="E179" s="19">
        <v>0.95</v>
      </c>
      <c r="F179" s="27">
        <v>0.23200836820083681</v>
      </c>
    </row>
    <row r="180" spans="1:6">
      <c r="A180" s="4">
        <v>178</v>
      </c>
      <c r="B180" s="27">
        <v>3.1267963740879937E-2</v>
      </c>
      <c r="C180" s="27">
        <v>2.3998405421566671E-2</v>
      </c>
      <c r="D180" s="27">
        <v>5.7301293900184841E-3</v>
      </c>
      <c r="E180" s="19">
        <v>0.95</v>
      </c>
      <c r="F180" s="27">
        <v>0.24958158995815899</v>
      </c>
    </row>
    <row r="181" spans="1:6">
      <c r="A181" s="4">
        <v>179</v>
      </c>
      <c r="B181" s="27">
        <v>8.2323678974132217E-2</v>
      </c>
      <c r="C181" s="27">
        <v>1.84971098265896E-2</v>
      </c>
      <c r="D181" s="27">
        <v>1.182994454713493E-2</v>
      </c>
      <c r="E181" s="19">
        <v>0.95</v>
      </c>
      <c r="F181" s="27">
        <v>0.23514644351464431</v>
      </c>
    </row>
    <row r="182" spans="1:6">
      <c r="A182" s="4">
        <v>180</v>
      </c>
      <c r="B182" s="27">
        <v>0.12715564890559361</v>
      </c>
      <c r="C182" s="27">
        <v>1.500896950368746E-2</v>
      </c>
      <c r="D182" s="27">
        <v>4.2513863216266171E-3</v>
      </c>
      <c r="E182" s="19">
        <v>0.95</v>
      </c>
      <c r="F182" s="27">
        <v>0.24330543933054391</v>
      </c>
    </row>
    <row r="183" spans="1:6">
      <c r="A183" s="4">
        <v>181</v>
      </c>
      <c r="B183" s="27">
        <v>0.14847446385142599</v>
      </c>
      <c r="C183" s="27">
        <v>1.2098863862866261E-2</v>
      </c>
      <c r="D183" s="27">
        <v>3.512014787430684E-3</v>
      </c>
      <c r="E183" s="19">
        <v>0.95</v>
      </c>
      <c r="F183" s="27">
        <v>0.23702928870292889</v>
      </c>
    </row>
    <row r="184" spans="1:6">
      <c r="A184" s="4">
        <v>182</v>
      </c>
      <c r="B184" s="27">
        <v>0.13997346893654661</v>
      </c>
      <c r="C184" s="27">
        <v>9.3282838349611329E-3</v>
      </c>
      <c r="D184" s="27">
        <v>5.1756007393715343E-3</v>
      </c>
      <c r="E184" s="19">
        <v>0.95</v>
      </c>
      <c r="F184" s="27">
        <v>0.24037656903765689</v>
      </c>
    </row>
    <row r="185" spans="1:6">
      <c r="A185" s="4">
        <v>183</v>
      </c>
      <c r="B185" s="27">
        <v>9.899955781560911E-2</v>
      </c>
      <c r="C185" s="27">
        <v>6.4381104245565066E-3</v>
      </c>
      <c r="D185" s="27">
        <v>4.8059149722735678E-3</v>
      </c>
      <c r="E185" s="19">
        <v>0.95</v>
      </c>
      <c r="F185" s="27">
        <v>0.2395397489539749</v>
      </c>
    </row>
    <row r="186" spans="1:6">
      <c r="A186" s="4">
        <v>184</v>
      </c>
      <c r="B186" s="27">
        <v>3.8072076055715227E-2</v>
      </c>
      <c r="C186" s="27">
        <v>5.4016344428941586E-3</v>
      </c>
      <c r="D186" s="27">
        <v>2.2181146025878002E-3</v>
      </c>
      <c r="E186" s="19">
        <v>0.95</v>
      </c>
      <c r="F186" s="27">
        <v>0.24100418410041841</v>
      </c>
    </row>
    <row r="187" spans="1:6">
      <c r="A187" s="4">
        <v>185</v>
      </c>
      <c r="B187" s="27">
        <v>2.3877957108114078E-3</v>
      </c>
      <c r="C187" s="27">
        <v>5.0029898345624879E-3</v>
      </c>
      <c r="D187" s="27">
        <v>6.8391866913123846E-3</v>
      </c>
      <c r="E187" s="19">
        <v>0.95</v>
      </c>
      <c r="F187" s="27">
        <v>0.23786610878661091</v>
      </c>
    </row>
    <row r="188" spans="1:6">
      <c r="A188" s="4">
        <v>186</v>
      </c>
      <c r="B188" s="27">
        <v>0</v>
      </c>
      <c r="C188" s="27">
        <v>5.3817022124775758E-3</v>
      </c>
      <c r="D188" s="27">
        <v>2.292051756007394E-2</v>
      </c>
      <c r="E188" s="19">
        <v>0.95</v>
      </c>
      <c r="F188" s="27">
        <v>0.2441422594142259</v>
      </c>
    </row>
    <row r="189" spans="1:6">
      <c r="A189" s="4">
        <v>187</v>
      </c>
      <c r="B189" s="27">
        <v>0</v>
      </c>
      <c r="C189" s="27">
        <v>7.2752641020530197E-3</v>
      </c>
      <c r="D189" s="27">
        <v>2.680221811460259E-2</v>
      </c>
      <c r="E189" s="19">
        <v>0.95</v>
      </c>
      <c r="F189" s="27">
        <v>0.24372384937238489</v>
      </c>
    </row>
    <row r="190" spans="1:6">
      <c r="A190" s="4">
        <v>188</v>
      </c>
      <c r="B190" s="27">
        <v>0</v>
      </c>
      <c r="C190" s="27">
        <v>1.0504285429539569E-2</v>
      </c>
      <c r="D190" s="27">
        <v>3.6044362292051747E-2</v>
      </c>
      <c r="E190" s="19">
        <v>0.95</v>
      </c>
      <c r="F190" s="27">
        <v>0.24037656903765689</v>
      </c>
    </row>
    <row r="191" spans="1:6">
      <c r="A191" s="4">
        <v>189</v>
      </c>
      <c r="B191" s="27">
        <v>0</v>
      </c>
      <c r="C191" s="27">
        <v>1.377317121785928E-2</v>
      </c>
      <c r="D191" s="27">
        <v>5.6192236598890943E-2</v>
      </c>
      <c r="E191" s="19">
        <v>0.95</v>
      </c>
      <c r="F191" s="27">
        <v>0.24581589958158989</v>
      </c>
    </row>
    <row r="192" spans="1:6">
      <c r="A192" s="4">
        <v>190</v>
      </c>
      <c r="B192" s="27">
        <v>0</v>
      </c>
      <c r="C192" s="27">
        <v>1.7161650388678489E-2</v>
      </c>
      <c r="D192" s="27">
        <v>6.6543438077634007E-2</v>
      </c>
      <c r="E192" s="19">
        <v>0.95</v>
      </c>
      <c r="F192" s="27">
        <v>0.23702928870292889</v>
      </c>
    </row>
    <row r="193" spans="1:6">
      <c r="A193" s="4">
        <v>191</v>
      </c>
      <c r="B193" s="27">
        <v>0</v>
      </c>
      <c r="C193" s="27">
        <v>1.8357584213673509E-2</v>
      </c>
      <c r="D193" s="27">
        <v>7.4861367837338266E-2</v>
      </c>
      <c r="E193" s="19">
        <v>0.95</v>
      </c>
      <c r="F193" s="27">
        <v>0.23430962343096229</v>
      </c>
    </row>
    <row r="194" spans="1:6">
      <c r="A194" s="4">
        <v>192</v>
      </c>
      <c r="B194" s="27">
        <v>0</v>
      </c>
      <c r="C194" s="27">
        <v>2.1168028702411801E-2</v>
      </c>
      <c r="D194" s="27">
        <v>9.9815157116451017E-2</v>
      </c>
      <c r="E194" s="19">
        <v>0.95</v>
      </c>
      <c r="F194" s="27">
        <v>0.2305439330543933</v>
      </c>
    </row>
    <row r="195" spans="1:6">
      <c r="A195" s="4">
        <v>193</v>
      </c>
      <c r="B195" s="27">
        <v>0</v>
      </c>
      <c r="C195" s="27">
        <v>2.405820211281642E-2</v>
      </c>
      <c r="D195" s="27">
        <v>0.13160813308687619</v>
      </c>
      <c r="E195" s="19">
        <v>0.95</v>
      </c>
      <c r="F195" s="27">
        <v>0.2315899581589958</v>
      </c>
    </row>
    <row r="196" spans="1:6">
      <c r="A196" s="4">
        <v>194</v>
      </c>
      <c r="B196" s="27">
        <v>0</v>
      </c>
      <c r="C196" s="27">
        <v>2.5294000398644611E-2</v>
      </c>
      <c r="D196" s="27">
        <v>0.166543438077634</v>
      </c>
      <c r="E196" s="19">
        <v>0.95</v>
      </c>
      <c r="F196" s="27">
        <v>0.23430962343096229</v>
      </c>
    </row>
    <row r="197" spans="1:6">
      <c r="A197" s="4">
        <v>195</v>
      </c>
      <c r="B197" s="27">
        <v>0</v>
      </c>
      <c r="C197" s="27">
        <v>2.7566274666135138E-2</v>
      </c>
      <c r="D197" s="27">
        <v>0.17393715341959329</v>
      </c>
      <c r="E197" s="19">
        <v>0.95</v>
      </c>
      <c r="F197" s="27">
        <v>0.23723849372384939</v>
      </c>
    </row>
    <row r="198" spans="1:6">
      <c r="A198" s="4">
        <v>196</v>
      </c>
      <c r="B198" s="27">
        <v>0</v>
      </c>
      <c r="C198" s="27">
        <v>2.9499701016543749E-2</v>
      </c>
      <c r="D198" s="27">
        <v>0.22125693160813309</v>
      </c>
      <c r="E198" s="19">
        <v>0.95</v>
      </c>
      <c r="F198" s="27">
        <v>0.23682008368200841</v>
      </c>
    </row>
    <row r="199" spans="1:6">
      <c r="A199" s="4">
        <v>197</v>
      </c>
      <c r="B199" s="27">
        <v>0</v>
      </c>
      <c r="C199" s="27">
        <v>3.2469603348614713E-2</v>
      </c>
      <c r="D199" s="27">
        <v>0.27948243992606292</v>
      </c>
      <c r="E199" s="19">
        <v>0.95</v>
      </c>
      <c r="F199" s="27">
        <v>0.23451882845188279</v>
      </c>
    </row>
    <row r="200" spans="1:6">
      <c r="A200" s="4">
        <v>198</v>
      </c>
      <c r="B200" s="27">
        <v>0</v>
      </c>
      <c r="C200" s="27">
        <v>3.6336456049431927E-2</v>
      </c>
      <c r="D200" s="27">
        <v>0.30702402957486141</v>
      </c>
      <c r="E200" s="19">
        <v>0.95</v>
      </c>
      <c r="F200" s="27">
        <v>0.23702928870292889</v>
      </c>
    </row>
    <row r="201" spans="1:6">
      <c r="A201" s="4">
        <v>199</v>
      </c>
      <c r="B201" s="27">
        <v>0</v>
      </c>
      <c r="C201" s="27">
        <v>4.0721546741080333E-2</v>
      </c>
      <c r="D201" s="27">
        <v>0.32791127541589649</v>
      </c>
      <c r="E201" s="19">
        <v>0.95</v>
      </c>
      <c r="F201" s="27">
        <v>0.2397489539748954</v>
      </c>
    </row>
    <row r="202" spans="1:6">
      <c r="A202" s="4">
        <v>200</v>
      </c>
      <c r="B202" s="27">
        <v>0</v>
      </c>
      <c r="C202" s="27">
        <v>4.767789515646801E-2</v>
      </c>
      <c r="D202" s="27">
        <v>0.38927911275415888</v>
      </c>
      <c r="E202" s="19">
        <v>0.95</v>
      </c>
      <c r="F202" s="27">
        <v>0.2468619246861925</v>
      </c>
    </row>
    <row r="203" spans="1:6">
      <c r="A203" s="4">
        <v>201</v>
      </c>
      <c r="B203" s="27">
        <v>4.6042449701525533E-3</v>
      </c>
      <c r="C203" s="27">
        <v>5.6328483157265297E-2</v>
      </c>
      <c r="D203" s="27">
        <v>0.45471349353049911</v>
      </c>
      <c r="E203" s="19">
        <v>0.95</v>
      </c>
      <c r="F203" s="27">
        <v>0.25439330543933047</v>
      </c>
    </row>
    <row r="204" spans="1:6">
      <c r="A204" s="4">
        <v>202</v>
      </c>
      <c r="B204" s="27">
        <v>3.8641388458987402E-2</v>
      </c>
      <c r="C204" s="27">
        <v>6.1371337452660962E-2</v>
      </c>
      <c r="D204" s="27">
        <v>0.4800369685767098</v>
      </c>
      <c r="E204" s="19">
        <v>0.95</v>
      </c>
      <c r="F204" s="27">
        <v>0.23702928870292889</v>
      </c>
    </row>
    <row r="205" spans="1:6">
      <c r="A205" s="4">
        <v>203</v>
      </c>
      <c r="B205" s="27">
        <v>8.5512933893433563E-2</v>
      </c>
      <c r="C205" s="27">
        <v>6.1291608530994621E-2</v>
      </c>
      <c r="D205" s="27">
        <v>0.48373382624768951</v>
      </c>
      <c r="E205" s="19">
        <v>0.95</v>
      </c>
      <c r="F205" s="27">
        <v>0.23933054393305439</v>
      </c>
    </row>
    <row r="206" spans="1:6">
      <c r="A206" s="4">
        <v>204</v>
      </c>
      <c r="B206" s="27">
        <v>0.12354631881494579</v>
      </c>
      <c r="C206" s="27">
        <v>6.398245963723341E-2</v>
      </c>
      <c r="D206" s="27">
        <v>0.46598890942698712</v>
      </c>
      <c r="E206" s="19">
        <v>0.95</v>
      </c>
      <c r="F206" s="27">
        <v>0.24518828451882849</v>
      </c>
    </row>
    <row r="207" spans="1:6">
      <c r="A207" s="4">
        <v>205</v>
      </c>
      <c r="B207" s="27">
        <v>0.13979106787530399</v>
      </c>
      <c r="C207" s="27">
        <v>6.5158461231811834E-2</v>
      </c>
      <c r="D207" s="27">
        <v>0.48040665434380769</v>
      </c>
      <c r="E207" s="19">
        <v>0.95</v>
      </c>
      <c r="F207" s="27">
        <v>0.2428870292887029</v>
      </c>
    </row>
    <row r="208" spans="1:6">
      <c r="A208" s="4">
        <v>206</v>
      </c>
      <c r="B208" s="27">
        <v>0.13365575945169139</v>
      </c>
      <c r="C208" s="27">
        <v>7.2812437711779948E-2</v>
      </c>
      <c r="D208" s="27">
        <v>0.4720887245841035</v>
      </c>
      <c r="E208" s="19">
        <v>0.95</v>
      </c>
      <c r="F208" s="27">
        <v>0.24330543933054391</v>
      </c>
    </row>
    <row r="209" spans="1:6">
      <c r="A209" s="4">
        <v>207</v>
      </c>
      <c r="B209" s="27">
        <v>8.9503648021224846E-2</v>
      </c>
      <c r="C209" s="27">
        <v>8.0486346422164637E-2</v>
      </c>
      <c r="D209" s="27">
        <v>0.46358595194085028</v>
      </c>
      <c r="E209" s="19">
        <v>0.95</v>
      </c>
      <c r="F209" s="27">
        <v>0.24372384937238489</v>
      </c>
    </row>
    <row r="210" spans="1:6">
      <c r="A210" s="4">
        <v>208</v>
      </c>
      <c r="B210" s="27">
        <v>3.3456776475790408E-2</v>
      </c>
      <c r="C210" s="27">
        <v>9.352202511461033E-2</v>
      </c>
      <c r="D210" s="27">
        <v>0.47578558225508322</v>
      </c>
      <c r="E210" s="19">
        <v>0.95</v>
      </c>
      <c r="F210" s="27">
        <v>0.24016736401673641</v>
      </c>
    </row>
    <row r="211" spans="1:6">
      <c r="A211" s="4">
        <v>209</v>
      </c>
      <c r="B211" s="27">
        <v>2.4651779792173342E-3</v>
      </c>
      <c r="C211" s="27">
        <v>0.12477576240781341</v>
      </c>
      <c r="D211" s="27">
        <v>0.49556377079482439</v>
      </c>
      <c r="E211" s="19">
        <v>0.95</v>
      </c>
      <c r="F211" s="27">
        <v>0.24330543933054391</v>
      </c>
    </row>
    <row r="212" spans="1:6">
      <c r="A212" s="4">
        <v>210</v>
      </c>
      <c r="B212" s="27">
        <v>0</v>
      </c>
      <c r="C212" s="27">
        <v>0.153278851903528</v>
      </c>
      <c r="D212" s="27">
        <v>0.53382624768946396</v>
      </c>
      <c r="E212" s="19">
        <v>0.95</v>
      </c>
      <c r="F212" s="27">
        <v>0.26631799163179909</v>
      </c>
    </row>
    <row r="213" spans="1:6">
      <c r="A213" s="4">
        <v>211</v>
      </c>
      <c r="B213" s="27">
        <v>0</v>
      </c>
      <c r="C213" s="27">
        <v>0.17572254335260121</v>
      </c>
      <c r="D213" s="27">
        <v>0.57097966728280958</v>
      </c>
      <c r="E213" s="19">
        <v>0.95</v>
      </c>
      <c r="F213" s="27">
        <v>0.25251046025104601</v>
      </c>
    </row>
    <row r="214" spans="1:6">
      <c r="A214" s="4">
        <v>212</v>
      </c>
      <c r="B214" s="27">
        <v>0</v>
      </c>
      <c r="C214" s="27">
        <v>0.19722941997209489</v>
      </c>
      <c r="D214" s="27">
        <v>0.58410351201478738</v>
      </c>
      <c r="E214" s="19">
        <v>0.95</v>
      </c>
      <c r="F214" s="27">
        <v>0.248744769874477</v>
      </c>
    </row>
    <row r="215" spans="1:6">
      <c r="A215" s="4">
        <v>213</v>
      </c>
      <c r="B215" s="27">
        <v>0</v>
      </c>
      <c r="C215" s="27">
        <v>0.2179788718357584</v>
      </c>
      <c r="D215" s="27">
        <v>0.5907578558225508</v>
      </c>
      <c r="E215" s="19">
        <v>0.95</v>
      </c>
      <c r="F215" s="27">
        <v>0.24707112970711301</v>
      </c>
    </row>
    <row r="216" spans="1:6">
      <c r="A216" s="4">
        <v>214</v>
      </c>
      <c r="B216" s="27">
        <v>0</v>
      </c>
      <c r="C216" s="27">
        <v>0.233127366952362</v>
      </c>
      <c r="D216" s="27">
        <v>0.59463955637707944</v>
      </c>
      <c r="E216" s="19">
        <v>0.95</v>
      </c>
      <c r="F216" s="27">
        <v>0.24728033472803351</v>
      </c>
    </row>
    <row r="217" spans="1:6">
      <c r="A217" s="4">
        <v>215</v>
      </c>
      <c r="B217" s="27">
        <v>0</v>
      </c>
      <c r="C217" s="27">
        <v>0.23701415188359581</v>
      </c>
      <c r="D217" s="27">
        <v>0.59907578558225505</v>
      </c>
      <c r="E217" s="19">
        <v>0.95</v>
      </c>
      <c r="F217" s="27">
        <v>0.2418410041841004</v>
      </c>
    </row>
    <row r="218" spans="1:6">
      <c r="A218" s="4">
        <v>216</v>
      </c>
      <c r="B218" s="27">
        <v>0</v>
      </c>
      <c r="C218" s="27">
        <v>0.2485549132947977</v>
      </c>
      <c r="D218" s="27">
        <v>0.599445471349353</v>
      </c>
      <c r="E218" s="19">
        <v>0.95</v>
      </c>
      <c r="F218" s="27">
        <v>0.24435146443514641</v>
      </c>
    </row>
    <row r="219" spans="1:6">
      <c r="A219" s="4">
        <v>217</v>
      </c>
      <c r="B219" s="27">
        <v>0</v>
      </c>
      <c r="C219" s="27">
        <v>0.25977675901933428</v>
      </c>
      <c r="D219" s="27">
        <v>0.5957486136783734</v>
      </c>
      <c r="E219" s="19">
        <v>0.95</v>
      </c>
      <c r="F219" s="27">
        <v>0.24435146443514641</v>
      </c>
    </row>
    <row r="220" spans="1:6">
      <c r="A220" s="4">
        <v>218</v>
      </c>
      <c r="B220" s="27">
        <v>0</v>
      </c>
      <c r="C220" s="27">
        <v>0.26882599162846321</v>
      </c>
      <c r="D220" s="27">
        <v>0.59371534195933462</v>
      </c>
      <c r="E220" s="19">
        <v>0.95</v>
      </c>
      <c r="F220" s="27">
        <v>0.2456066945606695</v>
      </c>
    </row>
    <row r="221" spans="1:6">
      <c r="A221" s="4">
        <v>219</v>
      </c>
      <c r="B221" s="27">
        <v>0</v>
      </c>
      <c r="C221" s="27">
        <v>0.27683874825592991</v>
      </c>
      <c r="D221" s="27">
        <v>0.55693160813308684</v>
      </c>
      <c r="E221" s="19">
        <v>0.95</v>
      </c>
      <c r="F221" s="27">
        <v>0.24581589958158989</v>
      </c>
    </row>
    <row r="222" spans="1:6">
      <c r="A222" s="4">
        <v>220</v>
      </c>
      <c r="B222" s="27">
        <v>0</v>
      </c>
      <c r="C222" s="27">
        <v>0.2896751046442097</v>
      </c>
      <c r="D222" s="27">
        <v>0.49186691312384467</v>
      </c>
      <c r="E222" s="19">
        <v>0.95</v>
      </c>
      <c r="F222" s="27">
        <v>0.24351464435146439</v>
      </c>
    </row>
    <row r="223" spans="1:6">
      <c r="A223" s="4">
        <v>221</v>
      </c>
      <c r="B223" s="27">
        <v>0</v>
      </c>
      <c r="C223" s="27">
        <v>0.29214670121586611</v>
      </c>
      <c r="D223" s="27">
        <v>0.40295748613678373</v>
      </c>
      <c r="E223" s="19">
        <v>0.95</v>
      </c>
      <c r="F223" s="27">
        <v>0.24539748953974899</v>
      </c>
    </row>
    <row r="224" spans="1:6">
      <c r="A224" s="4">
        <v>222</v>
      </c>
      <c r="B224" s="27">
        <v>0</v>
      </c>
      <c r="C224" s="27">
        <v>0.28839944189754829</v>
      </c>
      <c r="D224" s="27">
        <v>0.30055452865064702</v>
      </c>
      <c r="E224" s="19">
        <v>0.95</v>
      </c>
      <c r="F224" s="27">
        <v>0.24205020920502091</v>
      </c>
    </row>
    <row r="225" spans="1:6">
      <c r="A225" s="4">
        <v>223</v>
      </c>
      <c r="B225" s="27">
        <v>0</v>
      </c>
      <c r="C225" s="27">
        <v>0.28825991628463232</v>
      </c>
      <c r="D225" s="27">
        <v>0.26931608133086882</v>
      </c>
      <c r="E225" s="19">
        <v>0.95</v>
      </c>
      <c r="F225" s="27">
        <v>0.24163179916317989</v>
      </c>
    </row>
    <row r="226" spans="1:6">
      <c r="A226" s="4">
        <v>224</v>
      </c>
      <c r="B226" s="27">
        <v>0</v>
      </c>
      <c r="C226" s="27">
        <v>0.26645405620888979</v>
      </c>
      <c r="D226" s="27">
        <v>0.21275415896487981</v>
      </c>
      <c r="E226" s="19">
        <v>0.95</v>
      </c>
      <c r="F226" s="27">
        <v>0.24748953974895399</v>
      </c>
    </row>
    <row r="227" spans="1:6">
      <c r="A227" s="4">
        <v>225</v>
      </c>
      <c r="B227" s="27">
        <v>5.632323678974132E-3</v>
      </c>
      <c r="C227" s="27">
        <v>0.2361172015148495</v>
      </c>
      <c r="D227" s="27">
        <v>0.1068391866913124</v>
      </c>
      <c r="E227" s="19">
        <v>0.95</v>
      </c>
      <c r="F227" s="27">
        <v>0.25899581589958159</v>
      </c>
    </row>
    <row r="228" spans="1:6">
      <c r="A228" s="4">
        <v>226</v>
      </c>
      <c r="B228" s="27">
        <v>4.4334512491709041E-2</v>
      </c>
      <c r="C228" s="27">
        <v>0.21943392465616901</v>
      </c>
      <c r="D228" s="27">
        <v>9.4085027726432527E-2</v>
      </c>
      <c r="E228" s="19">
        <v>0.95</v>
      </c>
      <c r="F228" s="27">
        <v>0.25857740585774058</v>
      </c>
    </row>
    <row r="229" spans="1:6">
      <c r="A229" s="4">
        <v>227</v>
      </c>
      <c r="B229" s="27">
        <v>0.109125580367013</v>
      </c>
      <c r="C229" s="27">
        <v>0.19557504484751839</v>
      </c>
      <c r="D229" s="27">
        <v>0.13937153419593351</v>
      </c>
      <c r="E229" s="19">
        <v>0.95</v>
      </c>
      <c r="F229" s="27">
        <v>0.25543933054393297</v>
      </c>
    </row>
    <row r="230" spans="1:6">
      <c r="A230" s="4">
        <v>228</v>
      </c>
      <c r="B230" s="27">
        <v>0.1634202962635419</v>
      </c>
      <c r="C230" s="27">
        <v>0.17580227227426751</v>
      </c>
      <c r="D230" s="27">
        <v>0.19297597042513859</v>
      </c>
      <c r="E230" s="19">
        <v>0.95</v>
      </c>
      <c r="F230" s="27">
        <v>0.26025104602510463</v>
      </c>
    </row>
    <row r="231" spans="1:6">
      <c r="A231" s="4">
        <v>229</v>
      </c>
      <c r="B231" s="27">
        <v>0.1901724519124475</v>
      </c>
      <c r="C231" s="27">
        <v>0.161750049830576</v>
      </c>
      <c r="D231" s="27">
        <v>0.2456561922365989</v>
      </c>
      <c r="E231" s="19">
        <v>0.95</v>
      </c>
      <c r="F231" s="27">
        <v>0.25857740585774058</v>
      </c>
    </row>
    <row r="232" spans="1:6">
      <c r="A232" s="4">
        <v>230</v>
      </c>
      <c r="B232" s="27">
        <v>0.16955560468715461</v>
      </c>
      <c r="C232" s="27">
        <v>0.14837552322104841</v>
      </c>
      <c r="D232" s="27">
        <v>0.2724584103512015</v>
      </c>
      <c r="E232" s="19">
        <v>0.95</v>
      </c>
      <c r="F232" s="27">
        <v>0.25502092050209207</v>
      </c>
    </row>
    <row r="233" spans="1:6">
      <c r="A233" s="4">
        <v>231</v>
      </c>
      <c r="B233" s="27">
        <v>0.1097335839044882</v>
      </c>
      <c r="C233" s="27">
        <v>0.13318716364361169</v>
      </c>
      <c r="D233" s="27">
        <v>0.27763401109057301</v>
      </c>
      <c r="E233" s="19">
        <v>0.95</v>
      </c>
      <c r="F233" s="27">
        <v>0.25732217573221761</v>
      </c>
    </row>
    <row r="234" spans="1:6">
      <c r="A234" s="4">
        <v>232</v>
      </c>
      <c r="B234" s="27">
        <v>4.1952244085783769E-2</v>
      </c>
      <c r="C234" s="27">
        <v>0.12469603348614711</v>
      </c>
      <c r="D234" s="27">
        <v>0.27670979667282808</v>
      </c>
      <c r="E234" s="19">
        <v>0.95</v>
      </c>
      <c r="F234" s="27">
        <v>0.25502092050209207</v>
      </c>
    </row>
    <row r="235" spans="1:6">
      <c r="A235" s="4">
        <v>233</v>
      </c>
      <c r="B235" s="27">
        <v>2.4375414547866459E-3</v>
      </c>
      <c r="C235" s="27">
        <v>0.1246362367948974</v>
      </c>
      <c r="D235" s="27">
        <v>0.31885397412199629</v>
      </c>
      <c r="E235" s="19">
        <v>0.95</v>
      </c>
      <c r="F235" s="27">
        <v>0.25062761506276149</v>
      </c>
    </row>
    <row r="236" spans="1:6">
      <c r="A236" s="4">
        <v>234</v>
      </c>
      <c r="B236" s="27">
        <v>0</v>
      </c>
      <c r="C236" s="27">
        <v>0.13442296192943989</v>
      </c>
      <c r="D236" s="27">
        <v>0.37670979667282811</v>
      </c>
      <c r="E236" s="19">
        <v>0.95</v>
      </c>
      <c r="F236" s="27">
        <v>0.27573221757322169</v>
      </c>
    </row>
    <row r="237" spans="1:6">
      <c r="A237" s="4">
        <v>235</v>
      </c>
      <c r="B237" s="27">
        <v>0</v>
      </c>
      <c r="C237" s="27">
        <v>0.13972493522025109</v>
      </c>
      <c r="D237" s="27">
        <v>0.42292051756007393</v>
      </c>
      <c r="E237" s="19">
        <v>0.95</v>
      </c>
      <c r="F237" s="27">
        <v>0.25794979079497909</v>
      </c>
    </row>
    <row r="238" spans="1:6">
      <c r="A238" s="4">
        <v>236</v>
      </c>
      <c r="B238" s="27">
        <v>0</v>
      </c>
      <c r="C238" s="27">
        <v>0.14125971696232811</v>
      </c>
      <c r="D238" s="27">
        <v>0.45046210720887248</v>
      </c>
      <c r="E238" s="19">
        <v>0.95</v>
      </c>
      <c r="F238" s="27">
        <v>0.25355648535564851</v>
      </c>
    </row>
    <row r="239" spans="1:6">
      <c r="A239" s="4">
        <v>237</v>
      </c>
      <c r="B239" s="27">
        <v>0</v>
      </c>
      <c r="C239" s="27">
        <v>0.14650189356188961</v>
      </c>
      <c r="D239" s="27">
        <v>0.47652495378927912</v>
      </c>
      <c r="E239" s="19">
        <v>0.95</v>
      </c>
      <c r="F239" s="27">
        <v>0.24728033472803351</v>
      </c>
    </row>
    <row r="240" spans="1:6">
      <c r="A240" s="4">
        <v>238</v>
      </c>
      <c r="B240" s="27">
        <v>0</v>
      </c>
      <c r="C240" s="27">
        <v>0.15413593781144111</v>
      </c>
      <c r="D240" s="27">
        <v>0.4898336414048059</v>
      </c>
      <c r="E240" s="19">
        <v>0.95</v>
      </c>
      <c r="F240" s="27">
        <v>0.24539748953974899</v>
      </c>
    </row>
    <row r="241" spans="1:6">
      <c r="A241" s="4">
        <v>239</v>
      </c>
      <c r="B241" s="27">
        <v>0</v>
      </c>
      <c r="C241" s="27">
        <v>0.15305959736894559</v>
      </c>
      <c r="D241" s="27">
        <v>0.46950092421441769</v>
      </c>
      <c r="E241" s="19">
        <v>0.95</v>
      </c>
      <c r="F241" s="27">
        <v>0.25418410041841011</v>
      </c>
    </row>
    <row r="242" spans="1:6">
      <c r="A242" s="4">
        <v>240</v>
      </c>
      <c r="B242" s="27">
        <v>0</v>
      </c>
      <c r="C242" s="27">
        <v>0.1538967510464421</v>
      </c>
      <c r="D242" s="27">
        <v>0.49630314232902029</v>
      </c>
      <c r="E242" s="19">
        <v>0.95</v>
      </c>
      <c r="F242" s="27">
        <v>0.2489539748953975</v>
      </c>
    </row>
    <row r="243" spans="1:6">
      <c r="A243" s="4">
        <v>241</v>
      </c>
      <c r="B243" s="27">
        <v>0</v>
      </c>
      <c r="C243" s="27">
        <v>0.16298584811640421</v>
      </c>
      <c r="D243" s="27">
        <v>0.5290203327171904</v>
      </c>
      <c r="E243" s="19">
        <v>0.95</v>
      </c>
      <c r="F243" s="27">
        <v>0.25292887029288702</v>
      </c>
    </row>
    <row r="244" spans="1:6">
      <c r="A244" s="4">
        <v>242</v>
      </c>
      <c r="B244" s="27">
        <v>0</v>
      </c>
      <c r="C244" s="27">
        <v>0.17646003587801479</v>
      </c>
      <c r="D244" s="27">
        <v>0.56229205175600738</v>
      </c>
      <c r="E244" s="19">
        <v>0.95</v>
      </c>
      <c r="F244" s="27">
        <v>0.24456066945606689</v>
      </c>
    </row>
    <row r="245" spans="1:6">
      <c r="A245" s="4">
        <v>243</v>
      </c>
      <c r="B245" s="27">
        <v>0</v>
      </c>
      <c r="C245" s="27">
        <v>0.19657165636834761</v>
      </c>
      <c r="D245" s="27">
        <v>0.58354898336414052</v>
      </c>
      <c r="E245" s="19">
        <v>0.95</v>
      </c>
      <c r="F245" s="27">
        <v>0.25962343096234308</v>
      </c>
    </row>
    <row r="246" spans="1:6">
      <c r="A246" s="4">
        <v>244</v>
      </c>
      <c r="B246" s="27">
        <v>0</v>
      </c>
      <c r="C246" s="27">
        <v>0.22055012955949771</v>
      </c>
      <c r="D246" s="27">
        <v>0.59390018484288354</v>
      </c>
      <c r="E246" s="19">
        <v>0.95</v>
      </c>
      <c r="F246" s="27">
        <v>0.24707112970711301</v>
      </c>
    </row>
    <row r="247" spans="1:6">
      <c r="A247" s="4">
        <v>245</v>
      </c>
      <c r="B247" s="27">
        <v>0</v>
      </c>
      <c r="C247" s="27">
        <v>0.25547139724935219</v>
      </c>
      <c r="D247" s="27">
        <v>0.59593345656192231</v>
      </c>
      <c r="E247" s="19">
        <v>0.95</v>
      </c>
      <c r="F247" s="27">
        <v>0.24748953974895399</v>
      </c>
    </row>
    <row r="248" spans="1:6">
      <c r="A248" s="4">
        <v>246</v>
      </c>
      <c r="B248" s="27">
        <v>0</v>
      </c>
      <c r="C248" s="27">
        <v>0.29822603149292398</v>
      </c>
      <c r="D248" s="27">
        <v>0.59260628465804066</v>
      </c>
      <c r="E248" s="19">
        <v>0.95</v>
      </c>
      <c r="F248" s="27">
        <v>0.247907949790795</v>
      </c>
    </row>
    <row r="249" spans="1:6">
      <c r="A249" s="4">
        <v>247</v>
      </c>
      <c r="B249" s="27">
        <v>0</v>
      </c>
      <c r="C249" s="27">
        <v>0.36571656368347621</v>
      </c>
      <c r="D249" s="27">
        <v>0.59112754158964875</v>
      </c>
      <c r="E249" s="19">
        <v>0.95</v>
      </c>
      <c r="F249" s="27">
        <v>0.24853556485355649</v>
      </c>
    </row>
    <row r="250" spans="1:6">
      <c r="A250" s="4">
        <v>248</v>
      </c>
      <c r="B250" s="27">
        <v>0</v>
      </c>
      <c r="C250" s="27">
        <v>0.42005182379908312</v>
      </c>
      <c r="D250" s="27">
        <v>0.58687615526802217</v>
      </c>
      <c r="E250" s="19">
        <v>0.95</v>
      </c>
      <c r="F250" s="27">
        <v>0.24623430962343101</v>
      </c>
    </row>
    <row r="251" spans="1:6">
      <c r="A251" s="4">
        <v>249</v>
      </c>
      <c r="B251" s="27">
        <v>2.5978332964846341E-3</v>
      </c>
      <c r="C251" s="27">
        <v>0.46916483954554522</v>
      </c>
      <c r="D251" s="27">
        <v>0.56746765249537889</v>
      </c>
      <c r="E251" s="19">
        <v>0.95</v>
      </c>
      <c r="F251" s="27">
        <v>0.26192468619246861</v>
      </c>
    </row>
    <row r="252" spans="1:6">
      <c r="A252" s="4">
        <v>250</v>
      </c>
      <c r="B252" s="27">
        <v>2.6520008843687819E-2</v>
      </c>
      <c r="C252" s="27">
        <v>0.5052421765995615</v>
      </c>
      <c r="D252" s="27">
        <v>0.55415896487985217</v>
      </c>
      <c r="E252" s="19">
        <v>0.95</v>
      </c>
      <c r="F252" s="27">
        <v>0.25648535564853558</v>
      </c>
    </row>
    <row r="253" spans="1:6">
      <c r="A253" s="4">
        <v>251</v>
      </c>
      <c r="B253" s="27">
        <v>6.4232810081804106E-2</v>
      </c>
      <c r="C253" s="27">
        <v>0.54367151684273474</v>
      </c>
      <c r="D253" s="27">
        <v>0.56561922365988915</v>
      </c>
      <c r="E253" s="19">
        <v>0.95</v>
      </c>
      <c r="F253" s="27">
        <v>0.2441422594142259</v>
      </c>
    </row>
    <row r="254" spans="1:6">
      <c r="A254" s="4">
        <v>252</v>
      </c>
      <c r="B254" s="27">
        <v>9.2808976343135091E-2</v>
      </c>
      <c r="C254" s="27">
        <v>0.56665337851305564</v>
      </c>
      <c r="D254" s="27">
        <v>0.58133086876155271</v>
      </c>
      <c r="E254" s="19">
        <v>0.95</v>
      </c>
      <c r="F254" s="27">
        <v>0.24246861924686189</v>
      </c>
    </row>
    <row r="255" spans="1:6">
      <c r="A255" s="4">
        <v>253</v>
      </c>
      <c r="B255" s="27">
        <v>0.10651116515587</v>
      </c>
      <c r="C255" s="27">
        <v>0.56936416184971095</v>
      </c>
      <c r="D255" s="27">
        <v>0.58077634011090573</v>
      </c>
      <c r="E255" s="19">
        <v>0.95</v>
      </c>
      <c r="F255" s="27">
        <v>0.2476987447698745</v>
      </c>
    </row>
    <row r="256" spans="1:6">
      <c r="A256" s="4">
        <v>254</v>
      </c>
      <c r="B256" s="27">
        <v>8.8337386690249833E-2</v>
      </c>
      <c r="C256" s="27">
        <v>0.5586804863464222</v>
      </c>
      <c r="D256" s="27">
        <v>0.58040665434380778</v>
      </c>
      <c r="E256" s="19">
        <v>0.95</v>
      </c>
      <c r="F256" s="27">
        <v>0.24853556485355649</v>
      </c>
    </row>
    <row r="257" spans="1:6">
      <c r="A257" s="4">
        <v>255</v>
      </c>
      <c r="B257" s="27">
        <v>5.719102365686491E-2</v>
      </c>
      <c r="C257" s="27">
        <v>0.54416982260314928</v>
      </c>
      <c r="D257" s="27">
        <v>0.57208872458410354</v>
      </c>
      <c r="E257" s="19">
        <v>0.95</v>
      </c>
      <c r="F257" s="27">
        <v>0.25062761506276149</v>
      </c>
    </row>
    <row r="258" spans="1:6">
      <c r="A258" s="4">
        <v>256</v>
      </c>
      <c r="B258" s="27">
        <v>2.424275923059916E-2</v>
      </c>
      <c r="C258" s="27">
        <v>0.54967111819812642</v>
      </c>
      <c r="D258" s="27">
        <v>0.58336414048059149</v>
      </c>
      <c r="E258" s="19">
        <v>0.95</v>
      </c>
      <c r="F258" s="27">
        <v>0.246652719665272</v>
      </c>
    </row>
    <row r="259" spans="1:6">
      <c r="A259" s="4">
        <v>257</v>
      </c>
      <c r="B259" s="27">
        <v>2.1998673446827332E-3</v>
      </c>
      <c r="C259" s="27">
        <v>0.54702013155272078</v>
      </c>
      <c r="D259" s="27">
        <v>0.59057301293900188</v>
      </c>
      <c r="E259" s="19">
        <v>0.95</v>
      </c>
      <c r="F259" s="27">
        <v>0.2428870292887029</v>
      </c>
    </row>
    <row r="260" spans="1:6">
      <c r="A260" s="4">
        <v>258</v>
      </c>
      <c r="B260" s="27">
        <v>0</v>
      </c>
      <c r="C260" s="27">
        <v>0.53091488937612119</v>
      </c>
      <c r="D260" s="27">
        <v>0.58114602587800368</v>
      </c>
      <c r="E260" s="19">
        <v>0.95</v>
      </c>
      <c r="F260" s="27">
        <v>0.25083682008368202</v>
      </c>
    </row>
    <row r="261" spans="1:6">
      <c r="A261" s="4">
        <v>259</v>
      </c>
      <c r="B261" s="27">
        <v>0</v>
      </c>
      <c r="C261" s="27">
        <v>0.53920669722941994</v>
      </c>
      <c r="D261" s="27">
        <v>0.56857670979667285</v>
      </c>
      <c r="E261" s="19">
        <v>0.95</v>
      </c>
      <c r="F261" s="27">
        <v>0.24372384937238489</v>
      </c>
    </row>
    <row r="262" spans="1:6">
      <c r="A262" s="4">
        <v>260</v>
      </c>
      <c r="B262" s="27">
        <v>0</v>
      </c>
      <c r="C262" s="27">
        <v>0.5498903727327088</v>
      </c>
      <c r="D262" s="27">
        <v>0.52791127541589644</v>
      </c>
      <c r="E262" s="19">
        <v>0.95</v>
      </c>
      <c r="F262" s="27">
        <v>0.2407949790794979</v>
      </c>
    </row>
    <row r="263" spans="1:6">
      <c r="A263" s="4">
        <v>261</v>
      </c>
      <c r="B263" s="27">
        <v>0</v>
      </c>
      <c r="C263" s="27">
        <v>0.56641419174805663</v>
      </c>
      <c r="D263" s="27">
        <v>0.56007393715341958</v>
      </c>
      <c r="E263" s="19">
        <v>0.95</v>
      </c>
      <c r="F263" s="27">
        <v>0.2407949790794979</v>
      </c>
    </row>
    <row r="264" spans="1:6">
      <c r="A264" s="4">
        <v>262</v>
      </c>
      <c r="B264" s="27">
        <v>0</v>
      </c>
      <c r="C264" s="27">
        <v>0.57016145106637428</v>
      </c>
      <c r="D264" s="27">
        <v>0.57523105360443627</v>
      </c>
      <c r="E264" s="19">
        <v>0.95</v>
      </c>
      <c r="F264" s="27">
        <v>0.24853556485355649</v>
      </c>
    </row>
    <row r="265" spans="1:6">
      <c r="A265" s="4">
        <v>263</v>
      </c>
      <c r="B265" s="27">
        <v>0</v>
      </c>
      <c r="C265" s="27">
        <v>0.55264102053019737</v>
      </c>
      <c r="D265" s="27">
        <v>0.56987060998151573</v>
      </c>
      <c r="E265" s="19">
        <v>0.95</v>
      </c>
      <c r="F265" s="27">
        <v>0.25167364016736399</v>
      </c>
    </row>
    <row r="266" spans="1:6">
      <c r="A266" s="4">
        <v>264</v>
      </c>
      <c r="B266" s="27">
        <v>0</v>
      </c>
      <c r="C266" s="27">
        <v>0.55620888977476579</v>
      </c>
      <c r="D266" s="27">
        <v>0.58003696857670983</v>
      </c>
      <c r="E266" s="19">
        <v>0.95</v>
      </c>
      <c r="F266" s="27">
        <v>0.24958158995815899</v>
      </c>
    </row>
    <row r="267" spans="1:6">
      <c r="A267" s="4">
        <v>265</v>
      </c>
      <c r="B267" s="27">
        <v>0</v>
      </c>
      <c r="C267" s="27">
        <v>0.55925852102850304</v>
      </c>
      <c r="D267" s="27">
        <v>0.58225508317929764</v>
      </c>
      <c r="E267" s="19">
        <v>0.95</v>
      </c>
      <c r="F267" s="27">
        <v>0.24748953974895399</v>
      </c>
    </row>
    <row r="268" spans="1:6">
      <c r="A268" s="4">
        <v>266</v>
      </c>
      <c r="B268" s="27">
        <v>0</v>
      </c>
      <c r="C268" s="27">
        <v>0.55186366354395056</v>
      </c>
      <c r="D268" s="27">
        <v>0.58299445471349354</v>
      </c>
      <c r="E268" s="19">
        <v>0.95</v>
      </c>
      <c r="F268" s="27">
        <v>0.24916317991631801</v>
      </c>
    </row>
    <row r="269" spans="1:6">
      <c r="A269" s="4">
        <v>267</v>
      </c>
      <c r="B269" s="27">
        <v>0</v>
      </c>
      <c r="C269" s="27">
        <v>0.54317321108232008</v>
      </c>
      <c r="D269" s="27">
        <v>0.58502772643253231</v>
      </c>
      <c r="E269" s="19">
        <v>0.95</v>
      </c>
      <c r="F269" s="27">
        <v>0.25020920502092048</v>
      </c>
    </row>
    <row r="270" spans="1:6">
      <c r="A270" s="4">
        <v>268</v>
      </c>
      <c r="B270" s="27">
        <v>0</v>
      </c>
      <c r="C270" s="27">
        <v>0.53763205102650991</v>
      </c>
      <c r="D270" s="27">
        <v>0.58743068391866915</v>
      </c>
      <c r="E270" s="19">
        <v>0.95</v>
      </c>
      <c r="F270" s="27">
        <v>0.24979079497907949</v>
      </c>
    </row>
    <row r="271" spans="1:6">
      <c r="A271" s="4">
        <v>269</v>
      </c>
      <c r="B271" s="27">
        <v>0</v>
      </c>
      <c r="C271" s="27">
        <v>0.53264899342236394</v>
      </c>
      <c r="D271" s="27">
        <v>0.58391866913123847</v>
      </c>
      <c r="E271" s="19">
        <v>0.95</v>
      </c>
      <c r="F271" s="27">
        <v>0.246652719665272</v>
      </c>
    </row>
    <row r="272" spans="1:6">
      <c r="A272" s="4">
        <v>270</v>
      </c>
      <c r="B272" s="27">
        <v>0</v>
      </c>
      <c r="C272" s="27">
        <v>0.52750647797488537</v>
      </c>
      <c r="D272" s="27">
        <v>0.57597042513863217</v>
      </c>
      <c r="E272" s="19">
        <v>0.95</v>
      </c>
      <c r="F272" s="27">
        <v>0.24581589958158989</v>
      </c>
    </row>
    <row r="273" spans="1:6">
      <c r="A273" s="4">
        <v>271</v>
      </c>
      <c r="B273" s="27">
        <v>0</v>
      </c>
      <c r="C273" s="27">
        <v>0.55078732310145506</v>
      </c>
      <c r="D273" s="27">
        <v>0.57966728280961188</v>
      </c>
      <c r="E273" s="19">
        <v>0.95</v>
      </c>
      <c r="F273" s="27">
        <v>0.2376569037656904</v>
      </c>
    </row>
    <row r="274" spans="1:6">
      <c r="A274" s="4">
        <v>272</v>
      </c>
      <c r="B274" s="27">
        <v>0</v>
      </c>
      <c r="C274" s="27">
        <v>0.54116005581024518</v>
      </c>
      <c r="D274" s="27">
        <v>0.57966728280961188</v>
      </c>
      <c r="E274" s="19">
        <v>0.95</v>
      </c>
      <c r="F274" s="27">
        <v>0.23912133891213391</v>
      </c>
    </row>
    <row r="275" spans="1:6">
      <c r="A275" s="4">
        <v>273</v>
      </c>
      <c r="B275" s="27">
        <v>1.53659075834623E-3</v>
      </c>
      <c r="C275" s="27">
        <v>0.53641618497109822</v>
      </c>
      <c r="D275" s="27">
        <v>0.58410351201478738</v>
      </c>
      <c r="E275" s="19">
        <v>0.95</v>
      </c>
      <c r="F275" s="27">
        <v>0.2397489539748954</v>
      </c>
    </row>
    <row r="276" spans="1:6">
      <c r="A276" s="4">
        <v>274</v>
      </c>
      <c r="B276" s="27">
        <v>1.2093743090868889E-2</v>
      </c>
      <c r="C276" s="27">
        <v>0.53005780346820808</v>
      </c>
      <c r="D276" s="27">
        <v>0.58170055452865066</v>
      </c>
      <c r="E276" s="19">
        <v>0.95</v>
      </c>
      <c r="F276" s="27">
        <v>0.24644351464435149</v>
      </c>
    </row>
    <row r="277" spans="1:6">
      <c r="A277" s="4">
        <v>275</v>
      </c>
      <c r="B277" s="27">
        <v>3.0007738226840591E-2</v>
      </c>
      <c r="C277" s="27">
        <v>0.5276858680486346</v>
      </c>
      <c r="D277" s="27">
        <v>0.58373382624768944</v>
      </c>
      <c r="E277" s="19">
        <v>0.95</v>
      </c>
      <c r="F277" s="27">
        <v>0.25</v>
      </c>
    </row>
    <row r="278" spans="1:6">
      <c r="A278" s="4">
        <v>276</v>
      </c>
      <c r="B278" s="27">
        <v>4.4190802564669472E-2</v>
      </c>
      <c r="C278" s="27">
        <v>0.53043651584612317</v>
      </c>
      <c r="D278" s="27">
        <v>0.58465804066543436</v>
      </c>
      <c r="E278" s="19">
        <v>0.95</v>
      </c>
      <c r="F278" s="27">
        <v>0.247907949790795</v>
      </c>
    </row>
    <row r="279" spans="1:6">
      <c r="A279" s="4">
        <v>277</v>
      </c>
      <c r="B279" s="27">
        <v>5.2664160955118278E-2</v>
      </c>
      <c r="C279" s="27">
        <v>0.52531393262906123</v>
      </c>
      <c r="D279" s="27">
        <v>0.58280961182994451</v>
      </c>
      <c r="E279" s="19">
        <v>0.95</v>
      </c>
      <c r="F279" s="27">
        <v>0.23807531380753141</v>
      </c>
    </row>
    <row r="280" spans="1:6">
      <c r="A280" s="4">
        <v>278</v>
      </c>
      <c r="B280" s="27">
        <v>4.9441742206500112E-2</v>
      </c>
      <c r="C280" s="27">
        <v>0.50013952561291608</v>
      </c>
      <c r="D280" s="27">
        <v>0.58946395563770793</v>
      </c>
      <c r="E280" s="19">
        <v>0.95</v>
      </c>
      <c r="F280" s="27">
        <v>0.2405857740585774</v>
      </c>
    </row>
    <row r="281" spans="1:6">
      <c r="A281" s="4">
        <v>279</v>
      </c>
      <c r="B281" s="27">
        <v>3.5789299137740441E-2</v>
      </c>
      <c r="C281" s="27">
        <v>0.44731911500896948</v>
      </c>
      <c r="D281" s="27">
        <v>0.58521256931608134</v>
      </c>
      <c r="E281" s="19">
        <v>0.95</v>
      </c>
      <c r="F281" s="27">
        <v>0.247907949790795</v>
      </c>
    </row>
    <row r="282" spans="1:6">
      <c r="A282" s="4">
        <v>280</v>
      </c>
      <c r="B282" s="27">
        <v>1.6089984523546319E-2</v>
      </c>
      <c r="C282" s="27">
        <v>0.41124177795495309</v>
      </c>
      <c r="D282" s="27">
        <v>0.57966728280961188</v>
      </c>
      <c r="E282" s="19">
        <v>0.95</v>
      </c>
      <c r="F282" s="27">
        <v>0.24602510460251051</v>
      </c>
    </row>
    <row r="283" spans="1:6">
      <c r="A283" s="4">
        <v>281</v>
      </c>
      <c r="B283" s="27">
        <v>1.6195003316382931E-3</v>
      </c>
      <c r="C283" s="27">
        <v>0.36272672912098858</v>
      </c>
      <c r="D283" s="27">
        <v>0.55582255083179299</v>
      </c>
      <c r="E283" s="19">
        <v>0.95</v>
      </c>
      <c r="F283" s="27">
        <v>0.2439330543933054</v>
      </c>
    </row>
    <row r="284" spans="1:6">
      <c r="A284" s="4">
        <v>282</v>
      </c>
      <c r="B284" s="27">
        <v>0</v>
      </c>
      <c r="C284" s="27">
        <v>0.32224436914490728</v>
      </c>
      <c r="D284" s="27">
        <v>0.50462107208872453</v>
      </c>
      <c r="E284" s="19">
        <v>0.95</v>
      </c>
      <c r="F284" s="27">
        <v>0.2489539748953975</v>
      </c>
    </row>
    <row r="285" spans="1:6">
      <c r="A285" s="4">
        <v>283</v>
      </c>
      <c r="B285" s="27">
        <v>0</v>
      </c>
      <c r="C285" s="27">
        <v>0.28570859079130961</v>
      </c>
      <c r="D285" s="27">
        <v>0.38927911275415888</v>
      </c>
      <c r="E285" s="19">
        <v>0.95</v>
      </c>
      <c r="F285" s="27">
        <v>0.24372384937238489</v>
      </c>
    </row>
    <row r="286" spans="1:6">
      <c r="A286" s="4">
        <v>284</v>
      </c>
      <c r="B286" s="27">
        <v>0</v>
      </c>
      <c r="C286" s="27">
        <v>0.26868646601554708</v>
      </c>
      <c r="D286" s="27">
        <v>0.32643253234750458</v>
      </c>
      <c r="E286" s="19">
        <v>0.95</v>
      </c>
      <c r="F286" s="27">
        <v>0.2376569037656904</v>
      </c>
    </row>
    <row r="287" spans="1:6">
      <c r="A287" s="4">
        <v>285</v>
      </c>
      <c r="B287" s="27">
        <v>0</v>
      </c>
      <c r="C287" s="27">
        <v>0.27351006577636039</v>
      </c>
      <c r="D287" s="27">
        <v>0.24140480591497229</v>
      </c>
      <c r="E287" s="19">
        <v>0.95</v>
      </c>
      <c r="F287" s="27">
        <v>0.2387029288702929</v>
      </c>
    </row>
    <row r="288" spans="1:6">
      <c r="A288" s="4">
        <v>286</v>
      </c>
      <c r="B288" s="27">
        <v>0</v>
      </c>
      <c r="C288" s="27">
        <v>0.27259318317719761</v>
      </c>
      <c r="D288" s="27">
        <v>0.1537892791127542</v>
      </c>
      <c r="E288" s="19">
        <v>0.95</v>
      </c>
      <c r="F288" s="27">
        <v>0.24476987447698739</v>
      </c>
    </row>
    <row r="289" spans="1:6">
      <c r="A289" s="4">
        <v>287</v>
      </c>
      <c r="B289" s="27">
        <v>0</v>
      </c>
      <c r="C289" s="27">
        <v>0.27426749053219063</v>
      </c>
      <c r="D289" s="27">
        <v>8.7985212569316087E-2</v>
      </c>
      <c r="E289" s="19">
        <v>0.95</v>
      </c>
      <c r="F289" s="27">
        <v>0.2405857740585774</v>
      </c>
    </row>
    <row r="290" spans="1:6">
      <c r="A290" s="4">
        <v>288</v>
      </c>
      <c r="B290" s="27">
        <v>0</v>
      </c>
      <c r="C290" s="27">
        <v>0.29176798883795102</v>
      </c>
      <c r="D290" s="27">
        <v>6.1182994454713487E-2</v>
      </c>
      <c r="E290" s="19">
        <v>0.95</v>
      </c>
      <c r="F290" s="27">
        <v>0.24016736401673641</v>
      </c>
    </row>
    <row r="291" spans="1:6">
      <c r="A291" s="4">
        <v>289</v>
      </c>
      <c r="B291" s="27">
        <v>0</v>
      </c>
      <c r="C291" s="27">
        <v>0.30962726729120987</v>
      </c>
      <c r="D291" s="27">
        <v>8.1515711645101657E-2</v>
      </c>
      <c r="E291" s="19">
        <v>0.95</v>
      </c>
      <c r="F291" s="27">
        <v>0.23891213389121341</v>
      </c>
    </row>
    <row r="292" spans="1:6">
      <c r="A292" s="4">
        <v>290</v>
      </c>
      <c r="B292" s="27">
        <v>0</v>
      </c>
      <c r="C292" s="27">
        <v>0.32949970101654369</v>
      </c>
      <c r="D292" s="27">
        <v>0.10554528650646949</v>
      </c>
      <c r="E292" s="19">
        <v>0.95</v>
      </c>
      <c r="F292" s="27">
        <v>0.24100418410041841</v>
      </c>
    </row>
    <row r="293" spans="1:6">
      <c r="A293" s="4">
        <v>291</v>
      </c>
      <c r="B293" s="27">
        <v>0</v>
      </c>
      <c r="C293" s="27">
        <v>0.34096073350607931</v>
      </c>
      <c r="D293" s="27">
        <v>0.1284658040665434</v>
      </c>
      <c r="E293" s="19">
        <v>0.95</v>
      </c>
      <c r="F293" s="27">
        <v>0.24937238493723851</v>
      </c>
    </row>
    <row r="294" spans="1:6">
      <c r="A294" s="4">
        <v>292</v>
      </c>
      <c r="B294" s="27">
        <v>0</v>
      </c>
      <c r="C294" s="27">
        <v>0.35094678094478771</v>
      </c>
      <c r="D294" s="27">
        <v>0.16802218114602591</v>
      </c>
      <c r="E294" s="19">
        <v>0.95</v>
      </c>
      <c r="F294" s="27">
        <v>0.2418410041841004</v>
      </c>
    </row>
    <row r="295" spans="1:6">
      <c r="A295" s="4">
        <v>293</v>
      </c>
      <c r="B295" s="27">
        <v>0</v>
      </c>
      <c r="C295" s="27">
        <v>0.38090492326091291</v>
      </c>
      <c r="D295" s="27">
        <v>0.23770794824399261</v>
      </c>
      <c r="E295" s="19">
        <v>0.95</v>
      </c>
      <c r="F295" s="27">
        <v>0.24372384937238489</v>
      </c>
    </row>
    <row r="296" spans="1:6">
      <c r="A296" s="4">
        <v>294</v>
      </c>
      <c r="B296" s="27">
        <v>0</v>
      </c>
      <c r="C296" s="27">
        <v>0.40558102451664341</v>
      </c>
      <c r="D296" s="27">
        <v>0.22975970425138631</v>
      </c>
      <c r="E296" s="19">
        <v>0.95</v>
      </c>
      <c r="F296" s="27">
        <v>0.24853556485355649</v>
      </c>
    </row>
    <row r="297" spans="1:6">
      <c r="A297" s="4">
        <v>295</v>
      </c>
      <c r="B297" s="27">
        <v>0</v>
      </c>
      <c r="C297" s="27">
        <v>0.42898146302571261</v>
      </c>
      <c r="D297" s="27">
        <v>0.2354898336414048</v>
      </c>
      <c r="E297" s="19">
        <v>0.95</v>
      </c>
      <c r="F297" s="27">
        <v>0.25251046025104601</v>
      </c>
    </row>
    <row r="298" spans="1:6">
      <c r="A298" s="4">
        <v>296</v>
      </c>
      <c r="B298" s="27">
        <v>0</v>
      </c>
      <c r="C298" s="27">
        <v>0.4405421566673311</v>
      </c>
      <c r="D298" s="27">
        <v>0.27375231053604437</v>
      </c>
      <c r="E298" s="19">
        <v>0.95</v>
      </c>
      <c r="F298" s="27">
        <v>0.24832635983263601</v>
      </c>
    </row>
    <row r="299" spans="1:6">
      <c r="A299" s="4">
        <v>297</v>
      </c>
      <c r="B299" s="27">
        <v>1.691355295158081E-3</v>
      </c>
      <c r="C299" s="27">
        <v>0.44943193143312737</v>
      </c>
      <c r="D299" s="27">
        <v>0.33955637707948239</v>
      </c>
      <c r="E299" s="19">
        <v>0.95</v>
      </c>
      <c r="F299" s="27">
        <v>0.25020920502092048</v>
      </c>
    </row>
    <row r="300" spans="1:6">
      <c r="A300" s="4">
        <v>298</v>
      </c>
      <c r="B300" s="27">
        <v>1.5785982754808751E-2</v>
      </c>
      <c r="C300" s="27">
        <v>0.43846920470400641</v>
      </c>
      <c r="D300" s="27">
        <v>0.30499075785582253</v>
      </c>
      <c r="E300" s="19">
        <v>0.95</v>
      </c>
      <c r="F300" s="27">
        <v>0.25543933054393297</v>
      </c>
    </row>
    <row r="301" spans="1:6">
      <c r="A301" s="4">
        <v>299</v>
      </c>
      <c r="B301" s="27">
        <v>3.5938536369666152E-2</v>
      </c>
      <c r="C301" s="27">
        <v>0.42760613912696832</v>
      </c>
      <c r="D301" s="27">
        <v>0.40776340110905729</v>
      </c>
      <c r="E301" s="19">
        <v>0.95</v>
      </c>
      <c r="F301" s="27">
        <v>0.25585774058577399</v>
      </c>
    </row>
    <row r="302" spans="1:6">
      <c r="A302" s="4">
        <v>300</v>
      </c>
      <c r="B302" s="27">
        <v>5.4051514481538797E-2</v>
      </c>
      <c r="C302" s="27">
        <v>0.41223838947578229</v>
      </c>
      <c r="D302" s="27">
        <v>0.49168207024029581</v>
      </c>
      <c r="E302" s="19">
        <v>0.95</v>
      </c>
      <c r="F302" s="27">
        <v>0.25230125523012548</v>
      </c>
    </row>
    <row r="303" spans="1:6">
      <c r="A303" s="4">
        <v>301</v>
      </c>
      <c r="B303" s="27">
        <v>5.6256909131107667E-2</v>
      </c>
      <c r="C303" s="27">
        <v>0.39976081323500101</v>
      </c>
      <c r="D303" s="27">
        <v>0.433271719038817</v>
      </c>
      <c r="E303" s="19">
        <v>0.95</v>
      </c>
      <c r="F303" s="27">
        <v>0.25481171548117149</v>
      </c>
    </row>
    <row r="304" spans="1:6">
      <c r="A304" s="4">
        <v>302</v>
      </c>
      <c r="B304" s="27">
        <v>4.6147468494362152E-2</v>
      </c>
      <c r="C304" s="27">
        <v>0.3942794498704405</v>
      </c>
      <c r="D304" s="27">
        <v>0.49057301293900191</v>
      </c>
      <c r="E304" s="19">
        <v>0.95</v>
      </c>
      <c r="F304" s="27">
        <v>0.25669456066945612</v>
      </c>
    </row>
    <row r="305" spans="1:6">
      <c r="A305" s="4">
        <v>303</v>
      </c>
      <c r="B305" s="27">
        <v>2.969820915321689E-2</v>
      </c>
      <c r="C305" s="27">
        <v>0.38395455451465021</v>
      </c>
      <c r="D305" s="27">
        <v>0.55027726432532342</v>
      </c>
      <c r="E305" s="19">
        <v>0.95</v>
      </c>
      <c r="F305" s="27">
        <v>0.25292887029288702</v>
      </c>
    </row>
    <row r="306" spans="1:6">
      <c r="A306" s="4">
        <v>304</v>
      </c>
      <c r="B306" s="27">
        <v>1.1999778907804549E-2</v>
      </c>
      <c r="C306" s="27">
        <v>0.37030097667929041</v>
      </c>
      <c r="D306" s="27">
        <v>0.56451016635859519</v>
      </c>
      <c r="E306" s="19">
        <v>0.95</v>
      </c>
      <c r="F306" s="27">
        <v>0.25334728033472798</v>
      </c>
    </row>
    <row r="307" spans="1:6">
      <c r="A307" s="4">
        <v>305</v>
      </c>
      <c r="B307" s="27">
        <v>1.160734026088879E-3</v>
      </c>
      <c r="C307" s="27">
        <v>0.38218058600757432</v>
      </c>
      <c r="D307" s="27">
        <v>0.52033271719038821</v>
      </c>
      <c r="E307" s="19">
        <v>0.95</v>
      </c>
      <c r="F307" s="27">
        <v>0.25271966527196649</v>
      </c>
    </row>
    <row r="308" spans="1:6">
      <c r="A308" s="4">
        <v>306</v>
      </c>
      <c r="B308" s="27">
        <v>0</v>
      </c>
      <c r="C308" s="27">
        <v>0.38730316922463631</v>
      </c>
      <c r="D308" s="27">
        <v>0.5116451016635859</v>
      </c>
      <c r="E308" s="19">
        <v>0.95</v>
      </c>
      <c r="F308" s="27">
        <v>0.25397489539748952</v>
      </c>
    </row>
    <row r="309" spans="1:6">
      <c r="A309" s="4">
        <v>307</v>
      </c>
      <c r="B309" s="27">
        <v>0</v>
      </c>
      <c r="C309" s="27">
        <v>0.39734901335459438</v>
      </c>
      <c r="D309" s="27">
        <v>0.50628465804066547</v>
      </c>
      <c r="E309" s="19">
        <v>0.95</v>
      </c>
      <c r="F309" s="27">
        <v>0.25355648535564851</v>
      </c>
    </row>
    <row r="310" spans="1:6">
      <c r="A310" s="4">
        <v>308</v>
      </c>
      <c r="B310" s="27">
        <v>0</v>
      </c>
      <c r="C310" s="27">
        <v>0.40348814032290209</v>
      </c>
      <c r="D310" s="27">
        <v>0.32125693160813312</v>
      </c>
      <c r="E310" s="19">
        <v>0.95</v>
      </c>
      <c r="F310" s="27">
        <v>0.2510460251046025</v>
      </c>
    </row>
    <row r="311" spans="1:6">
      <c r="A311" s="4">
        <v>309</v>
      </c>
      <c r="B311" s="27">
        <v>0</v>
      </c>
      <c r="C311" s="27">
        <v>0.39035280047837351</v>
      </c>
      <c r="D311" s="27">
        <v>0.36746765249537888</v>
      </c>
      <c r="E311" s="19">
        <v>0.95</v>
      </c>
      <c r="F311" s="27">
        <v>0.25292887029288702</v>
      </c>
    </row>
    <row r="312" spans="1:6">
      <c r="A312" s="4">
        <v>310</v>
      </c>
      <c r="B312" s="27">
        <v>0</v>
      </c>
      <c r="C312" s="27">
        <v>0.37111819812637031</v>
      </c>
      <c r="D312" s="27">
        <v>0.39722735674676518</v>
      </c>
      <c r="E312" s="19">
        <v>0.95</v>
      </c>
      <c r="F312" s="27">
        <v>0.25439330543933047</v>
      </c>
    </row>
    <row r="313" spans="1:6">
      <c r="A313" s="4">
        <v>311</v>
      </c>
      <c r="B313" s="27">
        <v>0</v>
      </c>
      <c r="C313" s="27">
        <v>0.35824197727725732</v>
      </c>
      <c r="D313" s="27">
        <v>0.42550831792975968</v>
      </c>
      <c r="E313" s="19">
        <v>0.95</v>
      </c>
      <c r="F313" s="27">
        <v>0.252092050209205</v>
      </c>
    </row>
    <row r="314" spans="1:6">
      <c r="A314" s="4">
        <v>312</v>
      </c>
      <c r="B314" s="27">
        <v>0</v>
      </c>
      <c r="C314" s="27">
        <v>0.35792306159059201</v>
      </c>
      <c r="D314" s="27">
        <v>0.43419593345656188</v>
      </c>
      <c r="E314" s="19">
        <v>0.95</v>
      </c>
      <c r="F314" s="27">
        <v>0.25125523012552298</v>
      </c>
    </row>
    <row r="315" spans="1:6">
      <c r="A315" s="4">
        <v>313</v>
      </c>
      <c r="B315" s="27">
        <v>0</v>
      </c>
      <c r="C315" s="27">
        <v>0.37283236994219648</v>
      </c>
      <c r="D315" s="27">
        <v>0.48853974121996302</v>
      </c>
      <c r="E315" s="19">
        <v>0.95</v>
      </c>
      <c r="F315" s="27">
        <v>0.252092050209205</v>
      </c>
    </row>
    <row r="316" spans="1:6">
      <c r="A316" s="4">
        <v>314</v>
      </c>
      <c r="B316" s="27">
        <v>0</v>
      </c>
      <c r="C316" s="27">
        <v>0.39673111421168028</v>
      </c>
      <c r="D316" s="27">
        <v>0.52273567467652493</v>
      </c>
      <c r="E316" s="19">
        <v>0.95</v>
      </c>
      <c r="F316" s="27">
        <v>0.2510460251046025</v>
      </c>
    </row>
    <row r="317" spans="1:6">
      <c r="A317" s="4">
        <v>315</v>
      </c>
      <c r="B317" s="27">
        <v>0</v>
      </c>
      <c r="C317" s="27">
        <v>0.40428542953956548</v>
      </c>
      <c r="D317" s="27">
        <v>0.54547134935304986</v>
      </c>
      <c r="E317" s="19">
        <v>0.95</v>
      </c>
      <c r="F317" s="27">
        <v>0.25041841004184101</v>
      </c>
    </row>
    <row r="318" spans="1:6">
      <c r="A318" s="4">
        <v>316</v>
      </c>
      <c r="B318" s="27">
        <v>0</v>
      </c>
      <c r="C318" s="27">
        <v>0.40141518835957751</v>
      </c>
      <c r="D318" s="27">
        <v>0.54879852125693163</v>
      </c>
      <c r="E318" s="19">
        <v>0.95</v>
      </c>
      <c r="F318" s="27">
        <v>0.24937238493723851</v>
      </c>
    </row>
    <row r="319" spans="1:6">
      <c r="A319" s="4">
        <v>317</v>
      </c>
      <c r="B319" s="27">
        <v>0</v>
      </c>
      <c r="C319" s="27">
        <v>0.3912298186167032</v>
      </c>
      <c r="D319" s="27">
        <v>0.54916820702402958</v>
      </c>
      <c r="E319" s="19">
        <v>0.95</v>
      </c>
      <c r="F319" s="27">
        <v>0.25376569037656899</v>
      </c>
    </row>
    <row r="320" spans="1:6">
      <c r="A320" s="4">
        <v>318</v>
      </c>
      <c r="B320" s="27">
        <v>0</v>
      </c>
      <c r="C320" s="27">
        <v>0.38237990831174012</v>
      </c>
      <c r="D320" s="27">
        <v>0.54916820702402958</v>
      </c>
      <c r="E320" s="19">
        <v>0.95</v>
      </c>
      <c r="F320" s="27">
        <v>0.24623430962343101</v>
      </c>
    </row>
    <row r="321" spans="1:6">
      <c r="A321" s="4">
        <v>319</v>
      </c>
      <c r="B321" s="27">
        <v>0</v>
      </c>
      <c r="C321" s="27">
        <v>0.39461829778752239</v>
      </c>
      <c r="D321" s="27">
        <v>0.55064695009242148</v>
      </c>
      <c r="E321" s="19">
        <v>0.95</v>
      </c>
      <c r="F321" s="27">
        <v>0.25418410041841011</v>
      </c>
    </row>
    <row r="322" spans="1:6">
      <c r="A322" s="4">
        <v>320</v>
      </c>
      <c r="B322" s="27">
        <v>0</v>
      </c>
      <c r="C322" s="27">
        <v>0.3788519035280048</v>
      </c>
      <c r="D322" s="27">
        <v>0.53456561922365986</v>
      </c>
      <c r="E322" s="19">
        <v>0.95</v>
      </c>
      <c r="F322" s="27">
        <v>0.24979079497907949</v>
      </c>
    </row>
    <row r="323" spans="1:6">
      <c r="A323" s="4">
        <v>321</v>
      </c>
      <c r="B323" s="27">
        <v>4.9082467388901173E-3</v>
      </c>
      <c r="C323" s="27">
        <v>0.35752441698226028</v>
      </c>
      <c r="D323" s="27">
        <v>0.47985212569316082</v>
      </c>
      <c r="E323" s="19">
        <v>0.95</v>
      </c>
      <c r="F323" s="27">
        <v>0.25669456066945612</v>
      </c>
    </row>
    <row r="324" spans="1:6">
      <c r="A324" s="4">
        <v>322</v>
      </c>
      <c r="B324" s="27">
        <v>3.8851426044660617E-2</v>
      </c>
      <c r="C324" s="27">
        <v>0.32866254733904732</v>
      </c>
      <c r="D324" s="27">
        <v>0.47744916820702399</v>
      </c>
      <c r="E324" s="19">
        <v>0.95</v>
      </c>
      <c r="F324" s="27">
        <v>0.24602510460251051</v>
      </c>
    </row>
    <row r="325" spans="1:6">
      <c r="A325" s="4">
        <v>323</v>
      </c>
      <c r="B325" s="27">
        <v>9.2991377404377629E-2</v>
      </c>
      <c r="C325" s="27">
        <v>0.31534781742076939</v>
      </c>
      <c r="D325" s="27">
        <v>0.47818853974121989</v>
      </c>
      <c r="E325" s="19">
        <v>0.95</v>
      </c>
      <c r="F325" s="27">
        <v>0.25125523012552298</v>
      </c>
    </row>
    <row r="326" spans="1:6">
      <c r="A326" s="4">
        <v>324</v>
      </c>
      <c r="B326" s="27">
        <v>0.1423336281229273</v>
      </c>
      <c r="C326" s="27">
        <v>0.31349411999202709</v>
      </c>
      <c r="D326" s="27">
        <v>0.5195933456561922</v>
      </c>
      <c r="E326" s="19">
        <v>0.95</v>
      </c>
      <c r="F326" s="27">
        <v>0.24811715481171551</v>
      </c>
    </row>
    <row r="327" spans="1:6">
      <c r="A327" s="4">
        <v>325</v>
      </c>
      <c r="B327" s="27">
        <v>0.16171788635861151</v>
      </c>
      <c r="C327" s="27">
        <v>0.32338050627865261</v>
      </c>
      <c r="D327" s="27">
        <v>0.54602587800369684</v>
      </c>
      <c r="E327" s="19">
        <v>0.95</v>
      </c>
      <c r="F327" s="27">
        <v>0.2430962343096234</v>
      </c>
    </row>
    <row r="328" spans="1:6">
      <c r="A328" s="4">
        <v>326</v>
      </c>
      <c r="B328" s="27">
        <v>0.14688260004421841</v>
      </c>
      <c r="C328" s="27">
        <v>0.31758022722742668</v>
      </c>
      <c r="D328" s="27">
        <v>0.57245841035120149</v>
      </c>
      <c r="E328" s="19">
        <v>0.95</v>
      </c>
      <c r="F328" s="27">
        <v>0.24853556485355649</v>
      </c>
    </row>
    <row r="329" spans="1:6">
      <c r="A329" s="4">
        <v>327</v>
      </c>
      <c r="B329" s="27">
        <v>0.1009783329648463</v>
      </c>
      <c r="C329" s="27">
        <v>0.32561291608531001</v>
      </c>
      <c r="D329" s="27">
        <v>0.57560073937153422</v>
      </c>
      <c r="E329" s="19">
        <v>0.95</v>
      </c>
      <c r="F329" s="27">
        <v>0.24916317991631801</v>
      </c>
    </row>
    <row r="330" spans="1:6">
      <c r="A330" s="4">
        <v>328</v>
      </c>
      <c r="B330" s="27">
        <v>4.2151227061684719E-2</v>
      </c>
      <c r="C330" s="27">
        <v>0.32393860873031688</v>
      </c>
      <c r="D330" s="27">
        <v>0.57486136783733821</v>
      </c>
      <c r="E330" s="19">
        <v>0.95</v>
      </c>
      <c r="F330" s="27">
        <v>0.24937238493723851</v>
      </c>
    </row>
    <row r="331" spans="1:6">
      <c r="A331" s="4">
        <v>329</v>
      </c>
      <c r="B331" s="27">
        <v>4.2449701525536154E-3</v>
      </c>
      <c r="C331" s="27">
        <v>0.33356587602152682</v>
      </c>
      <c r="D331" s="27">
        <v>0.57393715341959339</v>
      </c>
      <c r="E331" s="19">
        <v>0.95</v>
      </c>
      <c r="F331" s="27">
        <v>0.248744769874477</v>
      </c>
    </row>
    <row r="332" spans="1:6">
      <c r="A332" s="4">
        <v>330</v>
      </c>
      <c r="B332" s="27">
        <v>0</v>
      </c>
      <c r="C332" s="27">
        <v>0.33888778154275462</v>
      </c>
      <c r="D332" s="27">
        <v>0.57597042513863217</v>
      </c>
      <c r="E332" s="19">
        <v>0.95</v>
      </c>
      <c r="F332" s="27">
        <v>0.25020920502092048</v>
      </c>
    </row>
    <row r="333" spans="1:6">
      <c r="A333" s="4">
        <v>331</v>
      </c>
      <c r="B333" s="27">
        <v>0</v>
      </c>
      <c r="C333" s="27">
        <v>0.36087303169224638</v>
      </c>
      <c r="D333" s="27">
        <v>0.55970425138632163</v>
      </c>
      <c r="E333" s="19">
        <v>0.95</v>
      </c>
      <c r="F333" s="27">
        <v>0.25418410041841011</v>
      </c>
    </row>
    <row r="334" spans="1:6">
      <c r="A334" s="4">
        <v>332</v>
      </c>
      <c r="B334" s="27">
        <v>0</v>
      </c>
      <c r="C334" s="27">
        <v>0.35361769982060992</v>
      </c>
      <c r="D334" s="27">
        <v>0.56192236598890943</v>
      </c>
      <c r="E334" s="19">
        <v>0.95</v>
      </c>
      <c r="F334" s="27">
        <v>0.25355648535564851</v>
      </c>
    </row>
    <row r="335" spans="1:6">
      <c r="A335" s="4">
        <v>333</v>
      </c>
      <c r="B335" s="27">
        <v>0</v>
      </c>
      <c r="C335" s="27">
        <v>0.3350209288419374</v>
      </c>
      <c r="D335" s="27">
        <v>0.55249537892791123</v>
      </c>
      <c r="E335" s="19">
        <v>0.95</v>
      </c>
      <c r="F335" s="27">
        <v>0.25083682008368202</v>
      </c>
    </row>
    <row r="336" spans="1:6">
      <c r="A336" s="4">
        <v>334</v>
      </c>
      <c r="B336" s="27">
        <v>0</v>
      </c>
      <c r="C336" s="27">
        <v>0.32447677895156468</v>
      </c>
      <c r="D336" s="27">
        <v>0.5587800369685767</v>
      </c>
      <c r="E336" s="19">
        <v>0.95</v>
      </c>
      <c r="F336" s="27">
        <v>0.24037656903765689</v>
      </c>
    </row>
    <row r="337" spans="1:6">
      <c r="A337" s="4">
        <v>335</v>
      </c>
      <c r="B337" s="27">
        <v>0</v>
      </c>
      <c r="C337" s="27">
        <v>0.30488339645206303</v>
      </c>
      <c r="D337" s="27">
        <v>0.55378927911275411</v>
      </c>
      <c r="E337" s="19">
        <v>0.95</v>
      </c>
      <c r="F337" s="27">
        <v>0.24351464435146439</v>
      </c>
    </row>
    <row r="338" spans="1:6">
      <c r="A338" s="4">
        <v>336</v>
      </c>
      <c r="B338" s="27">
        <v>0</v>
      </c>
      <c r="C338" s="27">
        <v>0.29738887781542761</v>
      </c>
      <c r="D338" s="27">
        <v>0.56118299445471354</v>
      </c>
      <c r="E338" s="19">
        <v>0.95</v>
      </c>
      <c r="F338" s="27">
        <v>0.24205020920502091</v>
      </c>
    </row>
    <row r="339" spans="1:6">
      <c r="A339" s="4">
        <v>337</v>
      </c>
      <c r="B339" s="27">
        <v>0</v>
      </c>
      <c r="C339" s="27">
        <v>0.29748853896751049</v>
      </c>
      <c r="D339" s="27">
        <v>0.55268022181146026</v>
      </c>
      <c r="E339" s="19">
        <v>0.95</v>
      </c>
      <c r="F339" s="27">
        <v>0.2441422594142259</v>
      </c>
    </row>
    <row r="340" spans="1:6">
      <c r="A340" s="4">
        <v>338</v>
      </c>
      <c r="B340" s="27">
        <v>0</v>
      </c>
      <c r="C340" s="27">
        <v>0.29308351604544552</v>
      </c>
      <c r="D340" s="27">
        <v>0.5369685767097967</v>
      </c>
      <c r="E340" s="19">
        <v>0.95</v>
      </c>
      <c r="F340" s="27">
        <v>0.2366108786610879</v>
      </c>
    </row>
    <row r="341" spans="1:6">
      <c r="A341" s="4">
        <v>339</v>
      </c>
      <c r="B341" s="27">
        <v>0</v>
      </c>
      <c r="C341" s="27">
        <v>0.28816025513254928</v>
      </c>
      <c r="D341" s="27">
        <v>0.51608133086876151</v>
      </c>
      <c r="E341" s="19">
        <v>0.95</v>
      </c>
      <c r="F341" s="27">
        <v>0.23472803347280341</v>
      </c>
    </row>
    <row r="342" spans="1:6">
      <c r="A342" s="4">
        <v>340</v>
      </c>
      <c r="B342" s="27">
        <v>0</v>
      </c>
      <c r="C342" s="27">
        <v>0.28411401235798278</v>
      </c>
      <c r="D342" s="27">
        <v>0.51201478743068396</v>
      </c>
      <c r="E342" s="19">
        <v>0.95</v>
      </c>
      <c r="F342" s="27">
        <v>0.2376569037656904</v>
      </c>
    </row>
    <row r="343" spans="1:6">
      <c r="A343" s="4">
        <v>341</v>
      </c>
      <c r="B343" s="27">
        <v>0</v>
      </c>
      <c r="C343" s="27">
        <v>0.27388877815427548</v>
      </c>
      <c r="D343" s="27">
        <v>0.49426987060998151</v>
      </c>
      <c r="E343" s="19">
        <v>0.95</v>
      </c>
      <c r="F343" s="27">
        <v>0.24937238493723851</v>
      </c>
    </row>
    <row r="344" spans="1:6">
      <c r="A344" s="4">
        <v>342</v>
      </c>
      <c r="B344" s="27">
        <v>0</v>
      </c>
      <c r="C344" s="27">
        <v>0.27077935020928839</v>
      </c>
      <c r="D344" s="27">
        <v>0.43160813308687618</v>
      </c>
      <c r="E344" s="19">
        <v>0.95</v>
      </c>
      <c r="F344" s="27">
        <v>0.23807531380753141</v>
      </c>
    </row>
    <row r="345" spans="1:6">
      <c r="A345" s="4">
        <v>343</v>
      </c>
      <c r="B345" s="27">
        <v>0</v>
      </c>
      <c r="C345" s="27">
        <v>0.26073350607933032</v>
      </c>
      <c r="D345" s="27">
        <v>0.35397412199630313</v>
      </c>
      <c r="E345" s="19">
        <v>0.95</v>
      </c>
      <c r="F345" s="27">
        <v>0.23514644351464431</v>
      </c>
    </row>
    <row r="346" spans="1:6">
      <c r="A346" s="4">
        <v>344</v>
      </c>
      <c r="B346" s="27">
        <v>0</v>
      </c>
      <c r="C346" s="27">
        <v>0.24566473988439311</v>
      </c>
      <c r="D346" s="27">
        <v>0.23512014787430691</v>
      </c>
      <c r="E346" s="19">
        <v>0.95</v>
      </c>
      <c r="F346" s="27">
        <v>0.23723849372384939</v>
      </c>
    </row>
    <row r="347" spans="1:6">
      <c r="A347" s="4">
        <v>345</v>
      </c>
      <c r="B347" s="27">
        <v>5.9252708379394208E-3</v>
      </c>
      <c r="C347" s="27">
        <v>0.2303767191548734</v>
      </c>
      <c r="D347" s="27">
        <v>0.18243992606284659</v>
      </c>
      <c r="E347" s="19">
        <v>0.95</v>
      </c>
      <c r="F347" s="27">
        <v>0.2315899581589958</v>
      </c>
    </row>
    <row r="348" spans="1:6">
      <c r="A348" s="4">
        <v>346</v>
      </c>
      <c r="B348" s="27">
        <v>4.8093079814282548E-2</v>
      </c>
      <c r="C348" s="27">
        <v>0.2068965517241379</v>
      </c>
      <c r="D348" s="27">
        <v>0.18003696857670981</v>
      </c>
      <c r="E348" s="19">
        <v>0.95</v>
      </c>
      <c r="F348" s="27">
        <v>0.2384937238493724</v>
      </c>
    </row>
    <row r="349" spans="1:6">
      <c r="A349" s="4">
        <v>347</v>
      </c>
      <c r="B349" s="27">
        <v>0.10227724961308871</v>
      </c>
      <c r="C349" s="27">
        <v>0.18120390671716169</v>
      </c>
      <c r="D349" s="27">
        <v>0.18613678373382619</v>
      </c>
      <c r="E349" s="19">
        <v>0.95</v>
      </c>
      <c r="F349" s="27">
        <v>0.23430962343096229</v>
      </c>
    </row>
    <row r="350" spans="1:6">
      <c r="A350" s="4">
        <v>348</v>
      </c>
      <c r="B350" s="27">
        <v>0.13941521114304661</v>
      </c>
      <c r="C350" s="27">
        <v>0.16470001993223041</v>
      </c>
      <c r="D350" s="27">
        <v>0.15212569316081331</v>
      </c>
      <c r="E350" s="19">
        <v>0.95</v>
      </c>
      <c r="F350" s="27">
        <v>0.2303347280334728</v>
      </c>
    </row>
    <row r="351" spans="1:6">
      <c r="A351" s="4">
        <v>349</v>
      </c>
      <c r="B351" s="27">
        <v>0.14845788193676759</v>
      </c>
      <c r="C351" s="27">
        <v>0.15383695435519229</v>
      </c>
      <c r="D351" s="27">
        <v>0.14602587800369679</v>
      </c>
      <c r="E351" s="19">
        <v>0.95</v>
      </c>
      <c r="F351" s="27">
        <v>0.22573221757322179</v>
      </c>
    </row>
    <row r="352" spans="1:6">
      <c r="A352" s="4">
        <v>350</v>
      </c>
      <c r="B352" s="27">
        <v>0.1206831748839266</v>
      </c>
      <c r="C352" s="27">
        <v>0.14195734502690849</v>
      </c>
      <c r="D352" s="27">
        <v>9.4454713493530504E-2</v>
      </c>
      <c r="E352" s="19">
        <v>0.95</v>
      </c>
      <c r="F352" s="27">
        <v>0.23556485355648529</v>
      </c>
    </row>
    <row r="353" spans="1:6">
      <c r="A353" s="4">
        <v>351</v>
      </c>
      <c r="B353" s="27">
        <v>7.3596064558921065E-2</v>
      </c>
      <c r="C353" s="27">
        <v>0.13003787123779151</v>
      </c>
      <c r="D353" s="27">
        <v>0.1070240295748614</v>
      </c>
      <c r="E353" s="19">
        <v>0.95</v>
      </c>
      <c r="F353" s="27">
        <v>0.2292887029288703</v>
      </c>
    </row>
    <row r="354" spans="1:6">
      <c r="A354" s="4">
        <v>352</v>
      </c>
      <c r="B354" s="27">
        <v>2.8603802785761662E-2</v>
      </c>
      <c r="C354" s="27">
        <v>0.115128562886187</v>
      </c>
      <c r="D354" s="27">
        <v>9.0388170055452868E-2</v>
      </c>
      <c r="E354" s="19">
        <v>0.95</v>
      </c>
      <c r="F354" s="27">
        <v>0.23096234309623431</v>
      </c>
    </row>
    <row r="355" spans="1:6">
      <c r="A355" s="4">
        <v>353</v>
      </c>
      <c r="B355" s="27">
        <v>2.3933230156975458E-3</v>
      </c>
      <c r="C355" s="27">
        <v>0.11187960932828379</v>
      </c>
      <c r="D355" s="27">
        <v>7.8927911275415902E-2</v>
      </c>
      <c r="E355" s="19">
        <v>0.95</v>
      </c>
      <c r="F355" s="27">
        <v>0.2292887029288703</v>
      </c>
    </row>
    <row r="356" spans="1:6">
      <c r="A356" s="4">
        <v>354</v>
      </c>
      <c r="B356" s="27">
        <v>0</v>
      </c>
      <c r="C356" s="27">
        <v>0.1056208889774766</v>
      </c>
      <c r="D356" s="27">
        <v>9.0018484288354905E-2</v>
      </c>
      <c r="E356" s="19">
        <v>0.95</v>
      </c>
      <c r="F356" s="27">
        <v>0.2200836820083682</v>
      </c>
    </row>
    <row r="357" spans="1:6">
      <c r="A357" s="4">
        <v>355</v>
      </c>
      <c r="B357" s="27">
        <v>0</v>
      </c>
      <c r="C357" s="27">
        <v>0.10267091887582221</v>
      </c>
      <c r="D357" s="27">
        <v>8.7430683918669136E-2</v>
      </c>
      <c r="E357" s="19">
        <v>0.95</v>
      </c>
      <c r="F357" s="27">
        <v>0.22510460251046019</v>
      </c>
    </row>
    <row r="358" spans="1:6">
      <c r="A358" s="4">
        <v>356</v>
      </c>
      <c r="B358" s="27">
        <v>0</v>
      </c>
      <c r="C358" s="27">
        <v>9.9541558700418573E-2</v>
      </c>
      <c r="D358" s="27">
        <v>9.2051756007393709E-2</v>
      </c>
      <c r="E358" s="19">
        <v>0.95</v>
      </c>
      <c r="F358" s="27">
        <v>0.22196652719665269</v>
      </c>
    </row>
    <row r="359" spans="1:6">
      <c r="A359" s="4">
        <v>357</v>
      </c>
      <c r="B359" s="27">
        <v>0</v>
      </c>
      <c r="C359" s="27">
        <v>9.312338050627865E-2</v>
      </c>
      <c r="D359" s="27">
        <v>7.4121996303142326E-2</v>
      </c>
      <c r="E359" s="19">
        <v>0.95</v>
      </c>
      <c r="F359" s="27">
        <v>0.2234309623430962</v>
      </c>
    </row>
    <row r="360" spans="1:6">
      <c r="A360" s="4">
        <v>358</v>
      </c>
      <c r="B360" s="27">
        <v>0</v>
      </c>
      <c r="C360" s="27">
        <v>8.4931233805062789E-2</v>
      </c>
      <c r="D360" s="27">
        <v>5.0646950092421442E-2</v>
      </c>
      <c r="E360" s="19">
        <v>0.95</v>
      </c>
      <c r="F360" s="27">
        <v>0.22698744769874479</v>
      </c>
    </row>
    <row r="361" spans="1:6">
      <c r="A361" s="4">
        <v>359</v>
      </c>
      <c r="B361" s="27">
        <v>0</v>
      </c>
      <c r="C361" s="27">
        <v>7.7297189555511264E-2</v>
      </c>
      <c r="D361" s="27">
        <v>6.7097966728280958E-2</v>
      </c>
      <c r="E361" s="19">
        <v>0.95</v>
      </c>
      <c r="F361" s="27">
        <v>0.23347280334728029</v>
      </c>
    </row>
    <row r="362" spans="1:6">
      <c r="A362" s="4">
        <v>360</v>
      </c>
      <c r="B362" s="27">
        <v>0</v>
      </c>
      <c r="C362" s="27">
        <v>7.1118198126370338E-2</v>
      </c>
      <c r="D362" s="27">
        <v>6.0998151571164512E-2</v>
      </c>
      <c r="E362" s="19">
        <v>0.95</v>
      </c>
      <c r="F362" s="27">
        <v>0.24100418410041841</v>
      </c>
    </row>
    <row r="363" spans="1:6">
      <c r="A363" s="4">
        <v>361</v>
      </c>
      <c r="B363" s="27">
        <v>0</v>
      </c>
      <c r="C363" s="27">
        <v>6.711181981263703E-2</v>
      </c>
      <c r="D363" s="27">
        <v>6.266173752310536E-2</v>
      </c>
      <c r="E363" s="19">
        <v>0.95</v>
      </c>
      <c r="F363" s="27">
        <v>0.2326359832635983</v>
      </c>
    </row>
    <row r="364" spans="1:6">
      <c r="A364" s="4">
        <v>362</v>
      </c>
      <c r="B364" s="27">
        <v>0</v>
      </c>
      <c r="C364" s="27">
        <v>6.4959138927646001E-2</v>
      </c>
      <c r="D364" s="27">
        <v>7.4121996303142326E-2</v>
      </c>
      <c r="E364" s="19">
        <v>0.95</v>
      </c>
      <c r="F364" s="27">
        <v>0.22991631799163181</v>
      </c>
    </row>
    <row r="365" spans="1:6">
      <c r="A365" s="4">
        <v>363</v>
      </c>
      <c r="B365" s="27">
        <v>0</v>
      </c>
      <c r="C365" s="27">
        <v>6.6493920669722942E-2</v>
      </c>
      <c r="D365" s="27">
        <v>7.4676524953789278E-2</v>
      </c>
      <c r="E365" s="19">
        <v>0.95</v>
      </c>
      <c r="F365" s="27">
        <v>0.22761506276150631</v>
      </c>
    </row>
    <row r="366" spans="1:6">
      <c r="A366" s="4">
        <v>364</v>
      </c>
      <c r="B366" s="27">
        <v>0</v>
      </c>
      <c r="C366" s="27">
        <v>6.920470400637832E-2</v>
      </c>
      <c r="D366" s="27">
        <v>7.4676524953789278E-2</v>
      </c>
      <c r="E366" s="19">
        <v>0.95</v>
      </c>
      <c r="F366" s="27">
        <v>0.22698744769874479</v>
      </c>
    </row>
    <row r="367" spans="1:6">
      <c r="A367" s="4">
        <v>365</v>
      </c>
      <c r="B367" s="27">
        <v>0</v>
      </c>
      <c r="C367" s="27">
        <v>6.766992226430138E-2</v>
      </c>
      <c r="D367" s="27">
        <v>6.3770794824399263E-2</v>
      </c>
      <c r="E367" s="19">
        <v>0.95</v>
      </c>
      <c r="F367" s="27">
        <v>0.22677824267782429</v>
      </c>
    </row>
    <row r="368" spans="1:6">
      <c r="A368" s="4">
        <v>366</v>
      </c>
      <c r="B368" s="27">
        <v>0</v>
      </c>
      <c r="C368" s="27">
        <v>6.3344628263902733E-2</v>
      </c>
      <c r="D368" s="27">
        <v>5.5637707948243992E-2</v>
      </c>
      <c r="E368" s="19">
        <v>0.95</v>
      </c>
      <c r="F368" s="27">
        <v>0.22866108786610881</v>
      </c>
    </row>
    <row r="369" spans="1:6">
      <c r="A369" s="4">
        <v>367</v>
      </c>
      <c r="B369" s="27">
        <v>0</v>
      </c>
      <c r="C369" s="27">
        <v>5.9577436715168429E-2</v>
      </c>
      <c r="D369" s="27">
        <v>5.2495378927911278E-2</v>
      </c>
      <c r="E369" s="19">
        <v>0.95</v>
      </c>
      <c r="F369" s="27">
        <v>0.23933054393305439</v>
      </c>
    </row>
    <row r="370" spans="1:6">
      <c r="A370" s="4">
        <v>368</v>
      </c>
      <c r="B370" s="27">
        <v>0</v>
      </c>
      <c r="C370" s="27">
        <v>5.9079130954753839E-2</v>
      </c>
      <c r="D370" s="27">
        <v>4.7504621072088728E-2</v>
      </c>
      <c r="E370" s="19">
        <v>0.95</v>
      </c>
      <c r="F370" s="27">
        <v>0.2405857740585774</v>
      </c>
    </row>
    <row r="371" spans="1:6">
      <c r="A371" s="4">
        <v>369</v>
      </c>
      <c r="B371" s="27">
        <v>2.2993588326332081E-3</v>
      </c>
      <c r="C371" s="27">
        <v>5.6846721148096482E-2</v>
      </c>
      <c r="D371" s="27">
        <v>4.2698706099815159E-2</v>
      </c>
      <c r="E371" s="19">
        <v>0.95</v>
      </c>
      <c r="F371" s="27">
        <v>0.2305439330543933</v>
      </c>
    </row>
    <row r="372" spans="1:6">
      <c r="A372" s="4">
        <v>370</v>
      </c>
      <c r="B372" s="27">
        <v>2.4143267742648689E-2</v>
      </c>
      <c r="C372" s="27">
        <v>5.1664341239784729E-2</v>
      </c>
      <c r="D372" s="27">
        <v>3.9001848428835487E-2</v>
      </c>
      <c r="E372" s="19">
        <v>0.95</v>
      </c>
      <c r="F372" s="27">
        <v>0.23514644351464431</v>
      </c>
    </row>
    <row r="373" spans="1:6">
      <c r="A373" s="4">
        <v>371</v>
      </c>
      <c r="B373" s="27">
        <v>5.1625027636524427E-2</v>
      </c>
      <c r="C373" s="27">
        <v>4.3711381303567873E-2</v>
      </c>
      <c r="D373" s="27">
        <v>3.3826247689463948E-2</v>
      </c>
      <c r="E373" s="19">
        <v>0.95</v>
      </c>
      <c r="F373" s="27">
        <v>0.22677824267782429</v>
      </c>
    </row>
    <row r="374" spans="1:6">
      <c r="A374" s="4">
        <v>372</v>
      </c>
      <c r="B374" s="27">
        <v>7.7354631881494579E-2</v>
      </c>
      <c r="C374" s="27">
        <v>3.6176998206099258E-2</v>
      </c>
      <c r="D374" s="27">
        <v>2.7356746765249539E-2</v>
      </c>
      <c r="E374" s="19">
        <v>0.95</v>
      </c>
      <c r="F374" s="27">
        <v>0.22489539748953971</v>
      </c>
    </row>
    <row r="375" spans="1:6">
      <c r="A375" s="4">
        <v>373</v>
      </c>
      <c r="B375" s="27">
        <v>8.9437320362591194E-2</v>
      </c>
      <c r="C375" s="27">
        <v>2.8602750647797489E-2</v>
      </c>
      <c r="D375" s="27">
        <v>2.5138632162661739E-2</v>
      </c>
      <c r="E375" s="19">
        <v>0.95</v>
      </c>
      <c r="F375" s="27">
        <v>0.22489539748953971</v>
      </c>
    </row>
    <row r="376" spans="1:6">
      <c r="A376" s="4">
        <v>374</v>
      </c>
      <c r="B376" s="27">
        <v>7.7929471589652882E-2</v>
      </c>
      <c r="C376" s="27">
        <v>2.8523021726131151E-2</v>
      </c>
      <c r="D376" s="27">
        <v>1.8669131238447319E-2</v>
      </c>
      <c r="E376" s="19">
        <v>0.95</v>
      </c>
      <c r="F376" s="27">
        <v>0.22552301255230131</v>
      </c>
    </row>
    <row r="377" spans="1:6">
      <c r="A377" s="4">
        <v>375</v>
      </c>
      <c r="B377" s="27">
        <v>5.5742869776696881E-2</v>
      </c>
      <c r="C377" s="27">
        <v>3.1911500896950371E-2</v>
      </c>
      <c r="D377" s="27">
        <v>2.10720887245841E-2</v>
      </c>
      <c r="E377" s="19">
        <v>0.95</v>
      </c>
      <c r="F377" s="27">
        <v>0.23619246861924689</v>
      </c>
    </row>
    <row r="378" spans="1:6">
      <c r="A378" s="4">
        <v>376</v>
      </c>
      <c r="B378" s="27">
        <v>2.8073181516692459E-2</v>
      </c>
      <c r="C378" s="27">
        <v>3.3665537173609733E-2</v>
      </c>
      <c r="D378" s="27">
        <v>3.2717190388170059E-2</v>
      </c>
      <c r="E378" s="19">
        <v>0.95</v>
      </c>
      <c r="F378" s="27">
        <v>0.2489539748953975</v>
      </c>
    </row>
    <row r="379" spans="1:6">
      <c r="A379" s="4">
        <v>377</v>
      </c>
      <c r="B379" s="27">
        <v>3.3992925049745738E-3</v>
      </c>
      <c r="C379" s="27">
        <v>4.0302969902332071E-2</v>
      </c>
      <c r="D379" s="27">
        <v>2.6987060998151569E-2</v>
      </c>
      <c r="E379" s="19">
        <v>0.95</v>
      </c>
      <c r="F379" s="27">
        <v>0.24435146443514641</v>
      </c>
    </row>
    <row r="380" spans="1:6">
      <c r="A380" s="4">
        <v>378</v>
      </c>
      <c r="B380" s="27">
        <v>0</v>
      </c>
      <c r="C380" s="27">
        <v>5.2840342834363167E-2</v>
      </c>
      <c r="D380" s="27">
        <v>2.1996303142329018E-2</v>
      </c>
      <c r="E380" s="19">
        <v>0.95</v>
      </c>
      <c r="F380" s="27">
        <v>0.26317991631799159</v>
      </c>
    </row>
    <row r="381" spans="1:6">
      <c r="A381" s="4">
        <v>379</v>
      </c>
      <c r="B381" s="27">
        <v>0</v>
      </c>
      <c r="C381" s="27">
        <v>6.6015547139724934E-2</v>
      </c>
      <c r="D381" s="27">
        <v>1.8484288354898341E-2</v>
      </c>
      <c r="E381" s="19">
        <v>0.95</v>
      </c>
      <c r="F381" s="27">
        <v>0.26610878661087872</v>
      </c>
    </row>
    <row r="382" spans="1:6">
      <c r="A382" s="4">
        <v>380</v>
      </c>
      <c r="B382" s="27">
        <v>0</v>
      </c>
      <c r="C382" s="27">
        <v>6.8487143711381301E-2</v>
      </c>
      <c r="D382" s="27">
        <v>1.3308687615526799E-2</v>
      </c>
      <c r="E382" s="19">
        <v>0.95</v>
      </c>
      <c r="F382" s="27">
        <v>0.2510460251046025</v>
      </c>
    </row>
    <row r="383" spans="1:6">
      <c r="A383" s="4">
        <v>381</v>
      </c>
      <c r="B383" s="27">
        <v>0</v>
      </c>
      <c r="C383" s="27">
        <v>6.4480765397647993E-2</v>
      </c>
      <c r="D383" s="27">
        <v>1.256931608133087E-2</v>
      </c>
      <c r="E383" s="19">
        <v>0.95</v>
      </c>
      <c r="F383" s="27">
        <v>0.24623430962343101</v>
      </c>
    </row>
    <row r="384" spans="1:6">
      <c r="A384" s="4">
        <v>382</v>
      </c>
      <c r="B384" s="27">
        <v>0</v>
      </c>
      <c r="C384" s="27">
        <v>6.0075742475583019E-2</v>
      </c>
      <c r="D384" s="27">
        <v>9.242144177449169E-3</v>
      </c>
      <c r="E384" s="19">
        <v>0.95</v>
      </c>
      <c r="F384" s="27">
        <v>0.24497907949790801</v>
      </c>
    </row>
    <row r="385" spans="1:6">
      <c r="A385" s="4">
        <v>383</v>
      </c>
      <c r="B385" s="27">
        <v>0</v>
      </c>
      <c r="C385" s="27">
        <v>5.8361570659756827E-2</v>
      </c>
      <c r="D385" s="27">
        <v>4.4362292051756003E-3</v>
      </c>
      <c r="E385" s="19">
        <v>0.95</v>
      </c>
      <c r="F385" s="27">
        <v>0.24330543933054391</v>
      </c>
    </row>
    <row r="386" spans="1:6">
      <c r="A386" s="4">
        <v>384</v>
      </c>
      <c r="B386" s="27">
        <v>0</v>
      </c>
      <c r="C386" s="27">
        <v>6.1032489535579028E-2</v>
      </c>
      <c r="D386" s="27">
        <v>1.6635859519408499E-3</v>
      </c>
      <c r="E386" s="19">
        <v>0.95</v>
      </c>
      <c r="F386" s="27">
        <v>0.24853556485355649</v>
      </c>
    </row>
    <row r="387" spans="1:6">
      <c r="A387" s="4">
        <v>385</v>
      </c>
      <c r="B387" s="27">
        <v>0</v>
      </c>
      <c r="C387" s="27">
        <v>6.1490930835160447E-2</v>
      </c>
      <c r="D387" s="27">
        <v>3.6968576709796671E-4</v>
      </c>
      <c r="E387" s="19">
        <v>0.95</v>
      </c>
      <c r="F387" s="27">
        <v>0.25292887029288702</v>
      </c>
    </row>
    <row r="388" spans="1:6">
      <c r="A388" s="4">
        <v>386</v>
      </c>
      <c r="B388" s="27">
        <v>0</v>
      </c>
      <c r="C388" s="27">
        <v>6.3484153876818814E-2</v>
      </c>
      <c r="D388" s="27">
        <v>2.5878003696857672E-3</v>
      </c>
      <c r="E388" s="19">
        <v>0.95</v>
      </c>
      <c r="F388" s="27">
        <v>0.252092050209205</v>
      </c>
    </row>
    <row r="389" spans="1:6">
      <c r="A389" s="4">
        <v>387</v>
      </c>
      <c r="B389" s="27">
        <v>0</v>
      </c>
      <c r="C389" s="27">
        <v>6.2467610125573052E-2</v>
      </c>
      <c r="D389" s="27">
        <v>7.763401109057301E-3</v>
      </c>
      <c r="E389" s="19">
        <v>0.95</v>
      </c>
      <c r="F389" s="27">
        <v>0.25439330543933047</v>
      </c>
    </row>
    <row r="390" spans="1:6">
      <c r="A390" s="4">
        <v>388</v>
      </c>
      <c r="B390" s="27">
        <v>0</v>
      </c>
      <c r="C390" s="27">
        <v>5.7484552521427153E-2</v>
      </c>
      <c r="D390" s="27">
        <v>7.9482439926062843E-3</v>
      </c>
      <c r="E390" s="19">
        <v>0.95</v>
      </c>
      <c r="F390" s="27">
        <v>0.25397489539748952</v>
      </c>
    </row>
    <row r="391" spans="1:6">
      <c r="A391" s="4">
        <v>389</v>
      </c>
      <c r="B391" s="27">
        <v>0</v>
      </c>
      <c r="C391" s="27">
        <v>5.0029898345624872E-2</v>
      </c>
      <c r="D391" s="27">
        <v>3.8817005545286509E-3</v>
      </c>
      <c r="E391" s="19">
        <v>0.95</v>
      </c>
      <c r="F391" s="27">
        <v>0.25146443514644351</v>
      </c>
    </row>
    <row r="392" spans="1:6">
      <c r="A392" s="4">
        <v>390</v>
      </c>
      <c r="B392" s="27">
        <v>0</v>
      </c>
      <c r="C392" s="27">
        <v>4.8933625672712783E-2</v>
      </c>
      <c r="D392" s="27">
        <v>7.5785582255083177E-3</v>
      </c>
      <c r="E392" s="19">
        <v>0.95</v>
      </c>
      <c r="F392" s="27">
        <v>0.25418410041841011</v>
      </c>
    </row>
    <row r="393" spans="1:6">
      <c r="A393" s="4">
        <v>391</v>
      </c>
      <c r="B393" s="27">
        <v>0</v>
      </c>
      <c r="C393" s="27">
        <v>4.8873828981463023E-2</v>
      </c>
      <c r="D393" s="27">
        <v>3.142329020332717E-3</v>
      </c>
      <c r="E393" s="19">
        <v>0.95</v>
      </c>
      <c r="F393" s="27">
        <v>0.26359832635983271</v>
      </c>
    </row>
    <row r="394" spans="1:6">
      <c r="A394" s="4">
        <v>392</v>
      </c>
      <c r="B394" s="27">
        <v>0</v>
      </c>
      <c r="C394" s="27">
        <v>4.6701215866055412E-2</v>
      </c>
      <c r="D394" s="27">
        <v>3.142329020332717E-3</v>
      </c>
      <c r="E394" s="19">
        <v>0.95</v>
      </c>
      <c r="F394" s="27">
        <v>0.25836820083682011</v>
      </c>
    </row>
    <row r="395" spans="1:6">
      <c r="A395" s="4">
        <v>393</v>
      </c>
      <c r="B395" s="27">
        <v>2.288304222860933E-3</v>
      </c>
      <c r="C395" s="27">
        <v>4.5604943193143323E-2</v>
      </c>
      <c r="D395" s="27">
        <v>3.3271719038817011E-3</v>
      </c>
      <c r="E395" s="19">
        <v>0.95</v>
      </c>
      <c r="F395" s="27">
        <v>0.27761506276150633</v>
      </c>
    </row>
    <row r="396" spans="1:6">
      <c r="A396" s="4">
        <v>394</v>
      </c>
      <c r="B396" s="27">
        <v>1.9511386248065438E-2</v>
      </c>
      <c r="C396" s="27">
        <v>4.315327885190353E-2</v>
      </c>
      <c r="D396" s="27">
        <v>6.4695009242144181E-3</v>
      </c>
      <c r="E396" s="19">
        <v>0.95</v>
      </c>
      <c r="F396" s="27">
        <v>0.25627615062761511</v>
      </c>
    </row>
    <row r="397" spans="1:6">
      <c r="A397" s="4">
        <v>395</v>
      </c>
      <c r="B397" s="27">
        <v>5.3100818041123148E-2</v>
      </c>
      <c r="C397" s="27">
        <v>3.623679489734901E-2</v>
      </c>
      <c r="D397" s="27">
        <v>1.2384473197781879E-2</v>
      </c>
      <c r="E397" s="19">
        <v>0.95</v>
      </c>
      <c r="F397" s="27">
        <v>0.25627615062761511</v>
      </c>
    </row>
    <row r="398" spans="1:6">
      <c r="A398" s="4">
        <v>396</v>
      </c>
      <c r="B398" s="27">
        <v>8.3959761220428919E-2</v>
      </c>
      <c r="C398" s="27">
        <v>3.4283436316523822E-2</v>
      </c>
      <c r="D398" s="27">
        <v>2.902033271719039E-2</v>
      </c>
      <c r="E398" s="19">
        <v>0.95</v>
      </c>
      <c r="F398" s="27">
        <v>0.25711297071129707</v>
      </c>
    </row>
    <row r="399" spans="1:6">
      <c r="A399" s="4">
        <v>397</v>
      </c>
      <c r="B399" s="27">
        <v>8.9514702630997131E-2</v>
      </c>
      <c r="C399" s="27">
        <v>3.490133545943791E-2</v>
      </c>
      <c r="D399" s="27">
        <v>4.1589648798521263E-2</v>
      </c>
      <c r="E399" s="19">
        <v>0.95</v>
      </c>
      <c r="F399" s="27">
        <v>0.25753138075313808</v>
      </c>
    </row>
    <row r="400" spans="1:6">
      <c r="A400" s="4">
        <v>398</v>
      </c>
      <c r="B400" s="27">
        <v>8.2738226840592524E-2</v>
      </c>
      <c r="C400" s="27">
        <v>3.6037472593183177E-2</v>
      </c>
      <c r="D400" s="27">
        <v>5.7855822550831791E-2</v>
      </c>
      <c r="E400" s="19">
        <v>0.95</v>
      </c>
      <c r="F400" s="27">
        <v>0.25983263598326362</v>
      </c>
    </row>
    <row r="401" spans="1:6">
      <c r="A401" s="4">
        <v>399</v>
      </c>
      <c r="B401" s="27">
        <v>5.8384921512270607E-2</v>
      </c>
      <c r="C401" s="27">
        <v>4.1199920271078327E-2</v>
      </c>
      <c r="D401" s="27">
        <v>7.3567467652495375E-2</v>
      </c>
      <c r="E401" s="19">
        <v>0.95</v>
      </c>
      <c r="F401" s="27">
        <v>0.25962343096234308</v>
      </c>
    </row>
    <row r="402" spans="1:6">
      <c r="A402" s="4">
        <v>400</v>
      </c>
      <c r="B402" s="27">
        <v>2.4187486181737789E-2</v>
      </c>
      <c r="C402" s="27">
        <v>4.7937014151883603E-2</v>
      </c>
      <c r="D402" s="27">
        <v>9.2606284658040661E-2</v>
      </c>
      <c r="E402" s="19">
        <v>0.95</v>
      </c>
      <c r="F402" s="27">
        <v>0.26234309623430963</v>
      </c>
    </row>
    <row r="403" spans="1:6">
      <c r="A403" s="4">
        <v>401</v>
      </c>
      <c r="B403" s="27">
        <v>3.349546760999337E-3</v>
      </c>
      <c r="C403" s="27">
        <v>5.5371736097269288E-2</v>
      </c>
      <c r="D403" s="27">
        <v>0.1075785582255083</v>
      </c>
      <c r="E403" s="19">
        <v>0.95</v>
      </c>
      <c r="F403" s="27">
        <v>0.26066945606694558</v>
      </c>
    </row>
    <row r="404" spans="1:6">
      <c r="A404" s="4">
        <v>402</v>
      </c>
      <c r="B404" s="27">
        <v>0</v>
      </c>
      <c r="C404" s="27">
        <v>6.3225034881403228E-2</v>
      </c>
      <c r="D404" s="27">
        <v>0.11386321626617379</v>
      </c>
      <c r="E404" s="19">
        <v>0.95</v>
      </c>
      <c r="F404" s="27">
        <v>0.27907949790794978</v>
      </c>
    </row>
    <row r="405" spans="1:6">
      <c r="A405" s="4">
        <v>403</v>
      </c>
      <c r="B405" s="27">
        <v>0</v>
      </c>
      <c r="C405" s="27">
        <v>7.2373928642615104E-2</v>
      </c>
      <c r="D405" s="27">
        <v>0.1247689463955638</v>
      </c>
      <c r="E405" s="19">
        <v>0.95</v>
      </c>
      <c r="F405" s="27">
        <v>0.27615062761506282</v>
      </c>
    </row>
    <row r="406" spans="1:6">
      <c r="A406" s="4">
        <v>404</v>
      </c>
      <c r="B406" s="27">
        <v>0</v>
      </c>
      <c r="C406" s="27">
        <v>7.6958341638429337E-2</v>
      </c>
      <c r="D406" s="27">
        <v>0.13548983364140479</v>
      </c>
      <c r="E406" s="19">
        <v>0.95</v>
      </c>
      <c r="F406" s="27">
        <v>0.2604602510460251</v>
      </c>
    </row>
    <row r="407" spans="1:6">
      <c r="A407" s="4">
        <v>405</v>
      </c>
      <c r="B407" s="27">
        <v>0</v>
      </c>
      <c r="C407" s="27">
        <v>8.1144110025911903E-2</v>
      </c>
      <c r="D407" s="27">
        <v>0.14251386321626619</v>
      </c>
      <c r="E407" s="19">
        <v>0.95</v>
      </c>
      <c r="F407" s="27">
        <v>0.26004184100418409</v>
      </c>
    </row>
    <row r="408" spans="1:6">
      <c r="A408" s="4">
        <v>406</v>
      </c>
      <c r="B408" s="27">
        <v>0</v>
      </c>
      <c r="C408" s="27">
        <v>8.4054215666733101E-2</v>
      </c>
      <c r="D408" s="27">
        <v>0.15268022181146029</v>
      </c>
      <c r="E408" s="19">
        <v>0.95</v>
      </c>
      <c r="F408" s="27">
        <v>0.25355648535564851</v>
      </c>
    </row>
    <row r="409" spans="1:6">
      <c r="A409" s="4">
        <v>407</v>
      </c>
      <c r="B409" s="27">
        <v>0</v>
      </c>
      <c r="C409" s="27">
        <v>8.4592385887980862E-2</v>
      </c>
      <c r="D409" s="27">
        <v>0.17171903881700551</v>
      </c>
      <c r="E409" s="19">
        <v>0.95</v>
      </c>
      <c r="F409" s="27">
        <v>0.25188284518828452</v>
      </c>
    </row>
    <row r="410" spans="1:6">
      <c r="A410" s="4">
        <v>408</v>
      </c>
      <c r="B410" s="27">
        <v>0</v>
      </c>
      <c r="C410" s="27">
        <v>8.7382898146302568E-2</v>
      </c>
      <c r="D410" s="27">
        <v>0.2147874306839187</v>
      </c>
      <c r="E410" s="19">
        <v>0.95</v>
      </c>
      <c r="F410" s="27">
        <v>0.25774058577405862</v>
      </c>
    </row>
    <row r="411" spans="1:6">
      <c r="A411" s="4">
        <v>409</v>
      </c>
      <c r="B411" s="27">
        <v>0</v>
      </c>
      <c r="C411" s="27">
        <v>8.859876420171417E-2</v>
      </c>
      <c r="D411" s="27">
        <v>0.25878003696857671</v>
      </c>
      <c r="E411" s="19">
        <v>0.95</v>
      </c>
      <c r="F411" s="27">
        <v>0.25878661087866112</v>
      </c>
    </row>
    <row r="412" spans="1:6">
      <c r="A412" s="4">
        <v>410</v>
      </c>
      <c r="B412" s="27">
        <v>0</v>
      </c>
      <c r="C412" s="27">
        <v>9.0193342635040863E-2</v>
      </c>
      <c r="D412" s="27">
        <v>0.28669131238447321</v>
      </c>
      <c r="E412" s="19">
        <v>0.95</v>
      </c>
      <c r="F412" s="27">
        <v>0.26066945606694558</v>
      </c>
    </row>
    <row r="413" spans="1:6">
      <c r="A413" s="4">
        <v>411</v>
      </c>
      <c r="B413" s="27">
        <v>0</v>
      </c>
      <c r="C413" s="27">
        <v>9.0253139326290616E-2</v>
      </c>
      <c r="D413" s="27">
        <v>0.29630314232902027</v>
      </c>
      <c r="E413" s="19">
        <v>0.95</v>
      </c>
      <c r="F413" s="27">
        <v>0.25983263598326362</v>
      </c>
    </row>
    <row r="414" spans="1:6">
      <c r="A414" s="4">
        <v>412</v>
      </c>
      <c r="B414" s="27">
        <v>0</v>
      </c>
      <c r="C414" s="27">
        <v>8.8977476579629261E-2</v>
      </c>
      <c r="D414" s="27">
        <v>0.32606284658040657</v>
      </c>
      <c r="E414" s="19">
        <v>0.95</v>
      </c>
      <c r="F414" s="27">
        <v>0.25648535564853558</v>
      </c>
    </row>
    <row r="415" spans="1:6">
      <c r="A415" s="4">
        <v>413</v>
      </c>
      <c r="B415" s="27">
        <v>0</v>
      </c>
      <c r="C415" s="27">
        <v>8.9236595575044847E-2</v>
      </c>
      <c r="D415" s="27">
        <v>0.33622920517560068</v>
      </c>
      <c r="E415" s="19">
        <v>0.95</v>
      </c>
      <c r="F415" s="27">
        <v>0.25564853556485362</v>
      </c>
    </row>
    <row r="416" spans="1:6">
      <c r="A416" s="4">
        <v>414</v>
      </c>
      <c r="B416" s="27">
        <v>0</v>
      </c>
      <c r="C416" s="27">
        <v>8.8798086505880003E-2</v>
      </c>
      <c r="D416" s="27">
        <v>0.3602587800369686</v>
      </c>
      <c r="E416" s="19">
        <v>0.95</v>
      </c>
      <c r="F416" s="27">
        <v>0.25334728033472798</v>
      </c>
    </row>
    <row r="417" spans="1:6">
      <c r="A417" s="4">
        <v>415</v>
      </c>
      <c r="B417" s="27">
        <v>0</v>
      </c>
      <c r="C417" s="27">
        <v>8.9316324496711189E-2</v>
      </c>
      <c r="D417" s="27">
        <v>0.35970425138632162</v>
      </c>
      <c r="E417" s="19">
        <v>0.95</v>
      </c>
      <c r="F417" s="27">
        <v>0.25397489539748952</v>
      </c>
    </row>
    <row r="418" spans="1:6">
      <c r="A418" s="4">
        <v>416</v>
      </c>
      <c r="B418" s="27">
        <v>0</v>
      </c>
      <c r="C418" s="27">
        <v>8.7283236994219651E-2</v>
      </c>
      <c r="D418" s="27">
        <v>0.35674676524953791</v>
      </c>
      <c r="E418" s="19">
        <v>0.95</v>
      </c>
      <c r="F418" s="27">
        <v>0.25146443514644351</v>
      </c>
    </row>
    <row r="419" spans="1:6">
      <c r="A419" s="4">
        <v>417</v>
      </c>
      <c r="B419" s="27">
        <v>1.133097501658192E-3</v>
      </c>
      <c r="C419" s="27">
        <v>9.152880207295197E-2</v>
      </c>
      <c r="D419" s="27">
        <v>0.34953789279112762</v>
      </c>
      <c r="E419" s="19">
        <v>0.95</v>
      </c>
      <c r="F419" s="27">
        <v>0.246652719665272</v>
      </c>
    </row>
    <row r="420" spans="1:6">
      <c r="A420" s="4">
        <v>418</v>
      </c>
      <c r="B420" s="27">
        <v>1.154101260225514E-2</v>
      </c>
      <c r="C420" s="27">
        <v>8.6625473390472399E-2</v>
      </c>
      <c r="D420" s="27">
        <v>0.36469500924214421</v>
      </c>
      <c r="E420" s="19">
        <v>0.95</v>
      </c>
      <c r="F420" s="27">
        <v>0.25167364016736399</v>
      </c>
    </row>
    <row r="421" spans="1:6">
      <c r="A421" s="4">
        <v>419</v>
      </c>
      <c r="B421" s="27">
        <v>3.2854300243201413E-2</v>
      </c>
      <c r="C421" s="27">
        <v>8.024715965716564E-2</v>
      </c>
      <c r="D421" s="27">
        <v>0.35933456561922372</v>
      </c>
      <c r="E421" s="19">
        <v>0.95</v>
      </c>
      <c r="F421" s="27">
        <v>0.2476987447698745</v>
      </c>
    </row>
    <row r="422" spans="1:6">
      <c r="A422" s="4">
        <v>420</v>
      </c>
      <c r="B422" s="27">
        <v>5.6997567985850102E-2</v>
      </c>
      <c r="C422" s="27">
        <v>7.5383695435519232E-2</v>
      </c>
      <c r="D422" s="27">
        <v>0.36913123844731982</v>
      </c>
      <c r="E422" s="19">
        <v>0.95</v>
      </c>
      <c r="F422" s="27">
        <v>0.24811715481171551</v>
      </c>
    </row>
    <row r="423" spans="1:6">
      <c r="A423" s="4">
        <v>421</v>
      </c>
      <c r="B423" s="27">
        <v>6.9168693345124918E-2</v>
      </c>
      <c r="C423" s="27">
        <v>6.5736495913892759E-2</v>
      </c>
      <c r="D423" s="27">
        <v>0.37449168207024031</v>
      </c>
      <c r="E423" s="19">
        <v>0.95</v>
      </c>
      <c r="F423" s="27">
        <v>0.246652719665272</v>
      </c>
    </row>
    <row r="424" spans="1:6">
      <c r="A424" s="4">
        <v>422</v>
      </c>
      <c r="B424" s="27">
        <v>7.2673004642936107E-2</v>
      </c>
      <c r="C424" s="27">
        <v>6.2567271277655975E-2</v>
      </c>
      <c r="D424" s="27">
        <v>0.39500924214417737</v>
      </c>
      <c r="E424" s="19">
        <v>0.95</v>
      </c>
      <c r="F424" s="27">
        <v>0.2489539748953975</v>
      </c>
    </row>
    <row r="425" spans="1:6">
      <c r="A425" s="4">
        <v>423</v>
      </c>
      <c r="B425" s="27">
        <v>6.5128233473358388E-2</v>
      </c>
      <c r="C425" s="27">
        <v>6.2786525812238383E-2</v>
      </c>
      <c r="D425" s="27">
        <v>0.38502772643253241</v>
      </c>
      <c r="E425" s="19">
        <v>0.95</v>
      </c>
      <c r="F425" s="27">
        <v>0.24728033472803351</v>
      </c>
    </row>
    <row r="426" spans="1:6">
      <c r="A426" s="4">
        <v>424</v>
      </c>
      <c r="B426" s="27">
        <v>3.4739111209374313E-2</v>
      </c>
      <c r="C426" s="27">
        <v>6.4899342236396249E-2</v>
      </c>
      <c r="D426" s="27">
        <v>0.35323475046210723</v>
      </c>
      <c r="E426" s="19">
        <v>0.95</v>
      </c>
      <c r="F426" s="27">
        <v>0.24748953974895399</v>
      </c>
    </row>
    <row r="427" spans="1:6">
      <c r="A427" s="4">
        <v>425</v>
      </c>
      <c r="B427" s="27">
        <v>5.3227946053504309E-3</v>
      </c>
      <c r="C427" s="27">
        <v>6.9882399840542161E-2</v>
      </c>
      <c r="D427" s="27">
        <v>0.32199630314232902</v>
      </c>
      <c r="E427" s="19">
        <v>0.95</v>
      </c>
      <c r="F427" s="27">
        <v>0.24916317991631801</v>
      </c>
    </row>
    <row r="428" spans="1:6">
      <c r="A428" s="4">
        <v>426</v>
      </c>
      <c r="B428" s="27">
        <v>0</v>
      </c>
      <c r="C428" s="27">
        <v>8.2619095076739091E-2</v>
      </c>
      <c r="D428" s="27">
        <v>0.29482439926062848</v>
      </c>
      <c r="E428" s="19">
        <v>0.95</v>
      </c>
      <c r="F428" s="27">
        <v>0.27008368200836819</v>
      </c>
    </row>
    <row r="429" spans="1:6">
      <c r="A429" s="4">
        <v>427</v>
      </c>
      <c r="B429" s="27">
        <v>0</v>
      </c>
      <c r="C429" s="27">
        <v>9.5176400239186762E-2</v>
      </c>
      <c r="D429" s="27">
        <v>0.28780036968576711</v>
      </c>
      <c r="E429" s="19">
        <v>0.95</v>
      </c>
      <c r="F429" s="27">
        <v>0.26569037656903771</v>
      </c>
    </row>
    <row r="430" spans="1:6">
      <c r="A430" s="4">
        <v>428</v>
      </c>
      <c r="B430" s="27">
        <v>0</v>
      </c>
      <c r="C430" s="27">
        <v>0.1045844129958142</v>
      </c>
      <c r="D430" s="27">
        <v>0.28835489833641398</v>
      </c>
      <c r="E430" s="19">
        <v>0.95</v>
      </c>
      <c r="F430" s="27">
        <v>0.25460251046025112</v>
      </c>
    </row>
    <row r="431" spans="1:6">
      <c r="A431" s="4">
        <v>429</v>
      </c>
      <c r="B431" s="27">
        <v>0</v>
      </c>
      <c r="C431" s="27">
        <v>0.1074347219453857</v>
      </c>
      <c r="D431" s="27">
        <v>0.2746765249537893</v>
      </c>
      <c r="E431" s="19">
        <v>0.95</v>
      </c>
      <c r="F431" s="27">
        <v>0.25711297071129707</v>
      </c>
    </row>
    <row r="432" spans="1:6">
      <c r="A432" s="4">
        <v>430</v>
      </c>
      <c r="B432" s="27">
        <v>0</v>
      </c>
      <c r="C432" s="27">
        <v>0.11369344229619301</v>
      </c>
      <c r="D432" s="27">
        <v>0.2674676524953789</v>
      </c>
      <c r="E432" s="19">
        <v>0.95</v>
      </c>
      <c r="F432" s="27">
        <v>0.25146443514644351</v>
      </c>
    </row>
    <row r="433" spans="1:6">
      <c r="A433" s="4">
        <v>431</v>
      </c>
      <c r="B433" s="27">
        <v>0</v>
      </c>
      <c r="C433" s="27">
        <v>0.1148495116603548</v>
      </c>
      <c r="D433" s="27">
        <v>0.25970425138632158</v>
      </c>
      <c r="E433" s="19">
        <v>0.95</v>
      </c>
      <c r="F433" s="27">
        <v>0.25460251046025112</v>
      </c>
    </row>
    <row r="434" spans="1:6">
      <c r="A434" s="4">
        <v>432</v>
      </c>
      <c r="B434" s="27">
        <v>0</v>
      </c>
      <c r="C434" s="27">
        <v>0.11600558102451659</v>
      </c>
      <c r="D434" s="27">
        <v>0.26025878003696862</v>
      </c>
      <c r="E434" s="19">
        <v>0.95</v>
      </c>
      <c r="F434" s="27">
        <v>0.26025104602510463</v>
      </c>
    </row>
    <row r="435" spans="1:6">
      <c r="A435" s="4">
        <v>433</v>
      </c>
      <c r="B435" s="27">
        <v>0</v>
      </c>
      <c r="C435" s="27">
        <v>0.1095674705999601</v>
      </c>
      <c r="D435" s="27">
        <v>0.25674676524953788</v>
      </c>
      <c r="E435" s="19">
        <v>0.95</v>
      </c>
      <c r="F435" s="27">
        <v>0.25439330543933047</v>
      </c>
    </row>
    <row r="436" spans="1:6">
      <c r="A436" s="4">
        <v>434</v>
      </c>
      <c r="B436" s="27">
        <v>0</v>
      </c>
      <c r="C436" s="27">
        <v>0.104165836157066</v>
      </c>
      <c r="D436" s="27">
        <v>0.23863216266173751</v>
      </c>
      <c r="E436" s="19">
        <v>0.95</v>
      </c>
      <c r="F436" s="27">
        <v>0.26631799163179909</v>
      </c>
    </row>
    <row r="437" spans="1:6">
      <c r="A437" s="4">
        <v>435</v>
      </c>
      <c r="B437" s="27">
        <v>0</v>
      </c>
      <c r="C437" s="27">
        <v>0.1017939007374925</v>
      </c>
      <c r="D437" s="27">
        <v>0.2144177449168207</v>
      </c>
      <c r="E437" s="19">
        <v>0.95</v>
      </c>
      <c r="F437" s="27">
        <v>0.25146443514644351</v>
      </c>
    </row>
    <row r="438" spans="1:6">
      <c r="A438" s="4">
        <v>436</v>
      </c>
      <c r="B438" s="27">
        <v>0</v>
      </c>
      <c r="C438" s="27">
        <v>0.1029898345624875</v>
      </c>
      <c r="D438" s="27">
        <v>0.19075785582255081</v>
      </c>
      <c r="E438" s="19">
        <v>0.95</v>
      </c>
      <c r="F438" s="27">
        <v>0.24937238493723851</v>
      </c>
    </row>
    <row r="439" spans="1:6">
      <c r="A439" s="4">
        <v>437</v>
      </c>
      <c r="B439" s="27">
        <v>0</v>
      </c>
      <c r="C439" s="27">
        <v>0.1101255730516245</v>
      </c>
      <c r="D439" s="27">
        <v>0.19168207024029571</v>
      </c>
      <c r="E439" s="19">
        <v>0.95</v>
      </c>
      <c r="F439" s="27">
        <v>0.2468619246861925</v>
      </c>
    </row>
    <row r="440" spans="1:6">
      <c r="A440" s="4">
        <v>438</v>
      </c>
      <c r="B440" s="27">
        <v>0</v>
      </c>
      <c r="C440" s="27">
        <v>0.1148495116603548</v>
      </c>
      <c r="D440" s="27">
        <v>0.2144177449168207</v>
      </c>
      <c r="E440" s="19">
        <v>0.95</v>
      </c>
      <c r="F440" s="27">
        <v>0.252092050209205</v>
      </c>
    </row>
    <row r="441" spans="1:6">
      <c r="A441" s="4">
        <v>439</v>
      </c>
      <c r="B441" s="27">
        <v>0</v>
      </c>
      <c r="C441" s="27">
        <v>0.1059996013553917</v>
      </c>
      <c r="D441" s="27">
        <v>0.2</v>
      </c>
      <c r="E441" s="19">
        <v>0.95</v>
      </c>
      <c r="F441" s="27">
        <v>0.24707112970711301</v>
      </c>
    </row>
    <row r="442" spans="1:6">
      <c r="A442" s="4">
        <v>440</v>
      </c>
      <c r="B442" s="27">
        <v>0</v>
      </c>
      <c r="C442" s="27">
        <v>0.107514450867052</v>
      </c>
      <c r="D442" s="27">
        <v>0.19186691312384471</v>
      </c>
      <c r="E442" s="19">
        <v>0.95</v>
      </c>
      <c r="F442" s="27">
        <v>0.25753138075313808</v>
      </c>
    </row>
    <row r="443" spans="1:6">
      <c r="A443" s="4">
        <v>441</v>
      </c>
      <c r="B443" s="27">
        <v>3.3606013707716122E-3</v>
      </c>
      <c r="C443" s="27">
        <v>0.1064381104245565</v>
      </c>
      <c r="D443" s="27">
        <v>0.17615526802218109</v>
      </c>
      <c r="E443" s="19">
        <v>0.95</v>
      </c>
      <c r="F443" s="27">
        <v>0.25606694560669457</v>
      </c>
    </row>
    <row r="444" spans="1:6">
      <c r="A444" s="4">
        <v>442</v>
      </c>
      <c r="B444" s="27">
        <v>3.2102586778686708E-2</v>
      </c>
      <c r="C444" s="27">
        <v>9.804664141917481E-2</v>
      </c>
      <c r="D444" s="27">
        <v>0.16229205175600739</v>
      </c>
      <c r="E444" s="19">
        <v>0.95</v>
      </c>
      <c r="F444" s="27">
        <v>0.25836820083682011</v>
      </c>
    </row>
    <row r="445" spans="1:6">
      <c r="A445" s="4">
        <v>443</v>
      </c>
      <c r="B445" s="27">
        <v>7.9847446385142601E-2</v>
      </c>
      <c r="C445" s="27">
        <v>8.6027506477974885E-2</v>
      </c>
      <c r="D445" s="27">
        <v>0.16414048059149719</v>
      </c>
      <c r="E445" s="19">
        <v>0.95</v>
      </c>
      <c r="F445" s="27">
        <v>0.26317991631799159</v>
      </c>
    </row>
    <row r="446" spans="1:6">
      <c r="A446" s="4">
        <v>444</v>
      </c>
      <c r="B446" s="27">
        <v>0.1110601370771612</v>
      </c>
      <c r="C446" s="27">
        <v>7.0440502292206497E-2</v>
      </c>
      <c r="D446" s="27">
        <v>0.17060998151571161</v>
      </c>
      <c r="E446" s="19">
        <v>0.95</v>
      </c>
      <c r="F446" s="27">
        <v>0.25753138075313808</v>
      </c>
    </row>
    <row r="447" spans="1:6">
      <c r="A447" s="4">
        <v>445</v>
      </c>
      <c r="B447" s="27">
        <v>0.1180521777581251</v>
      </c>
      <c r="C447" s="27">
        <v>6.0932828383496111E-2</v>
      </c>
      <c r="D447" s="27">
        <v>0.1757855822550832</v>
      </c>
      <c r="E447" s="19">
        <v>0.95</v>
      </c>
      <c r="F447" s="27">
        <v>0.2456066945606695</v>
      </c>
    </row>
    <row r="448" spans="1:6">
      <c r="A448" s="4">
        <v>446</v>
      </c>
      <c r="B448" s="27">
        <v>0.1103415874419633</v>
      </c>
      <c r="C448" s="27">
        <v>5.2840342834363167E-2</v>
      </c>
      <c r="D448" s="27">
        <v>0.1648798521256932</v>
      </c>
      <c r="E448" s="19">
        <v>0.95</v>
      </c>
      <c r="F448" s="27">
        <v>0.24707112970711301</v>
      </c>
    </row>
    <row r="449" spans="1:6">
      <c r="A449" s="4">
        <v>447</v>
      </c>
      <c r="B449" s="27">
        <v>8.2284987839929255E-2</v>
      </c>
      <c r="C449" s="27">
        <v>4.8016743073549931E-2</v>
      </c>
      <c r="D449" s="27">
        <v>0.15175600739371531</v>
      </c>
      <c r="E449" s="19">
        <v>0.95</v>
      </c>
      <c r="F449" s="27">
        <v>0.24707112970711301</v>
      </c>
    </row>
    <row r="450" spans="1:6">
      <c r="A450" s="4">
        <v>448</v>
      </c>
      <c r="B450" s="27">
        <v>4.3803891222639842E-2</v>
      </c>
      <c r="C450" s="27">
        <v>4.8076539764799683E-2</v>
      </c>
      <c r="D450" s="27">
        <v>0.1469500924214418</v>
      </c>
      <c r="E450" s="19">
        <v>0.95</v>
      </c>
      <c r="F450" s="27">
        <v>0.24811715481171551</v>
      </c>
    </row>
    <row r="451" spans="1:6">
      <c r="A451" s="4">
        <v>449</v>
      </c>
      <c r="B451" s="27">
        <v>5.8257793499889446E-3</v>
      </c>
      <c r="C451" s="27">
        <v>5.6468008770181377E-2</v>
      </c>
      <c r="D451" s="27">
        <v>0.15064695009242141</v>
      </c>
      <c r="E451" s="19">
        <v>0.95</v>
      </c>
      <c r="F451" s="27">
        <v>0.25585774058577399</v>
      </c>
    </row>
    <row r="452" spans="1:6">
      <c r="A452" s="4">
        <v>450</v>
      </c>
      <c r="B452" s="27">
        <v>0</v>
      </c>
      <c r="C452" s="27">
        <v>7.4486745066772969E-2</v>
      </c>
      <c r="D452" s="27">
        <v>0.13937153419593351</v>
      </c>
      <c r="E452" s="19">
        <v>0.95</v>
      </c>
      <c r="F452" s="27">
        <v>0.27112970711297069</v>
      </c>
    </row>
    <row r="453" spans="1:6">
      <c r="A453" s="4">
        <v>451</v>
      </c>
      <c r="B453" s="27">
        <v>0</v>
      </c>
      <c r="C453" s="27">
        <v>8.6007574247558297E-2</v>
      </c>
      <c r="D453" s="27">
        <v>0.13197781885397411</v>
      </c>
      <c r="E453" s="19">
        <v>0.95</v>
      </c>
      <c r="F453" s="27">
        <v>0.27196652719665271</v>
      </c>
    </row>
    <row r="454" spans="1:6">
      <c r="A454" s="4">
        <v>452</v>
      </c>
      <c r="B454" s="27">
        <v>0</v>
      </c>
      <c r="C454" s="27">
        <v>9.312338050627865E-2</v>
      </c>
      <c r="D454" s="27">
        <v>0.1203327171903882</v>
      </c>
      <c r="E454" s="19">
        <v>0.95</v>
      </c>
      <c r="F454" s="27">
        <v>0.25711297071129707</v>
      </c>
    </row>
    <row r="455" spans="1:6">
      <c r="A455" s="4">
        <v>453</v>
      </c>
      <c r="B455" s="27">
        <v>0</v>
      </c>
      <c r="C455" s="27">
        <v>9.98804066175005E-2</v>
      </c>
      <c r="D455" s="27">
        <v>0.1040665434380776</v>
      </c>
      <c r="E455" s="19">
        <v>0.95</v>
      </c>
      <c r="F455" s="27">
        <v>0.25627615062761511</v>
      </c>
    </row>
    <row r="456" spans="1:6">
      <c r="A456" s="4">
        <v>454</v>
      </c>
      <c r="B456" s="27">
        <v>0</v>
      </c>
      <c r="C456" s="27">
        <v>0.1034283436316524</v>
      </c>
      <c r="D456" s="27">
        <v>8.6321626617375233E-2</v>
      </c>
      <c r="E456" s="19">
        <v>0.95</v>
      </c>
      <c r="F456" s="27">
        <v>0.25230125523012548</v>
      </c>
    </row>
    <row r="457" spans="1:6">
      <c r="A457" s="4">
        <v>455</v>
      </c>
      <c r="B457" s="27">
        <v>0</v>
      </c>
      <c r="C457" s="27">
        <v>0.10360773370540161</v>
      </c>
      <c r="D457" s="27">
        <v>7.5231053604436229E-2</v>
      </c>
      <c r="E457" s="19">
        <v>0.95</v>
      </c>
      <c r="F457" s="27">
        <v>0.25</v>
      </c>
    </row>
    <row r="458" spans="1:6">
      <c r="A458" s="4">
        <v>456</v>
      </c>
      <c r="B458" s="27">
        <v>0</v>
      </c>
      <c r="C458" s="27">
        <v>0.1067570261112218</v>
      </c>
      <c r="D458" s="27">
        <v>8.4288354898336415E-2</v>
      </c>
      <c r="E458" s="19">
        <v>0.95</v>
      </c>
      <c r="F458" s="27">
        <v>0.25627615062761511</v>
      </c>
    </row>
    <row r="459" spans="1:6">
      <c r="A459" s="4">
        <v>457</v>
      </c>
      <c r="B459" s="27">
        <v>0</v>
      </c>
      <c r="C459" s="27">
        <v>0.107036077337054</v>
      </c>
      <c r="D459" s="27">
        <v>8.595194085027727E-2</v>
      </c>
      <c r="E459" s="19">
        <v>0.95</v>
      </c>
      <c r="F459" s="27">
        <v>0.25313807531380761</v>
      </c>
    </row>
    <row r="460" spans="1:6">
      <c r="A460" s="4">
        <v>458</v>
      </c>
      <c r="B460" s="27">
        <v>0</v>
      </c>
      <c r="C460" s="27">
        <v>9.9421965317919081E-2</v>
      </c>
      <c r="D460" s="27">
        <v>8.3733826247689463E-2</v>
      </c>
      <c r="E460" s="19">
        <v>0.95</v>
      </c>
      <c r="F460" s="27">
        <v>0.25188284518828452</v>
      </c>
    </row>
    <row r="461" spans="1:6">
      <c r="A461" s="4">
        <v>459</v>
      </c>
      <c r="B461" s="27">
        <v>0</v>
      </c>
      <c r="C461" s="27">
        <v>9.6930436515846125E-2</v>
      </c>
      <c r="D461" s="27">
        <v>8.7430683918669136E-2</v>
      </c>
      <c r="E461" s="19">
        <v>0.95</v>
      </c>
      <c r="F461" s="27">
        <v>0.25020920502092048</v>
      </c>
    </row>
    <row r="462" spans="1:6">
      <c r="A462" s="4">
        <v>460</v>
      </c>
      <c r="B462" s="27">
        <v>0</v>
      </c>
      <c r="C462" s="27">
        <v>9.7907115806258715E-2</v>
      </c>
      <c r="D462" s="27">
        <v>8.9648798521256928E-2</v>
      </c>
      <c r="E462" s="19">
        <v>0.95</v>
      </c>
      <c r="F462" s="27">
        <v>0.246652719665272</v>
      </c>
    </row>
    <row r="463" spans="1:6">
      <c r="A463" s="4">
        <v>461</v>
      </c>
      <c r="B463" s="27">
        <v>0</v>
      </c>
      <c r="C463" s="27">
        <v>9.974088100458442E-2</v>
      </c>
      <c r="D463" s="27">
        <v>7.7264325323475047E-2</v>
      </c>
      <c r="E463" s="19">
        <v>0.95</v>
      </c>
      <c r="F463" s="27">
        <v>0.24518828451882849</v>
      </c>
    </row>
    <row r="464" spans="1:6">
      <c r="A464" s="4">
        <v>462</v>
      </c>
      <c r="B464" s="27">
        <v>0</v>
      </c>
      <c r="C464" s="27">
        <v>9.8804066175004979E-2</v>
      </c>
      <c r="D464" s="27">
        <v>6.34011090573013E-2</v>
      </c>
      <c r="E464" s="19">
        <v>0.95</v>
      </c>
      <c r="F464" s="27">
        <v>0.2456066945606695</v>
      </c>
    </row>
    <row r="465" spans="1:6">
      <c r="A465" s="4">
        <v>463</v>
      </c>
      <c r="B465" s="27">
        <v>0</v>
      </c>
      <c r="C465" s="27">
        <v>9.7169623280845122E-2</v>
      </c>
      <c r="D465" s="27">
        <v>5.7116451016635858E-2</v>
      </c>
      <c r="E465" s="19">
        <v>0.95</v>
      </c>
      <c r="F465" s="27">
        <v>0.24456066945606689</v>
      </c>
    </row>
    <row r="466" spans="1:6">
      <c r="A466" s="4">
        <v>464</v>
      </c>
      <c r="B466" s="27">
        <v>0</v>
      </c>
      <c r="C466" s="27">
        <v>9.4757823400438507E-2</v>
      </c>
      <c r="D466" s="27">
        <v>8.096118299445472E-2</v>
      </c>
      <c r="E466" s="19">
        <v>0.95</v>
      </c>
      <c r="F466" s="27">
        <v>0.24539748953974899</v>
      </c>
    </row>
    <row r="467" spans="1:6">
      <c r="A467" s="4">
        <v>465</v>
      </c>
      <c r="B467" s="27">
        <v>3.8027857616626131E-3</v>
      </c>
      <c r="C467" s="27">
        <v>9.2585210285030889E-2</v>
      </c>
      <c r="D467" s="27">
        <v>8.3548983364140475E-2</v>
      </c>
      <c r="E467" s="19">
        <v>0.95</v>
      </c>
      <c r="F467" s="27">
        <v>0.24539748953974899</v>
      </c>
    </row>
    <row r="468" spans="1:6">
      <c r="A468" s="4">
        <v>466</v>
      </c>
      <c r="B468" s="27">
        <v>2.3866902498341811E-2</v>
      </c>
      <c r="C468" s="27">
        <v>8.8259916284632256E-2</v>
      </c>
      <c r="D468" s="27">
        <v>7.8927911275415902E-2</v>
      </c>
      <c r="E468" s="19">
        <v>0.95</v>
      </c>
      <c r="F468" s="27">
        <v>0.246652719665272</v>
      </c>
    </row>
    <row r="469" spans="1:6">
      <c r="A469" s="4">
        <v>467</v>
      </c>
      <c r="B469" s="27">
        <v>4.9215122706168471E-2</v>
      </c>
      <c r="C469" s="27">
        <v>7.4865457444688061E-2</v>
      </c>
      <c r="D469" s="27">
        <v>8.4288354898336415E-2</v>
      </c>
      <c r="E469" s="19">
        <v>0.95</v>
      </c>
      <c r="F469" s="27">
        <v>0.24623430962343101</v>
      </c>
    </row>
    <row r="470" spans="1:6">
      <c r="A470" s="4">
        <v>468</v>
      </c>
      <c r="B470" s="27">
        <v>6.6670351536590761E-2</v>
      </c>
      <c r="C470" s="27">
        <v>6.1690253139326287E-2</v>
      </c>
      <c r="D470" s="27">
        <v>8.6691312384473196E-2</v>
      </c>
      <c r="E470" s="19">
        <v>0.95</v>
      </c>
      <c r="F470" s="27">
        <v>0.24518828451882849</v>
      </c>
    </row>
    <row r="471" spans="1:6">
      <c r="A471" s="4">
        <v>469</v>
      </c>
      <c r="B471" s="27">
        <v>7.2037364581030286E-2</v>
      </c>
      <c r="C471" s="27">
        <v>5.3418377516444092E-2</v>
      </c>
      <c r="D471" s="27">
        <v>8.2809611829944549E-2</v>
      </c>
      <c r="E471" s="19">
        <v>0.95</v>
      </c>
      <c r="F471" s="27">
        <v>0.24581589958158989</v>
      </c>
    </row>
    <row r="472" spans="1:6">
      <c r="A472" s="4">
        <v>470</v>
      </c>
      <c r="B472" s="27">
        <v>5.8003537475127133E-2</v>
      </c>
      <c r="C472" s="27">
        <v>5.2900139525612913E-2</v>
      </c>
      <c r="D472" s="27">
        <v>8.1515711645101657E-2</v>
      </c>
      <c r="E472" s="19">
        <v>0.95</v>
      </c>
      <c r="F472" s="27">
        <v>0.2468619246861925</v>
      </c>
    </row>
    <row r="473" spans="1:6">
      <c r="A473" s="4">
        <v>471</v>
      </c>
      <c r="B473" s="27">
        <v>3.9603139509175329E-2</v>
      </c>
      <c r="C473" s="27">
        <v>5.4813633645604938E-2</v>
      </c>
      <c r="D473" s="27">
        <v>9.1866913123844735E-2</v>
      </c>
      <c r="E473" s="19">
        <v>0.95</v>
      </c>
      <c r="F473" s="27">
        <v>0.24602510460251051</v>
      </c>
    </row>
    <row r="474" spans="1:6">
      <c r="A474" s="4">
        <v>472</v>
      </c>
      <c r="B474" s="27">
        <v>1.6775370329427369E-2</v>
      </c>
      <c r="C474" s="27">
        <v>5.7683874825592993E-2</v>
      </c>
      <c r="D474" s="27">
        <v>9.4085027726432527E-2</v>
      </c>
      <c r="E474" s="19">
        <v>0.95</v>
      </c>
      <c r="F474" s="27">
        <v>0.2476987447698745</v>
      </c>
    </row>
    <row r="475" spans="1:6">
      <c r="A475" s="4">
        <v>473</v>
      </c>
      <c r="B475" s="27">
        <v>1.9456113199204071E-3</v>
      </c>
      <c r="C475" s="27">
        <v>6.4540562088897746E-2</v>
      </c>
      <c r="D475" s="27">
        <v>9.7781885397412199E-2</v>
      </c>
      <c r="E475" s="19">
        <v>0.95</v>
      </c>
      <c r="F475" s="27">
        <v>0.24707112970711301</v>
      </c>
    </row>
    <row r="476" spans="1:6">
      <c r="A476" s="4">
        <v>474</v>
      </c>
      <c r="B476" s="27">
        <v>0</v>
      </c>
      <c r="C476" s="27">
        <v>7.78552920071756E-2</v>
      </c>
      <c r="D476" s="27">
        <v>8.8539741219963025E-2</v>
      </c>
      <c r="E476" s="19">
        <v>0.95</v>
      </c>
      <c r="F476" s="27">
        <v>0.2594142259414226</v>
      </c>
    </row>
    <row r="477" spans="1:6">
      <c r="A477" s="4">
        <v>475</v>
      </c>
      <c r="B477" s="27">
        <v>0</v>
      </c>
      <c r="C477" s="27">
        <v>8.6864660155471396E-2</v>
      </c>
      <c r="D477" s="27">
        <v>7.3752310536044363E-2</v>
      </c>
      <c r="E477" s="19">
        <v>0.95</v>
      </c>
      <c r="F477" s="27">
        <v>0.26234309623430963</v>
      </c>
    </row>
    <row r="478" spans="1:6">
      <c r="A478" s="4">
        <v>476</v>
      </c>
      <c r="B478" s="27">
        <v>0</v>
      </c>
      <c r="C478" s="27">
        <v>9.2106836755032895E-2</v>
      </c>
      <c r="D478" s="27">
        <v>6.6913123844731984E-2</v>
      </c>
      <c r="E478" s="19">
        <v>0.95</v>
      </c>
      <c r="F478" s="27">
        <v>0.25062761506276149</v>
      </c>
    </row>
    <row r="479" spans="1:6">
      <c r="A479" s="4">
        <v>477</v>
      </c>
      <c r="B479" s="27">
        <v>0</v>
      </c>
      <c r="C479" s="27">
        <v>9.3681482957942999E-2</v>
      </c>
      <c r="D479" s="27">
        <v>6.0998151571164512E-2</v>
      </c>
      <c r="E479" s="19">
        <v>0.95</v>
      </c>
      <c r="F479" s="27">
        <v>0.2468619246861925</v>
      </c>
    </row>
    <row r="480" spans="1:6">
      <c r="A480" s="4">
        <v>478</v>
      </c>
      <c r="B480" s="27">
        <v>0</v>
      </c>
      <c r="C480" s="27">
        <v>9.19673111421168E-2</v>
      </c>
      <c r="D480" s="27">
        <v>5.1756007393715338E-2</v>
      </c>
      <c r="E480" s="19">
        <v>0.95</v>
      </c>
      <c r="F480" s="27">
        <v>0.24748953974895399</v>
      </c>
    </row>
    <row r="481" spans="1:6">
      <c r="A481" s="4">
        <v>479</v>
      </c>
      <c r="B481" s="27">
        <v>0</v>
      </c>
      <c r="C481" s="27">
        <v>8.8957544349212672E-2</v>
      </c>
      <c r="D481" s="27">
        <v>4.6395563770794818E-2</v>
      </c>
      <c r="E481" s="19">
        <v>0.95</v>
      </c>
      <c r="F481" s="27">
        <v>0.24937238493723851</v>
      </c>
    </row>
    <row r="482" spans="1:6">
      <c r="A482" s="4">
        <v>480</v>
      </c>
      <c r="B482" s="27">
        <v>0</v>
      </c>
      <c r="C482" s="27">
        <v>8.7362965915885993E-2</v>
      </c>
      <c r="D482" s="27">
        <v>4.0850277264325323E-2</v>
      </c>
      <c r="E482" s="19">
        <v>0.95</v>
      </c>
      <c r="F482" s="27">
        <v>0.25083682008368202</v>
      </c>
    </row>
    <row r="483" spans="1:6">
      <c r="A483" s="4">
        <v>481</v>
      </c>
      <c r="B483" s="27">
        <v>0</v>
      </c>
      <c r="C483" s="27">
        <v>8.3854893362567268E-2</v>
      </c>
      <c r="D483" s="27">
        <v>3.475046210720887E-2</v>
      </c>
      <c r="E483" s="19">
        <v>0.95</v>
      </c>
      <c r="F483" s="27">
        <v>0.25020920502092048</v>
      </c>
    </row>
    <row r="484" spans="1:6">
      <c r="A484" s="4">
        <v>482</v>
      </c>
      <c r="B484" s="27">
        <v>0</v>
      </c>
      <c r="C484" s="27">
        <v>8.0007972892166629E-2</v>
      </c>
      <c r="D484" s="27">
        <v>2.865064695009242E-2</v>
      </c>
      <c r="E484" s="19">
        <v>0.95</v>
      </c>
      <c r="F484" s="27">
        <v>0.25020920502092048</v>
      </c>
    </row>
    <row r="485" spans="1:6">
      <c r="A485" s="4">
        <v>483</v>
      </c>
      <c r="B485" s="27">
        <v>0</v>
      </c>
      <c r="C485" s="27">
        <v>7.5742475583017735E-2</v>
      </c>
      <c r="D485" s="27">
        <v>2.365988909426987E-2</v>
      </c>
      <c r="E485" s="19">
        <v>0.95</v>
      </c>
      <c r="F485" s="27">
        <v>0.24958158995815899</v>
      </c>
    </row>
    <row r="486" spans="1:6">
      <c r="A486" s="4">
        <v>484</v>
      </c>
      <c r="B486" s="27">
        <v>0</v>
      </c>
      <c r="C486" s="27">
        <v>7.1915487343033685E-2</v>
      </c>
      <c r="D486" s="27">
        <v>1.9593345656192241E-2</v>
      </c>
      <c r="E486" s="19">
        <v>0.95</v>
      </c>
      <c r="F486" s="27">
        <v>0.24853556485355649</v>
      </c>
    </row>
    <row r="487" spans="1:6">
      <c r="A487" s="4">
        <v>485</v>
      </c>
      <c r="B487" s="27">
        <v>0</v>
      </c>
      <c r="C487" s="27">
        <v>6.8845923858879804E-2</v>
      </c>
      <c r="D487" s="27">
        <v>1.8299445471349349E-2</v>
      </c>
      <c r="E487" s="19">
        <v>0.95</v>
      </c>
      <c r="F487" s="27">
        <v>0.24707112970711301</v>
      </c>
    </row>
    <row r="488" spans="1:6">
      <c r="A488" s="4">
        <v>486</v>
      </c>
      <c r="B488" s="27">
        <v>0</v>
      </c>
      <c r="C488" s="27">
        <v>6.8845923858879804E-2</v>
      </c>
      <c r="D488" s="27">
        <v>1.2384473197781879E-2</v>
      </c>
      <c r="E488" s="19">
        <v>0.95</v>
      </c>
      <c r="F488" s="27">
        <v>0.24644351464435149</v>
      </c>
    </row>
    <row r="489" spans="1:6">
      <c r="A489" s="4">
        <v>487</v>
      </c>
      <c r="B489" s="27">
        <v>0</v>
      </c>
      <c r="C489" s="27">
        <v>6.910504285429539E-2</v>
      </c>
      <c r="D489" s="27">
        <v>1.072088724584104E-2</v>
      </c>
      <c r="E489" s="19">
        <v>0.95</v>
      </c>
      <c r="F489" s="27">
        <v>0.24602510460251051</v>
      </c>
    </row>
    <row r="490" spans="1:6">
      <c r="A490" s="4">
        <v>488</v>
      </c>
      <c r="B490" s="27">
        <v>0</v>
      </c>
      <c r="C490" s="27">
        <v>6.8307753637632057E-2</v>
      </c>
      <c r="D490" s="27">
        <v>1.053604436229205E-2</v>
      </c>
      <c r="E490" s="19">
        <v>0.95</v>
      </c>
      <c r="F490" s="27">
        <v>0.24623430962343101</v>
      </c>
    </row>
    <row r="491" spans="1:6">
      <c r="A491" s="4">
        <v>489</v>
      </c>
      <c r="B491" s="27">
        <v>2.326995357063895E-3</v>
      </c>
      <c r="C491" s="27">
        <v>6.6912497508471197E-2</v>
      </c>
      <c r="D491" s="27">
        <v>8.3179297597042508E-3</v>
      </c>
      <c r="E491" s="19">
        <v>0.95</v>
      </c>
      <c r="F491" s="27">
        <v>0.24728033472803351</v>
      </c>
    </row>
    <row r="492" spans="1:6">
      <c r="A492" s="4">
        <v>490</v>
      </c>
      <c r="B492" s="27">
        <v>2.06389564448375E-2</v>
      </c>
      <c r="C492" s="27">
        <v>6.0873031692246372E-2</v>
      </c>
      <c r="D492" s="27">
        <v>5.1756007393715343E-3</v>
      </c>
      <c r="E492" s="19">
        <v>0.95</v>
      </c>
      <c r="F492" s="27">
        <v>0.24811715481171551</v>
      </c>
    </row>
    <row r="493" spans="1:6">
      <c r="A493" s="4">
        <v>491</v>
      </c>
      <c r="B493" s="27">
        <v>4.859606455892107E-2</v>
      </c>
      <c r="C493" s="27">
        <v>5.2003189156866657E-2</v>
      </c>
      <c r="D493" s="27">
        <v>3.142329020332717E-3</v>
      </c>
      <c r="E493" s="19">
        <v>0.95</v>
      </c>
      <c r="F493" s="27">
        <v>0.24644351464435149</v>
      </c>
    </row>
    <row r="494" spans="1:6">
      <c r="A494" s="4">
        <v>492</v>
      </c>
      <c r="B494" s="27">
        <v>7.6133097501658198E-2</v>
      </c>
      <c r="C494" s="27">
        <v>3.9884393063583823E-2</v>
      </c>
      <c r="D494" s="27">
        <v>1.6635859519408499E-3</v>
      </c>
      <c r="E494" s="19">
        <v>0.95</v>
      </c>
      <c r="F494" s="27">
        <v>0.2476987447698745</v>
      </c>
    </row>
    <row r="495" spans="1:6">
      <c r="A495" s="4">
        <v>493</v>
      </c>
      <c r="B495" s="27">
        <v>8.8564006190581468E-2</v>
      </c>
      <c r="C495" s="27">
        <v>2.9220649790711581E-2</v>
      </c>
      <c r="D495" s="27">
        <v>1.293900184842884E-3</v>
      </c>
      <c r="E495" s="19">
        <v>0.95</v>
      </c>
      <c r="F495" s="27">
        <v>0.24644351464435149</v>
      </c>
    </row>
    <row r="496" spans="1:6">
      <c r="A496" s="4">
        <v>494</v>
      </c>
      <c r="B496" s="27">
        <v>7.8520893212469606E-2</v>
      </c>
      <c r="C496" s="27">
        <v>2.26230815228224E-2</v>
      </c>
      <c r="D496" s="27">
        <v>0</v>
      </c>
      <c r="E496" s="19">
        <v>0.95</v>
      </c>
      <c r="F496" s="27">
        <v>0.24623430962343101</v>
      </c>
    </row>
    <row r="497" spans="1:6">
      <c r="A497" s="4">
        <v>495</v>
      </c>
      <c r="B497" s="27">
        <v>5.6975458766305553E-2</v>
      </c>
      <c r="C497" s="27">
        <v>2.098863862866255E-2</v>
      </c>
      <c r="D497" s="27">
        <v>3.6968576709796671E-4</v>
      </c>
      <c r="E497" s="19">
        <v>0.95</v>
      </c>
      <c r="F497" s="27">
        <v>0.2439330543933054</v>
      </c>
    </row>
    <row r="498" spans="1:6">
      <c r="A498" s="4">
        <v>496</v>
      </c>
      <c r="B498" s="27">
        <v>2.777470705284104E-2</v>
      </c>
      <c r="C498" s="27">
        <v>2.4715965716563679E-2</v>
      </c>
      <c r="D498" s="27">
        <v>1.4787430683918671E-3</v>
      </c>
      <c r="E498" s="19">
        <v>0.95</v>
      </c>
      <c r="F498" s="27">
        <v>0.24163179916317989</v>
      </c>
    </row>
    <row r="499" spans="1:6">
      <c r="A499" s="4">
        <v>497</v>
      </c>
      <c r="B499" s="27">
        <v>5.0022109219544546E-3</v>
      </c>
      <c r="C499" s="27">
        <v>3.3605740482359973E-2</v>
      </c>
      <c r="D499" s="27">
        <v>5.3604436229205176E-3</v>
      </c>
      <c r="E499" s="19">
        <v>0.95</v>
      </c>
      <c r="F499" s="27">
        <v>0.24163179916317989</v>
      </c>
    </row>
    <row r="500" spans="1:6">
      <c r="A500" s="4">
        <v>498</v>
      </c>
      <c r="B500" s="27">
        <v>0</v>
      </c>
      <c r="C500" s="27">
        <v>5.2521427147697829E-2</v>
      </c>
      <c r="D500" s="27">
        <v>1.8853974121996301E-2</v>
      </c>
      <c r="E500" s="19">
        <v>0.95</v>
      </c>
      <c r="F500" s="27">
        <v>0.2397489539748954</v>
      </c>
    </row>
    <row r="501" spans="1:6">
      <c r="A501" s="4">
        <v>499</v>
      </c>
      <c r="B501" s="27">
        <v>0</v>
      </c>
      <c r="C501" s="27">
        <v>7.3828981463025717E-2</v>
      </c>
      <c r="D501" s="27">
        <v>3.4565619223659888E-2</v>
      </c>
      <c r="E501" s="19">
        <v>0.95</v>
      </c>
      <c r="F501" s="27">
        <v>0.23430962343096229</v>
      </c>
    </row>
    <row r="502" spans="1:6">
      <c r="A502" s="4">
        <v>500</v>
      </c>
      <c r="B502" s="27">
        <v>0</v>
      </c>
      <c r="C502" s="27">
        <v>8.8200119593382503E-2</v>
      </c>
      <c r="D502" s="27">
        <v>4.2883548983364141E-2</v>
      </c>
      <c r="E502" s="19">
        <v>0.95</v>
      </c>
      <c r="F502" s="27">
        <v>0.2294979079497908</v>
      </c>
    </row>
    <row r="503" spans="1:6">
      <c r="A503" s="4">
        <v>501</v>
      </c>
      <c r="B503" s="27">
        <v>0</v>
      </c>
      <c r="C503" s="27">
        <v>9.2146701215866059E-2</v>
      </c>
      <c r="D503" s="27">
        <v>5.804066543438078E-2</v>
      </c>
      <c r="E503" s="19">
        <v>0.95</v>
      </c>
      <c r="F503" s="27">
        <v>0.22907949790794979</v>
      </c>
    </row>
    <row r="504" spans="1:6">
      <c r="A504" s="4">
        <v>502</v>
      </c>
      <c r="B504" s="27">
        <v>0</v>
      </c>
      <c r="C504" s="27">
        <v>9.3282838349611319E-2</v>
      </c>
      <c r="D504" s="27">
        <v>7.837338262476895E-2</v>
      </c>
      <c r="E504" s="19">
        <v>0.95</v>
      </c>
      <c r="F504" s="27">
        <v>0.22510460251046019</v>
      </c>
    </row>
    <row r="505" spans="1:6">
      <c r="A505" s="4">
        <v>503</v>
      </c>
      <c r="B505" s="27">
        <v>0</v>
      </c>
      <c r="C505" s="27">
        <v>8.8459238588798089E-2</v>
      </c>
      <c r="D505" s="27">
        <v>8.7985212569316087E-2</v>
      </c>
      <c r="E505" s="19">
        <v>0.95</v>
      </c>
      <c r="F505" s="27">
        <v>0.22384937238493721</v>
      </c>
    </row>
    <row r="506" spans="1:6">
      <c r="A506" s="4">
        <v>504</v>
      </c>
      <c r="B506" s="27">
        <v>0</v>
      </c>
      <c r="C506" s="27">
        <v>8.0486346422164637E-2</v>
      </c>
      <c r="D506" s="27">
        <v>0.1025878003696858</v>
      </c>
      <c r="E506" s="19">
        <v>0.95</v>
      </c>
      <c r="F506" s="27">
        <v>0.2213389121338912</v>
      </c>
    </row>
    <row r="507" spans="1:6">
      <c r="A507" s="4">
        <v>505</v>
      </c>
      <c r="B507" s="27">
        <v>0</v>
      </c>
      <c r="C507" s="27">
        <v>7.7077935020928842E-2</v>
      </c>
      <c r="D507" s="27">
        <v>0.1066543438077634</v>
      </c>
      <c r="E507" s="19">
        <v>0.95</v>
      </c>
      <c r="F507" s="27">
        <v>0.22510460251046019</v>
      </c>
    </row>
    <row r="508" spans="1:6">
      <c r="A508" s="4">
        <v>506</v>
      </c>
      <c r="B508" s="27">
        <v>0</v>
      </c>
      <c r="C508" s="27">
        <v>7.3270879011361367E-2</v>
      </c>
      <c r="D508" s="27">
        <v>0.1149722735674677</v>
      </c>
      <c r="E508" s="19">
        <v>0.95</v>
      </c>
      <c r="F508" s="27">
        <v>0.23075313807531381</v>
      </c>
    </row>
    <row r="509" spans="1:6">
      <c r="A509" s="4">
        <v>507</v>
      </c>
      <c r="B509" s="27">
        <v>0</v>
      </c>
      <c r="C509" s="27">
        <v>6.8228024715965715E-2</v>
      </c>
      <c r="D509" s="27">
        <v>0.1057301293900185</v>
      </c>
      <c r="E509" s="19">
        <v>0.95</v>
      </c>
      <c r="F509" s="27">
        <v>0.23347280334728029</v>
      </c>
    </row>
    <row r="510" spans="1:6">
      <c r="A510" s="4">
        <v>508</v>
      </c>
      <c r="B510" s="27">
        <v>0</v>
      </c>
      <c r="C510" s="27">
        <v>6.8786127167630051E-2</v>
      </c>
      <c r="D510" s="27">
        <v>0.1040665434380776</v>
      </c>
      <c r="E510" s="19">
        <v>0.95</v>
      </c>
      <c r="F510" s="27">
        <v>0.23200836820083681</v>
      </c>
    </row>
    <row r="511" spans="1:6">
      <c r="A511" s="4">
        <v>509</v>
      </c>
      <c r="B511" s="27">
        <v>0</v>
      </c>
      <c r="C511" s="27">
        <v>6.8407414789714974E-2</v>
      </c>
      <c r="D511" s="27">
        <v>0.10646950092421439</v>
      </c>
      <c r="E511" s="19">
        <v>0.95</v>
      </c>
      <c r="F511" s="27">
        <v>0.22907949790794979</v>
      </c>
    </row>
    <row r="512" spans="1:6">
      <c r="A512" s="4">
        <v>510</v>
      </c>
      <c r="B512" s="27">
        <v>0</v>
      </c>
      <c r="C512" s="27">
        <v>6.5596970300976679E-2</v>
      </c>
      <c r="D512" s="27">
        <v>9.7597042513863211E-2</v>
      </c>
      <c r="E512" s="19">
        <v>0.95</v>
      </c>
      <c r="F512" s="27">
        <v>0.22761506276150631</v>
      </c>
    </row>
    <row r="513" spans="1:6">
      <c r="A513" s="4">
        <v>511</v>
      </c>
      <c r="B513" s="27">
        <v>0</v>
      </c>
      <c r="C513" s="27">
        <v>6.5437512457644009E-2</v>
      </c>
      <c r="D513" s="27">
        <v>8.9463955637707954E-2</v>
      </c>
      <c r="E513" s="19">
        <v>0.95</v>
      </c>
      <c r="F513" s="27">
        <v>0.21757322175732219</v>
      </c>
    </row>
    <row r="514" spans="1:6">
      <c r="A514" s="4">
        <v>512</v>
      </c>
      <c r="B514" s="27">
        <v>0</v>
      </c>
      <c r="C514" s="27">
        <v>6.2507474586406223E-2</v>
      </c>
      <c r="D514" s="27">
        <v>0.10184842883548979</v>
      </c>
      <c r="E514" s="19">
        <v>0.95</v>
      </c>
      <c r="F514" s="27">
        <v>0.21673640167364019</v>
      </c>
    </row>
    <row r="515" spans="1:6">
      <c r="A515" s="4">
        <v>513</v>
      </c>
      <c r="B515" s="27">
        <v>1.4702630997125801E-3</v>
      </c>
      <c r="C515" s="27">
        <v>5.8979469802670922E-2</v>
      </c>
      <c r="D515" s="27">
        <v>9.7966728280961188E-2</v>
      </c>
      <c r="E515" s="19">
        <v>0.95</v>
      </c>
      <c r="F515" s="27">
        <v>0.21485355648535559</v>
      </c>
    </row>
    <row r="516" spans="1:6">
      <c r="A516" s="4">
        <v>514</v>
      </c>
      <c r="B516" s="27">
        <v>1.183395976122043E-2</v>
      </c>
      <c r="C516" s="27">
        <v>5.1803866852700817E-2</v>
      </c>
      <c r="D516" s="27">
        <v>6.5064695009242141E-2</v>
      </c>
      <c r="E516" s="19">
        <v>0.95</v>
      </c>
      <c r="F516" s="27">
        <v>0.21380753138075309</v>
      </c>
    </row>
    <row r="517" spans="1:6">
      <c r="A517" s="4">
        <v>515</v>
      </c>
      <c r="B517" s="27">
        <v>2.587884147689587E-2</v>
      </c>
      <c r="C517" s="27">
        <v>3.7691847717759623E-2</v>
      </c>
      <c r="D517" s="27">
        <v>5.1386321626617368E-2</v>
      </c>
      <c r="E517" s="19">
        <v>0.95</v>
      </c>
      <c r="F517" s="27">
        <v>0.2119246861924686</v>
      </c>
    </row>
    <row r="518" spans="1:6">
      <c r="A518" s="4">
        <v>516</v>
      </c>
      <c r="B518" s="27">
        <v>4.1521114304665048E-2</v>
      </c>
      <c r="C518" s="27">
        <v>2.108829978074547E-2</v>
      </c>
      <c r="D518" s="27">
        <v>5.1201478743068393E-2</v>
      </c>
      <c r="E518" s="19">
        <v>0.95</v>
      </c>
      <c r="F518" s="27">
        <v>0.20711297071129711</v>
      </c>
    </row>
    <row r="519" spans="1:6">
      <c r="A519" s="4">
        <v>517</v>
      </c>
      <c r="B519" s="27">
        <v>4.7125801459208493E-2</v>
      </c>
      <c r="C519" s="27">
        <v>1.237791508869843E-2</v>
      </c>
      <c r="D519" s="27">
        <v>2.8835489833641401E-2</v>
      </c>
      <c r="E519" s="19">
        <v>0.95</v>
      </c>
      <c r="F519" s="27">
        <v>0.20857740585774059</v>
      </c>
    </row>
    <row r="520" spans="1:6">
      <c r="A520" s="4">
        <v>518</v>
      </c>
      <c r="B520" s="27">
        <v>4.0200088436878181E-2</v>
      </c>
      <c r="C520" s="27">
        <v>8.8299780745465413E-3</v>
      </c>
      <c r="D520" s="27">
        <v>1.9408502772643249E-2</v>
      </c>
      <c r="E520" s="19">
        <v>0.95</v>
      </c>
      <c r="F520" s="27">
        <v>0.2108786610878661</v>
      </c>
    </row>
    <row r="521" spans="1:6">
      <c r="A521" s="4">
        <v>519</v>
      </c>
      <c r="B521" s="27">
        <v>2.9228388237895201E-2</v>
      </c>
      <c r="C521" s="27">
        <v>8.471197927048037E-3</v>
      </c>
      <c r="D521" s="27">
        <v>1.256931608133087E-2</v>
      </c>
      <c r="E521" s="19">
        <v>0.95</v>
      </c>
      <c r="F521" s="27">
        <v>0.20962343096234309</v>
      </c>
    </row>
    <row r="522" spans="1:6">
      <c r="A522" s="4">
        <v>520</v>
      </c>
      <c r="B522" s="27">
        <v>1.4288083130665491E-2</v>
      </c>
      <c r="C522" s="27">
        <v>1.006577636037473E-2</v>
      </c>
      <c r="D522" s="27">
        <v>7.763401109057301E-3</v>
      </c>
      <c r="E522" s="19">
        <v>0.95</v>
      </c>
      <c r="F522" s="27">
        <v>0.21150627615062759</v>
      </c>
    </row>
    <row r="523" spans="1:6">
      <c r="A523" s="4">
        <v>521</v>
      </c>
      <c r="B523" s="27">
        <v>2.0340481980986071E-3</v>
      </c>
      <c r="C523" s="27">
        <v>1.4809647199521631E-2</v>
      </c>
      <c r="D523" s="27">
        <v>4.6210720887245836E-3</v>
      </c>
      <c r="E523" s="19">
        <v>0.95</v>
      </c>
      <c r="F523" s="27">
        <v>0.21443514644351461</v>
      </c>
    </row>
    <row r="524" spans="1:6">
      <c r="A524" s="4">
        <v>522</v>
      </c>
      <c r="B524" s="27">
        <v>5.5273048861375198E-6</v>
      </c>
      <c r="C524" s="27">
        <v>2.2403826988239981E-2</v>
      </c>
      <c r="D524" s="27">
        <v>1.6635859519408499E-3</v>
      </c>
      <c r="E524" s="19">
        <v>0.95</v>
      </c>
      <c r="F524" s="27">
        <v>0.21715481171548121</v>
      </c>
    </row>
    <row r="525" spans="1:6">
      <c r="A525" s="4">
        <v>523</v>
      </c>
      <c r="B525" s="27">
        <v>0</v>
      </c>
      <c r="C525" s="27">
        <v>2.694837552322105E-2</v>
      </c>
      <c r="D525" s="27">
        <v>0</v>
      </c>
      <c r="E525" s="19">
        <v>0.95</v>
      </c>
      <c r="F525" s="27">
        <v>0.22196652719665269</v>
      </c>
    </row>
    <row r="526" spans="1:6">
      <c r="A526" s="4">
        <v>524</v>
      </c>
      <c r="B526" s="27">
        <v>0</v>
      </c>
      <c r="C526" s="27">
        <v>2.7626071357384891E-2</v>
      </c>
      <c r="D526" s="27">
        <v>1.8484288354898341E-4</v>
      </c>
      <c r="E526" s="19">
        <v>0.95</v>
      </c>
      <c r="F526" s="27">
        <v>0.21401673640167371</v>
      </c>
    </row>
    <row r="527" spans="1:6">
      <c r="A527" s="4">
        <v>525</v>
      </c>
      <c r="B527" s="27">
        <v>0</v>
      </c>
      <c r="C527" s="27">
        <v>2.784532589196731E-2</v>
      </c>
      <c r="D527" s="27">
        <v>3.6968576709796671E-4</v>
      </c>
      <c r="E527" s="19">
        <v>0.95</v>
      </c>
      <c r="F527" s="27">
        <v>0.2098326359832636</v>
      </c>
    </row>
    <row r="528" spans="1:6">
      <c r="A528" s="4">
        <v>526</v>
      </c>
      <c r="B528" s="27">
        <v>0</v>
      </c>
      <c r="C528" s="27">
        <v>2.8224038269882401E-2</v>
      </c>
      <c r="D528" s="27">
        <v>1.293900184842884E-3</v>
      </c>
      <c r="E528" s="19">
        <v>0.95</v>
      </c>
      <c r="F528" s="27">
        <v>0.20355648535564849</v>
      </c>
    </row>
    <row r="529" spans="1:6">
      <c r="A529" s="4">
        <v>527</v>
      </c>
      <c r="B529" s="27">
        <v>0</v>
      </c>
      <c r="C529" s="27">
        <v>2.5812238389475779E-2</v>
      </c>
      <c r="D529" s="27">
        <v>1.6635859519408499E-3</v>
      </c>
      <c r="E529" s="19">
        <v>0.95</v>
      </c>
      <c r="F529" s="27">
        <v>0.20251046025104599</v>
      </c>
    </row>
    <row r="530" spans="1:6">
      <c r="A530" s="4">
        <v>528</v>
      </c>
      <c r="B530" s="27">
        <v>0</v>
      </c>
      <c r="C530" s="27">
        <v>2.2603149292405821E-2</v>
      </c>
      <c r="D530" s="27">
        <v>2.2181146025878002E-3</v>
      </c>
      <c r="E530" s="19">
        <v>0.95</v>
      </c>
      <c r="F530" s="27">
        <v>0.20418410041841001</v>
      </c>
    </row>
    <row r="531" spans="1:6">
      <c r="A531" s="4">
        <v>529</v>
      </c>
      <c r="B531" s="27">
        <v>0</v>
      </c>
      <c r="C531" s="27">
        <v>1.963324696033486E-2</v>
      </c>
      <c r="D531" s="27">
        <v>9.2421441774491681E-4</v>
      </c>
      <c r="E531" s="19">
        <v>0.95</v>
      </c>
      <c r="F531" s="27">
        <v>0.20439330543933051</v>
      </c>
    </row>
    <row r="532" spans="1:6">
      <c r="A532" s="4">
        <v>530</v>
      </c>
      <c r="B532" s="27">
        <v>0</v>
      </c>
      <c r="C532" s="27">
        <v>1.8277855292007171E-2</v>
      </c>
      <c r="D532" s="27">
        <v>2.9574861367837341E-3</v>
      </c>
      <c r="E532" s="19">
        <v>0.95</v>
      </c>
      <c r="F532" s="27">
        <v>0.20481171548117161</v>
      </c>
    </row>
    <row r="533" spans="1:6">
      <c r="A533" s="4">
        <v>531</v>
      </c>
      <c r="B533" s="27">
        <v>0</v>
      </c>
      <c r="C533" s="27">
        <v>2.5792306159059201E-2</v>
      </c>
      <c r="D533" s="27">
        <v>7.2088724584103512E-3</v>
      </c>
      <c r="E533" s="19">
        <v>0.95</v>
      </c>
      <c r="F533" s="27">
        <v>0.20418410041841001</v>
      </c>
    </row>
    <row r="534" spans="1:6">
      <c r="A534" s="4">
        <v>532</v>
      </c>
      <c r="B534" s="27">
        <v>0</v>
      </c>
      <c r="C534" s="27">
        <v>2.9340243173211079E-2</v>
      </c>
      <c r="D534" s="27">
        <v>1.2384473197781879E-2</v>
      </c>
      <c r="E534" s="19">
        <v>0.95</v>
      </c>
      <c r="F534" s="27">
        <v>0.2039748953974895</v>
      </c>
    </row>
    <row r="535" spans="1:6">
      <c r="A535" s="4">
        <v>533</v>
      </c>
      <c r="B535" s="27">
        <v>0</v>
      </c>
      <c r="C535" s="27">
        <v>3.0296990233207099E-2</v>
      </c>
      <c r="D535" s="27">
        <v>7.763401109057301E-3</v>
      </c>
      <c r="E535" s="19">
        <v>0.95</v>
      </c>
      <c r="F535" s="27">
        <v>0.20439330543933051</v>
      </c>
    </row>
    <row r="536" spans="1:6">
      <c r="A536" s="4">
        <v>534</v>
      </c>
      <c r="B536" s="27">
        <v>0</v>
      </c>
      <c r="C536" s="27">
        <v>2.9101056408212079E-2</v>
      </c>
      <c r="D536" s="27">
        <v>8.3179297597042508E-3</v>
      </c>
      <c r="E536" s="19">
        <v>0.95</v>
      </c>
      <c r="F536" s="27">
        <v>0.202928870292887</v>
      </c>
    </row>
    <row r="537" spans="1:6">
      <c r="A537" s="4">
        <v>535</v>
      </c>
      <c r="B537" s="27">
        <v>0</v>
      </c>
      <c r="C537" s="27">
        <v>2.6968307753637628E-2</v>
      </c>
      <c r="D537" s="27">
        <v>2.0887245841035119E-2</v>
      </c>
      <c r="E537" s="19">
        <v>0.95</v>
      </c>
      <c r="F537" s="27">
        <v>0.20564853556485349</v>
      </c>
    </row>
    <row r="538" spans="1:6">
      <c r="A538" s="4">
        <v>536</v>
      </c>
      <c r="B538" s="27">
        <v>0</v>
      </c>
      <c r="C538" s="27">
        <v>2.6828782140721551E-2</v>
      </c>
      <c r="D538" s="27">
        <v>6.0258780036968579E-2</v>
      </c>
      <c r="E538" s="19">
        <v>0.95</v>
      </c>
      <c r="F538" s="27">
        <v>0.23451882845188279</v>
      </c>
    </row>
    <row r="539" spans="1:6">
      <c r="A539" s="4">
        <v>537</v>
      </c>
      <c r="B539" s="27">
        <v>3.1726730046429362E-3</v>
      </c>
      <c r="C539" s="27">
        <v>2.6669324297388879E-2</v>
      </c>
      <c r="D539" s="27">
        <v>9.6303142329020333E-2</v>
      </c>
      <c r="E539" s="19">
        <v>0.95</v>
      </c>
      <c r="F539" s="27">
        <v>0.22991631799163181</v>
      </c>
    </row>
    <row r="540" spans="1:6">
      <c r="A540" s="4">
        <v>538</v>
      </c>
      <c r="B540" s="27">
        <v>2.1877072739332301E-2</v>
      </c>
      <c r="C540" s="27">
        <v>2.6470001993223038E-2</v>
      </c>
      <c r="D540" s="27">
        <v>0.10554528650646949</v>
      </c>
      <c r="E540" s="19">
        <v>0.95</v>
      </c>
      <c r="F540" s="27">
        <v>0.22970711297071131</v>
      </c>
    </row>
    <row r="541" spans="1:6">
      <c r="A541" s="4">
        <v>539</v>
      </c>
      <c r="B541" s="27">
        <v>4.7407694008401502E-2</v>
      </c>
      <c r="C541" s="27">
        <v>2.4297388877815431E-2</v>
      </c>
      <c r="D541" s="27">
        <v>0.13197781885397411</v>
      </c>
      <c r="E541" s="19">
        <v>0.95</v>
      </c>
      <c r="F541" s="27">
        <v>0.22196652719665269</v>
      </c>
    </row>
    <row r="542" spans="1:6">
      <c r="A542" s="4">
        <v>540</v>
      </c>
      <c r="B542" s="27">
        <v>7.2579040459871763E-2</v>
      </c>
      <c r="C542" s="27">
        <v>1.8855889974088099E-2</v>
      </c>
      <c r="D542" s="27">
        <v>0.13530499075785579</v>
      </c>
      <c r="E542" s="19">
        <v>0.95</v>
      </c>
      <c r="F542" s="27">
        <v>0.22364016736401671</v>
      </c>
    </row>
    <row r="543" spans="1:6">
      <c r="A543" s="4">
        <v>541</v>
      </c>
      <c r="B543" s="27">
        <v>8.2251824010612429E-2</v>
      </c>
      <c r="C543" s="27">
        <v>1.7560294997010169E-2</v>
      </c>
      <c r="D543" s="27">
        <v>0.1465804066543438</v>
      </c>
      <c r="E543" s="19">
        <v>0.95</v>
      </c>
      <c r="F543" s="27">
        <v>0.22531380753138069</v>
      </c>
    </row>
    <row r="544" spans="1:6">
      <c r="A544" s="4">
        <v>542</v>
      </c>
      <c r="B544" s="27">
        <v>8.4932566880389124E-2</v>
      </c>
      <c r="C544" s="27">
        <v>1.660354793701415E-2</v>
      </c>
      <c r="D544" s="27">
        <v>0.1595194085027726</v>
      </c>
      <c r="E544" s="19">
        <v>0.95</v>
      </c>
      <c r="F544" s="27">
        <v>0.23702928870292889</v>
      </c>
    </row>
    <row r="545" spans="1:6">
      <c r="A545" s="4">
        <v>543</v>
      </c>
      <c r="B545" s="27">
        <v>6.737231925713022E-2</v>
      </c>
      <c r="C545" s="27">
        <v>1.6982260314929241E-2</v>
      </c>
      <c r="D545" s="27">
        <v>0.1258780036968577</v>
      </c>
      <c r="E545" s="19">
        <v>0.95</v>
      </c>
      <c r="F545" s="27">
        <v>0.24016736401673641</v>
      </c>
    </row>
    <row r="546" spans="1:6">
      <c r="A546" s="4">
        <v>544</v>
      </c>
      <c r="B546" s="27">
        <v>3.4202962635418971E-2</v>
      </c>
      <c r="C546" s="27">
        <v>1.8676499900338851E-2</v>
      </c>
      <c r="D546" s="27">
        <v>0.1125693160813309</v>
      </c>
      <c r="E546" s="19">
        <v>0.95</v>
      </c>
      <c r="F546" s="27">
        <v>0.2376569037656904</v>
      </c>
    </row>
    <row r="547" spans="1:6">
      <c r="A547" s="4">
        <v>545</v>
      </c>
      <c r="B547" s="27">
        <v>5.8589431793057709E-3</v>
      </c>
      <c r="C547" s="27">
        <v>2.1447079928243969E-2</v>
      </c>
      <c r="D547" s="27">
        <v>9.593345656192237E-2</v>
      </c>
      <c r="E547" s="19">
        <v>0.95</v>
      </c>
      <c r="F547" s="27">
        <v>0.23891213389121341</v>
      </c>
    </row>
    <row r="548" spans="1:6">
      <c r="A548" s="4">
        <v>546</v>
      </c>
      <c r="B548" s="27">
        <v>5.5273048861375198E-6</v>
      </c>
      <c r="C548" s="27">
        <v>2.5174407016145109E-2</v>
      </c>
      <c r="D548" s="27">
        <v>8.6136783733826244E-2</v>
      </c>
      <c r="E548" s="19">
        <v>0.95</v>
      </c>
      <c r="F548" s="27">
        <v>0.252092050209205</v>
      </c>
    </row>
    <row r="549" spans="1:6">
      <c r="A549" s="4">
        <v>547</v>
      </c>
      <c r="B549" s="27">
        <v>0</v>
      </c>
      <c r="C549" s="27">
        <v>3.0097667929041259E-2</v>
      </c>
      <c r="D549" s="27">
        <v>7.2828096118299449E-2</v>
      </c>
      <c r="E549" s="19">
        <v>0.95</v>
      </c>
      <c r="F549" s="27">
        <v>0.25523012552301261</v>
      </c>
    </row>
    <row r="550" spans="1:6">
      <c r="A550" s="4">
        <v>548</v>
      </c>
      <c r="B550" s="27">
        <v>0</v>
      </c>
      <c r="C550" s="27">
        <v>3.2728722344030299E-2</v>
      </c>
      <c r="D550" s="27">
        <v>9.1312384473197783E-2</v>
      </c>
      <c r="E550" s="19">
        <v>0.95</v>
      </c>
      <c r="F550" s="27">
        <v>0.2468619246861925</v>
      </c>
    </row>
    <row r="551" spans="1:6">
      <c r="A551" s="4">
        <v>549</v>
      </c>
      <c r="B551" s="27">
        <v>0</v>
      </c>
      <c r="C551" s="27">
        <v>3.3585808251943391E-2</v>
      </c>
      <c r="D551" s="27">
        <v>7.6340110905730132E-2</v>
      </c>
      <c r="E551" s="19">
        <v>0.95</v>
      </c>
      <c r="F551" s="27">
        <v>0.2430962343096234</v>
      </c>
    </row>
    <row r="552" spans="1:6">
      <c r="A552" s="4">
        <v>550</v>
      </c>
      <c r="B552" s="27">
        <v>0</v>
      </c>
      <c r="C552" s="27">
        <v>3.1732110823201119E-2</v>
      </c>
      <c r="D552" s="27">
        <v>7.0055452865064691E-2</v>
      </c>
      <c r="E552" s="19">
        <v>0.95</v>
      </c>
      <c r="F552" s="27">
        <v>0.24456066945606689</v>
      </c>
    </row>
    <row r="553" spans="1:6">
      <c r="A553" s="4">
        <v>551</v>
      </c>
      <c r="B553" s="27">
        <v>0</v>
      </c>
      <c r="C553" s="27">
        <v>2.6529798684472791E-2</v>
      </c>
      <c r="D553" s="27">
        <v>6.8946395563770801E-2</v>
      </c>
      <c r="E553" s="19">
        <v>0.95</v>
      </c>
      <c r="F553" s="27">
        <v>0.24958158995815899</v>
      </c>
    </row>
    <row r="554" spans="1:6">
      <c r="A554" s="4">
        <v>552</v>
      </c>
      <c r="B554" s="27">
        <v>0</v>
      </c>
      <c r="C554" s="27">
        <v>2.4197727725732511E-2</v>
      </c>
      <c r="D554" s="27">
        <v>5.1016635859519412E-2</v>
      </c>
      <c r="E554" s="19">
        <v>0.95</v>
      </c>
      <c r="F554" s="27">
        <v>0.25564853556485362</v>
      </c>
    </row>
    <row r="555" spans="1:6">
      <c r="A555" s="4">
        <v>553</v>
      </c>
      <c r="B555" s="27">
        <v>0</v>
      </c>
      <c r="C555" s="27">
        <v>2.1865656766992231E-2</v>
      </c>
      <c r="D555" s="27">
        <v>3.3826247689463948E-2</v>
      </c>
      <c r="E555" s="19">
        <v>0.95</v>
      </c>
      <c r="F555" s="27">
        <v>0.25</v>
      </c>
    </row>
    <row r="556" spans="1:6">
      <c r="A556" s="4">
        <v>554</v>
      </c>
      <c r="B556" s="27">
        <v>0</v>
      </c>
      <c r="C556" s="27">
        <v>1.943392465616902E-2</v>
      </c>
      <c r="D556" s="27">
        <v>2.0887245841035119E-2</v>
      </c>
      <c r="E556" s="19">
        <v>0.95</v>
      </c>
      <c r="F556" s="27">
        <v>0.25669456066945612</v>
      </c>
    </row>
    <row r="557" spans="1:6">
      <c r="A557" s="4">
        <v>555</v>
      </c>
      <c r="B557" s="27">
        <v>0</v>
      </c>
      <c r="C557" s="27">
        <v>1.656368347618099E-2</v>
      </c>
      <c r="D557" s="27">
        <v>2.10720887245841E-2</v>
      </c>
      <c r="E557" s="19">
        <v>0.95</v>
      </c>
      <c r="F557" s="27">
        <v>0.25585774058577399</v>
      </c>
    </row>
    <row r="558" spans="1:6">
      <c r="A558" s="4">
        <v>556</v>
      </c>
      <c r="B558" s="27">
        <v>0</v>
      </c>
      <c r="C558" s="27">
        <v>1.6643412397847321E-2</v>
      </c>
      <c r="D558" s="27">
        <v>2.6247689463955639E-2</v>
      </c>
      <c r="E558" s="19">
        <v>0.95</v>
      </c>
      <c r="F558" s="27">
        <v>0.25397489539748952</v>
      </c>
    </row>
    <row r="559" spans="1:6">
      <c r="A559" s="4">
        <v>557</v>
      </c>
      <c r="B559" s="27">
        <v>0</v>
      </c>
      <c r="C559" s="27">
        <v>1.550727526410205E-2</v>
      </c>
      <c r="D559" s="27">
        <v>2.4768946395563769E-2</v>
      </c>
      <c r="E559" s="19">
        <v>0.95</v>
      </c>
      <c r="F559" s="27">
        <v>0.25251046025104601</v>
      </c>
    </row>
    <row r="560" spans="1:6">
      <c r="A560" s="4">
        <v>558</v>
      </c>
      <c r="B560" s="27">
        <v>0</v>
      </c>
      <c r="C560" s="27">
        <v>1.470998604743871E-2</v>
      </c>
      <c r="D560" s="27">
        <v>2.9944547134935301E-2</v>
      </c>
      <c r="E560" s="19">
        <v>0.95</v>
      </c>
      <c r="F560" s="27">
        <v>0.25083682008368202</v>
      </c>
    </row>
    <row r="561" spans="1:6">
      <c r="A561" s="4">
        <v>559</v>
      </c>
      <c r="B561" s="27">
        <v>0</v>
      </c>
      <c r="C561" s="27">
        <v>1.317520430536177E-2</v>
      </c>
      <c r="D561" s="27">
        <v>3.6414048059149717E-2</v>
      </c>
      <c r="E561" s="19">
        <v>0.95</v>
      </c>
      <c r="F561" s="27">
        <v>0.24853556485355649</v>
      </c>
    </row>
    <row r="562" spans="1:6">
      <c r="A562" s="4">
        <v>560</v>
      </c>
      <c r="B562" s="27">
        <v>0</v>
      </c>
      <c r="C562" s="27">
        <v>1.15606936416185E-2</v>
      </c>
      <c r="D562" s="27">
        <v>3.6968576709796683E-2</v>
      </c>
      <c r="E562" s="19">
        <v>0.95</v>
      </c>
      <c r="F562" s="27">
        <v>0.25606694560669457</v>
      </c>
    </row>
    <row r="563" spans="1:6">
      <c r="A563" s="4">
        <v>561</v>
      </c>
      <c r="B563" s="27">
        <v>8.1306654875082911E-3</v>
      </c>
      <c r="C563" s="27">
        <v>9.8265895953757228E-3</v>
      </c>
      <c r="D563" s="27">
        <v>3.3271719038817003E-2</v>
      </c>
      <c r="E563" s="19">
        <v>0.95</v>
      </c>
      <c r="F563" s="27">
        <v>0.25836820083682011</v>
      </c>
    </row>
    <row r="564" spans="1:6">
      <c r="A564" s="4">
        <v>562</v>
      </c>
      <c r="B564" s="27">
        <v>5.0077382268405933E-2</v>
      </c>
      <c r="C564" s="27">
        <v>1.014550528204106E-2</v>
      </c>
      <c r="D564" s="27">
        <v>3.9001848428835487E-2</v>
      </c>
      <c r="E564" s="19">
        <v>0.95</v>
      </c>
      <c r="F564" s="27">
        <v>0.25292887029288702</v>
      </c>
    </row>
    <row r="565" spans="1:6">
      <c r="A565" s="4">
        <v>563</v>
      </c>
      <c r="B565" s="27">
        <v>0.1115520672120274</v>
      </c>
      <c r="C565" s="27">
        <v>1.048435319912298E-2</v>
      </c>
      <c r="D565" s="27">
        <v>5.0646950092421442E-2</v>
      </c>
      <c r="E565" s="19">
        <v>0.95</v>
      </c>
      <c r="F565" s="27">
        <v>0.25188284518828452</v>
      </c>
    </row>
    <row r="566" spans="1:6">
      <c r="A566" s="4">
        <v>564</v>
      </c>
      <c r="B566" s="27">
        <v>0.16866018129560029</v>
      </c>
      <c r="C566" s="27">
        <v>1.2338050627865259E-2</v>
      </c>
      <c r="D566" s="27">
        <v>6.1737523105360452E-2</v>
      </c>
      <c r="E566" s="19">
        <v>0.95</v>
      </c>
      <c r="F566" s="27">
        <v>0.24163179916317989</v>
      </c>
    </row>
    <row r="567" spans="1:6">
      <c r="A567" s="4">
        <v>565</v>
      </c>
      <c r="B567" s="27">
        <v>0.19355516250276361</v>
      </c>
      <c r="C567" s="27">
        <v>1.3115407614112021E-2</v>
      </c>
      <c r="D567" s="27">
        <v>6.7837338262476898E-2</v>
      </c>
      <c r="E567" s="19">
        <v>0.95</v>
      </c>
      <c r="F567" s="27">
        <v>0.2376569037656904</v>
      </c>
    </row>
    <row r="568" spans="1:6">
      <c r="A568" s="4">
        <v>566</v>
      </c>
      <c r="B568" s="27">
        <v>0.17566880389122261</v>
      </c>
      <c r="C568" s="27">
        <v>1.558700418576839E-2</v>
      </c>
      <c r="D568" s="27">
        <v>7.8003696857670973E-2</v>
      </c>
      <c r="E568" s="19">
        <v>0.95</v>
      </c>
      <c r="F568" s="27">
        <v>0.2397489539748954</v>
      </c>
    </row>
    <row r="569" spans="1:6">
      <c r="A569" s="4">
        <v>567</v>
      </c>
      <c r="B569" s="27">
        <v>0.12592858722087111</v>
      </c>
      <c r="C569" s="27">
        <v>1.680287024117999E-2</v>
      </c>
      <c r="D569" s="27">
        <v>8.0406654343807768E-2</v>
      </c>
      <c r="E569" s="19">
        <v>0.95</v>
      </c>
      <c r="F569" s="27">
        <v>0.2366108786610879</v>
      </c>
    </row>
    <row r="570" spans="1:6">
      <c r="A570" s="4">
        <v>568</v>
      </c>
      <c r="B570" s="27">
        <v>6.2425381384037137E-2</v>
      </c>
      <c r="C570" s="27">
        <v>1.8018736296591589E-2</v>
      </c>
      <c r="D570" s="27">
        <v>9.9630314232902029E-2</v>
      </c>
      <c r="E570" s="19">
        <v>0.95</v>
      </c>
      <c r="F570" s="27">
        <v>0.2395397489539749</v>
      </c>
    </row>
    <row r="571" spans="1:6">
      <c r="A571" s="4">
        <v>569</v>
      </c>
      <c r="B571" s="27">
        <v>1.103250055273049E-2</v>
      </c>
      <c r="C571" s="27">
        <v>1.903528004783735E-2</v>
      </c>
      <c r="D571" s="27">
        <v>0.1096118299445471</v>
      </c>
      <c r="E571" s="19">
        <v>0.95</v>
      </c>
      <c r="F571" s="27">
        <v>0.2418410041841004</v>
      </c>
    </row>
    <row r="572" spans="1:6">
      <c r="A572" s="4">
        <v>570</v>
      </c>
      <c r="B572" s="27">
        <v>5.5273048861375198E-6</v>
      </c>
      <c r="C572" s="27">
        <v>1.9573450269085111E-2</v>
      </c>
      <c r="D572" s="27">
        <v>9.1497227356746771E-2</v>
      </c>
      <c r="E572" s="19">
        <v>0.95</v>
      </c>
      <c r="F572" s="27">
        <v>0.27573221757322169</v>
      </c>
    </row>
    <row r="573" spans="1:6">
      <c r="A573" s="4">
        <v>571</v>
      </c>
      <c r="B573" s="27">
        <v>0</v>
      </c>
      <c r="C573" s="27">
        <v>1.9413992425752442E-2</v>
      </c>
      <c r="D573" s="27">
        <v>0.1020332717190388</v>
      </c>
      <c r="E573" s="19">
        <v>0.95</v>
      </c>
      <c r="F573" s="27">
        <v>0.27677824267782419</v>
      </c>
    </row>
    <row r="574" spans="1:6">
      <c r="A574" s="4">
        <v>572</v>
      </c>
      <c r="B574" s="27">
        <v>0</v>
      </c>
      <c r="C574" s="27">
        <v>2.0809248554913291E-2</v>
      </c>
      <c r="D574" s="27">
        <v>0.11922365988909429</v>
      </c>
      <c r="E574" s="19">
        <v>0.95</v>
      </c>
      <c r="F574" s="27">
        <v>0.26610878661087872</v>
      </c>
    </row>
    <row r="575" spans="1:6">
      <c r="A575" s="4">
        <v>573</v>
      </c>
      <c r="B575" s="27">
        <v>0</v>
      </c>
      <c r="C575" s="27">
        <v>2.1785927845325889E-2</v>
      </c>
      <c r="D575" s="27">
        <v>0.13327171903881699</v>
      </c>
      <c r="E575" s="19">
        <v>0.95</v>
      </c>
      <c r="F575" s="27">
        <v>0.25460251046025112</v>
      </c>
    </row>
    <row r="576" spans="1:6">
      <c r="A576" s="4">
        <v>574</v>
      </c>
      <c r="B576" s="27">
        <v>0</v>
      </c>
      <c r="C576" s="27">
        <v>2.415786326489934E-2</v>
      </c>
      <c r="D576" s="27">
        <v>0.13271719038817009</v>
      </c>
      <c r="E576" s="19">
        <v>0.95</v>
      </c>
      <c r="F576" s="27">
        <v>0.25041841004184101</v>
      </c>
    </row>
    <row r="577" spans="1:6">
      <c r="A577" s="4">
        <v>575</v>
      </c>
      <c r="B577" s="27">
        <v>0</v>
      </c>
      <c r="C577" s="27">
        <v>2.495515248156269E-2</v>
      </c>
      <c r="D577" s="27">
        <v>0.1567467652495379</v>
      </c>
      <c r="E577" s="19">
        <v>0.95</v>
      </c>
      <c r="F577" s="27">
        <v>0.25418410041841011</v>
      </c>
    </row>
    <row r="578" spans="1:6">
      <c r="A578" s="4">
        <v>576</v>
      </c>
      <c r="B578" s="27">
        <v>0</v>
      </c>
      <c r="C578" s="27">
        <v>2.6868646601554719E-2</v>
      </c>
      <c r="D578" s="27">
        <v>0.18188539741219961</v>
      </c>
      <c r="E578" s="19">
        <v>0.95</v>
      </c>
      <c r="F578" s="27">
        <v>0.25711297071129707</v>
      </c>
    </row>
    <row r="579" spans="1:6">
      <c r="A579" s="4">
        <v>577</v>
      </c>
      <c r="B579" s="27">
        <v>0</v>
      </c>
      <c r="C579" s="27">
        <v>2.7805461431134139E-2</v>
      </c>
      <c r="D579" s="27">
        <v>0.19168207024029571</v>
      </c>
      <c r="E579" s="19">
        <v>0.95</v>
      </c>
      <c r="F579" s="27">
        <v>0.25983263598326362</v>
      </c>
    </row>
    <row r="580" spans="1:6">
      <c r="A580" s="4">
        <v>578</v>
      </c>
      <c r="B580" s="27">
        <v>0</v>
      </c>
      <c r="C580" s="27">
        <v>2.947976878612717E-2</v>
      </c>
      <c r="D580" s="27">
        <v>0.18243992606284659</v>
      </c>
      <c r="E580" s="19">
        <v>0.95</v>
      </c>
      <c r="F580" s="27">
        <v>0.25983263598326362</v>
      </c>
    </row>
    <row r="581" spans="1:6">
      <c r="A581" s="4">
        <v>579</v>
      </c>
      <c r="B581" s="27">
        <v>0</v>
      </c>
      <c r="C581" s="27">
        <v>2.7486545744468811E-2</v>
      </c>
      <c r="D581" s="27">
        <v>0.16173752310536041</v>
      </c>
      <c r="E581" s="19">
        <v>0.95</v>
      </c>
      <c r="F581" s="27">
        <v>0.2604602510460251</v>
      </c>
    </row>
    <row r="582" spans="1:6">
      <c r="A582" s="4">
        <v>580</v>
      </c>
      <c r="B582" s="27">
        <v>0</v>
      </c>
      <c r="C582" s="27">
        <v>2.4177795495315929E-2</v>
      </c>
      <c r="D582" s="27">
        <v>0.13715341959334559</v>
      </c>
      <c r="E582" s="19">
        <v>0.95</v>
      </c>
      <c r="F582" s="27">
        <v>0.25836820083682011</v>
      </c>
    </row>
    <row r="583" spans="1:6">
      <c r="A583" s="4">
        <v>581</v>
      </c>
      <c r="B583" s="27">
        <v>0</v>
      </c>
      <c r="C583" s="27">
        <v>2.3360574048236001E-2</v>
      </c>
      <c r="D583" s="27">
        <v>0.11829944547134939</v>
      </c>
      <c r="E583" s="19">
        <v>0.95</v>
      </c>
      <c r="F583" s="27">
        <v>0.25334728033472798</v>
      </c>
    </row>
    <row r="584" spans="1:6">
      <c r="A584" s="4">
        <v>582</v>
      </c>
      <c r="B584" s="27">
        <v>0</v>
      </c>
      <c r="C584" s="27">
        <v>2.192545345824198E-2</v>
      </c>
      <c r="D584" s="27">
        <v>9.7597042513863211E-2</v>
      </c>
      <c r="E584" s="19">
        <v>0.95</v>
      </c>
      <c r="F584" s="27">
        <v>0.25397489539748952</v>
      </c>
    </row>
    <row r="585" spans="1:6">
      <c r="A585" s="4">
        <v>583</v>
      </c>
      <c r="B585" s="27">
        <v>0</v>
      </c>
      <c r="C585" s="27">
        <v>2.1785927845325889E-2</v>
      </c>
      <c r="D585" s="27">
        <v>8.096118299445472E-2</v>
      </c>
      <c r="E585" s="19">
        <v>0.95</v>
      </c>
      <c r="F585" s="27">
        <v>0.25543933054393297</v>
      </c>
    </row>
    <row r="586" spans="1:6">
      <c r="A586" s="4">
        <v>584</v>
      </c>
      <c r="B586" s="27">
        <v>0</v>
      </c>
      <c r="C586" s="27">
        <v>2.1985250149491729E-2</v>
      </c>
      <c r="D586" s="27">
        <v>7.5600739371534192E-2</v>
      </c>
      <c r="E586" s="19">
        <v>0.95</v>
      </c>
      <c r="F586" s="27">
        <v>0.26338912133891212</v>
      </c>
    </row>
    <row r="587" spans="1:6">
      <c r="A587" s="4">
        <v>585</v>
      </c>
      <c r="B587" s="27">
        <v>9.9491487950475344E-3</v>
      </c>
      <c r="C587" s="27">
        <v>2.365955750448475E-2</v>
      </c>
      <c r="D587" s="27">
        <v>9.3530499075785589E-2</v>
      </c>
      <c r="E587" s="19">
        <v>0.95</v>
      </c>
      <c r="F587" s="27">
        <v>0.26694560669456069</v>
      </c>
    </row>
    <row r="588" spans="1:6">
      <c r="A588" s="4">
        <v>586</v>
      </c>
      <c r="B588" s="27">
        <v>4.97346893654654E-2</v>
      </c>
      <c r="C588" s="27">
        <v>2.6729120988638631E-2</v>
      </c>
      <c r="D588" s="27">
        <v>0.1166358595194085</v>
      </c>
      <c r="E588" s="19">
        <v>0.95</v>
      </c>
      <c r="F588" s="27">
        <v>0.26569037656903771</v>
      </c>
    </row>
    <row r="589" spans="1:6">
      <c r="A589" s="4">
        <v>587</v>
      </c>
      <c r="B589" s="27">
        <v>9.6363033384921512E-2</v>
      </c>
      <c r="C589" s="27">
        <v>2.9120988638628661E-2</v>
      </c>
      <c r="D589" s="27">
        <v>0.14417744916820699</v>
      </c>
      <c r="E589" s="19">
        <v>0.95</v>
      </c>
      <c r="F589" s="27">
        <v>0.26297071129707111</v>
      </c>
    </row>
    <row r="590" spans="1:6">
      <c r="A590" s="4">
        <v>588</v>
      </c>
      <c r="B590" s="27">
        <v>0.12584567764757901</v>
      </c>
      <c r="C590" s="27">
        <v>3.1134143910703609E-2</v>
      </c>
      <c r="D590" s="27">
        <v>0.17264325323475049</v>
      </c>
      <c r="E590" s="19">
        <v>0.95</v>
      </c>
      <c r="F590" s="27">
        <v>0.25543933054393297</v>
      </c>
    </row>
    <row r="591" spans="1:6">
      <c r="A591" s="4">
        <v>589</v>
      </c>
      <c r="B591" s="27">
        <v>0.13722087110324999</v>
      </c>
      <c r="C591" s="27">
        <v>3.3545943791110228E-2</v>
      </c>
      <c r="D591" s="27">
        <v>0.1859519408502773</v>
      </c>
      <c r="E591" s="19">
        <v>0.95</v>
      </c>
      <c r="F591" s="27">
        <v>0.24351464435146439</v>
      </c>
    </row>
    <row r="592" spans="1:6">
      <c r="A592" s="4">
        <v>590</v>
      </c>
      <c r="B592" s="27">
        <v>0.1201691355295158</v>
      </c>
      <c r="C592" s="27">
        <v>3.623679489734901E-2</v>
      </c>
      <c r="D592" s="27">
        <v>0.17097966728280961</v>
      </c>
      <c r="E592" s="19">
        <v>0.95</v>
      </c>
      <c r="F592" s="27">
        <v>0.24267782426778239</v>
      </c>
    </row>
    <row r="593" spans="1:6">
      <c r="A593" s="4">
        <v>591</v>
      </c>
      <c r="B593" s="27">
        <v>8.2097059473800568E-2</v>
      </c>
      <c r="C593" s="27">
        <v>3.7791508869842533E-2</v>
      </c>
      <c r="D593" s="27">
        <v>0.14158964879852129</v>
      </c>
      <c r="E593" s="19">
        <v>0.95</v>
      </c>
      <c r="F593" s="27">
        <v>0.24330543933054391</v>
      </c>
    </row>
    <row r="594" spans="1:6">
      <c r="A594" s="4">
        <v>592</v>
      </c>
      <c r="B594" s="27">
        <v>3.8348441300022108E-2</v>
      </c>
      <c r="C594" s="27">
        <v>4.0382698823998413E-2</v>
      </c>
      <c r="D594" s="27">
        <v>9.4824399260628467E-2</v>
      </c>
      <c r="E594" s="19">
        <v>0.95</v>
      </c>
      <c r="F594" s="27">
        <v>0.25983263598326362</v>
      </c>
    </row>
    <row r="595" spans="1:6">
      <c r="A595" s="4">
        <v>593</v>
      </c>
      <c r="B595" s="27">
        <v>6.9588768516471366E-3</v>
      </c>
      <c r="C595" s="27">
        <v>4.4010364759816623E-2</v>
      </c>
      <c r="D595" s="27">
        <v>6.9500924214417739E-2</v>
      </c>
      <c r="E595" s="19">
        <v>0.95</v>
      </c>
      <c r="F595" s="27">
        <v>0.2476987447698745</v>
      </c>
    </row>
    <row r="596" spans="1:6">
      <c r="A596" s="4">
        <v>594</v>
      </c>
      <c r="B596" s="27">
        <v>1.105460977227504E-5</v>
      </c>
      <c r="C596" s="27">
        <v>4.8754235598963518E-2</v>
      </c>
      <c r="D596" s="27">
        <v>7.0794824399260631E-2</v>
      </c>
      <c r="E596" s="19">
        <v>0.95</v>
      </c>
      <c r="F596" s="27">
        <v>0.26485355648535558</v>
      </c>
    </row>
    <row r="597" spans="1:6">
      <c r="A597" s="4">
        <v>595</v>
      </c>
      <c r="B597" s="27">
        <v>0</v>
      </c>
      <c r="C597" s="27">
        <v>5.5292007175602953E-2</v>
      </c>
      <c r="D597" s="27">
        <v>7.33826247689464E-2</v>
      </c>
      <c r="E597" s="19">
        <v>0.95</v>
      </c>
      <c r="F597" s="27">
        <v>0.26631799163179909</v>
      </c>
    </row>
    <row r="598" spans="1:6">
      <c r="A598" s="4">
        <v>596</v>
      </c>
      <c r="B598" s="27">
        <v>0</v>
      </c>
      <c r="C598" s="27">
        <v>6.3862866254733905E-2</v>
      </c>
      <c r="D598" s="27">
        <v>8.7985212569316087E-2</v>
      </c>
      <c r="E598" s="19">
        <v>0.95</v>
      </c>
      <c r="F598" s="27">
        <v>0.2625523012552301</v>
      </c>
    </row>
    <row r="599" spans="1:6">
      <c r="A599" s="4">
        <v>597</v>
      </c>
      <c r="B599" s="27">
        <v>0</v>
      </c>
      <c r="C599" s="27">
        <v>7.273270879011362E-2</v>
      </c>
      <c r="D599" s="27">
        <v>0.111090573012939</v>
      </c>
      <c r="E599" s="19">
        <v>0.95</v>
      </c>
      <c r="F599" s="27">
        <v>0.25439330543933047</v>
      </c>
    </row>
    <row r="600" spans="1:6">
      <c r="A600" s="4">
        <v>598</v>
      </c>
      <c r="B600" s="27">
        <v>0</v>
      </c>
      <c r="C600" s="27">
        <v>8.0904923260912892E-2</v>
      </c>
      <c r="D600" s="27">
        <v>0.14898336414048061</v>
      </c>
      <c r="E600" s="19">
        <v>0.95</v>
      </c>
      <c r="F600" s="27">
        <v>0.25794979079497909</v>
      </c>
    </row>
    <row r="601" spans="1:6">
      <c r="A601" s="4">
        <v>599</v>
      </c>
      <c r="B601" s="27">
        <v>0</v>
      </c>
      <c r="C601" s="27">
        <v>8.0605939804664142E-2</v>
      </c>
      <c r="D601" s="27">
        <v>0.22199630314232899</v>
      </c>
      <c r="E601" s="19">
        <v>0.95</v>
      </c>
      <c r="F601" s="27">
        <v>0.25920502092050213</v>
      </c>
    </row>
    <row r="602" spans="1:6">
      <c r="A602" s="4">
        <v>600</v>
      </c>
      <c r="B602" s="27">
        <v>0</v>
      </c>
      <c r="C602" s="27">
        <v>8.2758620689655171E-2</v>
      </c>
      <c r="D602" s="27">
        <v>0.30905730129390019</v>
      </c>
      <c r="E602" s="19">
        <v>0.95</v>
      </c>
      <c r="F602" s="27">
        <v>0.26025104602510463</v>
      </c>
    </row>
    <row r="603" spans="1:6">
      <c r="A603" s="4">
        <v>601</v>
      </c>
      <c r="B603" s="27">
        <v>0</v>
      </c>
      <c r="C603" s="27">
        <v>8.1662348016743075E-2</v>
      </c>
      <c r="D603" s="27">
        <v>0.3802218114602588</v>
      </c>
      <c r="E603" s="19">
        <v>0.95</v>
      </c>
      <c r="F603" s="27">
        <v>0.25920502092050213</v>
      </c>
    </row>
    <row r="604" spans="1:6">
      <c r="A604" s="4">
        <v>602</v>
      </c>
      <c r="B604" s="27">
        <v>0</v>
      </c>
      <c r="C604" s="27">
        <v>8.3994418975483362E-2</v>
      </c>
      <c r="D604" s="27">
        <v>0.41663585951940851</v>
      </c>
      <c r="E604" s="19">
        <v>0.95</v>
      </c>
      <c r="F604" s="27">
        <v>0.26108786610878659</v>
      </c>
    </row>
    <row r="605" spans="1:6">
      <c r="A605" s="4">
        <v>603</v>
      </c>
      <c r="B605" s="27">
        <v>0</v>
      </c>
      <c r="C605" s="27">
        <v>8.899740881004585E-2</v>
      </c>
      <c r="D605" s="27">
        <v>0.42107208872458413</v>
      </c>
      <c r="E605" s="19">
        <v>0.95</v>
      </c>
      <c r="F605" s="27">
        <v>0.2615062761506276</v>
      </c>
    </row>
    <row r="606" spans="1:6">
      <c r="A606" s="4">
        <v>604</v>
      </c>
      <c r="B606" s="27">
        <v>0</v>
      </c>
      <c r="C606" s="27">
        <v>9.5834163842934028E-2</v>
      </c>
      <c r="D606" s="27">
        <v>0.39926062846580412</v>
      </c>
      <c r="E606" s="19">
        <v>0.95</v>
      </c>
      <c r="F606" s="27">
        <v>0.26297071129707111</v>
      </c>
    </row>
    <row r="607" spans="1:6">
      <c r="A607" s="4">
        <v>605</v>
      </c>
      <c r="B607" s="27">
        <v>0</v>
      </c>
      <c r="C607" s="27">
        <v>0.1029101056408212</v>
      </c>
      <c r="D607" s="27">
        <v>0.35711645101663592</v>
      </c>
      <c r="E607" s="19">
        <v>0.95</v>
      </c>
      <c r="F607" s="27">
        <v>0.25585774058577399</v>
      </c>
    </row>
    <row r="608" spans="1:6">
      <c r="A608" s="4">
        <v>606</v>
      </c>
      <c r="B608" s="27">
        <v>0</v>
      </c>
      <c r="C608" s="27">
        <v>0.1081722144707993</v>
      </c>
      <c r="D608" s="27">
        <v>0.30628465804066551</v>
      </c>
      <c r="E608" s="19">
        <v>0.95</v>
      </c>
      <c r="F608" s="27">
        <v>0.25376569037656899</v>
      </c>
    </row>
    <row r="609" spans="1:6">
      <c r="A609" s="4">
        <v>607</v>
      </c>
      <c r="B609" s="27">
        <v>0</v>
      </c>
      <c r="C609" s="27">
        <v>0.1117600159457843</v>
      </c>
      <c r="D609" s="27">
        <v>0.2855822550831793</v>
      </c>
      <c r="E609" s="19">
        <v>0.95</v>
      </c>
      <c r="F609" s="27">
        <v>0.24958158995815899</v>
      </c>
    </row>
    <row r="610" spans="1:6">
      <c r="A610" s="4">
        <v>608</v>
      </c>
      <c r="B610" s="27">
        <v>5.5273048861375198E-6</v>
      </c>
      <c r="C610" s="27">
        <v>0.1145903926649392</v>
      </c>
      <c r="D610" s="27">
        <v>0.32606284658040657</v>
      </c>
      <c r="E610" s="19">
        <v>0.95</v>
      </c>
      <c r="F610" s="27">
        <v>0.2468619246861925</v>
      </c>
    </row>
    <row r="611" spans="1:6">
      <c r="A611" s="4">
        <v>609</v>
      </c>
      <c r="B611" s="27">
        <v>5.7483970815830204E-3</v>
      </c>
      <c r="C611" s="27">
        <v>0.1173609726928443</v>
      </c>
      <c r="D611" s="27">
        <v>0.3752310536044362</v>
      </c>
      <c r="E611" s="19">
        <v>0.95</v>
      </c>
      <c r="F611" s="27">
        <v>0.2441422594142259</v>
      </c>
    </row>
    <row r="612" spans="1:6">
      <c r="A612" s="4">
        <v>610</v>
      </c>
      <c r="B612" s="27">
        <v>3.3987397744859607E-2</v>
      </c>
      <c r="C612" s="27">
        <v>0.11670320908909711</v>
      </c>
      <c r="D612" s="27">
        <v>0.39667282809611831</v>
      </c>
      <c r="E612" s="19">
        <v>0.95</v>
      </c>
      <c r="F612" s="27">
        <v>0.2430962343096234</v>
      </c>
    </row>
    <row r="613" spans="1:6">
      <c r="A613" s="4">
        <v>611</v>
      </c>
      <c r="B613" s="27">
        <v>7.1280123811629445E-2</v>
      </c>
      <c r="C613" s="27">
        <v>0.1158062587203508</v>
      </c>
      <c r="D613" s="27">
        <v>0.39371534195933461</v>
      </c>
      <c r="E613" s="19">
        <v>0.95</v>
      </c>
      <c r="F613" s="27">
        <v>0.24100418410041841</v>
      </c>
    </row>
    <row r="614" spans="1:6">
      <c r="A614" s="4">
        <v>612</v>
      </c>
      <c r="B614" s="27">
        <v>0.1055770506301128</v>
      </c>
      <c r="C614" s="27">
        <v>0.1199920271078334</v>
      </c>
      <c r="D614" s="27">
        <v>0.44676524953789282</v>
      </c>
      <c r="E614" s="19">
        <v>0.95</v>
      </c>
      <c r="F614" s="27">
        <v>0.23702928870292889</v>
      </c>
    </row>
    <row r="615" spans="1:6">
      <c r="A615" s="4">
        <v>613</v>
      </c>
      <c r="B615" s="27">
        <v>0.1235684280344904</v>
      </c>
      <c r="C615" s="27">
        <v>0.1322503488140323</v>
      </c>
      <c r="D615" s="27">
        <v>0.47449168207024028</v>
      </c>
      <c r="E615" s="19">
        <v>0.95</v>
      </c>
      <c r="F615" s="27">
        <v>0.23410041841004181</v>
      </c>
    </row>
    <row r="616" spans="1:6">
      <c r="A616" s="4">
        <v>614</v>
      </c>
      <c r="B616" s="27">
        <v>0.1200696440415653</v>
      </c>
      <c r="C616" s="27">
        <v>0.13789117002192541</v>
      </c>
      <c r="D616" s="27">
        <v>0.46543438077634008</v>
      </c>
      <c r="E616" s="19">
        <v>0.95</v>
      </c>
      <c r="F616" s="27">
        <v>0.23472803347280341</v>
      </c>
    </row>
    <row r="617" spans="1:6">
      <c r="A617" s="4">
        <v>615</v>
      </c>
      <c r="B617" s="27">
        <v>9.4942516029184174E-2</v>
      </c>
      <c r="C617" s="27">
        <v>0.13944588399441901</v>
      </c>
      <c r="D617" s="27">
        <v>0.43752310536044359</v>
      </c>
      <c r="E617" s="19">
        <v>0.95</v>
      </c>
      <c r="F617" s="27">
        <v>0.23556485355648529</v>
      </c>
    </row>
    <row r="618" spans="1:6">
      <c r="A618" s="4">
        <v>616</v>
      </c>
      <c r="B618" s="27">
        <v>4.7954897192129108E-2</v>
      </c>
      <c r="C618" s="27">
        <v>0.14064181781941401</v>
      </c>
      <c r="D618" s="27">
        <v>0.39390018484288353</v>
      </c>
      <c r="E618" s="19">
        <v>0.95</v>
      </c>
      <c r="F618" s="27">
        <v>0.2374476987447699</v>
      </c>
    </row>
    <row r="619" spans="1:6">
      <c r="A619" s="4">
        <v>617</v>
      </c>
      <c r="B619" s="27">
        <v>8.1693566217112528E-3</v>
      </c>
      <c r="C619" s="27">
        <v>0.15252142714769781</v>
      </c>
      <c r="D619" s="27">
        <v>0.43086876155268022</v>
      </c>
      <c r="E619" s="19">
        <v>0.95</v>
      </c>
      <c r="F619" s="27">
        <v>0.23389121338912131</v>
      </c>
    </row>
    <row r="620" spans="1:6">
      <c r="A620" s="4">
        <v>618</v>
      </c>
      <c r="B620" s="27">
        <v>3.3163829316825107E-5</v>
      </c>
      <c r="C620" s="27">
        <v>0.1880406617500498</v>
      </c>
      <c r="D620" s="27">
        <v>0.51349353049907576</v>
      </c>
      <c r="E620" s="19">
        <v>0.95</v>
      </c>
      <c r="F620" s="27">
        <v>0.23305439330543931</v>
      </c>
    </row>
    <row r="621" spans="1:6">
      <c r="A621" s="4">
        <v>619</v>
      </c>
      <c r="B621" s="27">
        <v>0</v>
      </c>
      <c r="C621" s="27">
        <v>0.2143910703607734</v>
      </c>
      <c r="D621" s="27">
        <v>0.54325323475046206</v>
      </c>
      <c r="E621" s="19">
        <v>0.95</v>
      </c>
      <c r="F621" s="27">
        <v>0.23096234309623431</v>
      </c>
    </row>
    <row r="622" spans="1:6">
      <c r="A622" s="4">
        <v>620</v>
      </c>
      <c r="B622" s="27">
        <v>0</v>
      </c>
      <c r="C622" s="27">
        <v>0.22148694438907721</v>
      </c>
      <c r="D622" s="27">
        <v>0.55323475046210724</v>
      </c>
      <c r="E622" s="19">
        <v>0.95</v>
      </c>
      <c r="F622" s="27">
        <v>0.22970711297071131</v>
      </c>
    </row>
    <row r="623" spans="1:6">
      <c r="A623" s="4">
        <v>621</v>
      </c>
      <c r="B623" s="27">
        <v>0</v>
      </c>
      <c r="C623" s="27">
        <v>0.22007175602949969</v>
      </c>
      <c r="D623" s="27">
        <v>0.55360443622920519</v>
      </c>
      <c r="E623" s="19">
        <v>0.95</v>
      </c>
      <c r="F623" s="27">
        <v>0.2282426778242678</v>
      </c>
    </row>
    <row r="624" spans="1:6">
      <c r="A624" s="4">
        <v>622</v>
      </c>
      <c r="B624" s="27">
        <v>0</v>
      </c>
      <c r="C624" s="27">
        <v>0.2167829380107634</v>
      </c>
      <c r="D624" s="27">
        <v>0.49001848428835493</v>
      </c>
      <c r="E624" s="19">
        <v>0.95</v>
      </c>
      <c r="F624" s="27">
        <v>0.22698744769874479</v>
      </c>
    </row>
    <row r="625" spans="1:6">
      <c r="A625" s="4">
        <v>623</v>
      </c>
      <c r="B625" s="27">
        <v>0</v>
      </c>
      <c r="C625" s="27">
        <v>0.21193940601953359</v>
      </c>
      <c r="D625" s="27">
        <v>0.42754158964879851</v>
      </c>
      <c r="E625" s="19">
        <v>0.95</v>
      </c>
      <c r="F625" s="27">
        <v>0.22531380753138069</v>
      </c>
    </row>
    <row r="626" spans="1:6">
      <c r="A626" s="4">
        <v>624</v>
      </c>
      <c r="B626" s="27">
        <v>0</v>
      </c>
      <c r="C626" s="27">
        <v>0.21702212477576241</v>
      </c>
      <c r="D626" s="27">
        <v>0.40554528650646948</v>
      </c>
      <c r="E626" s="19">
        <v>0.95</v>
      </c>
      <c r="F626" s="27">
        <v>0.22384937238493721</v>
      </c>
    </row>
    <row r="627" spans="1:6">
      <c r="A627" s="4">
        <v>625</v>
      </c>
      <c r="B627" s="27">
        <v>0</v>
      </c>
      <c r="C627" s="27">
        <v>0.21606537771576639</v>
      </c>
      <c r="D627" s="27">
        <v>0.40905730129390022</v>
      </c>
      <c r="E627" s="19">
        <v>0.95</v>
      </c>
      <c r="F627" s="27">
        <v>0.22426778242677831</v>
      </c>
    </row>
    <row r="628" spans="1:6">
      <c r="A628" s="4">
        <v>626</v>
      </c>
      <c r="B628" s="27">
        <v>0</v>
      </c>
      <c r="C628" s="27">
        <v>0.21353398445286029</v>
      </c>
      <c r="D628" s="27">
        <v>0.39168207024029572</v>
      </c>
      <c r="E628" s="19">
        <v>0.95</v>
      </c>
      <c r="F628" s="27">
        <v>0.2223849372384937</v>
      </c>
    </row>
    <row r="629" spans="1:6">
      <c r="A629" s="4">
        <v>627</v>
      </c>
      <c r="B629" s="27">
        <v>0</v>
      </c>
      <c r="C629" s="27">
        <v>0.22298186167032091</v>
      </c>
      <c r="D629" s="27">
        <v>0.34621072088724592</v>
      </c>
      <c r="E629" s="19">
        <v>0.95</v>
      </c>
      <c r="F629" s="27">
        <v>0.22050209205020921</v>
      </c>
    </row>
    <row r="630" spans="1:6">
      <c r="A630" s="4">
        <v>628</v>
      </c>
      <c r="B630" s="27">
        <v>0</v>
      </c>
      <c r="C630" s="27">
        <v>0.2332868247956946</v>
      </c>
      <c r="D630" s="27">
        <v>0.34750462107208868</v>
      </c>
      <c r="E630" s="19">
        <v>0.95</v>
      </c>
      <c r="F630" s="27">
        <v>0.22154811715481171</v>
      </c>
    </row>
    <row r="631" spans="1:6">
      <c r="A631" s="4">
        <v>629</v>
      </c>
      <c r="B631" s="27">
        <v>0</v>
      </c>
      <c r="C631" s="27">
        <v>0.24054215666733109</v>
      </c>
      <c r="D631" s="27">
        <v>0.40868761552680222</v>
      </c>
      <c r="E631" s="19">
        <v>0.95</v>
      </c>
      <c r="F631" s="27">
        <v>0.2221757322175732</v>
      </c>
    </row>
    <row r="632" spans="1:6">
      <c r="A632" s="4">
        <v>630</v>
      </c>
      <c r="B632" s="27">
        <v>0</v>
      </c>
      <c r="C632" s="27">
        <v>0.25301973290811242</v>
      </c>
      <c r="D632" s="27">
        <v>0.4611829944547135</v>
      </c>
      <c r="E632" s="19">
        <v>0.95</v>
      </c>
      <c r="F632" s="27">
        <v>0.22384937238493721</v>
      </c>
    </row>
    <row r="633" spans="1:6">
      <c r="A633" s="4">
        <v>631</v>
      </c>
      <c r="B633" s="27">
        <v>0</v>
      </c>
      <c r="C633" s="27">
        <v>0.25477376918477179</v>
      </c>
      <c r="D633" s="27">
        <v>0.53419593345656191</v>
      </c>
      <c r="E633" s="19">
        <v>0.95</v>
      </c>
      <c r="F633" s="27">
        <v>0.22677824267782429</v>
      </c>
    </row>
    <row r="634" spans="1:6">
      <c r="A634" s="4">
        <v>632</v>
      </c>
      <c r="B634" s="27">
        <v>5.5273048861375198E-6</v>
      </c>
      <c r="C634" s="27">
        <v>0.25636834761809851</v>
      </c>
      <c r="D634" s="27">
        <v>0.58040665434380778</v>
      </c>
      <c r="E634" s="19">
        <v>0.95</v>
      </c>
      <c r="F634" s="27">
        <v>0.2326359832635983</v>
      </c>
    </row>
    <row r="635" spans="1:6">
      <c r="A635" s="4">
        <v>633</v>
      </c>
      <c r="B635" s="27">
        <v>4.1067875304001767E-3</v>
      </c>
      <c r="C635" s="27">
        <v>0.24163842934024321</v>
      </c>
      <c r="D635" s="27">
        <v>0.57319778188539738</v>
      </c>
      <c r="E635" s="19">
        <v>0.95</v>
      </c>
      <c r="F635" s="27">
        <v>0.23305439330543931</v>
      </c>
    </row>
    <row r="636" spans="1:6">
      <c r="A636" s="4">
        <v>634</v>
      </c>
      <c r="B636" s="27">
        <v>2.979217333628123E-2</v>
      </c>
      <c r="C636" s="27">
        <v>0.21530795295993621</v>
      </c>
      <c r="D636" s="27">
        <v>0.58687615526802217</v>
      </c>
      <c r="E636" s="19">
        <v>0.95</v>
      </c>
      <c r="F636" s="27">
        <v>0.2282426778242678</v>
      </c>
    </row>
    <row r="637" spans="1:6">
      <c r="A637" s="4">
        <v>635</v>
      </c>
      <c r="B637" s="27">
        <v>7.041786424939199E-2</v>
      </c>
      <c r="C637" s="27">
        <v>0.17107833366553721</v>
      </c>
      <c r="D637" s="27">
        <v>0.57837338262476889</v>
      </c>
      <c r="E637" s="19">
        <v>0.95</v>
      </c>
      <c r="F637" s="27">
        <v>0.23200836820083681</v>
      </c>
    </row>
    <row r="638" spans="1:6">
      <c r="A638" s="4">
        <v>636</v>
      </c>
      <c r="B638" s="27">
        <v>0.1017576829537917</v>
      </c>
      <c r="C638" s="27">
        <v>0.12953956547737691</v>
      </c>
      <c r="D638" s="27">
        <v>0.53290203327171903</v>
      </c>
      <c r="E638" s="19">
        <v>0.95</v>
      </c>
      <c r="F638" s="27">
        <v>0.2336820083682008</v>
      </c>
    </row>
    <row r="639" spans="1:6">
      <c r="A639" s="4">
        <v>637</v>
      </c>
      <c r="B639" s="27">
        <v>0.1055273048861375</v>
      </c>
      <c r="C639" s="27">
        <v>0.1019732908112418</v>
      </c>
      <c r="D639" s="27">
        <v>0.51552680221811464</v>
      </c>
      <c r="E639" s="19">
        <v>0.95</v>
      </c>
      <c r="F639" s="27">
        <v>0.23723849372384939</v>
      </c>
    </row>
    <row r="640" spans="1:6">
      <c r="A640" s="4">
        <v>638</v>
      </c>
      <c r="B640" s="27">
        <v>0.10186822905151451</v>
      </c>
      <c r="C640" s="27">
        <v>8.5648794100059794E-2</v>
      </c>
      <c r="D640" s="27">
        <v>0.48706099815157122</v>
      </c>
      <c r="E640" s="19">
        <v>0.95</v>
      </c>
      <c r="F640" s="27">
        <v>0.24205020920502091</v>
      </c>
    </row>
    <row r="641" spans="1:6">
      <c r="A641" s="4">
        <v>639</v>
      </c>
      <c r="B641" s="27">
        <v>8.9603139509175325E-2</v>
      </c>
      <c r="C641" s="27">
        <v>8.1841738090492319E-2</v>
      </c>
      <c r="D641" s="27">
        <v>0.43512014787430692</v>
      </c>
      <c r="E641" s="19">
        <v>0.95</v>
      </c>
      <c r="F641" s="27">
        <v>0.2313807531380753</v>
      </c>
    </row>
    <row r="642" spans="1:6">
      <c r="A642" s="4">
        <v>640</v>
      </c>
      <c r="B642" s="27">
        <v>5.1685827990271938E-2</v>
      </c>
      <c r="C642" s="27">
        <v>8.6745066772971891E-2</v>
      </c>
      <c r="D642" s="27">
        <v>0.37929759704251392</v>
      </c>
      <c r="E642" s="19">
        <v>0.95</v>
      </c>
      <c r="F642" s="27">
        <v>0.23179916317991631</v>
      </c>
    </row>
    <row r="643" spans="1:6">
      <c r="A643" s="4">
        <v>641</v>
      </c>
      <c r="B643" s="27">
        <v>1.025867786867124E-2</v>
      </c>
      <c r="C643" s="27">
        <v>0.1096272672912099</v>
      </c>
      <c r="D643" s="27">
        <v>0.2855822550831793</v>
      </c>
      <c r="E643" s="19">
        <v>0.95</v>
      </c>
      <c r="F643" s="27">
        <v>0.2313807531380753</v>
      </c>
    </row>
    <row r="644" spans="1:6">
      <c r="A644" s="4">
        <v>642</v>
      </c>
      <c r="B644" s="27">
        <v>3.8691134202962632E-5</v>
      </c>
      <c r="C644" s="27">
        <v>0.1364560494319314</v>
      </c>
      <c r="D644" s="27">
        <v>0.2345656192236599</v>
      </c>
      <c r="E644" s="19">
        <v>0.95</v>
      </c>
      <c r="F644" s="27">
        <v>0.23410041841004181</v>
      </c>
    </row>
    <row r="645" spans="1:6">
      <c r="A645" s="4">
        <v>643</v>
      </c>
      <c r="B645" s="27">
        <v>0</v>
      </c>
      <c r="C645" s="27">
        <v>0.15242176599561491</v>
      </c>
      <c r="D645" s="27">
        <v>0.20979667282809611</v>
      </c>
      <c r="E645" s="19">
        <v>0.95</v>
      </c>
      <c r="F645" s="27">
        <v>0.2336820083682008</v>
      </c>
    </row>
    <row r="646" spans="1:6">
      <c r="A646" s="4">
        <v>644</v>
      </c>
      <c r="B646" s="27">
        <v>0</v>
      </c>
      <c r="C646" s="27">
        <v>0.1544149890372733</v>
      </c>
      <c r="D646" s="27">
        <v>0.20018484288354901</v>
      </c>
      <c r="E646" s="19">
        <v>0.95</v>
      </c>
      <c r="F646" s="27">
        <v>0.23577405857740591</v>
      </c>
    </row>
    <row r="647" spans="1:6">
      <c r="A647" s="4">
        <v>645</v>
      </c>
      <c r="B647" s="27">
        <v>0</v>
      </c>
      <c r="C647" s="27">
        <v>0.1645604943193143</v>
      </c>
      <c r="D647" s="27">
        <v>0.16340110905730129</v>
      </c>
      <c r="E647" s="19">
        <v>0.95</v>
      </c>
      <c r="F647" s="27">
        <v>0.23117154811715479</v>
      </c>
    </row>
    <row r="648" spans="1:6">
      <c r="A648" s="4">
        <v>646</v>
      </c>
      <c r="B648" s="27">
        <v>0</v>
      </c>
      <c r="C648" s="27">
        <v>0.1614510663743273</v>
      </c>
      <c r="D648" s="27">
        <v>0.12513863216266169</v>
      </c>
      <c r="E648" s="19">
        <v>0.95</v>
      </c>
      <c r="F648" s="27">
        <v>0.22677824267782429</v>
      </c>
    </row>
    <row r="649" spans="1:6">
      <c r="A649" s="4">
        <v>647</v>
      </c>
      <c r="B649" s="27">
        <v>0</v>
      </c>
      <c r="C649" s="27">
        <v>0.15200318915686661</v>
      </c>
      <c r="D649" s="27">
        <v>0.1378927911275416</v>
      </c>
      <c r="E649" s="19">
        <v>0.95</v>
      </c>
      <c r="F649" s="27">
        <v>0.22803347280334729</v>
      </c>
    </row>
    <row r="650" spans="1:6">
      <c r="A650" s="4">
        <v>648</v>
      </c>
      <c r="B650" s="27">
        <v>0</v>
      </c>
      <c r="C650" s="27">
        <v>0.14389077137731709</v>
      </c>
      <c r="D650" s="27">
        <v>0.1963031423290203</v>
      </c>
      <c r="E650" s="19">
        <v>0.95</v>
      </c>
      <c r="F650" s="27">
        <v>0.22677824267782429</v>
      </c>
    </row>
    <row r="651" spans="1:6">
      <c r="A651" s="4">
        <v>649</v>
      </c>
      <c r="B651" s="27">
        <v>0</v>
      </c>
      <c r="C651" s="27">
        <v>0.1427347020131553</v>
      </c>
      <c r="D651" s="27">
        <v>0.21774491682070241</v>
      </c>
      <c r="E651" s="19">
        <v>0.95</v>
      </c>
      <c r="F651" s="27">
        <v>0.22907949790794979</v>
      </c>
    </row>
    <row r="652" spans="1:6">
      <c r="A652" s="4">
        <v>650</v>
      </c>
      <c r="B652" s="27">
        <v>0</v>
      </c>
      <c r="C652" s="27">
        <v>0.12961929439904329</v>
      </c>
      <c r="D652" s="27">
        <v>0.21959334565619221</v>
      </c>
      <c r="E652" s="19">
        <v>0.95</v>
      </c>
      <c r="F652" s="27">
        <v>0.2284518828451883</v>
      </c>
    </row>
    <row r="653" spans="1:6">
      <c r="A653" s="4">
        <v>651</v>
      </c>
      <c r="B653" s="27">
        <v>0</v>
      </c>
      <c r="C653" s="27">
        <v>0.1257125772373929</v>
      </c>
      <c r="D653" s="27">
        <v>0.25489833641404808</v>
      </c>
      <c r="E653" s="19">
        <v>0.95</v>
      </c>
      <c r="F653" s="27">
        <v>0.2294979079497908</v>
      </c>
    </row>
    <row r="654" spans="1:6">
      <c r="A654" s="4">
        <v>652</v>
      </c>
      <c r="B654" s="27">
        <v>0</v>
      </c>
      <c r="C654" s="27">
        <v>0.1310942794498704</v>
      </c>
      <c r="D654" s="27">
        <v>0.27504621072088731</v>
      </c>
      <c r="E654" s="19">
        <v>0.95</v>
      </c>
      <c r="F654" s="27">
        <v>0.22970711297071131</v>
      </c>
    </row>
    <row r="655" spans="1:6">
      <c r="A655" s="4">
        <v>653</v>
      </c>
      <c r="B655" s="27">
        <v>0</v>
      </c>
      <c r="C655" s="27">
        <v>0.13561889575443489</v>
      </c>
      <c r="D655" s="27">
        <v>0.31959334565619218</v>
      </c>
      <c r="E655" s="19">
        <v>0.95</v>
      </c>
      <c r="F655" s="27">
        <v>0.22803347280334729</v>
      </c>
    </row>
    <row r="656" spans="1:6">
      <c r="A656" s="4">
        <v>654</v>
      </c>
      <c r="B656" s="27">
        <v>0</v>
      </c>
      <c r="C656" s="27">
        <v>0.13958540960733509</v>
      </c>
      <c r="D656" s="27">
        <v>0.36524953789279108</v>
      </c>
      <c r="E656" s="19">
        <v>0.95</v>
      </c>
      <c r="F656" s="27">
        <v>0.22656903765690381</v>
      </c>
    </row>
    <row r="657" spans="1:6">
      <c r="A657" s="4">
        <v>655</v>
      </c>
      <c r="B657" s="27">
        <v>0</v>
      </c>
      <c r="C657" s="27">
        <v>0.1468606737093881</v>
      </c>
      <c r="D657" s="27">
        <v>0.4009242144177449</v>
      </c>
      <c r="E657" s="19">
        <v>0.95</v>
      </c>
      <c r="F657" s="27">
        <v>0.22594142259414229</v>
      </c>
    </row>
    <row r="658" spans="1:6">
      <c r="A658" s="4">
        <v>656</v>
      </c>
      <c r="B658" s="27">
        <v>5.5273048861375198E-6</v>
      </c>
      <c r="C658" s="27">
        <v>0.14825592983854891</v>
      </c>
      <c r="D658" s="27">
        <v>0.40757855822550831</v>
      </c>
      <c r="E658" s="19">
        <v>0.95</v>
      </c>
      <c r="F658" s="27">
        <v>0.2211297071129707</v>
      </c>
    </row>
    <row r="659" spans="1:6">
      <c r="A659" s="4">
        <v>657</v>
      </c>
      <c r="B659" s="27">
        <v>5.0132655317267297E-3</v>
      </c>
      <c r="C659" s="27">
        <v>0.13932629061191951</v>
      </c>
      <c r="D659" s="27">
        <v>0.42828096118299452</v>
      </c>
      <c r="E659" s="19">
        <v>0.95</v>
      </c>
      <c r="F659" s="27">
        <v>0.22677824267782429</v>
      </c>
    </row>
    <row r="660" spans="1:6">
      <c r="A660" s="4">
        <v>658</v>
      </c>
      <c r="B660" s="27">
        <v>2.7199867344682729E-2</v>
      </c>
      <c r="C660" s="27">
        <v>0.1247358979469803</v>
      </c>
      <c r="D660" s="27">
        <v>0.43826247689463949</v>
      </c>
      <c r="E660" s="19">
        <v>0.95</v>
      </c>
      <c r="F660" s="27">
        <v>0.2223849372384937</v>
      </c>
    </row>
    <row r="661" spans="1:6">
      <c r="A661" s="4">
        <v>659</v>
      </c>
      <c r="B661" s="27">
        <v>5.8854742427592303E-2</v>
      </c>
      <c r="C661" s="27">
        <v>9.4339246561690251E-2</v>
      </c>
      <c r="D661" s="27">
        <v>0.43622920517560082</v>
      </c>
      <c r="E661" s="19">
        <v>0.95</v>
      </c>
      <c r="F661" s="27">
        <v>0.2200836820083682</v>
      </c>
    </row>
    <row r="662" spans="1:6">
      <c r="A662" s="4">
        <v>660</v>
      </c>
      <c r="B662" s="27">
        <v>8.557373424718108E-2</v>
      </c>
      <c r="C662" s="27">
        <v>6.9364161849710976E-2</v>
      </c>
      <c r="D662" s="27">
        <v>0.41072088724584099</v>
      </c>
      <c r="E662" s="19">
        <v>0.95</v>
      </c>
      <c r="F662" s="27">
        <v>0.22301255230125519</v>
      </c>
    </row>
    <row r="663" spans="1:6">
      <c r="A663" s="4">
        <v>661</v>
      </c>
      <c r="B663" s="27">
        <v>9.6866018129560028E-2</v>
      </c>
      <c r="C663" s="27">
        <v>5.9597368945585011E-2</v>
      </c>
      <c r="D663" s="27">
        <v>0.36543438077634011</v>
      </c>
      <c r="E663" s="19">
        <v>0.95</v>
      </c>
      <c r="F663" s="27">
        <v>0.22071129707112969</v>
      </c>
    </row>
    <row r="664" spans="1:6">
      <c r="A664" s="4">
        <v>662</v>
      </c>
      <c r="B664" s="27">
        <v>9.0034269290294053E-2</v>
      </c>
      <c r="C664" s="27">
        <v>5.8680486346422173E-2</v>
      </c>
      <c r="D664" s="27">
        <v>0.33012939001848429</v>
      </c>
      <c r="E664" s="19">
        <v>0.95</v>
      </c>
      <c r="F664" s="27">
        <v>0.22071129707112969</v>
      </c>
    </row>
    <row r="665" spans="1:6">
      <c r="A665" s="4">
        <v>663</v>
      </c>
      <c r="B665" s="27">
        <v>7.3883484413000217E-2</v>
      </c>
      <c r="C665" s="27">
        <v>6.175004983057604E-2</v>
      </c>
      <c r="D665" s="27">
        <v>0.31589648798521258</v>
      </c>
      <c r="E665" s="19">
        <v>0.95</v>
      </c>
      <c r="F665" s="27">
        <v>0.22677824267782429</v>
      </c>
    </row>
    <row r="666" spans="1:6">
      <c r="A666" s="4">
        <v>664</v>
      </c>
      <c r="B666" s="27">
        <v>4.345567101481318E-2</v>
      </c>
      <c r="C666" s="27">
        <v>6.9284432928044648E-2</v>
      </c>
      <c r="D666" s="27">
        <v>0.30813308687615532</v>
      </c>
      <c r="E666" s="19">
        <v>0.95</v>
      </c>
      <c r="F666" s="27">
        <v>0.22594142259414229</v>
      </c>
    </row>
    <row r="667" spans="1:6">
      <c r="A667" s="4">
        <v>665</v>
      </c>
      <c r="B667" s="27">
        <v>9.8164934777802346E-3</v>
      </c>
      <c r="C667" s="27">
        <v>8.9555511261710186E-2</v>
      </c>
      <c r="D667" s="27">
        <v>0.32107208872458409</v>
      </c>
      <c r="E667" s="19">
        <v>0.95</v>
      </c>
      <c r="F667" s="27">
        <v>0.22531380753138069</v>
      </c>
    </row>
    <row r="668" spans="1:6">
      <c r="A668" s="4">
        <v>666</v>
      </c>
      <c r="B668" s="27">
        <v>9.3964183064337828E-5</v>
      </c>
      <c r="C668" s="27">
        <v>0.13009766792904129</v>
      </c>
      <c r="D668" s="27">
        <v>0.35693160813308689</v>
      </c>
      <c r="E668" s="19">
        <v>0.95</v>
      </c>
      <c r="F668" s="27">
        <v>0.22447698744769881</v>
      </c>
    </row>
    <row r="669" spans="1:6">
      <c r="A669" s="4">
        <v>667</v>
      </c>
      <c r="B669" s="27">
        <v>0</v>
      </c>
      <c r="C669" s="27">
        <v>0.16354395056806861</v>
      </c>
      <c r="D669" s="27">
        <v>0.37707948243992612</v>
      </c>
      <c r="E669" s="19">
        <v>0.95</v>
      </c>
      <c r="F669" s="27">
        <v>0.22489539748953971</v>
      </c>
    </row>
    <row r="670" spans="1:6">
      <c r="A670" s="4">
        <v>668</v>
      </c>
      <c r="B670" s="27">
        <v>0</v>
      </c>
      <c r="C670" s="27">
        <v>0.17753637632051031</v>
      </c>
      <c r="D670" s="27">
        <v>0.36044362292051763</v>
      </c>
      <c r="E670" s="19">
        <v>0.95</v>
      </c>
      <c r="F670" s="27">
        <v>0.2234309623430962</v>
      </c>
    </row>
    <row r="671" spans="1:6">
      <c r="A671" s="4">
        <v>669</v>
      </c>
      <c r="B671" s="27">
        <v>0</v>
      </c>
      <c r="C671" s="27">
        <v>0.19314331273669519</v>
      </c>
      <c r="D671" s="27">
        <v>0.34195933456561922</v>
      </c>
      <c r="E671" s="19">
        <v>0.95</v>
      </c>
      <c r="F671" s="27">
        <v>0.2282426778242678</v>
      </c>
    </row>
    <row r="672" spans="1:6">
      <c r="A672" s="4">
        <v>670</v>
      </c>
      <c r="B672" s="27">
        <v>0</v>
      </c>
      <c r="C672" s="27">
        <v>0.20825194339246561</v>
      </c>
      <c r="D672" s="27">
        <v>0.32070240295748609</v>
      </c>
      <c r="E672" s="19">
        <v>0.95</v>
      </c>
      <c r="F672" s="27">
        <v>0.22782426778242679</v>
      </c>
    </row>
    <row r="673" spans="1:6">
      <c r="A673" s="4">
        <v>671</v>
      </c>
      <c r="B673" s="27">
        <v>0</v>
      </c>
      <c r="C673" s="27">
        <v>0.21522822403826991</v>
      </c>
      <c r="D673" s="27">
        <v>0.33641404805914971</v>
      </c>
      <c r="E673" s="19">
        <v>0.95</v>
      </c>
      <c r="F673" s="27">
        <v>0.23200836820083681</v>
      </c>
    </row>
    <row r="674" spans="1:6">
      <c r="A674" s="4">
        <v>672</v>
      </c>
      <c r="B674" s="27">
        <v>0</v>
      </c>
      <c r="C674" s="27">
        <v>0.2210285030894957</v>
      </c>
      <c r="D674" s="27">
        <v>0.36229205175600743</v>
      </c>
      <c r="E674" s="19">
        <v>0.95</v>
      </c>
      <c r="F674" s="27">
        <v>0.23493723849372389</v>
      </c>
    </row>
    <row r="675" spans="1:6">
      <c r="A675" s="4">
        <v>673</v>
      </c>
      <c r="B675" s="27">
        <v>0</v>
      </c>
      <c r="C675" s="27">
        <v>0.21811839744867451</v>
      </c>
      <c r="D675" s="27">
        <v>0.40462107208872461</v>
      </c>
      <c r="E675" s="19">
        <v>0.95</v>
      </c>
      <c r="F675" s="27">
        <v>0.23430962343096229</v>
      </c>
    </row>
    <row r="676" spans="1:6">
      <c r="A676" s="4">
        <v>674</v>
      </c>
      <c r="B676" s="27">
        <v>0</v>
      </c>
      <c r="C676" s="27">
        <v>0.2220649790711581</v>
      </c>
      <c r="D676" s="27">
        <v>0.421996303142329</v>
      </c>
      <c r="E676" s="19">
        <v>0.95</v>
      </c>
      <c r="F676" s="27">
        <v>0.22384937238493721</v>
      </c>
    </row>
    <row r="677" spans="1:6">
      <c r="A677" s="4">
        <v>675</v>
      </c>
      <c r="B677" s="27">
        <v>0</v>
      </c>
      <c r="C677" s="27">
        <v>0.22517440701614511</v>
      </c>
      <c r="D677" s="27">
        <v>0.47966728280961191</v>
      </c>
      <c r="E677" s="19">
        <v>0.95</v>
      </c>
      <c r="F677" s="27">
        <v>0.2305439330543933</v>
      </c>
    </row>
    <row r="678" spans="1:6">
      <c r="A678" s="4">
        <v>676</v>
      </c>
      <c r="B678" s="27">
        <v>0</v>
      </c>
      <c r="C678" s="27">
        <v>0.22953956547737689</v>
      </c>
      <c r="D678" s="27">
        <v>0.51589648798521259</v>
      </c>
      <c r="E678" s="19">
        <v>0.95</v>
      </c>
      <c r="F678" s="27">
        <v>0.22803347280334729</v>
      </c>
    </row>
    <row r="679" spans="1:6">
      <c r="A679" s="4">
        <v>677</v>
      </c>
      <c r="B679" s="27">
        <v>0</v>
      </c>
      <c r="C679" s="27">
        <v>0.22055012955949771</v>
      </c>
      <c r="D679" s="27">
        <v>0.54639556377079479</v>
      </c>
      <c r="E679" s="19">
        <v>0.95</v>
      </c>
      <c r="F679" s="27">
        <v>0.23200836820083681</v>
      </c>
    </row>
    <row r="680" spans="1:6">
      <c r="A680" s="4">
        <v>678</v>
      </c>
      <c r="B680" s="27">
        <v>0</v>
      </c>
      <c r="C680" s="27">
        <v>0.2251345425553119</v>
      </c>
      <c r="D680" s="27">
        <v>0.56709796672828094</v>
      </c>
      <c r="E680" s="19">
        <v>0.95</v>
      </c>
      <c r="F680" s="27">
        <v>0.2294979079497908</v>
      </c>
    </row>
    <row r="681" spans="1:6">
      <c r="A681" s="4">
        <v>679</v>
      </c>
      <c r="B681" s="27">
        <v>0</v>
      </c>
      <c r="C681" s="27">
        <v>0.2196930436515846</v>
      </c>
      <c r="D681" s="27">
        <v>0.57634011090573012</v>
      </c>
      <c r="E681" s="19">
        <v>0.95</v>
      </c>
      <c r="F681" s="27">
        <v>0.22531380753138069</v>
      </c>
    </row>
    <row r="682" spans="1:6">
      <c r="A682" s="4">
        <v>680</v>
      </c>
      <c r="B682" s="27">
        <v>5.5273048861375198E-6</v>
      </c>
      <c r="C682" s="27">
        <v>0.21833765198325689</v>
      </c>
      <c r="D682" s="27">
        <v>0.52329020332717191</v>
      </c>
      <c r="E682" s="19">
        <v>0.95</v>
      </c>
      <c r="F682" s="27">
        <v>0.22761506276150631</v>
      </c>
    </row>
    <row r="683" spans="1:6">
      <c r="A683" s="4">
        <v>681</v>
      </c>
      <c r="B683" s="27">
        <v>6.0800353747512709E-3</v>
      </c>
      <c r="C683" s="27">
        <v>0.21646402232409809</v>
      </c>
      <c r="D683" s="27">
        <v>0.53142329020332713</v>
      </c>
      <c r="E683" s="19">
        <v>0.95</v>
      </c>
      <c r="F683" s="27">
        <v>0.22301255230125519</v>
      </c>
    </row>
    <row r="684" spans="1:6">
      <c r="A684" s="4">
        <v>682</v>
      </c>
      <c r="B684" s="27">
        <v>3.1903603802785757E-2</v>
      </c>
      <c r="C684" s="27">
        <v>0.21241777954953159</v>
      </c>
      <c r="D684" s="27">
        <v>0.55212569316081328</v>
      </c>
      <c r="E684" s="19">
        <v>0.95</v>
      </c>
      <c r="F684" s="27">
        <v>0.22761506276150631</v>
      </c>
    </row>
    <row r="685" spans="1:6">
      <c r="A685" s="4">
        <v>683</v>
      </c>
      <c r="B685" s="27">
        <v>6.1778686712359053E-2</v>
      </c>
      <c r="C685" s="27">
        <v>0.20699621287622089</v>
      </c>
      <c r="D685" s="27">
        <v>0.59279112754158969</v>
      </c>
      <c r="E685" s="19">
        <v>0.95</v>
      </c>
      <c r="F685" s="27">
        <v>0.21736401673640171</v>
      </c>
    </row>
    <row r="686" spans="1:6">
      <c r="A686" s="4">
        <v>684</v>
      </c>
      <c r="B686" s="27">
        <v>8.3589431793057709E-2</v>
      </c>
      <c r="C686" s="27">
        <v>0.20061789914291411</v>
      </c>
      <c r="D686" s="27">
        <v>0.61404805914972271</v>
      </c>
      <c r="E686" s="19">
        <v>0.95</v>
      </c>
      <c r="F686" s="27">
        <v>0.23179916317991631</v>
      </c>
    </row>
    <row r="687" spans="1:6">
      <c r="A687" s="4">
        <v>685</v>
      </c>
      <c r="B687" s="27">
        <v>9.6440415653327435E-2</v>
      </c>
      <c r="C687" s="27">
        <v>0.19726928443292799</v>
      </c>
      <c r="D687" s="27">
        <v>0.64214417744916819</v>
      </c>
      <c r="E687" s="19">
        <v>0.95</v>
      </c>
      <c r="F687" s="27">
        <v>0.2232217573221757</v>
      </c>
    </row>
    <row r="688" spans="1:6">
      <c r="A688" s="4">
        <v>686</v>
      </c>
      <c r="B688" s="27">
        <v>9.7590095069644042E-2</v>
      </c>
      <c r="C688" s="27">
        <v>0.19190751445086701</v>
      </c>
      <c r="D688" s="27">
        <v>0.6277264325323475</v>
      </c>
      <c r="E688" s="19">
        <v>0.95</v>
      </c>
      <c r="F688" s="27">
        <v>0.21673640167364019</v>
      </c>
    </row>
    <row r="689" spans="1:6">
      <c r="A689" s="4">
        <v>687</v>
      </c>
      <c r="B689" s="27">
        <v>8.2876409462745965E-2</v>
      </c>
      <c r="C689" s="27">
        <v>0.18423360574048239</v>
      </c>
      <c r="D689" s="27">
        <v>0.61182994454713491</v>
      </c>
      <c r="E689" s="19">
        <v>0.95</v>
      </c>
      <c r="F689" s="27">
        <v>0.2234309623430962</v>
      </c>
    </row>
    <row r="690" spans="1:6">
      <c r="A690" s="4">
        <v>688</v>
      </c>
      <c r="B690" s="27">
        <v>5.1011496794163169E-2</v>
      </c>
      <c r="C690" s="27">
        <v>0.17642017141718161</v>
      </c>
      <c r="D690" s="27">
        <v>0.61238447319778189</v>
      </c>
      <c r="E690" s="19">
        <v>0.95</v>
      </c>
      <c r="F690" s="27">
        <v>0.2192468619246862</v>
      </c>
    </row>
    <row r="691" spans="1:6">
      <c r="A691" s="4">
        <v>689</v>
      </c>
      <c r="B691" s="27">
        <v>1.345898739774486E-2</v>
      </c>
      <c r="C691" s="27">
        <v>0.17360972692844329</v>
      </c>
      <c r="D691" s="27">
        <v>0.58391866913123847</v>
      </c>
      <c r="E691" s="19">
        <v>0.95</v>
      </c>
      <c r="F691" s="27">
        <v>0.21757322175732219</v>
      </c>
    </row>
    <row r="692" spans="1:6">
      <c r="A692" s="4">
        <v>690</v>
      </c>
      <c r="B692" s="27">
        <v>1.1054609772275041E-4</v>
      </c>
      <c r="C692" s="27">
        <v>0.17530396651385291</v>
      </c>
      <c r="D692" s="27">
        <v>0.51330868761552684</v>
      </c>
      <c r="E692" s="19">
        <v>0.95</v>
      </c>
      <c r="F692" s="27">
        <v>0.22154811715481171</v>
      </c>
    </row>
    <row r="693" spans="1:6">
      <c r="A693" s="4">
        <v>691</v>
      </c>
      <c r="B693" s="27">
        <v>0</v>
      </c>
      <c r="C693" s="27">
        <v>0.18782140721546739</v>
      </c>
      <c r="D693" s="27">
        <v>0.40332717190388168</v>
      </c>
      <c r="E693" s="19">
        <v>0.95</v>
      </c>
      <c r="F693" s="27">
        <v>0.2282426778242678</v>
      </c>
    </row>
    <row r="694" spans="1:6">
      <c r="A694" s="4">
        <v>692</v>
      </c>
      <c r="B694" s="27">
        <v>0</v>
      </c>
      <c r="C694" s="27">
        <v>0.19705002989834561</v>
      </c>
      <c r="D694" s="27">
        <v>0.37652495378927908</v>
      </c>
      <c r="E694" s="19">
        <v>0.95</v>
      </c>
      <c r="F694" s="27">
        <v>0.21255230125523011</v>
      </c>
    </row>
    <row r="695" spans="1:6">
      <c r="A695" s="4">
        <v>693</v>
      </c>
      <c r="B695" s="27">
        <v>0</v>
      </c>
      <c r="C695" s="27">
        <v>0.19788718357584209</v>
      </c>
      <c r="D695" s="27">
        <v>0.30480591497227361</v>
      </c>
      <c r="E695" s="19">
        <v>0.95</v>
      </c>
      <c r="F695" s="27">
        <v>0.21757322175732219</v>
      </c>
    </row>
    <row r="696" spans="1:6">
      <c r="A696" s="4">
        <v>694</v>
      </c>
      <c r="B696" s="27">
        <v>0</v>
      </c>
      <c r="C696" s="27">
        <v>0.19282439705002991</v>
      </c>
      <c r="D696" s="27">
        <v>0.37097966728280962</v>
      </c>
      <c r="E696" s="19">
        <v>0.95</v>
      </c>
      <c r="F696" s="27">
        <v>0.2190376569037657</v>
      </c>
    </row>
    <row r="697" spans="1:6">
      <c r="A697" s="4">
        <v>695</v>
      </c>
      <c r="B697" s="27">
        <v>0</v>
      </c>
      <c r="C697" s="27">
        <v>0.1826988239984054</v>
      </c>
      <c r="D697" s="27">
        <v>0.33696857670979669</v>
      </c>
      <c r="E697" s="19">
        <v>0.95</v>
      </c>
      <c r="F697" s="27">
        <v>0.2211297071129707</v>
      </c>
    </row>
    <row r="698" spans="1:6">
      <c r="A698" s="4">
        <v>696</v>
      </c>
      <c r="B698" s="27">
        <v>0</v>
      </c>
      <c r="C698" s="27">
        <v>0.17460633844927251</v>
      </c>
      <c r="D698" s="27">
        <v>0.29630314232902027</v>
      </c>
      <c r="E698" s="19">
        <v>0.95</v>
      </c>
      <c r="F698" s="27">
        <v>0.2200836820083682</v>
      </c>
    </row>
    <row r="699" spans="1:6">
      <c r="A699" s="4">
        <v>697</v>
      </c>
      <c r="B699" s="27">
        <v>0</v>
      </c>
      <c r="C699" s="27">
        <v>0.1708391469005382</v>
      </c>
      <c r="D699" s="27">
        <v>0.26321626617375232</v>
      </c>
      <c r="E699" s="19">
        <v>0.95</v>
      </c>
      <c r="F699" s="27">
        <v>0.2223849372384937</v>
      </c>
    </row>
    <row r="700" spans="1:6">
      <c r="A700" s="4">
        <v>698</v>
      </c>
      <c r="B700" s="27">
        <v>0</v>
      </c>
      <c r="C700" s="27">
        <v>0.1708391469005382</v>
      </c>
      <c r="D700" s="27">
        <v>0.27486136783733828</v>
      </c>
      <c r="E700" s="19">
        <v>0.95</v>
      </c>
      <c r="F700" s="27">
        <v>0.22259414225941421</v>
      </c>
    </row>
    <row r="701" spans="1:6">
      <c r="A701" s="4">
        <v>699</v>
      </c>
      <c r="B701" s="27">
        <v>0</v>
      </c>
      <c r="C701" s="27">
        <v>0.17771576639425951</v>
      </c>
      <c r="D701" s="27">
        <v>0.24510166358595201</v>
      </c>
      <c r="E701" s="19">
        <v>0.95</v>
      </c>
      <c r="F701" s="27">
        <v>0.2200836820083682</v>
      </c>
    </row>
    <row r="702" spans="1:6">
      <c r="A702" s="4">
        <v>700</v>
      </c>
      <c r="B702" s="27">
        <v>0</v>
      </c>
      <c r="C702" s="27">
        <v>0.18483157265297989</v>
      </c>
      <c r="D702" s="27">
        <v>0.18835489833641411</v>
      </c>
      <c r="E702" s="19">
        <v>0.95</v>
      </c>
      <c r="F702" s="27">
        <v>0.21338912133891211</v>
      </c>
    </row>
    <row r="703" spans="1:6">
      <c r="A703" s="4">
        <v>701</v>
      </c>
      <c r="B703" s="27">
        <v>0</v>
      </c>
      <c r="C703" s="27">
        <v>0.19236595575044849</v>
      </c>
      <c r="D703" s="27">
        <v>0.15619223659889089</v>
      </c>
      <c r="E703" s="19">
        <v>0.95</v>
      </c>
      <c r="F703" s="27">
        <v>0.21380753138075309</v>
      </c>
    </row>
    <row r="704" spans="1:6">
      <c r="A704" s="4">
        <v>702</v>
      </c>
      <c r="B704" s="27">
        <v>0</v>
      </c>
      <c r="C704" s="27">
        <v>0.2061191947378912</v>
      </c>
      <c r="D704" s="27">
        <v>0.1476894639556377</v>
      </c>
      <c r="E704" s="19">
        <v>0.95</v>
      </c>
      <c r="F704" s="27">
        <v>0.2121338912133891</v>
      </c>
    </row>
    <row r="705" spans="1:6">
      <c r="A705" s="4">
        <v>703</v>
      </c>
      <c r="B705" s="27">
        <v>0</v>
      </c>
      <c r="C705" s="27">
        <v>0.23476180984652181</v>
      </c>
      <c r="D705" s="27">
        <v>0.1574861367837338</v>
      </c>
      <c r="E705" s="19">
        <v>0.95</v>
      </c>
      <c r="F705" s="27">
        <v>0.21527196652719671</v>
      </c>
    </row>
    <row r="706" spans="1:6">
      <c r="A706" s="4">
        <v>704</v>
      </c>
      <c r="B706" s="27">
        <v>3.8691134202962632E-5</v>
      </c>
      <c r="C706" s="27">
        <v>0.25228224038269881</v>
      </c>
      <c r="D706" s="27">
        <v>0.21774491682070241</v>
      </c>
      <c r="E706" s="19">
        <v>0.95</v>
      </c>
      <c r="F706" s="27">
        <v>0.21401673640167371</v>
      </c>
    </row>
    <row r="707" spans="1:6">
      <c r="A707" s="4">
        <v>705</v>
      </c>
      <c r="B707" s="27">
        <v>1.6217112535927478E-2</v>
      </c>
      <c r="C707" s="27">
        <v>0.25381702212477569</v>
      </c>
      <c r="D707" s="27">
        <v>0.266358595194085</v>
      </c>
      <c r="E707" s="19">
        <v>0.95</v>
      </c>
      <c r="F707" s="27">
        <v>0.21506276150627621</v>
      </c>
    </row>
    <row r="708" spans="1:6">
      <c r="A708" s="4">
        <v>706</v>
      </c>
      <c r="B708" s="27">
        <v>7.9029405261994257E-2</v>
      </c>
      <c r="C708" s="27">
        <v>0.25782340043850899</v>
      </c>
      <c r="D708" s="27">
        <v>0.27282809611829939</v>
      </c>
      <c r="E708" s="19">
        <v>0.95</v>
      </c>
      <c r="F708" s="27">
        <v>0.21464435146443511</v>
      </c>
    </row>
    <row r="709" spans="1:6">
      <c r="A709" s="4">
        <v>707</v>
      </c>
      <c r="B709" s="27">
        <v>0.14752376741101039</v>
      </c>
      <c r="C709" s="27">
        <v>0.25172413793103449</v>
      </c>
      <c r="D709" s="27">
        <v>0.2168207024029575</v>
      </c>
      <c r="E709" s="19">
        <v>0.95</v>
      </c>
      <c r="F709" s="27">
        <v>0.2108786610878661</v>
      </c>
    </row>
    <row r="710" spans="1:6">
      <c r="A710" s="4">
        <v>708</v>
      </c>
      <c r="B710" s="27">
        <v>0.19342250718549639</v>
      </c>
      <c r="C710" s="27">
        <v>0.254474785728523</v>
      </c>
      <c r="D710" s="27">
        <v>0.20240295748613679</v>
      </c>
      <c r="E710" s="19">
        <v>0.95</v>
      </c>
      <c r="F710" s="27">
        <v>0.20962343096234309</v>
      </c>
    </row>
    <row r="711" spans="1:6">
      <c r="A711" s="4">
        <v>709</v>
      </c>
      <c r="B711" s="27">
        <v>0.20975569312403269</v>
      </c>
      <c r="C711" s="27">
        <v>0.26535778353597772</v>
      </c>
      <c r="D711" s="27">
        <v>0.25231053604436232</v>
      </c>
      <c r="E711" s="19">
        <v>0.95</v>
      </c>
      <c r="F711" s="27">
        <v>0.2098326359832636</v>
      </c>
    </row>
    <row r="712" spans="1:6">
      <c r="A712" s="4">
        <v>710</v>
      </c>
      <c r="B712" s="27">
        <v>0.19424054830864471</v>
      </c>
      <c r="C712" s="27">
        <v>0.26711181981263699</v>
      </c>
      <c r="D712" s="27">
        <v>0.34805914972273572</v>
      </c>
      <c r="E712" s="19">
        <v>0.95</v>
      </c>
      <c r="F712" s="27">
        <v>0.2121338912133891</v>
      </c>
    </row>
    <row r="713" spans="1:6">
      <c r="A713" s="4">
        <v>711</v>
      </c>
      <c r="B713" s="27">
        <v>0.15371987618837049</v>
      </c>
      <c r="C713" s="27">
        <v>0.26778951564680092</v>
      </c>
      <c r="D713" s="27">
        <v>0.42717190388170062</v>
      </c>
      <c r="E713" s="19">
        <v>0.95</v>
      </c>
      <c r="F713" s="27">
        <v>0.2119246861924686</v>
      </c>
    </row>
    <row r="714" spans="1:6">
      <c r="A714" s="4">
        <v>712</v>
      </c>
      <c r="B714" s="27">
        <v>8.7414326774264875E-2</v>
      </c>
      <c r="C714" s="27">
        <v>0.26591588598764199</v>
      </c>
      <c r="D714" s="27">
        <v>0.53512014787430684</v>
      </c>
      <c r="E714" s="19">
        <v>0.95</v>
      </c>
      <c r="F714" s="27">
        <v>0.21380753138075309</v>
      </c>
    </row>
    <row r="715" spans="1:6">
      <c r="A715" s="4">
        <v>713</v>
      </c>
      <c r="B715" s="27">
        <v>2.0788193676763211E-2</v>
      </c>
      <c r="C715" s="27">
        <v>0.26575642814430928</v>
      </c>
      <c r="D715" s="27">
        <v>0.59778188539741217</v>
      </c>
      <c r="E715" s="19">
        <v>0.95</v>
      </c>
      <c r="F715" s="27">
        <v>0.21736401673640171</v>
      </c>
    </row>
    <row r="716" spans="1:6">
      <c r="A716" s="4">
        <v>714</v>
      </c>
      <c r="B716" s="27">
        <v>1.602918416979881E-4</v>
      </c>
      <c r="C716" s="27">
        <v>0.27281243771177988</v>
      </c>
      <c r="D716" s="27">
        <v>0.64436229205175599</v>
      </c>
      <c r="E716" s="19">
        <v>0.95</v>
      </c>
      <c r="F716" s="27">
        <v>0.2292887029288703</v>
      </c>
    </row>
    <row r="717" spans="1:6">
      <c r="A717" s="4">
        <v>715</v>
      </c>
      <c r="B717" s="27">
        <v>0</v>
      </c>
      <c r="C717" s="27">
        <v>0.27125772373928642</v>
      </c>
      <c r="D717" s="27">
        <v>0.66155268022181146</v>
      </c>
      <c r="E717" s="19">
        <v>0.95</v>
      </c>
      <c r="F717" s="27">
        <v>0.23410041841004181</v>
      </c>
    </row>
    <row r="718" spans="1:6">
      <c r="A718" s="4">
        <v>716</v>
      </c>
      <c r="B718" s="27">
        <v>0</v>
      </c>
      <c r="C718" s="27">
        <v>0.26986246761012561</v>
      </c>
      <c r="D718" s="27">
        <v>0.66617375231053599</v>
      </c>
      <c r="E718" s="19">
        <v>0.95</v>
      </c>
      <c r="F718" s="27">
        <v>0.22050209205020921</v>
      </c>
    </row>
    <row r="719" spans="1:6">
      <c r="A719" s="4">
        <v>717</v>
      </c>
      <c r="B719" s="27">
        <v>0</v>
      </c>
      <c r="C719" s="27">
        <v>0.26089296392266292</v>
      </c>
      <c r="D719" s="27">
        <v>0.64935304990757858</v>
      </c>
      <c r="E719" s="19">
        <v>0.95</v>
      </c>
      <c r="F719" s="27">
        <v>0.22426778242677831</v>
      </c>
    </row>
    <row r="720" spans="1:6">
      <c r="A720" s="4">
        <v>718</v>
      </c>
      <c r="B720" s="27">
        <v>0</v>
      </c>
      <c r="C720" s="27">
        <v>0.24951166035479369</v>
      </c>
      <c r="D720" s="27">
        <v>0.61404805914972271</v>
      </c>
      <c r="E720" s="19">
        <v>0.95</v>
      </c>
      <c r="F720" s="27">
        <v>0.23096234309623431</v>
      </c>
    </row>
    <row r="721" spans="1:6">
      <c r="A721" s="4">
        <v>719</v>
      </c>
      <c r="B721" s="27">
        <v>0</v>
      </c>
      <c r="C721" s="27">
        <v>0.22870241179988041</v>
      </c>
      <c r="D721" s="27">
        <v>0.60073937153419599</v>
      </c>
      <c r="E721" s="19">
        <v>0.95</v>
      </c>
      <c r="F721" s="27">
        <v>0.2271966527196653</v>
      </c>
    </row>
    <row r="722" spans="1:6">
      <c r="A722" s="4">
        <v>720</v>
      </c>
      <c r="B722" s="27">
        <v>0</v>
      </c>
      <c r="C722" s="27">
        <v>0.20875024915288021</v>
      </c>
      <c r="D722" s="27">
        <v>0.57929759704251382</v>
      </c>
      <c r="E722" s="19">
        <v>0.95</v>
      </c>
      <c r="F722" s="27">
        <v>0.23472803347280341</v>
      </c>
    </row>
    <row r="723" spans="1:6">
      <c r="A723" s="4">
        <v>721</v>
      </c>
      <c r="B723" s="27">
        <v>0</v>
      </c>
      <c r="C723" s="27">
        <v>0.19053219055212281</v>
      </c>
      <c r="D723" s="27">
        <v>0.55933456561922368</v>
      </c>
      <c r="E723" s="19">
        <v>0.95</v>
      </c>
      <c r="F723" s="27">
        <v>0.2387029288702929</v>
      </c>
    </row>
    <row r="724" spans="1:6">
      <c r="A724" s="4">
        <v>722</v>
      </c>
      <c r="B724" s="27">
        <v>0</v>
      </c>
      <c r="C724" s="27">
        <v>0.16906517839346219</v>
      </c>
      <c r="D724" s="27">
        <v>0.57449168207024026</v>
      </c>
      <c r="E724" s="19">
        <v>0.95</v>
      </c>
      <c r="F724" s="27">
        <v>0.24121338912133891</v>
      </c>
    </row>
    <row r="725" spans="1:6">
      <c r="A725" s="4">
        <v>723</v>
      </c>
      <c r="B725" s="27">
        <v>0</v>
      </c>
      <c r="C725" s="27">
        <v>0.15242176599561491</v>
      </c>
      <c r="D725" s="27">
        <v>0.59094269870609983</v>
      </c>
      <c r="E725" s="19">
        <v>0.95</v>
      </c>
      <c r="F725" s="27">
        <v>0.2364016736401674</v>
      </c>
    </row>
    <row r="726" spans="1:6">
      <c r="A726" s="4">
        <v>724</v>
      </c>
      <c r="B726" s="27">
        <v>0</v>
      </c>
      <c r="C726" s="27">
        <v>0.1380904923260913</v>
      </c>
      <c r="D726" s="27">
        <v>0.57227356746765246</v>
      </c>
      <c r="E726" s="19">
        <v>0.95</v>
      </c>
      <c r="F726" s="27">
        <v>0.23682008368200841</v>
      </c>
    </row>
    <row r="727" spans="1:6">
      <c r="A727" s="4">
        <v>725</v>
      </c>
      <c r="B727" s="27">
        <v>0</v>
      </c>
      <c r="C727" s="27">
        <v>0.11971297588200119</v>
      </c>
      <c r="D727" s="27">
        <v>0.56654343807763397</v>
      </c>
      <c r="E727" s="19">
        <v>0.95</v>
      </c>
      <c r="F727" s="27">
        <v>0.23598326359832639</v>
      </c>
    </row>
    <row r="728" spans="1:6">
      <c r="A728" s="4">
        <v>726</v>
      </c>
      <c r="B728" s="27">
        <v>0</v>
      </c>
      <c r="C728" s="27">
        <v>0.10422563284831569</v>
      </c>
      <c r="D728" s="27">
        <v>0.58835489833641408</v>
      </c>
      <c r="E728" s="19">
        <v>0.95</v>
      </c>
      <c r="F728" s="27">
        <v>0.23619246861924689</v>
      </c>
    </row>
    <row r="729" spans="1:6">
      <c r="A729" s="4">
        <v>727</v>
      </c>
      <c r="B729" s="27">
        <v>0</v>
      </c>
      <c r="C729" s="27">
        <v>9.6093282838349614E-2</v>
      </c>
      <c r="D729" s="27">
        <v>0.58391866913123847</v>
      </c>
      <c r="E729" s="19">
        <v>0.95</v>
      </c>
      <c r="F729" s="27">
        <v>0.23912133891213391</v>
      </c>
    </row>
    <row r="730" spans="1:6">
      <c r="A730" s="4">
        <v>728</v>
      </c>
      <c r="B730" s="27">
        <v>3.3163829316825107E-5</v>
      </c>
      <c r="C730" s="27">
        <v>8.8140322902132751E-2</v>
      </c>
      <c r="D730" s="27">
        <v>0.57024029574861368</v>
      </c>
      <c r="E730" s="19">
        <v>0.95</v>
      </c>
      <c r="F730" s="27">
        <v>0.24246861924686189</v>
      </c>
    </row>
    <row r="731" spans="1:6">
      <c r="A731" s="4">
        <v>729</v>
      </c>
      <c r="B731" s="27">
        <v>1.2795710811408361E-2</v>
      </c>
      <c r="C731" s="27">
        <v>8.1582619095076733E-2</v>
      </c>
      <c r="D731" s="27">
        <v>0.51386321626617371</v>
      </c>
      <c r="E731" s="19">
        <v>0.95</v>
      </c>
      <c r="F731" s="27">
        <v>0.25188284518828452</v>
      </c>
    </row>
    <row r="732" spans="1:6">
      <c r="A732" s="4">
        <v>730</v>
      </c>
      <c r="B732" s="27">
        <v>5.7423170462082687E-2</v>
      </c>
      <c r="C732" s="27">
        <v>7.0061789914291406E-2</v>
      </c>
      <c r="D732" s="27">
        <v>0.44861367837338262</v>
      </c>
      <c r="E732" s="19">
        <v>0.95</v>
      </c>
      <c r="F732" s="27">
        <v>0.2336820083682008</v>
      </c>
    </row>
    <row r="733" spans="1:6">
      <c r="A733" s="4">
        <v>731</v>
      </c>
      <c r="B733" s="27">
        <v>0.1027139066990935</v>
      </c>
      <c r="C733" s="27">
        <v>5.5630855092684867E-2</v>
      </c>
      <c r="D733" s="27">
        <v>0.46210720887245837</v>
      </c>
      <c r="E733" s="19">
        <v>0.95</v>
      </c>
      <c r="F733" s="27">
        <v>0.2315899581589958</v>
      </c>
    </row>
    <row r="734" spans="1:6">
      <c r="A734" s="4">
        <v>732</v>
      </c>
      <c r="B734" s="27">
        <v>0.12858722087110319</v>
      </c>
      <c r="C734" s="27">
        <v>4.3392465616902527E-2</v>
      </c>
      <c r="D734" s="27">
        <v>0.42476894639556378</v>
      </c>
      <c r="E734" s="19">
        <v>0.95</v>
      </c>
      <c r="F734" s="27">
        <v>0.24811715481171551</v>
      </c>
    </row>
    <row r="735" spans="1:6">
      <c r="A735" s="4">
        <v>733</v>
      </c>
      <c r="B735" s="27">
        <v>0.13246186159628559</v>
      </c>
      <c r="C735" s="27">
        <v>3.4642216464022317E-2</v>
      </c>
      <c r="D735" s="27">
        <v>0.34972273567467649</v>
      </c>
      <c r="E735" s="19">
        <v>0.95</v>
      </c>
      <c r="F735" s="27">
        <v>0.2405857740585774</v>
      </c>
    </row>
    <row r="736" spans="1:6">
      <c r="A736" s="4">
        <v>734</v>
      </c>
      <c r="B736" s="27">
        <v>0.1171291178421402</v>
      </c>
      <c r="C736" s="27">
        <v>2.718756228822005E-2</v>
      </c>
      <c r="D736" s="27">
        <v>0.31146025878003702</v>
      </c>
      <c r="E736" s="19">
        <v>0.95</v>
      </c>
      <c r="F736" s="27">
        <v>0.24267782426778239</v>
      </c>
    </row>
    <row r="737" spans="1:6">
      <c r="A737" s="4">
        <v>735</v>
      </c>
      <c r="B737" s="27">
        <v>8.5231041344240546E-2</v>
      </c>
      <c r="C737" s="27">
        <v>1.8656567669922269E-2</v>
      </c>
      <c r="D737" s="27">
        <v>0.31756007393715341</v>
      </c>
      <c r="E737" s="19">
        <v>0.95</v>
      </c>
      <c r="F737" s="27">
        <v>0.2489539748953975</v>
      </c>
    </row>
    <row r="738" spans="1:6">
      <c r="A738" s="4">
        <v>736</v>
      </c>
      <c r="B738" s="27">
        <v>3.9569975679858503E-2</v>
      </c>
      <c r="C738" s="27">
        <v>1.7261311540761409E-2</v>
      </c>
      <c r="D738" s="27">
        <v>0.31441774491682067</v>
      </c>
      <c r="E738" s="19">
        <v>0.95</v>
      </c>
      <c r="F738" s="27">
        <v>0.25648535564853558</v>
      </c>
    </row>
    <row r="739" spans="1:6">
      <c r="A739" s="4">
        <v>737</v>
      </c>
      <c r="B739" s="27">
        <v>7.3568428034490379E-3</v>
      </c>
      <c r="C739" s="27">
        <v>2.0450468407414789E-2</v>
      </c>
      <c r="D739" s="27">
        <v>0.27208872458410349</v>
      </c>
      <c r="E739" s="19">
        <v>0.95</v>
      </c>
      <c r="F739" s="27">
        <v>0.26443514644351462</v>
      </c>
    </row>
    <row r="740" spans="1:6">
      <c r="A740" s="4">
        <v>738</v>
      </c>
      <c r="B740" s="27">
        <v>1.105460977227504E-5</v>
      </c>
      <c r="C740" s="27">
        <v>2.2363962527406821E-2</v>
      </c>
      <c r="D740" s="27">
        <v>0.27670979667282808</v>
      </c>
      <c r="E740" s="19">
        <v>0.95</v>
      </c>
      <c r="F740" s="27">
        <v>0.28556485355648542</v>
      </c>
    </row>
    <row r="741" spans="1:6">
      <c r="A741" s="4">
        <v>739</v>
      </c>
      <c r="B741" s="27">
        <v>0</v>
      </c>
      <c r="C741" s="27">
        <v>2.332070958740283E-2</v>
      </c>
      <c r="D741" s="27">
        <v>0.2844731977818854</v>
      </c>
      <c r="E741" s="19">
        <v>0.95</v>
      </c>
      <c r="F741" s="27">
        <v>0.29435146443514643</v>
      </c>
    </row>
    <row r="742" spans="1:6">
      <c r="A742" s="4">
        <v>740</v>
      </c>
      <c r="B742" s="27">
        <v>0</v>
      </c>
      <c r="C742" s="27">
        <v>2.3699421965317921E-2</v>
      </c>
      <c r="D742" s="27">
        <v>0.2724584103512015</v>
      </c>
      <c r="E742" s="19">
        <v>0.95</v>
      </c>
      <c r="F742" s="27">
        <v>0.28284518828451882</v>
      </c>
    </row>
    <row r="743" spans="1:6">
      <c r="A743" s="4">
        <v>741</v>
      </c>
      <c r="B743" s="27">
        <v>0</v>
      </c>
      <c r="C743" s="27">
        <v>2.312138728323699E-2</v>
      </c>
      <c r="D743" s="27">
        <v>0.27116451016635862</v>
      </c>
      <c r="E743" s="19">
        <v>0.95</v>
      </c>
      <c r="F743" s="27">
        <v>0.28765690376569042</v>
      </c>
    </row>
    <row r="744" spans="1:6">
      <c r="A744" s="4">
        <v>742</v>
      </c>
      <c r="B744" s="27">
        <v>0</v>
      </c>
      <c r="C744" s="27">
        <v>2.2383894757823399E-2</v>
      </c>
      <c r="D744" s="27">
        <v>0.27966728280961178</v>
      </c>
      <c r="E744" s="19">
        <v>0.95</v>
      </c>
      <c r="F744" s="27">
        <v>0.29163179916317988</v>
      </c>
    </row>
    <row r="745" spans="1:6">
      <c r="A745" s="4">
        <v>743</v>
      </c>
      <c r="B745" s="27">
        <v>0</v>
      </c>
      <c r="C745" s="27">
        <v>2.605142515447479E-2</v>
      </c>
      <c r="D745" s="27">
        <v>0.28539741219963027</v>
      </c>
      <c r="E745" s="19">
        <v>0.95</v>
      </c>
      <c r="F745" s="27">
        <v>0.30020920502092052</v>
      </c>
    </row>
    <row r="746" spans="1:6">
      <c r="A746" s="4">
        <v>744</v>
      </c>
      <c r="B746" s="27">
        <v>0</v>
      </c>
      <c r="C746" s="27">
        <v>3.1652381901534778E-2</v>
      </c>
      <c r="D746" s="27">
        <v>0.30203327171903882</v>
      </c>
      <c r="E746" s="19">
        <v>0.95</v>
      </c>
      <c r="F746" s="27">
        <v>0.31945606694560669</v>
      </c>
    </row>
    <row r="747" spans="1:6">
      <c r="A747" s="4">
        <v>745</v>
      </c>
      <c r="B747" s="27">
        <v>0</v>
      </c>
      <c r="C747" s="27">
        <v>3.0157464620291011E-2</v>
      </c>
      <c r="D747" s="27">
        <v>0.28761552680221808</v>
      </c>
      <c r="E747" s="19">
        <v>0.95</v>
      </c>
      <c r="F747" s="27">
        <v>0.33514644351464429</v>
      </c>
    </row>
    <row r="748" spans="1:6">
      <c r="A748" s="4">
        <v>746</v>
      </c>
      <c r="B748" s="27">
        <v>0</v>
      </c>
      <c r="C748" s="27">
        <v>3.2090890970699622E-2</v>
      </c>
      <c r="D748" s="27">
        <v>0.28669131238447321</v>
      </c>
      <c r="E748" s="19">
        <v>0.95</v>
      </c>
      <c r="F748" s="27">
        <v>0.33912133891213392</v>
      </c>
    </row>
    <row r="749" spans="1:6">
      <c r="A749" s="4">
        <v>747</v>
      </c>
      <c r="B749" s="27">
        <v>0</v>
      </c>
      <c r="C749" s="27">
        <v>3.7492525413593783E-2</v>
      </c>
      <c r="D749" s="27">
        <v>0.25600739371534198</v>
      </c>
      <c r="E749" s="19">
        <v>0.95</v>
      </c>
      <c r="F749" s="27">
        <v>0.34665271966527189</v>
      </c>
    </row>
    <row r="750" spans="1:6">
      <c r="A750" s="4">
        <v>748</v>
      </c>
      <c r="B750" s="27">
        <v>0</v>
      </c>
      <c r="C750" s="27">
        <v>4.2774566473988439E-2</v>
      </c>
      <c r="D750" s="27">
        <v>0.26950092421441768</v>
      </c>
      <c r="E750" s="19">
        <v>0.95</v>
      </c>
      <c r="F750" s="27">
        <v>0.35564853556485349</v>
      </c>
    </row>
    <row r="751" spans="1:6">
      <c r="A751" s="4">
        <v>749</v>
      </c>
      <c r="B751" s="27">
        <v>0</v>
      </c>
      <c r="C751" s="27">
        <v>4.3213075543153283E-2</v>
      </c>
      <c r="D751" s="27">
        <v>0.30129390018484292</v>
      </c>
      <c r="E751" s="19">
        <v>0.95</v>
      </c>
      <c r="F751" s="27">
        <v>0.35334728033472801</v>
      </c>
    </row>
    <row r="752" spans="1:6">
      <c r="A752" s="4">
        <v>750</v>
      </c>
      <c r="B752" s="27">
        <v>0</v>
      </c>
      <c r="C752" s="27">
        <v>4.7638030695634839E-2</v>
      </c>
      <c r="D752" s="27">
        <v>0.34103512014787429</v>
      </c>
      <c r="E752" s="19">
        <v>0.95</v>
      </c>
      <c r="F752" s="27">
        <v>0.35230125523012551</v>
      </c>
    </row>
    <row r="753" spans="1:6">
      <c r="A753" s="4">
        <v>751</v>
      </c>
      <c r="B753" s="27">
        <v>0</v>
      </c>
      <c r="C753" s="27">
        <v>5.8839944189754842E-2</v>
      </c>
      <c r="D753" s="27">
        <v>0.39852125693160811</v>
      </c>
      <c r="E753" s="19">
        <v>0.95</v>
      </c>
      <c r="F753" s="27">
        <v>0.35774058577405859</v>
      </c>
    </row>
    <row r="754" spans="1:6">
      <c r="A754" s="4">
        <v>752</v>
      </c>
      <c r="B754" s="27">
        <v>4.4218439089100158E-5</v>
      </c>
      <c r="C754" s="27">
        <v>7.0619892365955755E-2</v>
      </c>
      <c r="D754" s="27">
        <v>0.46173752310536043</v>
      </c>
      <c r="E754" s="19">
        <v>0.95</v>
      </c>
      <c r="F754" s="27">
        <v>0.35502092050209211</v>
      </c>
    </row>
    <row r="755" spans="1:6">
      <c r="A755" s="4">
        <v>753</v>
      </c>
      <c r="B755" s="27">
        <v>1.204399734689366E-2</v>
      </c>
      <c r="C755" s="27">
        <v>8.7123779150886982E-2</v>
      </c>
      <c r="D755" s="27">
        <v>0.54343807763401109</v>
      </c>
      <c r="E755" s="19">
        <v>0.95</v>
      </c>
      <c r="F755" s="27">
        <v>0.36652719665271971</v>
      </c>
    </row>
    <row r="756" spans="1:6">
      <c r="A756" s="4">
        <v>754</v>
      </c>
      <c r="B756" s="27">
        <v>5.9938094185275258E-2</v>
      </c>
      <c r="C756" s="27">
        <v>9.6870639824596372E-2</v>
      </c>
      <c r="D756" s="27">
        <v>0.61109057301293901</v>
      </c>
      <c r="E756" s="19">
        <v>0.95</v>
      </c>
      <c r="F756" s="27">
        <v>0.35460251046025099</v>
      </c>
    </row>
    <row r="757" spans="1:6">
      <c r="A757" s="4">
        <v>755</v>
      </c>
      <c r="B757" s="27">
        <v>0.1082577934998895</v>
      </c>
      <c r="C757" s="27">
        <v>0.1089097069962129</v>
      </c>
      <c r="D757" s="27">
        <v>0.63364140480591502</v>
      </c>
      <c r="E757" s="19">
        <v>0.95</v>
      </c>
      <c r="F757" s="27">
        <v>0.35460251046025099</v>
      </c>
    </row>
    <row r="758" spans="1:6">
      <c r="A758" s="4">
        <v>756</v>
      </c>
      <c r="B758" s="27">
        <v>0.13483307539243861</v>
      </c>
      <c r="C758" s="27">
        <v>0.1125573051624477</v>
      </c>
      <c r="D758" s="27">
        <v>0.64066543438077639</v>
      </c>
      <c r="E758" s="19">
        <v>0.95</v>
      </c>
      <c r="F758" s="27">
        <v>0.35271966527196652</v>
      </c>
    </row>
    <row r="759" spans="1:6">
      <c r="A759" s="4">
        <v>757</v>
      </c>
      <c r="B759" s="27">
        <v>0.1343411452575724</v>
      </c>
      <c r="C759" s="27">
        <v>0.11247757624078129</v>
      </c>
      <c r="D759" s="27">
        <v>0.63548983364140477</v>
      </c>
      <c r="E759" s="19">
        <v>0.95</v>
      </c>
      <c r="F759" s="27">
        <v>0.34790794979079498</v>
      </c>
    </row>
    <row r="760" spans="1:6">
      <c r="A760" s="4">
        <v>758</v>
      </c>
      <c r="B760" s="27">
        <v>0.11967167808976339</v>
      </c>
      <c r="C760" s="27">
        <v>0.1098265895953757</v>
      </c>
      <c r="D760" s="27">
        <v>0.59741219963031422</v>
      </c>
      <c r="E760" s="19">
        <v>0.95</v>
      </c>
      <c r="F760" s="27">
        <v>0.34895397489539748</v>
      </c>
    </row>
    <row r="761" spans="1:6">
      <c r="A761" s="4">
        <v>759</v>
      </c>
      <c r="B761" s="27">
        <v>8.9177537032942733E-2</v>
      </c>
      <c r="C761" s="27">
        <v>0.114311341439107</v>
      </c>
      <c r="D761" s="27">
        <v>0.61552680221811462</v>
      </c>
      <c r="E761" s="19">
        <v>0.95</v>
      </c>
      <c r="F761" s="27">
        <v>0.34476987447698743</v>
      </c>
    </row>
    <row r="762" spans="1:6">
      <c r="A762" s="4">
        <v>760</v>
      </c>
      <c r="B762" s="27">
        <v>4.8435772717223081E-2</v>
      </c>
      <c r="C762" s="27">
        <v>0.12780546143113411</v>
      </c>
      <c r="D762" s="27">
        <v>0.62791127541589653</v>
      </c>
      <c r="E762" s="19">
        <v>0.95</v>
      </c>
      <c r="F762" s="27">
        <v>0.34414225941422588</v>
      </c>
    </row>
    <row r="763" spans="1:6">
      <c r="A763" s="4">
        <v>761</v>
      </c>
      <c r="B763" s="27">
        <v>1.369113420296264E-2</v>
      </c>
      <c r="C763" s="27">
        <v>0.14885389675104641</v>
      </c>
      <c r="D763" s="27">
        <v>0.64750462107208873</v>
      </c>
      <c r="E763" s="19">
        <v>0.95</v>
      </c>
      <c r="F763" s="27">
        <v>0.34456066945606689</v>
      </c>
    </row>
    <row r="764" spans="1:6">
      <c r="A764" s="4">
        <v>762</v>
      </c>
      <c r="B764" s="27">
        <v>1.934556710148132E-4</v>
      </c>
      <c r="C764" s="27">
        <v>0.17837352999800679</v>
      </c>
      <c r="D764" s="27">
        <v>0.65545286506469502</v>
      </c>
      <c r="E764" s="19">
        <v>0.95</v>
      </c>
      <c r="F764" s="27">
        <v>0.35251046025104599</v>
      </c>
    </row>
    <row r="765" spans="1:6">
      <c r="A765" s="4">
        <v>763</v>
      </c>
      <c r="B765" s="27">
        <v>0</v>
      </c>
      <c r="C765" s="27">
        <v>0.20185369742874229</v>
      </c>
      <c r="D765" s="27">
        <v>0.66007393715341955</v>
      </c>
      <c r="E765" s="19">
        <v>0.95</v>
      </c>
      <c r="F765" s="27">
        <v>0.35732217573221758</v>
      </c>
    </row>
    <row r="766" spans="1:6">
      <c r="A766" s="4">
        <v>764</v>
      </c>
      <c r="B766" s="27">
        <v>0</v>
      </c>
      <c r="C766" s="27">
        <v>0.21995216264700021</v>
      </c>
      <c r="D766" s="27">
        <v>0.66617375231053599</v>
      </c>
      <c r="E766" s="19">
        <v>0.95</v>
      </c>
      <c r="F766" s="27">
        <v>0.34351464435146439</v>
      </c>
    </row>
    <row r="767" spans="1:6">
      <c r="A767" s="4">
        <v>765</v>
      </c>
      <c r="B767" s="27">
        <v>0</v>
      </c>
      <c r="C767" s="27">
        <v>0.2216264700019932</v>
      </c>
      <c r="D767" s="27">
        <v>0.67652495378927913</v>
      </c>
      <c r="E767" s="19">
        <v>0.95</v>
      </c>
      <c r="F767" s="27">
        <v>0.34184100418410041</v>
      </c>
    </row>
    <row r="768" spans="1:6">
      <c r="A768" s="4">
        <v>766</v>
      </c>
      <c r="B768" s="27">
        <v>0</v>
      </c>
      <c r="C768" s="27">
        <v>0.2227028104444887</v>
      </c>
      <c r="D768" s="27">
        <v>0.67375231053604434</v>
      </c>
      <c r="E768" s="19">
        <v>0.95</v>
      </c>
      <c r="F768" s="27">
        <v>0.34100418410041838</v>
      </c>
    </row>
    <row r="769" spans="1:6">
      <c r="A769" s="4">
        <v>767</v>
      </c>
      <c r="B769" s="27">
        <v>0</v>
      </c>
      <c r="C769" s="27">
        <v>0.20958740283037669</v>
      </c>
      <c r="D769" s="27">
        <v>0.66524953789279118</v>
      </c>
      <c r="E769" s="19">
        <v>0.95</v>
      </c>
      <c r="F769" s="27">
        <v>0.34205020920502088</v>
      </c>
    </row>
    <row r="770" spans="1:6">
      <c r="A770" s="4">
        <v>768</v>
      </c>
      <c r="B770" s="27">
        <v>0</v>
      </c>
      <c r="C770" s="27">
        <v>0.2015746462029101</v>
      </c>
      <c r="D770" s="27">
        <v>0.65194085027726434</v>
      </c>
      <c r="E770" s="19">
        <v>0.95</v>
      </c>
      <c r="F770" s="27">
        <v>0.3382845188284519</v>
      </c>
    </row>
    <row r="771" spans="1:6">
      <c r="A771" s="4">
        <v>769</v>
      </c>
      <c r="B771" s="27">
        <v>0</v>
      </c>
      <c r="C771" s="27">
        <v>0.18608730316922459</v>
      </c>
      <c r="D771" s="27">
        <v>0.63401109057301297</v>
      </c>
      <c r="E771" s="19">
        <v>0.95</v>
      </c>
      <c r="F771" s="27">
        <v>0.34016736401673642</v>
      </c>
    </row>
    <row r="772" spans="1:6">
      <c r="A772" s="4">
        <v>770</v>
      </c>
      <c r="B772" s="27">
        <v>0</v>
      </c>
      <c r="C772" s="27">
        <v>0.17709786725134541</v>
      </c>
      <c r="D772" s="27">
        <v>0.61589648798521257</v>
      </c>
      <c r="E772" s="19">
        <v>0.95</v>
      </c>
      <c r="F772" s="27">
        <v>0.33765690376569041</v>
      </c>
    </row>
    <row r="773" spans="1:6">
      <c r="A773" s="4">
        <v>771</v>
      </c>
      <c r="B773" s="27">
        <v>0</v>
      </c>
      <c r="C773" s="27">
        <v>0.173769184771776</v>
      </c>
      <c r="D773" s="27">
        <v>0.59907578558225505</v>
      </c>
      <c r="E773" s="19">
        <v>0.95</v>
      </c>
      <c r="F773" s="27">
        <v>0.33807531380753142</v>
      </c>
    </row>
    <row r="774" spans="1:6">
      <c r="A774" s="4">
        <v>772</v>
      </c>
      <c r="B774" s="27">
        <v>0</v>
      </c>
      <c r="C774" s="27">
        <v>0.16661351405222241</v>
      </c>
      <c r="D774" s="27">
        <v>0.56709796672828094</v>
      </c>
      <c r="E774" s="19">
        <v>0.95</v>
      </c>
      <c r="F774" s="27">
        <v>0.3292887029288703</v>
      </c>
    </row>
    <row r="775" spans="1:6">
      <c r="A775" s="4">
        <v>773</v>
      </c>
      <c r="B775" s="27">
        <v>0</v>
      </c>
      <c r="C775" s="27">
        <v>0.16491927446681279</v>
      </c>
      <c r="D775" s="27">
        <v>0.54953789279112752</v>
      </c>
      <c r="E775" s="19">
        <v>0.95</v>
      </c>
      <c r="F775" s="27">
        <v>0.32552301255230132</v>
      </c>
    </row>
    <row r="776" spans="1:6">
      <c r="A776" s="4">
        <v>774</v>
      </c>
      <c r="B776" s="27">
        <v>0</v>
      </c>
      <c r="C776" s="27">
        <v>0.16737093880805259</v>
      </c>
      <c r="D776" s="27">
        <v>0.52495378927911274</v>
      </c>
      <c r="E776" s="19">
        <v>0.95</v>
      </c>
      <c r="F776" s="27">
        <v>0.32259414225941418</v>
      </c>
    </row>
    <row r="777" spans="1:6">
      <c r="A777" s="4">
        <v>775</v>
      </c>
      <c r="B777" s="27">
        <v>0</v>
      </c>
      <c r="C777" s="27">
        <v>0.1651185967709787</v>
      </c>
      <c r="D777" s="27">
        <v>0.5007393715341959</v>
      </c>
      <c r="E777" s="19">
        <v>0.95</v>
      </c>
      <c r="F777" s="27">
        <v>0.32384937238493722</v>
      </c>
    </row>
    <row r="778" spans="1:6">
      <c r="A778" s="4">
        <v>776</v>
      </c>
      <c r="B778" s="27">
        <v>1.2712801238116289E-4</v>
      </c>
      <c r="C778" s="27">
        <v>0.1645804265497309</v>
      </c>
      <c r="D778" s="27">
        <v>0.47319778188539741</v>
      </c>
      <c r="E778" s="19">
        <v>0.95</v>
      </c>
      <c r="F778" s="27">
        <v>0.31820083682008371</v>
      </c>
    </row>
    <row r="779" spans="1:6">
      <c r="A779" s="4">
        <v>777</v>
      </c>
      <c r="B779" s="27">
        <v>1.5918638072076059E-2</v>
      </c>
      <c r="C779" s="27">
        <v>0.16067370938808051</v>
      </c>
      <c r="D779" s="27">
        <v>0.4401109057301294</v>
      </c>
      <c r="E779" s="19">
        <v>0.95</v>
      </c>
      <c r="F779" s="27">
        <v>0.33451882845188291</v>
      </c>
    </row>
    <row r="780" spans="1:6">
      <c r="A780" s="4">
        <v>778</v>
      </c>
      <c r="B780" s="27">
        <v>6.6819588768516472E-2</v>
      </c>
      <c r="C780" s="27">
        <v>0.14913294797687859</v>
      </c>
      <c r="D780" s="27">
        <v>0.40609981515711652</v>
      </c>
      <c r="E780" s="19">
        <v>0.95</v>
      </c>
      <c r="F780" s="27">
        <v>0.31652719665271972</v>
      </c>
    </row>
    <row r="781" spans="1:6">
      <c r="A781" s="4">
        <v>779</v>
      </c>
      <c r="B781" s="27">
        <v>0.1246351978775149</v>
      </c>
      <c r="C781" s="27">
        <v>0.1250747458640622</v>
      </c>
      <c r="D781" s="27">
        <v>0.39981515711645099</v>
      </c>
      <c r="E781" s="19">
        <v>0.95</v>
      </c>
      <c r="F781" s="27">
        <v>0.31255230125523009</v>
      </c>
    </row>
    <row r="782" spans="1:6">
      <c r="A782" s="4">
        <v>780</v>
      </c>
      <c r="B782" s="27">
        <v>0.16587441963298699</v>
      </c>
      <c r="C782" s="27">
        <v>0.1060992625074746</v>
      </c>
      <c r="D782" s="27">
        <v>0.41589648798521262</v>
      </c>
      <c r="E782" s="19">
        <v>0.95</v>
      </c>
      <c r="F782" s="27">
        <v>0.31694560669456068</v>
      </c>
    </row>
    <row r="783" spans="1:6">
      <c r="A783" s="4">
        <v>781</v>
      </c>
      <c r="B783" s="27">
        <v>0.16376851647136861</v>
      </c>
      <c r="C783" s="27">
        <v>8.7223440302969898E-2</v>
      </c>
      <c r="D783" s="27">
        <v>0.39944547134935299</v>
      </c>
      <c r="E783" s="19">
        <v>0.95</v>
      </c>
      <c r="F783" s="27">
        <v>0.32364016736401668</v>
      </c>
    </row>
    <row r="784" spans="1:6">
      <c r="A784" s="4">
        <v>782</v>
      </c>
      <c r="B784" s="27">
        <v>0.1358003537475127</v>
      </c>
      <c r="C784" s="27">
        <v>8.2300179390073752E-2</v>
      </c>
      <c r="D784" s="27">
        <v>0.38280961182994461</v>
      </c>
      <c r="E784" s="19">
        <v>0.95</v>
      </c>
      <c r="F784" s="27">
        <v>0.31548117154811722</v>
      </c>
    </row>
    <row r="785" spans="1:6">
      <c r="A785" s="4">
        <v>783</v>
      </c>
      <c r="B785" s="27">
        <v>9.8093079814282558E-2</v>
      </c>
      <c r="C785" s="27">
        <v>8.5409607335060797E-2</v>
      </c>
      <c r="D785" s="27">
        <v>0.4299445471349353</v>
      </c>
      <c r="E785" s="19">
        <v>0.95</v>
      </c>
      <c r="F785" s="27">
        <v>0.30941422594142259</v>
      </c>
    </row>
    <row r="786" spans="1:6">
      <c r="A786" s="4">
        <v>784</v>
      </c>
      <c r="B786" s="27">
        <v>5.6378509838602688E-2</v>
      </c>
      <c r="C786" s="27">
        <v>0.10059796691249751</v>
      </c>
      <c r="D786" s="27">
        <v>0.50905730129390014</v>
      </c>
      <c r="E786" s="19">
        <v>0.95</v>
      </c>
      <c r="F786" s="27">
        <v>0.30564853556485361</v>
      </c>
    </row>
    <row r="787" spans="1:6">
      <c r="A787" s="4">
        <v>785</v>
      </c>
      <c r="B787" s="27">
        <v>1.4177537032942739E-2</v>
      </c>
      <c r="C787" s="27">
        <v>0.129200717560295</v>
      </c>
      <c r="D787" s="27">
        <v>0.5798521256931608</v>
      </c>
      <c r="E787" s="19">
        <v>0.95</v>
      </c>
      <c r="F787" s="27">
        <v>0.30543933054393307</v>
      </c>
    </row>
    <row r="788" spans="1:6">
      <c r="A788" s="4">
        <v>786</v>
      </c>
      <c r="B788" s="27">
        <v>1.2712801238116289E-4</v>
      </c>
      <c r="C788" s="27">
        <v>0.167929041259717</v>
      </c>
      <c r="D788" s="27">
        <v>0.6574861367837338</v>
      </c>
      <c r="E788" s="19">
        <v>0.95</v>
      </c>
      <c r="F788" s="27">
        <v>0.32175732217573222</v>
      </c>
    </row>
    <row r="789" spans="1:6">
      <c r="A789" s="4">
        <v>787</v>
      </c>
      <c r="B789" s="27">
        <v>0</v>
      </c>
      <c r="C789" s="27">
        <v>0.19597368945585009</v>
      </c>
      <c r="D789" s="27">
        <v>0.68484288354898337</v>
      </c>
      <c r="E789" s="19">
        <v>0.95</v>
      </c>
      <c r="F789" s="27">
        <v>0.31820083682008371</v>
      </c>
    </row>
    <row r="790" spans="1:6">
      <c r="A790" s="4">
        <v>788</v>
      </c>
      <c r="B790" s="27">
        <v>0</v>
      </c>
      <c r="C790" s="27">
        <v>0.20408610723539961</v>
      </c>
      <c r="D790" s="27">
        <v>0.6850277264325324</v>
      </c>
      <c r="E790" s="19">
        <v>0.95</v>
      </c>
      <c r="F790" s="27">
        <v>0.30543933054393307</v>
      </c>
    </row>
    <row r="791" spans="1:6">
      <c r="A791" s="4">
        <v>789</v>
      </c>
      <c r="B791" s="27">
        <v>0</v>
      </c>
      <c r="C791" s="27">
        <v>0.19892365955750449</v>
      </c>
      <c r="D791" s="27">
        <v>0.68613678373382625</v>
      </c>
      <c r="E791" s="19">
        <v>0.95</v>
      </c>
      <c r="F791" s="27">
        <v>0.30334728033472802</v>
      </c>
    </row>
    <row r="792" spans="1:6">
      <c r="A792" s="4">
        <v>790</v>
      </c>
      <c r="B792" s="27">
        <v>0</v>
      </c>
      <c r="C792" s="27">
        <v>0.1910902930037871</v>
      </c>
      <c r="D792" s="27">
        <v>0.68022181146025873</v>
      </c>
      <c r="E792" s="19">
        <v>0.95</v>
      </c>
      <c r="F792" s="27">
        <v>0.30564853556485361</v>
      </c>
    </row>
    <row r="793" spans="1:6">
      <c r="A793" s="4">
        <v>791</v>
      </c>
      <c r="B793" s="27">
        <v>0</v>
      </c>
      <c r="C793" s="27">
        <v>0.17562288220051819</v>
      </c>
      <c r="D793" s="27">
        <v>0.65434380776340106</v>
      </c>
      <c r="E793" s="19">
        <v>0.95</v>
      </c>
      <c r="F793" s="27">
        <v>0.30857740585774063</v>
      </c>
    </row>
    <row r="794" spans="1:6">
      <c r="A794" s="4">
        <v>792</v>
      </c>
      <c r="B794" s="27">
        <v>0</v>
      </c>
      <c r="C794" s="27">
        <v>0.1704006378313733</v>
      </c>
      <c r="D794" s="27">
        <v>0.60369685767097969</v>
      </c>
      <c r="E794" s="19">
        <v>0.95</v>
      </c>
      <c r="F794" s="27">
        <v>0.30690376569037658</v>
      </c>
    </row>
    <row r="795" spans="1:6">
      <c r="A795" s="4">
        <v>793</v>
      </c>
      <c r="B795" s="27">
        <v>0</v>
      </c>
      <c r="C795" s="27">
        <v>0.1650986645405621</v>
      </c>
      <c r="D795" s="27">
        <v>0.50850277264325328</v>
      </c>
      <c r="E795" s="19">
        <v>0.95</v>
      </c>
      <c r="F795" s="27">
        <v>0.31025104602510462</v>
      </c>
    </row>
    <row r="796" spans="1:6">
      <c r="A796" s="4">
        <v>794</v>
      </c>
      <c r="B796" s="27">
        <v>0</v>
      </c>
      <c r="C796" s="27">
        <v>0.16013553916683279</v>
      </c>
      <c r="D796" s="27">
        <v>0.45526802218114598</v>
      </c>
      <c r="E796" s="19">
        <v>0.95</v>
      </c>
      <c r="F796" s="27">
        <v>0.31066945606694563</v>
      </c>
    </row>
    <row r="797" spans="1:6">
      <c r="A797" s="4">
        <v>795</v>
      </c>
      <c r="B797" s="27">
        <v>0</v>
      </c>
      <c r="C797" s="27">
        <v>0.15240183376519831</v>
      </c>
      <c r="D797" s="27">
        <v>0.4589648798521257</v>
      </c>
      <c r="E797" s="19">
        <v>0.95</v>
      </c>
      <c r="F797" s="27">
        <v>0.30941422594142259</v>
      </c>
    </row>
    <row r="798" spans="1:6">
      <c r="A798" s="4">
        <v>796</v>
      </c>
      <c r="B798" s="27">
        <v>0</v>
      </c>
      <c r="C798" s="27">
        <v>0.1487542355989635</v>
      </c>
      <c r="D798" s="27">
        <v>0.4720887245841035</v>
      </c>
      <c r="E798" s="19">
        <v>0.95</v>
      </c>
      <c r="F798" s="27">
        <v>0.30669456066945611</v>
      </c>
    </row>
    <row r="799" spans="1:6">
      <c r="A799" s="4">
        <v>797</v>
      </c>
      <c r="B799" s="27">
        <v>0</v>
      </c>
      <c r="C799" s="27">
        <v>0.1457444688060594</v>
      </c>
      <c r="D799" s="27">
        <v>0.46432532347504618</v>
      </c>
      <c r="E799" s="19">
        <v>0.95</v>
      </c>
      <c r="F799" s="27">
        <v>0.32133891213389121</v>
      </c>
    </row>
    <row r="800" spans="1:6">
      <c r="A800" s="4">
        <v>798</v>
      </c>
      <c r="B800" s="27">
        <v>0</v>
      </c>
      <c r="C800" s="27">
        <v>0.13430336854694039</v>
      </c>
      <c r="D800" s="27">
        <v>0.45526802218114598</v>
      </c>
      <c r="E800" s="19">
        <v>0.95</v>
      </c>
      <c r="F800" s="27">
        <v>0.31673640167364009</v>
      </c>
    </row>
    <row r="801" spans="1:6">
      <c r="A801" s="4">
        <v>799</v>
      </c>
      <c r="B801" s="27">
        <v>0</v>
      </c>
      <c r="C801" s="27">
        <v>0.12541359378114411</v>
      </c>
      <c r="D801" s="27">
        <v>0.40258780036968578</v>
      </c>
      <c r="E801" s="19">
        <v>0.95</v>
      </c>
      <c r="F801" s="27">
        <v>0.31401673640167371</v>
      </c>
    </row>
    <row r="802" spans="1:6">
      <c r="A802" s="4">
        <v>800</v>
      </c>
      <c r="B802" s="27">
        <v>6.0800353747512708E-5</v>
      </c>
      <c r="C802" s="27">
        <v>0.126470001993223</v>
      </c>
      <c r="D802" s="27">
        <v>0.36303142329020333</v>
      </c>
      <c r="E802" s="19">
        <v>0.95</v>
      </c>
      <c r="F802" s="27">
        <v>0.31757322175732222</v>
      </c>
    </row>
    <row r="803" spans="1:6">
      <c r="A803" s="4">
        <v>801</v>
      </c>
      <c r="B803" s="27">
        <v>7.738226840592527E-3</v>
      </c>
      <c r="C803" s="27">
        <v>0.12220450468407421</v>
      </c>
      <c r="D803" s="27">
        <v>0.32310536044362292</v>
      </c>
      <c r="E803" s="19">
        <v>0.95</v>
      </c>
      <c r="F803" s="27">
        <v>0.3303347280334728</v>
      </c>
    </row>
    <row r="804" spans="1:6">
      <c r="A804" s="4">
        <v>802</v>
      </c>
      <c r="B804" s="27">
        <v>3.5247623258898957E-2</v>
      </c>
      <c r="C804" s="27">
        <v>0.1175004983057604</v>
      </c>
      <c r="D804" s="27">
        <v>0.2942698706099815</v>
      </c>
      <c r="E804" s="19">
        <v>0.95</v>
      </c>
      <c r="F804" s="27">
        <v>0.33096234309623429</v>
      </c>
    </row>
    <row r="805" spans="1:6">
      <c r="A805" s="4">
        <v>803</v>
      </c>
      <c r="B805" s="27">
        <v>7.1495688702188809E-2</v>
      </c>
      <c r="C805" s="27">
        <v>0.1068566872633048</v>
      </c>
      <c r="D805" s="27">
        <v>0.24177449168207019</v>
      </c>
      <c r="E805" s="19">
        <v>0.95</v>
      </c>
      <c r="F805" s="27">
        <v>0.31610878661087871</v>
      </c>
    </row>
    <row r="806" spans="1:6">
      <c r="A806" s="4">
        <v>804</v>
      </c>
      <c r="B806" s="27">
        <v>9.9176431571965512E-2</v>
      </c>
      <c r="C806" s="27">
        <v>8.7442694837552321E-2</v>
      </c>
      <c r="D806" s="27">
        <v>0.1837338262476895</v>
      </c>
      <c r="E806" s="19">
        <v>0.95</v>
      </c>
      <c r="F806" s="27">
        <v>0.30606694560669462</v>
      </c>
    </row>
    <row r="807" spans="1:6">
      <c r="A807" s="4">
        <v>805</v>
      </c>
      <c r="B807" s="27">
        <v>0.1124143267742649</v>
      </c>
      <c r="C807" s="27">
        <v>7.572254335260116E-2</v>
      </c>
      <c r="D807" s="27">
        <v>0.14731977818853981</v>
      </c>
      <c r="E807" s="19">
        <v>0.95</v>
      </c>
      <c r="F807" s="27">
        <v>0.30543933054393307</v>
      </c>
    </row>
    <row r="808" spans="1:6">
      <c r="A808" s="4">
        <v>806</v>
      </c>
      <c r="B808" s="27">
        <v>0.10274707052841039</v>
      </c>
      <c r="C808" s="27">
        <v>7.5702611122184571E-2</v>
      </c>
      <c r="D808" s="27">
        <v>0.14195933456561921</v>
      </c>
      <c r="E808" s="19">
        <v>0.95</v>
      </c>
      <c r="F808" s="27">
        <v>0.31673640167364009</v>
      </c>
    </row>
    <row r="809" spans="1:6">
      <c r="A809" s="4">
        <v>807</v>
      </c>
      <c r="B809" s="27">
        <v>7.3424718107450812E-2</v>
      </c>
      <c r="C809" s="27">
        <v>7.3948574845525208E-2</v>
      </c>
      <c r="D809" s="27">
        <v>0.1358595194085028</v>
      </c>
      <c r="E809" s="19">
        <v>0.95</v>
      </c>
      <c r="F809" s="27">
        <v>0.31715481171548121</v>
      </c>
    </row>
    <row r="810" spans="1:6">
      <c r="A810" s="4">
        <v>808</v>
      </c>
      <c r="B810" s="27">
        <v>4.1167366791952237E-2</v>
      </c>
      <c r="C810" s="27">
        <v>6.9543551923460234E-2</v>
      </c>
      <c r="D810" s="27">
        <v>0.1197781885397412</v>
      </c>
      <c r="E810" s="19">
        <v>0.95</v>
      </c>
      <c r="F810" s="27">
        <v>0.31401673640167371</v>
      </c>
    </row>
    <row r="811" spans="1:6">
      <c r="A811" s="4">
        <v>809</v>
      </c>
      <c r="B811" s="27">
        <v>1.1308865797037359E-2</v>
      </c>
      <c r="C811" s="27">
        <v>6.7988837950966718E-2</v>
      </c>
      <c r="D811" s="27">
        <v>9.8706099815157114E-2</v>
      </c>
      <c r="E811" s="19">
        <v>0.95</v>
      </c>
      <c r="F811" s="27">
        <v>0.31255230125523009</v>
      </c>
    </row>
    <row r="812" spans="1:6">
      <c r="A812" s="4">
        <v>810</v>
      </c>
      <c r="B812" s="27">
        <v>9.9491487950475354E-5</v>
      </c>
      <c r="C812" s="27">
        <v>7.6818816025513256E-2</v>
      </c>
      <c r="D812" s="27">
        <v>0.1025878003696858</v>
      </c>
      <c r="E812" s="19">
        <v>0.95</v>
      </c>
      <c r="F812" s="27">
        <v>0.31255230125523009</v>
      </c>
    </row>
    <row r="813" spans="1:6">
      <c r="A813" s="4">
        <v>811</v>
      </c>
      <c r="B813" s="27">
        <v>0</v>
      </c>
      <c r="C813" s="27">
        <v>9.8365557105840148E-2</v>
      </c>
      <c r="D813" s="27">
        <v>0.13197781885397411</v>
      </c>
      <c r="E813" s="19">
        <v>0.95</v>
      </c>
      <c r="F813" s="27">
        <v>0.3098326359832636</v>
      </c>
    </row>
    <row r="814" spans="1:6">
      <c r="A814" s="4">
        <v>812</v>
      </c>
      <c r="B814" s="27">
        <v>0</v>
      </c>
      <c r="C814" s="27">
        <v>0.12814430934821611</v>
      </c>
      <c r="D814" s="27">
        <v>0.15027726432532351</v>
      </c>
      <c r="E814" s="19">
        <v>0.95</v>
      </c>
      <c r="F814" s="27">
        <v>0.30481171548117147</v>
      </c>
    </row>
    <row r="815" spans="1:6">
      <c r="A815" s="4">
        <v>813</v>
      </c>
      <c r="B815" s="27">
        <v>0</v>
      </c>
      <c r="C815" s="27">
        <v>0.1516643412397847</v>
      </c>
      <c r="D815" s="27">
        <v>0.17153419593345659</v>
      </c>
      <c r="E815" s="19">
        <v>0.95</v>
      </c>
      <c r="F815" s="27">
        <v>0.30564853556485361</v>
      </c>
    </row>
    <row r="816" spans="1:6">
      <c r="A816" s="4">
        <v>814</v>
      </c>
      <c r="B816" s="27">
        <v>0</v>
      </c>
      <c r="C816" s="27">
        <v>0.17813434323300781</v>
      </c>
      <c r="D816" s="27">
        <v>0.19926062846580411</v>
      </c>
      <c r="E816" s="19">
        <v>0.95</v>
      </c>
      <c r="F816" s="27">
        <v>0.30606694560669462</v>
      </c>
    </row>
    <row r="817" spans="1:6">
      <c r="A817" s="4">
        <v>815</v>
      </c>
      <c r="B817" s="27">
        <v>0</v>
      </c>
      <c r="C817" s="27">
        <v>0.1980665736495914</v>
      </c>
      <c r="D817" s="27">
        <v>0.25101663585951939</v>
      </c>
      <c r="E817" s="19">
        <v>0.95</v>
      </c>
      <c r="F817" s="27">
        <v>0.31234309623430961</v>
      </c>
    </row>
    <row r="818" spans="1:6">
      <c r="A818" s="4">
        <v>816</v>
      </c>
      <c r="B818" s="27">
        <v>0</v>
      </c>
      <c r="C818" s="27">
        <v>0.21775961730117599</v>
      </c>
      <c r="D818" s="27">
        <v>0.28373382624768939</v>
      </c>
      <c r="E818" s="19">
        <v>0.95</v>
      </c>
      <c r="F818" s="27">
        <v>0.30585774058577408</v>
      </c>
    </row>
    <row r="819" spans="1:6">
      <c r="A819" s="4">
        <v>817</v>
      </c>
      <c r="B819" s="27">
        <v>0</v>
      </c>
      <c r="C819" s="27">
        <v>0.22664939206697229</v>
      </c>
      <c r="D819" s="27">
        <v>0.28280961182994457</v>
      </c>
      <c r="E819" s="19">
        <v>0.95</v>
      </c>
      <c r="F819" s="27">
        <v>0.3098326359832636</v>
      </c>
    </row>
    <row r="820" spans="1:6">
      <c r="A820" s="4">
        <v>818</v>
      </c>
      <c r="B820" s="27">
        <v>0</v>
      </c>
      <c r="C820" s="27">
        <v>0.23731313533984449</v>
      </c>
      <c r="D820" s="27">
        <v>0.27670979667282808</v>
      </c>
      <c r="E820" s="19">
        <v>0.95</v>
      </c>
      <c r="F820" s="27">
        <v>0.30878661087866111</v>
      </c>
    </row>
    <row r="821" spans="1:6">
      <c r="A821" s="4">
        <v>819</v>
      </c>
      <c r="B821" s="27">
        <v>0</v>
      </c>
      <c r="C821" s="27">
        <v>0.25646800877018139</v>
      </c>
      <c r="D821" s="27">
        <v>0.26173752310536053</v>
      </c>
      <c r="E821" s="19">
        <v>0.95</v>
      </c>
      <c r="F821" s="27">
        <v>0.30648535564853557</v>
      </c>
    </row>
    <row r="822" spans="1:6">
      <c r="A822" s="4">
        <v>820</v>
      </c>
      <c r="B822" s="27">
        <v>0</v>
      </c>
      <c r="C822" s="27">
        <v>0.25052820410603949</v>
      </c>
      <c r="D822" s="27">
        <v>0.36672828096118298</v>
      </c>
      <c r="E822" s="19">
        <v>0.95</v>
      </c>
      <c r="F822" s="27">
        <v>0.30418410041840999</v>
      </c>
    </row>
    <row r="823" spans="1:6">
      <c r="A823" s="4">
        <v>821</v>
      </c>
      <c r="B823" s="27">
        <v>0</v>
      </c>
      <c r="C823" s="27">
        <v>0.2337253338648595</v>
      </c>
      <c r="D823" s="27">
        <v>0.44251386321626618</v>
      </c>
      <c r="E823" s="19">
        <v>0.95</v>
      </c>
      <c r="F823" s="27">
        <v>0.30564853556485361</v>
      </c>
    </row>
    <row r="824" spans="1:6">
      <c r="A824" s="4">
        <v>822</v>
      </c>
      <c r="B824" s="27">
        <v>0</v>
      </c>
      <c r="C824" s="27">
        <v>0.2137532389874427</v>
      </c>
      <c r="D824" s="27">
        <v>0.39611829944547128</v>
      </c>
      <c r="E824" s="19">
        <v>0.95</v>
      </c>
      <c r="F824" s="27">
        <v>0.30564853556485361</v>
      </c>
    </row>
    <row r="825" spans="1:6">
      <c r="A825" s="4">
        <v>823</v>
      </c>
      <c r="B825" s="27">
        <v>0</v>
      </c>
      <c r="C825" s="27">
        <v>0.19007374925254139</v>
      </c>
      <c r="D825" s="27">
        <v>0.30628465804066551</v>
      </c>
      <c r="E825" s="19">
        <v>0.95</v>
      </c>
      <c r="F825" s="27">
        <v>0.3108786610878661</v>
      </c>
    </row>
    <row r="826" spans="1:6">
      <c r="A826" s="4">
        <v>824</v>
      </c>
      <c r="B826" s="27">
        <v>1.3818262215343799E-4</v>
      </c>
      <c r="C826" s="27">
        <v>0.17434721945385689</v>
      </c>
      <c r="D826" s="27">
        <v>0.26654343807763398</v>
      </c>
      <c r="E826" s="19">
        <v>0.95</v>
      </c>
      <c r="F826" s="27">
        <v>0.30669456066945611</v>
      </c>
    </row>
    <row r="827" spans="1:6">
      <c r="A827" s="4">
        <v>825</v>
      </c>
      <c r="B827" s="27">
        <v>1.198319699314614E-2</v>
      </c>
      <c r="C827" s="27">
        <v>0.1738489136934423</v>
      </c>
      <c r="D827" s="27">
        <v>0.27393715341959329</v>
      </c>
      <c r="E827" s="19">
        <v>0.95</v>
      </c>
      <c r="F827" s="27">
        <v>0.30941422594142259</v>
      </c>
    </row>
    <row r="828" spans="1:6">
      <c r="A828" s="4">
        <v>826</v>
      </c>
      <c r="B828" s="27">
        <v>3.8392659739111212E-2</v>
      </c>
      <c r="C828" s="27">
        <v>0.1627665935818218</v>
      </c>
      <c r="D828" s="27">
        <v>0.25027726432532349</v>
      </c>
      <c r="E828" s="19">
        <v>0.95</v>
      </c>
      <c r="F828" s="27">
        <v>0.31108786610878658</v>
      </c>
    </row>
    <row r="829" spans="1:6">
      <c r="A829" s="4">
        <v>827</v>
      </c>
      <c r="B829" s="27">
        <v>6.8897855405704173E-2</v>
      </c>
      <c r="C829" s="27">
        <v>0.1379708989435918</v>
      </c>
      <c r="D829" s="27">
        <v>0.21866913123844731</v>
      </c>
      <c r="E829" s="19">
        <v>0.95</v>
      </c>
      <c r="F829" s="27">
        <v>0.3129707112970711</v>
      </c>
    </row>
    <row r="830" spans="1:6">
      <c r="A830" s="4">
        <v>828</v>
      </c>
      <c r="B830" s="27">
        <v>9.3334070307318148E-2</v>
      </c>
      <c r="C830" s="27">
        <v>0.10705600956747061</v>
      </c>
      <c r="D830" s="27">
        <v>0.15212569316081331</v>
      </c>
      <c r="E830" s="19">
        <v>0.95</v>
      </c>
      <c r="F830" s="27">
        <v>0.30502092050209212</v>
      </c>
    </row>
    <row r="831" spans="1:6">
      <c r="A831" s="4">
        <v>829</v>
      </c>
      <c r="B831" s="27">
        <v>0.1077824452796816</v>
      </c>
      <c r="C831" s="27">
        <v>9.043252940003986E-2</v>
      </c>
      <c r="D831" s="27">
        <v>0.12162661737523101</v>
      </c>
      <c r="E831" s="19">
        <v>0.95</v>
      </c>
      <c r="F831" s="27">
        <v>0.30627615062761498</v>
      </c>
    </row>
    <row r="832" spans="1:6">
      <c r="A832" s="4">
        <v>830</v>
      </c>
      <c r="B832" s="27">
        <v>0.103659075834623</v>
      </c>
      <c r="C832" s="27">
        <v>8.2519433924656174E-2</v>
      </c>
      <c r="D832" s="27">
        <v>4.1589648798521263E-2</v>
      </c>
      <c r="E832" s="19">
        <v>0.95</v>
      </c>
      <c r="F832" s="27">
        <v>0.30564853556485361</v>
      </c>
    </row>
    <row r="833" spans="1:6">
      <c r="A833" s="4">
        <v>831</v>
      </c>
      <c r="B833" s="27">
        <v>8.5601370771611757E-2</v>
      </c>
      <c r="C833" s="27">
        <v>7.8273868845923855E-2</v>
      </c>
      <c r="D833" s="27">
        <v>1.9593345656192241E-2</v>
      </c>
      <c r="E833" s="19">
        <v>0.95</v>
      </c>
      <c r="F833" s="27">
        <v>0.30606694560669462</v>
      </c>
    </row>
    <row r="834" spans="1:6">
      <c r="A834" s="4">
        <v>832</v>
      </c>
      <c r="B834" s="27">
        <v>5.3554057041786417E-2</v>
      </c>
      <c r="C834" s="27">
        <v>7.9071158062587202E-2</v>
      </c>
      <c r="D834" s="27">
        <v>9.7966728280961188E-3</v>
      </c>
      <c r="E834" s="19">
        <v>0.95</v>
      </c>
      <c r="F834" s="27">
        <v>0.3073221757322176</v>
      </c>
    </row>
    <row r="835" spans="1:6">
      <c r="A835" s="4">
        <v>833</v>
      </c>
      <c r="B835" s="27">
        <v>1.5404598717665269E-2</v>
      </c>
      <c r="C835" s="27">
        <v>8.5569065178393466E-2</v>
      </c>
      <c r="D835" s="27">
        <v>1.4048059149722739E-2</v>
      </c>
      <c r="E835" s="19">
        <v>0.95</v>
      </c>
      <c r="F835" s="27">
        <v>0.30292887029288701</v>
      </c>
    </row>
    <row r="836" spans="1:6">
      <c r="A836" s="4">
        <v>834</v>
      </c>
      <c r="B836" s="27">
        <v>2.597833296484634E-4</v>
      </c>
      <c r="C836" s="27">
        <v>0.1031692246362368</v>
      </c>
      <c r="D836" s="27">
        <v>2.144177449168207E-2</v>
      </c>
      <c r="E836" s="19">
        <v>0.95</v>
      </c>
      <c r="F836" s="27">
        <v>0.30355648535564861</v>
      </c>
    </row>
    <row r="837" spans="1:6">
      <c r="A837" s="4">
        <v>835</v>
      </c>
      <c r="B837" s="27">
        <v>0</v>
      </c>
      <c r="C837" s="27">
        <v>0.1165836157065976</v>
      </c>
      <c r="D837" s="27">
        <v>2.717190388170055E-2</v>
      </c>
      <c r="E837" s="19">
        <v>0.95</v>
      </c>
      <c r="F837" s="27">
        <v>0.30460251046025111</v>
      </c>
    </row>
    <row r="838" spans="1:6">
      <c r="A838" s="4">
        <v>836</v>
      </c>
      <c r="B838" s="27">
        <v>0</v>
      </c>
      <c r="C838" s="27">
        <v>0.13416384293402431</v>
      </c>
      <c r="D838" s="27">
        <v>7.7818853974121999E-2</v>
      </c>
      <c r="E838" s="19">
        <v>0.95</v>
      </c>
      <c r="F838" s="27">
        <v>0.29958158995815898</v>
      </c>
    </row>
    <row r="839" spans="1:6">
      <c r="A839" s="4">
        <v>837</v>
      </c>
      <c r="B839" s="27">
        <v>0</v>
      </c>
      <c r="C839" s="27">
        <v>0.15523221048435321</v>
      </c>
      <c r="D839" s="27">
        <v>9.6303142329020333E-2</v>
      </c>
      <c r="E839" s="19">
        <v>0.95</v>
      </c>
      <c r="F839" s="27">
        <v>0.29602510460251052</v>
      </c>
    </row>
    <row r="840" spans="1:6">
      <c r="A840" s="4">
        <v>838</v>
      </c>
      <c r="B840" s="27">
        <v>0</v>
      </c>
      <c r="C840" s="27">
        <v>0.1740482359976081</v>
      </c>
      <c r="D840" s="27">
        <v>0.1014787430683919</v>
      </c>
      <c r="E840" s="19">
        <v>0.95</v>
      </c>
      <c r="F840" s="27">
        <v>0.30062761506276148</v>
      </c>
    </row>
    <row r="841" spans="1:6">
      <c r="A841" s="4">
        <v>839</v>
      </c>
      <c r="B841" s="27">
        <v>0</v>
      </c>
      <c r="C841" s="27">
        <v>0.18208092485549129</v>
      </c>
      <c r="D841" s="27">
        <v>9.1497227356746771E-2</v>
      </c>
      <c r="E841" s="19">
        <v>0.95</v>
      </c>
      <c r="F841" s="27">
        <v>0.30711297071129712</v>
      </c>
    </row>
    <row r="842" spans="1:6">
      <c r="A842" s="4">
        <v>840</v>
      </c>
      <c r="B842" s="27">
        <v>0</v>
      </c>
      <c r="C842" s="27">
        <v>0.18491130157464619</v>
      </c>
      <c r="D842" s="27">
        <v>0.1031423290203327</v>
      </c>
      <c r="E842" s="19">
        <v>0.95</v>
      </c>
      <c r="F842" s="27">
        <v>0.30585774058577408</v>
      </c>
    </row>
    <row r="843" spans="1:6">
      <c r="A843" s="4">
        <v>841</v>
      </c>
      <c r="B843" s="27">
        <v>0</v>
      </c>
      <c r="C843" s="27">
        <v>0.1734502690851106</v>
      </c>
      <c r="D843" s="27">
        <v>0.122365988909427</v>
      </c>
      <c r="E843" s="19">
        <v>0.95</v>
      </c>
      <c r="F843" s="27">
        <v>0.30627615062761498</v>
      </c>
    </row>
    <row r="844" spans="1:6">
      <c r="A844" s="4">
        <v>842</v>
      </c>
      <c r="B844" s="27">
        <v>0</v>
      </c>
      <c r="C844" s="27">
        <v>0.15798285828184169</v>
      </c>
      <c r="D844" s="27">
        <v>0.13715341959334559</v>
      </c>
      <c r="E844" s="19">
        <v>0.95</v>
      </c>
      <c r="F844" s="27">
        <v>0.30920502092050212</v>
      </c>
    </row>
    <row r="845" spans="1:6">
      <c r="A845" s="4">
        <v>843</v>
      </c>
      <c r="B845" s="27">
        <v>0</v>
      </c>
      <c r="C845" s="27">
        <v>0.1417978871835758</v>
      </c>
      <c r="D845" s="27">
        <v>0.1266173752310536</v>
      </c>
      <c r="E845" s="19">
        <v>0.95</v>
      </c>
      <c r="F845" s="27">
        <v>0.302510460251046</v>
      </c>
    </row>
    <row r="846" spans="1:6">
      <c r="A846" s="4">
        <v>844</v>
      </c>
      <c r="B846" s="27">
        <v>0</v>
      </c>
      <c r="C846" s="27">
        <v>0.1228423360574048</v>
      </c>
      <c r="D846" s="27">
        <v>0.13438077634011089</v>
      </c>
      <c r="E846" s="19">
        <v>0.95</v>
      </c>
      <c r="F846" s="27">
        <v>0.30355648535564861</v>
      </c>
    </row>
    <row r="847" spans="1:6">
      <c r="A847" s="4">
        <v>845</v>
      </c>
      <c r="B847" s="27">
        <v>0</v>
      </c>
      <c r="C847" s="27">
        <v>0.10845126569663149</v>
      </c>
      <c r="D847" s="27">
        <v>0.14140480591497229</v>
      </c>
      <c r="E847" s="19">
        <v>0.95</v>
      </c>
      <c r="F847" s="27">
        <v>0.29560669456066951</v>
      </c>
    </row>
    <row r="848" spans="1:6">
      <c r="A848" s="4">
        <v>846</v>
      </c>
      <c r="B848" s="27">
        <v>0</v>
      </c>
      <c r="C848" s="27">
        <v>9.19673111421168E-2</v>
      </c>
      <c r="D848" s="27">
        <v>0.15157116451016639</v>
      </c>
      <c r="E848" s="19">
        <v>0.95</v>
      </c>
      <c r="F848" s="27">
        <v>0.29309623430962339</v>
      </c>
    </row>
    <row r="849" spans="1:6">
      <c r="A849" s="4">
        <v>847</v>
      </c>
      <c r="B849" s="27">
        <v>0</v>
      </c>
      <c r="C849" s="27">
        <v>8.6764999003388479E-2</v>
      </c>
      <c r="D849" s="27">
        <v>0.20961182994454711</v>
      </c>
      <c r="E849" s="19">
        <v>0.95</v>
      </c>
      <c r="F849" s="27">
        <v>0.29058577405857738</v>
      </c>
    </row>
    <row r="850" spans="1:6">
      <c r="A850" s="4">
        <v>848</v>
      </c>
      <c r="B850" s="27">
        <v>4.1454786646031401E-4</v>
      </c>
      <c r="C850" s="27">
        <v>8.0287024117998804E-2</v>
      </c>
      <c r="D850" s="27">
        <v>0.27966728280961178</v>
      </c>
      <c r="E850" s="19">
        <v>0.95</v>
      </c>
      <c r="F850" s="27">
        <v>0.28870292887029292</v>
      </c>
    </row>
    <row r="851" spans="1:6">
      <c r="A851" s="4">
        <v>849</v>
      </c>
      <c r="B851" s="27">
        <v>2.3877957108114078E-2</v>
      </c>
      <c r="C851" s="27">
        <v>7.7675901933426356E-2</v>
      </c>
      <c r="D851" s="27">
        <v>0.34898336414048059</v>
      </c>
      <c r="E851" s="19">
        <v>0.95</v>
      </c>
      <c r="F851" s="27">
        <v>0.28640167364016739</v>
      </c>
    </row>
    <row r="852" spans="1:6">
      <c r="A852" s="4">
        <v>850</v>
      </c>
      <c r="B852" s="27">
        <v>8.1091089984523551E-2</v>
      </c>
      <c r="C852" s="27">
        <v>7.1756029499701016E-2</v>
      </c>
      <c r="D852" s="27">
        <v>0.37356746765249538</v>
      </c>
      <c r="E852" s="19">
        <v>0.95</v>
      </c>
      <c r="F852" s="27">
        <v>0.28744769874476989</v>
      </c>
    </row>
    <row r="853" spans="1:6">
      <c r="A853" s="4">
        <v>851</v>
      </c>
      <c r="B853" s="27">
        <v>0.14314061463630329</v>
      </c>
      <c r="C853" s="27">
        <v>6.4520629858481157E-2</v>
      </c>
      <c r="D853" s="27">
        <v>0.38484288354898338</v>
      </c>
      <c r="E853" s="19">
        <v>0.95</v>
      </c>
      <c r="F853" s="27">
        <v>0.2889121338912134</v>
      </c>
    </row>
    <row r="854" spans="1:6">
      <c r="A854" s="4">
        <v>852</v>
      </c>
      <c r="B854" s="27">
        <v>0.1880278576166261</v>
      </c>
      <c r="C854" s="27">
        <v>5.4913294797687862E-2</v>
      </c>
      <c r="D854" s="27">
        <v>0.36820702402957478</v>
      </c>
      <c r="E854" s="19">
        <v>0.95</v>
      </c>
      <c r="F854" s="27">
        <v>0.28807531380753137</v>
      </c>
    </row>
    <row r="855" spans="1:6">
      <c r="A855" s="4">
        <v>853</v>
      </c>
      <c r="B855" s="27">
        <v>0.21613420296263541</v>
      </c>
      <c r="C855" s="27">
        <v>4.5186366354395047E-2</v>
      </c>
      <c r="D855" s="27">
        <v>0.39316081330868757</v>
      </c>
      <c r="E855" s="19">
        <v>0.95</v>
      </c>
      <c r="F855" s="27">
        <v>0.28765690376569042</v>
      </c>
    </row>
    <row r="856" spans="1:6">
      <c r="A856" s="4">
        <v>854</v>
      </c>
      <c r="B856" s="27">
        <v>0.21359164271501219</v>
      </c>
      <c r="C856" s="27">
        <v>3.7891170021925463E-2</v>
      </c>
      <c r="D856" s="27">
        <v>0.35970425138632162</v>
      </c>
      <c r="E856" s="19">
        <v>0.95</v>
      </c>
      <c r="F856" s="27">
        <v>0.28619246861924691</v>
      </c>
    </row>
    <row r="857" spans="1:6">
      <c r="A857" s="4">
        <v>855</v>
      </c>
      <c r="B857" s="27">
        <v>0.16964404156533269</v>
      </c>
      <c r="C857" s="27">
        <v>3.4482758620689648E-2</v>
      </c>
      <c r="D857" s="27">
        <v>0.29926062846580409</v>
      </c>
      <c r="E857" s="19">
        <v>0.95</v>
      </c>
      <c r="F857" s="27">
        <v>0.28451882845188292</v>
      </c>
    </row>
    <row r="858" spans="1:6">
      <c r="A858" s="4">
        <v>856</v>
      </c>
      <c r="B858" s="27">
        <v>0.1068704399734689</v>
      </c>
      <c r="C858" s="27">
        <v>3.2051026509866451E-2</v>
      </c>
      <c r="D858" s="27">
        <v>0.25415896487985212</v>
      </c>
      <c r="E858" s="19">
        <v>0.95</v>
      </c>
      <c r="F858" s="27">
        <v>0.28221757322175728</v>
      </c>
    </row>
    <row r="859" spans="1:6">
      <c r="A859" s="4">
        <v>857</v>
      </c>
      <c r="B859" s="27">
        <v>3.4777802343577267E-2</v>
      </c>
      <c r="C859" s="27">
        <v>3.3386485947777558E-2</v>
      </c>
      <c r="D859" s="27">
        <v>0.23696857670979671</v>
      </c>
      <c r="E859" s="19">
        <v>0.95</v>
      </c>
      <c r="F859" s="27">
        <v>0.28179916317991632</v>
      </c>
    </row>
    <row r="860" spans="1:6">
      <c r="A860" s="4">
        <v>858</v>
      </c>
      <c r="B860" s="27">
        <v>8.7884147689586557E-4</v>
      </c>
      <c r="C860" s="27">
        <v>4.281443093482161E-2</v>
      </c>
      <c r="D860" s="27">
        <v>0.2724584103512015</v>
      </c>
      <c r="E860" s="19">
        <v>0.95</v>
      </c>
      <c r="F860" s="27">
        <v>0.28179916317991632</v>
      </c>
    </row>
    <row r="861" spans="1:6">
      <c r="A861" s="4">
        <v>859</v>
      </c>
      <c r="B861" s="27">
        <v>0</v>
      </c>
      <c r="C861" s="27">
        <v>5.0129559497707803E-2</v>
      </c>
      <c r="D861" s="27">
        <v>0.27929759704251389</v>
      </c>
      <c r="E861" s="19">
        <v>0.95</v>
      </c>
      <c r="F861" s="27">
        <v>0.28702928870292888</v>
      </c>
    </row>
    <row r="862" spans="1:6">
      <c r="A862" s="4">
        <v>860</v>
      </c>
      <c r="B862" s="27">
        <v>0</v>
      </c>
      <c r="C862" s="27">
        <v>5.3856886585608929E-2</v>
      </c>
      <c r="D862" s="27">
        <v>0.25711645101663588</v>
      </c>
      <c r="E862" s="19">
        <v>0.95</v>
      </c>
      <c r="F862" s="27">
        <v>0.28765690376569042</v>
      </c>
    </row>
    <row r="863" spans="1:6">
      <c r="A863" s="4">
        <v>861</v>
      </c>
      <c r="B863" s="27">
        <v>0</v>
      </c>
      <c r="C863" s="27">
        <v>5.5132549332270277E-2</v>
      </c>
      <c r="D863" s="27">
        <v>0.27338262476894643</v>
      </c>
      <c r="E863" s="19">
        <v>0.95</v>
      </c>
      <c r="F863" s="27">
        <v>0.28744769874476989</v>
      </c>
    </row>
    <row r="864" spans="1:6">
      <c r="A864" s="4">
        <v>862</v>
      </c>
      <c r="B864" s="27">
        <v>0</v>
      </c>
      <c r="C864" s="27">
        <v>5.5630855092684867E-2</v>
      </c>
      <c r="D864" s="27">
        <v>0.27763401109057301</v>
      </c>
      <c r="E864" s="19">
        <v>0.95</v>
      </c>
      <c r="F864" s="27">
        <v>0.28661087866108792</v>
      </c>
    </row>
    <row r="865" spans="1:6">
      <c r="A865" s="4">
        <v>863</v>
      </c>
      <c r="B865" s="27">
        <v>0</v>
      </c>
      <c r="C865" s="27">
        <v>5.6707195535180388E-2</v>
      </c>
      <c r="D865" s="27">
        <v>0.27818853974121999</v>
      </c>
      <c r="E865" s="19">
        <v>0.95</v>
      </c>
      <c r="F865" s="27">
        <v>0.28451882845188292</v>
      </c>
    </row>
    <row r="866" spans="1:6">
      <c r="A866" s="4">
        <v>864</v>
      </c>
      <c r="B866" s="27">
        <v>0</v>
      </c>
      <c r="C866" s="27">
        <v>6.0394658162248357E-2</v>
      </c>
      <c r="D866" s="27">
        <v>0.2473197781885397</v>
      </c>
      <c r="E866" s="19">
        <v>0.95</v>
      </c>
      <c r="F866" s="27">
        <v>0.28410041841004191</v>
      </c>
    </row>
    <row r="867" spans="1:6">
      <c r="A867" s="4">
        <v>865</v>
      </c>
      <c r="B867" s="27">
        <v>0</v>
      </c>
      <c r="C867" s="27">
        <v>6.358381502890173E-2</v>
      </c>
      <c r="D867" s="27">
        <v>0.21164510166358591</v>
      </c>
      <c r="E867" s="19">
        <v>0.95</v>
      </c>
      <c r="F867" s="27">
        <v>0.28535564853556478</v>
      </c>
    </row>
    <row r="868" spans="1:6">
      <c r="A868" s="4">
        <v>866</v>
      </c>
      <c r="B868" s="27">
        <v>0</v>
      </c>
      <c r="C868" s="27">
        <v>6.8008770181383293E-2</v>
      </c>
      <c r="D868" s="27">
        <v>0.20277264325323471</v>
      </c>
      <c r="E868" s="19">
        <v>0.95</v>
      </c>
      <c r="F868" s="27">
        <v>0.29205020920502089</v>
      </c>
    </row>
    <row r="869" spans="1:6">
      <c r="A869" s="4">
        <v>867</v>
      </c>
      <c r="B869" s="27">
        <v>0</v>
      </c>
      <c r="C869" s="27">
        <v>7.3589794698026706E-2</v>
      </c>
      <c r="D869" s="27">
        <v>0.21903881700554531</v>
      </c>
      <c r="E869" s="19">
        <v>0.95</v>
      </c>
      <c r="F869" s="27">
        <v>0.2889121338912134</v>
      </c>
    </row>
    <row r="870" spans="1:6">
      <c r="A870" s="4">
        <v>868</v>
      </c>
      <c r="B870" s="27">
        <v>0</v>
      </c>
      <c r="C870" s="27">
        <v>8.3735299980067776E-2</v>
      </c>
      <c r="D870" s="27">
        <v>0.26377079482439919</v>
      </c>
      <c r="E870" s="19">
        <v>0.95</v>
      </c>
      <c r="F870" s="27">
        <v>0.28598326359832638</v>
      </c>
    </row>
    <row r="871" spans="1:6">
      <c r="A871" s="4">
        <v>869</v>
      </c>
      <c r="B871" s="27">
        <v>0</v>
      </c>
      <c r="C871" s="27">
        <v>9.788718357584214E-2</v>
      </c>
      <c r="D871" s="27">
        <v>0.26894639556377081</v>
      </c>
      <c r="E871" s="19">
        <v>0.95</v>
      </c>
      <c r="F871" s="27">
        <v>0.28493723849372388</v>
      </c>
    </row>
    <row r="872" spans="1:6">
      <c r="A872" s="4">
        <v>870</v>
      </c>
      <c r="B872" s="27">
        <v>0</v>
      </c>
      <c r="C872" s="27">
        <v>9.2645006976280642E-2</v>
      </c>
      <c r="D872" s="27">
        <v>0.28595194085027731</v>
      </c>
      <c r="E872" s="19">
        <v>0.95</v>
      </c>
      <c r="F872" s="27">
        <v>0.28598326359832638</v>
      </c>
    </row>
    <row r="873" spans="1:6">
      <c r="A873" s="4">
        <v>871</v>
      </c>
      <c r="B873" s="27">
        <v>0</v>
      </c>
      <c r="C873" s="27">
        <v>8.5808251943392463E-2</v>
      </c>
      <c r="D873" s="27">
        <v>0.35064695009242142</v>
      </c>
      <c r="E873" s="19">
        <v>0.95</v>
      </c>
      <c r="F873" s="27">
        <v>0.27866108786610883</v>
      </c>
    </row>
    <row r="874" spans="1:6">
      <c r="A874" s="4">
        <v>872</v>
      </c>
      <c r="B874" s="27">
        <v>7.5724076940084019E-4</v>
      </c>
      <c r="C874" s="27">
        <v>8.6027506477974885E-2</v>
      </c>
      <c r="D874" s="27">
        <v>0.35804066543438079</v>
      </c>
      <c r="E874" s="19">
        <v>0.95</v>
      </c>
      <c r="F874" s="27">
        <v>0.27656903765690383</v>
      </c>
    </row>
    <row r="875" spans="1:6">
      <c r="A875" s="4">
        <v>873</v>
      </c>
      <c r="B875" s="27">
        <v>3.3827105903161618E-2</v>
      </c>
      <c r="C875" s="27">
        <v>8.0625872035080731E-2</v>
      </c>
      <c r="D875" s="27">
        <v>0.37301293900184851</v>
      </c>
      <c r="E875" s="19">
        <v>0.95</v>
      </c>
      <c r="F875" s="27">
        <v>0.29414225941422589</v>
      </c>
    </row>
    <row r="876" spans="1:6">
      <c r="A876" s="4">
        <v>874</v>
      </c>
      <c r="B876" s="27">
        <v>0.10558257793499889</v>
      </c>
      <c r="C876" s="27">
        <v>6.4959138927646001E-2</v>
      </c>
      <c r="D876" s="27">
        <v>0.42828096118299452</v>
      </c>
      <c r="E876" s="19">
        <v>0.95</v>
      </c>
      <c r="F876" s="27">
        <v>0.27656903765690383</v>
      </c>
    </row>
    <row r="877" spans="1:6">
      <c r="A877" s="4">
        <v>875</v>
      </c>
      <c r="B877" s="27">
        <v>0.19017797921733359</v>
      </c>
      <c r="C877" s="27">
        <v>5.8281841738090492E-2</v>
      </c>
      <c r="D877" s="27">
        <v>0.47966728280961191</v>
      </c>
      <c r="E877" s="19">
        <v>0.95</v>
      </c>
      <c r="F877" s="27">
        <v>0.27594142259414228</v>
      </c>
    </row>
    <row r="878" spans="1:6">
      <c r="A878" s="4">
        <v>876</v>
      </c>
      <c r="B878" s="27">
        <v>0.2496407251824011</v>
      </c>
      <c r="C878" s="27">
        <v>5.5571058401435121E-2</v>
      </c>
      <c r="D878" s="27">
        <v>0.54768946395563767</v>
      </c>
      <c r="E878" s="19">
        <v>0.95</v>
      </c>
      <c r="F878" s="27">
        <v>0.27426778242677818</v>
      </c>
    </row>
    <row r="879" spans="1:6">
      <c r="A879" s="4">
        <v>877</v>
      </c>
      <c r="B879" s="27">
        <v>0.26842803449038249</v>
      </c>
      <c r="C879" s="27">
        <v>5.7085907913095472E-2</v>
      </c>
      <c r="D879" s="27">
        <v>0.5972273567467653</v>
      </c>
      <c r="E879" s="19">
        <v>0.95</v>
      </c>
      <c r="F879" s="27">
        <v>0.27824267782426781</v>
      </c>
    </row>
    <row r="880" spans="1:6">
      <c r="A880" s="4">
        <v>878</v>
      </c>
      <c r="B880" s="27">
        <v>0.25130997125801458</v>
      </c>
      <c r="C880" s="27">
        <v>5.9039266493920668E-2</v>
      </c>
      <c r="D880" s="27">
        <v>0.62384473197781887</v>
      </c>
      <c r="E880" s="19">
        <v>0.95</v>
      </c>
      <c r="F880" s="27">
        <v>0.27970711297071132</v>
      </c>
    </row>
    <row r="881" spans="1:6">
      <c r="A881" s="4">
        <v>879</v>
      </c>
      <c r="B881" s="27">
        <v>0.2054996683617068</v>
      </c>
      <c r="C881" s="27">
        <v>5.5311939406019528E-2</v>
      </c>
      <c r="D881" s="27">
        <v>0.6096118299445471</v>
      </c>
      <c r="E881" s="19">
        <v>0.95</v>
      </c>
      <c r="F881" s="27">
        <v>0.28263598326359829</v>
      </c>
    </row>
    <row r="882" spans="1:6">
      <c r="A882" s="4">
        <v>880</v>
      </c>
      <c r="B882" s="27">
        <v>0.1248507627680743</v>
      </c>
      <c r="C882" s="27">
        <v>5.4813633645604938E-2</v>
      </c>
      <c r="D882" s="27">
        <v>0.64602587800369682</v>
      </c>
      <c r="E882" s="19">
        <v>0.95</v>
      </c>
      <c r="F882" s="27">
        <v>0.28682008368200829</v>
      </c>
    </row>
    <row r="883" spans="1:6">
      <c r="A883" s="4">
        <v>881</v>
      </c>
      <c r="B883" s="27">
        <v>3.8939862922838818E-2</v>
      </c>
      <c r="C883" s="27">
        <v>5.6567669922264301E-2</v>
      </c>
      <c r="D883" s="27">
        <v>0.66931608133086873</v>
      </c>
      <c r="E883" s="19">
        <v>0.95</v>
      </c>
      <c r="F883" s="27">
        <v>0.28933054393305441</v>
      </c>
    </row>
    <row r="884" spans="1:6">
      <c r="A884" s="4">
        <v>882</v>
      </c>
      <c r="B884" s="27">
        <v>1.0778244527968159E-3</v>
      </c>
      <c r="C884" s="27">
        <v>6.0195335858082517E-2</v>
      </c>
      <c r="D884" s="27">
        <v>0.6828096118299446</v>
      </c>
      <c r="E884" s="19">
        <v>0.95</v>
      </c>
      <c r="F884" s="27">
        <v>0.30606694560669462</v>
      </c>
    </row>
    <row r="885" spans="1:6">
      <c r="A885" s="4">
        <v>883</v>
      </c>
      <c r="B885" s="27">
        <v>0</v>
      </c>
      <c r="C885" s="27">
        <v>6.2826390273071561E-2</v>
      </c>
      <c r="D885" s="27">
        <v>0.66506469500924215</v>
      </c>
      <c r="E885" s="19">
        <v>0.95</v>
      </c>
      <c r="F885" s="27">
        <v>0.30753138075313807</v>
      </c>
    </row>
    <row r="886" spans="1:6">
      <c r="A886" s="4">
        <v>884</v>
      </c>
      <c r="B886" s="27">
        <v>0</v>
      </c>
      <c r="C886" s="27">
        <v>6.0394658162248357E-2</v>
      </c>
      <c r="D886" s="27">
        <v>0.64990757855822556</v>
      </c>
      <c r="E886" s="19">
        <v>0.95</v>
      </c>
      <c r="F886" s="27">
        <v>0.30062761506276148</v>
      </c>
    </row>
    <row r="887" spans="1:6">
      <c r="A887" s="4">
        <v>885</v>
      </c>
      <c r="B887" s="27">
        <v>0</v>
      </c>
      <c r="C887" s="27">
        <v>5.9557504484751847E-2</v>
      </c>
      <c r="D887" s="27">
        <v>0.68872458410351201</v>
      </c>
      <c r="E887" s="19">
        <v>0.95</v>
      </c>
      <c r="F887" s="27">
        <v>0.29476987447698738</v>
      </c>
    </row>
    <row r="888" spans="1:6">
      <c r="A888" s="4">
        <v>886</v>
      </c>
      <c r="B888" s="27">
        <v>0</v>
      </c>
      <c r="C888" s="27">
        <v>6.9603348614709987E-2</v>
      </c>
      <c r="D888" s="27">
        <v>0.72828096118299446</v>
      </c>
      <c r="E888" s="19">
        <v>0.95</v>
      </c>
      <c r="F888" s="27">
        <v>0.29581589958158988</v>
      </c>
    </row>
    <row r="889" spans="1:6">
      <c r="A889" s="4">
        <v>887</v>
      </c>
      <c r="B889" s="27">
        <v>0</v>
      </c>
      <c r="C889" s="27">
        <v>7.8094478772174611E-2</v>
      </c>
      <c r="D889" s="27">
        <v>0.68909426987060995</v>
      </c>
      <c r="E889" s="19">
        <v>0.95</v>
      </c>
      <c r="F889" s="27">
        <v>0.29874476987447701</v>
      </c>
    </row>
    <row r="890" spans="1:6">
      <c r="A890" s="4">
        <v>888</v>
      </c>
      <c r="B890" s="27">
        <v>0</v>
      </c>
      <c r="C890" s="27">
        <v>8.1961331472991825E-2</v>
      </c>
      <c r="D890" s="27">
        <v>0.72181146025878007</v>
      </c>
      <c r="E890" s="19">
        <v>0.95</v>
      </c>
      <c r="F890" s="27">
        <v>0.29644351464435148</v>
      </c>
    </row>
    <row r="891" spans="1:6">
      <c r="A891" s="4">
        <v>889</v>
      </c>
      <c r="B891" s="27">
        <v>0</v>
      </c>
      <c r="C891" s="27">
        <v>8.3675503288818023E-2</v>
      </c>
      <c r="D891" s="27">
        <v>0.73456561922365993</v>
      </c>
      <c r="E891" s="19">
        <v>0.95</v>
      </c>
      <c r="F891" s="27">
        <v>0.29435146443514643</v>
      </c>
    </row>
    <row r="892" spans="1:6">
      <c r="A892" s="4">
        <v>890</v>
      </c>
      <c r="B892" s="27">
        <v>0</v>
      </c>
      <c r="C892" s="27">
        <v>8.6804863464221643E-2</v>
      </c>
      <c r="D892" s="27">
        <v>0.73604436229205172</v>
      </c>
      <c r="E892" s="19">
        <v>0.95</v>
      </c>
      <c r="F892" s="27">
        <v>0.29518828451882839</v>
      </c>
    </row>
    <row r="893" spans="1:6">
      <c r="A893" s="4">
        <v>891</v>
      </c>
      <c r="B893" s="27">
        <v>0</v>
      </c>
      <c r="C893" s="27">
        <v>9.1449073151285629E-2</v>
      </c>
      <c r="D893" s="27">
        <v>0.73308687615526802</v>
      </c>
      <c r="E893" s="19">
        <v>0.95</v>
      </c>
      <c r="F893" s="27">
        <v>0.29225941422594143</v>
      </c>
    </row>
    <row r="894" spans="1:6">
      <c r="A894" s="4">
        <v>892</v>
      </c>
      <c r="B894" s="27">
        <v>0</v>
      </c>
      <c r="C894" s="27">
        <v>8.7083914690053818E-2</v>
      </c>
      <c r="D894" s="27">
        <v>0.72310536044362295</v>
      </c>
      <c r="E894" s="19">
        <v>0.95</v>
      </c>
      <c r="F894" s="27">
        <v>0.29142259414225941</v>
      </c>
    </row>
    <row r="895" spans="1:6">
      <c r="A895" s="4">
        <v>893</v>
      </c>
      <c r="B895" s="27">
        <v>0</v>
      </c>
      <c r="C895" s="27">
        <v>9.98804066175005E-2</v>
      </c>
      <c r="D895" s="27">
        <v>0.70850277264325323</v>
      </c>
      <c r="E895" s="19">
        <v>0.95</v>
      </c>
      <c r="F895" s="27">
        <v>0.29225941422594143</v>
      </c>
    </row>
    <row r="896" spans="1:6">
      <c r="A896" s="4">
        <v>894</v>
      </c>
      <c r="B896" s="27">
        <v>0</v>
      </c>
      <c r="C896" s="27">
        <v>0.1170619892365956</v>
      </c>
      <c r="D896" s="27">
        <v>0.69778188539741215</v>
      </c>
      <c r="E896" s="19">
        <v>0.95</v>
      </c>
      <c r="F896" s="27">
        <v>0.29100418410041839</v>
      </c>
    </row>
    <row r="897" spans="1:6">
      <c r="A897" s="4">
        <v>895</v>
      </c>
      <c r="B897" s="27">
        <v>0</v>
      </c>
      <c r="C897" s="27">
        <v>0.1240382698823998</v>
      </c>
      <c r="D897" s="27">
        <v>0.70942698706099816</v>
      </c>
      <c r="E897" s="19">
        <v>0.95</v>
      </c>
      <c r="F897" s="27">
        <v>0.29205020920502089</v>
      </c>
    </row>
    <row r="898" spans="1:6">
      <c r="A898" s="4">
        <v>896</v>
      </c>
      <c r="B898" s="27">
        <v>5.3062126906920182E-4</v>
      </c>
      <c r="C898" s="27">
        <v>0.13258919673111419</v>
      </c>
      <c r="D898" s="27">
        <v>0.72735674676524953</v>
      </c>
      <c r="E898" s="19">
        <v>0.95</v>
      </c>
      <c r="F898" s="27">
        <v>0.29372384937238488</v>
      </c>
    </row>
    <row r="899" spans="1:6">
      <c r="A899" s="4">
        <v>897</v>
      </c>
      <c r="B899" s="27">
        <v>2.230267521556489E-2</v>
      </c>
      <c r="C899" s="27">
        <v>0.13824995016942401</v>
      </c>
      <c r="D899" s="27">
        <v>0.74066543438077637</v>
      </c>
      <c r="E899" s="19">
        <v>0.95</v>
      </c>
      <c r="F899" s="27">
        <v>0.30104602510460249</v>
      </c>
    </row>
    <row r="900" spans="1:6">
      <c r="A900" s="4">
        <v>898</v>
      </c>
      <c r="B900" s="27">
        <v>8.4739111209374315E-2</v>
      </c>
      <c r="C900" s="27">
        <v>0.14165836157065981</v>
      </c>
      <c r="D900" s="27">
        <v>0.74510166358595198</v>
      </c>
      <c r="E900" s="19">
        <v>0.95</v>
      </c>
      <c r="F900" s="27">
        <v>0.28347280334728031</v>
      </c>
    </row>
    <row r="901" spans="1:6">
      <c r="A901" s="4">
        <v>899</v>
      </c>
      <c r="B901" s="27">
        <v>0.1540017687375636</v>
      </c>
      <c r="C901" s="27">
        <v>0.14096073350607929</v>
      </c>
      <c r="D901" s="27">
        <v>0.74048059149722734</v>
      </c>
      <c r="E901" s="19">
        <v>0.95</v>
      </c>
      <c r="F901" s="27">
        <v>0.28263598326359829</v>
      </c>
    </row>
    <row r="902" spans="1:6">
      <c r="A902" s="4">
        <v>900</v>
      </c>
      <c r="B902" s="27">
        <v>0.2043942073844793</v>
      </c>
      <c r="C902" s="27">
        <v>0.15182379908311741</v>
      </c>
      <c r="D902" s="27">
        <v>0.73012939001848431</v>
      </c>
      <c r="E902" s="19">
        <v>0.95</v>
      </c>
      <c r="F902" s="27">
        <v>0.28410041841004191</v>
      </c>
    </row>
    <row r="903" spans="1:6">
      <c r="A903" s="4">
        <v>901</v>
      </c>
      <c r="B903" s="27">
        <v>0.22832191023656859</v>
      </c>
      <c r="C903" s="27">
        <v>0.15736495913892759</v>
      </c>
      <c r="D903" s="27">
        <v>0.66025878003696858</v>
      </c>
      <c r="E903" s="19">
        <v>0.95</v>
      </c>
      <c r="F903" s="27">
        <v>0.29288702928870292</v>
      </c>
    </row>
    <row r="904" spans="1:6">
      <c r="A904" s="4">
        <v>902</v>
      </c>
      <c r="B904" s="27">
        <v>0.2224519124474906</v>
      </c>
      <c r="C904" s="27">
        <v>0.15678692445684669</v>
      </c>
      <c r="D904" s="27">
        <v>0.62532347504621077</v>
      </c>
      <c r="E904" s="19">
        <v>0.95</v>
      </c>
      <c r="F904" s="27">
        <v>0.28870292887029292</v>
      </c>
    </row>
    <row r="905" spans="1:6">
      <c r="A905" s="4">
        <v>903</v>
      </c>
      <c r="B905" s="27">
        <v>0.18145036480212251</v>
      </c>
      <c r="C905" s="27">
        <v>0.15758421367351011</v>
      </c>
      <c r="D905" s="27">
        <v>0.62088724584103516</v>
      </c>
      <c r="E905" s="19">
        <v>0.95</v>
      </c>
      <c r="F905" s="27">
        <v>0.28598326359832638</v>
      </c>
    </row>
    <row r="906" spans="1:6">
      <c r="A906" s="4">
        <v>904</v>
      </c>
      <c r="B906" s="27">
        <v>0.1066880389122264</v>
      </c>
      <c r="C906" s="27">
        <v>0.1619693043651585</v>
      </c>
      <c r="D906" s="27">
        <v>0.62347504621072092</v>
      </c>
      <c r="E906" s="19">
        <v>0.95</v>
      </c>
      <c r="F906" s="27">
        <v>0.28430962343096228</v>
      </c>
    </row>
    <row r="907" spans="1:6">
      <c r="A907" s="4">
        <v>905</v>
      </c>
      <c r="B907" s="27">
        <v>3.1080035374751271E-2</v>
      </c>
      <c r="C907" s="27">
        <v>0.1610723539964122</v>
      </c>
      <c r="D907" s="27">
        <v>0.62643253234750462</v>
      </c>
      <c r="E907" s="19">
        <v>0.95</v>
      </c>
      <c r="F907" s="27">
        <v>0.28221757322175728</v>
      </c>
    </row>
    <row r="908" spans="1:6">
      <c r="A908" s="4">
        <v>906</v>
      </c>
      <c r="B908" s="27">
        <v>7.9040459871766527E-4</v>
      </c>
      <c r="C908" s="27">
        <v>0.1651584612318118</v>
      </c>
      <c r="D908" s="27">
        <v>0.62624768946395559</v>
      </c>
      <c r="E908" s="19">
        <v>0.95</v>
      </c>
      <c r="F908" s="27">
        <v>0.29790794979079499</v>
      </c>
    </row>
    <row r="909" spans="1:6">
      <c r="A909" s="4">
        <v>907</v>
      </c>
      <c r="B909" s="27">
        <v>0</v>
      </c>
      <c r="C909" s="27">
        <v>0.17239386087303171</v>
      </c>
      <c r="D909" s="27">
        <v>0.63696857670979667</v>
      </c>
      <c r="E909" s="19">
        <v>0.95</v>
      </c>
      <c r="F909" s="27">
        <v>0.28577405857740579</v>
      </c>
    </row>
    <row r="910" spans="1:6">
      <c r="A910" s="4">
        <v>908</v>
      </c>
      <c r="B910" s="27">
        <v>0</v>
      </c>
      <c r="C910" s="27">
        <v>0.17958939605341839</v>
      </c>
      <c r="D910" s="27">
        <v>0.64214417744916819</v>
      </c>
      <c r="E910" s="19">
        <v>0.95</v>
      </c>
      <c r="F910" s="27">
        <v>0.2715481171548117</v>
      </c>
    </row>
    <row r="911" spans="1:6">
      <c r="A911" s="4">
        <v>909</v>
      </c>
      <c r="B911" s="27">
        <v>0</v>
      </c>
      <c r="C911" s="27">
        <v>0.18560892963922659</v>
      </c>
      <c r="D911" s="27">
        <v>0.66950092421441776</v>
      </c>
      <c r="E911" s="19">
        <v>0.95</v>
      </c>
      <c r="F911" s="27">
        <v>0.27008368200836819</v>
      </c>
    </row>
    <row r="912" spans="1:6">
      <c r="A912" s="4">
        <v>910</v>
      </c>
      <c r="B912" s="27">
        <v>0</v>
      </c>
      <c r="C912" s="27">
        <v>0.18359577436715169</v>
      </c>
      <c r="D912" s="27">
        <v>0.67763401109057297</v>
      </c>
      <c r="E912" s="19">
        <v>0.95</v>
      </c>
      <c r="F912" s="27">
        <v>0.26861924686192468</v>
      </c>
    </row>
    <row r="913" spans="1:6">
      <c r="A913" s="4">
        <v>911</v>
      </c>
      <c r="B913" s="27">
        <v>0</v>
      </c>
      <c r="C913" s="27">
        <v>0.17408810045844131</v>
      </c>
      <c r="D913" s="27">
        <v>0.677818853974122</v>
      </c>
      <c r="E913" s="19">
        <v>0.95</v>
      </c>
      <c r="F913" s="27">
        <v>0.27092050209205021</v>
      </c>
    </row>
    <row r="914" spans="1:6">
      <c r="A914" s="4">
        <v>912</v>
      </c>
      <c r="B914" s="27">
        <v>0</v>
      </c>
      <c r="C914" s="27">
        <v>0.16711181981263701</v>
      </c>
      <c r="D914" s="27">
        <v>0.67467652495378927</v>
      </c>
      <c r="E914" s="19">
        <v>0.95</v>
      </c>
      <c r="F914" s="27">
        <v>0.27008368200836819</v>
      </c>
    </row>
    <row r="915" spans="1:6">
      <c r="A915" s="4">
        <v>913</v>
      </c>
      <c r="B915" s="27">
        <v>0</v>
      </c>
      <c r="C915" s="27">
        <v>0.16613514052222439</v>
      </c>
      <c r="D915" s="27">
        <v>0.68743068391866913</v>
      </c>
      <c r="E915" s="19">
        <v>0.95</v>
      </c>
      <c r="F915" s="27">
        <v>0.27029288702928872</v>
      </c>
    </row>
    <row r="916" spans="1:6">
      <c r="A916" s="4">
        <v>914</v>
      </c>
      <c r="B916" s="27">
        <v>0</v>
      </c>
      <c r="C916" s="27">
        <v>0.17038070560095669</v>
      </c>
      <c r="D916" s="27">
        <v>0.69131238447319776</v>
      </c>
      <c r="E916" s="19">
        <v>0.95</v>
      </c>
      <c r="F916" s="27">
        <v>0.27677824267782419</v>
      </c>
    </row>
    <row r="917" spans="1:6">
      <c r="A917" s="4">
        <v>915</v>
      </c>
      <c r="B917" s="27">
        <v>0</v>
      </c>
      <c r="C917" s="27">
        <v>0.16669324297388879</v>
      </c>
      <c r="D917" s="27">
        <v>0.69223659889094269</v>
      </c>
      <c r="E917" s="19">
        <v>0.95</v>
      </c>
      <c r="F917" s="27">
        <v>0.27552301255230133</v>
      </c>
    </row>
    <row r="918" spans="1:6">
      <c r="A918" s="4">
        <v>916</v>
      </c>
      <c r="B918" s="27">
        <v>0</v>
      </c>
      <c r="C918" s="27">
        <v>0.16591588598764201</v>
      </c>
      <c r="D918" s="27">
        <v>0.69131238447319776</v>
      </c>
      <c r="E918" s="19">
        <v>0.95</v>
      </c>
      <c r="F918" s="27">
        <v>0.27468619246861931</v>
      </c>
    </row>
    <row r="919" spans="1:6">
      <c r="A919" s="4">
        <v>917</v>
      </c>
      <c r="B919" s="27">
        <v>0</v>
      </c>
      <c r="C919" s="27">
        <v>0.1640821207893163</v>
      </c>
      <c r="D919" s="27">
        <v>0.6894639556377079</v>
      </c>
      <c r="E919" s="19">
        <v>0.95</v>
      </c>
      <c r="F919" s="27">
        <v>0.27364016736401681</v>
      </c>
    </row>
    <row r="920" spans="1:6">
      <c r="A920" s="4">
        <v>918</v>
      </c>
      <c r="B920" s="27">
        <v>0</v>
      </c>
      <c r="C920" s="27">
        <v>0.16238788120390671</v>
      </c>
      <c r="D920" s="27">
        <v>0.71275415896487981</v>
      </c>
      <c r="E920" s="19">
        <v>0.95</v>
      </c>
      <c r="F920" s="27">
        <v>0.27217573221757319</v>
      </c>
    </row>
    <row r="921" spans="1:6">
      <c r="A921" s="4">
        <v>919</v>
      </c>
      <c r="B921" s="27">
        <v>0</v>
      </c>
      <c r="C921" s="27">
        <v>0.16778951564680089</v>
      </c>
      <c r="D921" s="27">
        <v>0.71774491682070241</v>
      </c>
      <c r="E921" s="19">
        <v>0.95</v>
      </c>
      <c r="F921" s="27">
        <v>0.26903765690376569</v>
      </c>
    </row>
    <row r="922" spans="1:6">
      <c r="A922" s="4">
        <v>920</v>
      </c>
      <c r="B922" s="27">
        <v>4.8087552509396421E-4</v>
      </c>
      <c r="C922" s="27">
        <v>0.17127765596970301</v>
      </c>
      <c r="D922" s="27">
        <v>0.7075785582255083</v>
      </c>
      <c r="E922" s="19">
        <v>0.95</v>
      </c>
      <c r="F922" s="27">
        <v>0.26338912133891212</v>
      </c>
    </row>
    <row r="923" spans="1:6">
      <c r="A923" s="4">
        <v>921</v>
      </c>
      <c r="B923" s="27">
        <v>1.9666150784877299E-2</v>
      </c>
      <c r="C923" s="27">
        <v>0.159836555710584</v>
      </c>
      <c r="D923" s="27">
        <v>0.68484288354898337</v>
      </c>
      <c r="E923" s="19">
        <v>0.95</v>
      </c>
      <c r="F923" s="27">
        <v>0.26987447698744771</v>
      </c>
    </row>
    <row r="924" spans="1:6">
      <c r="A924" s="4">
        <v>922</v>
      </c>
      <c r="B924" s="27">
        <v>7.3452354631881489E-2</v>
      </c>
      <c r="C924" s="27">
        <v>0.1439505680685669</v>
      </c>
      <c r="D924" s="27">
        <v>0.66192236598890941</v>
      </c>
      <c r="E924" s="19">
        <v>0.95</v>
      </c>
      <c r="F924" s="27">
        <v>0.2715481171548117</v>
      </c>
    </row>
    <row r="925" spans="1:6">
      <c r="A925" s="4">
        <v>923</v>
      </c>
      <c r="B925" s="27">
        <v>0.1396860490824674</v>
      </c>
      <c r="C925" s="27">
        <v>0.12549332270281041</v>
      </c>
      <c r="D925" s="27">
        <v>0.62661737523105365</v>
      </c>
      <c r="E925" s="19">
        <v>0.95</v>
      </c>
      <c r="F925" s="27">
        <v>0.27803347280334728</v>
      </c>
    </row>
    <row r="926" spans="1:6">
      <c r="A926" s="4">
        <v>924</v>
      </c>
      <c r="B926" s="27">
        <v>0.190393544107893</v>
      </c>
      <c r="C926" s="27">
        <v>0.1136735100657764</v>
      </c>
      <c r="D926" s="27">
        <v>0.59556377079482437</v>
      </c>
      <c r="E926" s="19">
        <v>0.95</v>
      </c>
      <c r="F926" s="27">
        <v>0.27907949790794978</v>
      </c>
    </row>
    <row r="927" spans="1:6">
      <c r="A927" s="4">
        <v>925</v>
      </c>
      <c r="B927" s="27">
        <v>0.2097999115631218</v>
      </c>
      <c r="C927" s="27">
        <v>9.888379509667132E-2</v>
      </c>
      <c r="D927" s="27">
        <v>0.55841035120147875</v>
      </c>
      <c r="E927" s="19">
        <v>0.95</v>
      </c>
      <c r="F927" s="27">
        <v>0.2788702928870293</v>
      </c>
    </row>
    <row r="928" spans="1:6">
      <c r="A928" s="4">
        <v>926</v>
      </c>
      <c r="B928" s="27">
        <v>0.2051403935441079</v>
      </c>
      <c r="C928" s="27">
        <v>9.5774367151684275E-2</v>
      </c>
      <c r="D928" s="27">
        <v>0.5094269870609982</v>
      </c>
      <c r="E928" s="19">
        <v>0.95</v>
      </c>
      <c r="F928" s="27">
        <v>0.27845188284518829</v>
      </c>
    </row>
    <row r="929" spans="1:6">
      <c r="A929" s="4">
        <v>927</v>
      </c>
      <c r="B929" s="27">
        <v>0.16773159407472921</v>
      </c>
      <c r="C929" s="27">
        <v>9.1150089695036879E-2</v>
      </c>
      <c r="D929" s="27">
        <v>0.50554528650646946</v>
      </c>
      <c r="E929" s="19">
        <v>0.95</v>
      </c>
      <c r="F929" s="27">
        <v>0.27907949790794978</v>
      </c>
    </row>
    <row r="930" spans="1:6">
      <c r="A930" s="4">
        <v>928</v>
      </c>
      <c r="B930" s="27">
        <v>0.1025370329427371</v>
      </c>
      <c r="C930" s="27">
        <v>8.6485947777556305E-2</v>
      </c>
      <c r="D930" s="27">
        <v>0.54898336414048055</v>
      </c>
      <c r="E930" s="19">
        <v>0.95</v>
      </c>
      <c r="F930" s="27">
        <v>0.27928870292887031</v>
      </c>
    </row>
    <row r="931" spans="1:6">
      <c r="A931" s="4">
        <v>929</v>
      </c>
      <c r="B931" s="27">
        <v>3.3246738890117179E-2</v>
      </c>
      <c r="C931" s="27">
        <v>8.5290013952561292E-2</v>
      </c>
      <c r="D931" s="27">
        <v>0.58946395563770793</v>
      </c>
      <c r="E931" s="19">
        <v>0.95</v>
      </c>
      <c r="F931" s="27">
        <v>0.28033472803347281</v>
      </c>
    </row>
    <row r="932" spans="1:6">
      <c r="A932" s="4">
        <v>930</v>
      </c>
      <c r="B932" s="27">
        <v>1.33760778244528E-3</v>
      </c>
      <c r="C932" s="27">
        <v>8.9575443492126774E-2</v>
      </c>
      <c r="D932" s="27">
        <v>0.58872458410351203</v>
      </c>
      <c r="E932" s="19">
        <v>0.95</v>
      </c>
      <c r="F932" s="27">
        <v>0.29184100418410042</v>
      </c>
    </row>
    <row r="933" spans="1:6">
      <c r="A933" s="4">
        <v>931</v>
      </c>
      <c r="B933" s="27">
        <v>0</v>
      </c>
      <c r="C933" s="27">
        <v>9.7329081124177791E-2</v>
      </c>
      <c r="D933" s="27">
        <v>0.57430683918669134</v>
      </c>
      <c r="E933" s="19">
        <v>0.95</v>
      </c>
      <c r="F933" s="27">
        <v>0.28556485355648542</v>
      </c>
    </row>
    <row r="934" spans="1:6">
      <c r="A934" s="4">
        <v>932</v>
      </c>
      <c r="B934" s="27">
        <v>0</v>
      </c>
      <c r="C934" s="27">
        <v>9.7927048036675304E-2</v>
      </c>
      <c r="D934" s="27">
        <v>0.51700554528650644</v>
      </c>
      <c r="E934" s="19">
        <v>0.95</v>
      </c>
      <c r="F934" s="27">
        <v>0.27552301255230133</v>
      </c>
    </row>
    <row r="935" spans="1:6">
      <c r="A935" s="4">
        <v>933</v>
      </c>
      <c r="B935" s="27">
        <v>0</v>
      </c>
      <c r="C935" s="27">
        <v>9.2286226828782139E-2</v>
      </c>
      <c r="D935" s="27">
        <v>0.47670979667282809</v>
      </c>
      <c r="E935" s="19">
        <v>0.95</v>
      </c>
      <c r="F935" s="27">
        <v>0.27615062761506282</v>
      </c>
    </row>
    <row r="936" spans="1:6">
      <c r="A936" s="4">
        <v>934</v>
      </c>
      <c r="B936" s="27">
        <v>0</v>
      </c>
      <c r="C936" s="27">
        <v>8.7522423759218662E-2</v>
      </c>
      <c r="D936" s="27">
        <v>0.45508317929759712</v>
      </c>
      <c r="E936" s="19">
        <v>0.95</v>
      </c>
      <c r="F936" s="27">
        <v>0.28033472803347281</v>
      </c>
    </row>
    <row r="937" spans="1:6">
      <c r="A937" s="4">
        <v>935</v>
      </c>
      <c r="B937" s="27">
        <v>0</v>
      </c>
      <c r="C937" s="27">
        <v>8.4951166035479364E-2</v>
      </c>
      <c r="D937" s="27">
        <v>0.41275415896487982</v>
      </c>
      <c r="E937" s="19">
        <v>0.95</v>
      </c>
      <c r="F937" s="27">
        <v>0.28117154811715478</v>
      </c>
    </row>
    <row r="938" spans="1:6">
      <c r="A938" s="4">
        <v>936</v>
      </c>
      <c r="B938" s="27">
        <v>0</v>
      </c>
      <c r="C938" s="27">
        <v>8.2698823998405419E-2</v>
      </c>
      <c r="D938" s="27">
        <v>0.36044362292051763</v>
      </c>
      <c r="E938" s="19">
        <v>0.95</v>
      </c>
      <c r="F938" s="27">
        <v>0.28326359832635978</v>
      </c>
    </row>
    <row r="939" spans="1:6">
      <c r="A939" s="4">
        <v>937</v>
      </c>
      <c r="B939" s="27">
        <v>0</v>
      </c>
      <c r="C939" s="27">
        <v>7.8174207693840939E-2</v>
      </c>
      <c r="D939" s="27">
        <v>0.33900184842883552</v>
      </c>
      <c r="E939" s="19">
        <v>0.95</v>
      </c>
      <c r="F939" s="27">
        <v>0.28974895397489542</v>
      </c>
    </row>
    <row r="940" spans="1:6">
      <c r="A940" s="4">
        <v>938</v>
      </c>
      <c r="B940" s="27">
        <v>0</v>
      </c>
      <c r="C940" s="27">
        <v>7.6400239186765001E-2</v>
      </c>
      <c r="D940" s="27">
        <v>0.34103512014787429</v>
      </c>
      <c r="E940" s="19">
        <v>0.95</v>
      </c>
      <c r="F940" s="27">
        <v>0.29246861924686191</v>
      </c>
    </row>
    <row r="941" spans="1:6">
      <c r="A941" s="4">
        <v>939</v>
      </c>
      <c r="B941" s="27">
        <v>0</v>
      </c>
      <c r="C941" s="27">
        <v>7.8612716763005783E-2</v>
      </c>
      <c r="D941" s="27">
        <v>0.35841035120147868</v>
      </c>
      <c r="E941" s="19">
        <v>0.95</v>
      </c>
      <c r="F941" s="27">
        <v>0.29288702928870292</v>
      </c>
    </row>
    <row r="942" spans="1:6">
      <c r="A942" s="4">
        <v>940</v>
      </c>
      <c r="B942" s="27">
        <v>0</v>
      </c>
      <c r="C942" s="27">
        <v>8.054614311341439E-2</v>
      </c>
      <c r="D942" s="27">
        <v>0.38798521256931612</v>
      </c>
      <c r="E942" s="19">
        <v>0.95</v>
      </c>
      <c r="F942" s="27">
        <v>0.29205020920502089</v>
      </c>
    </row>
    <row r="943" spans="1:6">
      <c r="A943" s="4">
        <v>941</v>
      </c>
      <c r="B943" s="27">
        <v>0</v>
      </c>
      <c r="C943" s="27">
        <v>8.0446481961331473E-2</v>
      </c>
      <c r="D943" s="27">
        <v>0.39242144177449167</v>
      </c>
      <c r="E943" s="19">
        <v>0.95</v>
      </c>
      <c r="F943" s="27">
        <v>0.29644351464435148</v>
      </c>
    </row>
    <row r="944" spans="1:6">
      <c r="A944" s="4">
        <v>942</v>
      </c>
      <c r="B944" s="27">
        <v>0</v>
      </c>
      <c r="C944" s="27">
        <v>8.2997807454654182E-2</v>
      </c>
      <c r="D944" s="27">
        <v>0.38521256931608128</v>
      </c>
      <c r="E944" s="19">
        <v>0.95</v>
      </c>
      <c r="F944" s="27">
        <v>0.28870292887029292</v>
      </c>
    </row>
    <row r="945" spans="1:6">
      <c r="A945" s="4">
        <v>943</v>
      </c>
      <c r="B945" s="27">
        <v>0</v>
      </c>
      <c r="C945" s="27">
        <v>8.0267091887582215E-2</v>
      </c>
      <c r="D945" s="27">
        <v>0.37670979667282811</v>
      </c>
      <c r="E945" s="19">
        <v>0.95</v>
      </c>
      <c r="F945" s="27">
        <v>0.28556485355648542</v>
      </c>
    </row>
    <row r="946" spans="1:6">
      <c r="A946" s="4">
        <v>944</v>
      </c>
      <c r="B946" s="27">
        <v>5.6931240327216445E-4</v>
      </c>
      <c r="C946" s="27">
        <v>8.5010962726729117E-2</v>
      </c>
      <c r="D946" s="27">
        <v>0.36155268022181147</v>
      </c>
      <c r="E946" s="19">
        <v>0.95</v>
      </c>
      <c r="F946" s="27">
        <v>0.28744769874476989</v>
      </c>
    </row>
    <row r="947" spans="1:6">
      <c r="A947" s="4">
        <v>945</v>
      </c>
      <c r="B947" s="27">
        <v>1.75602476232589E-2</v>
      </c>
      <c r="C947" s="27">
        <v>8.7024117998804065E-2</v>
      </c>
      <c r="D947" s="27">
        <v>0.36340110905730127</v>
      </c>
      <c r="E947" s="19">
        <v>0.95</v>
      </c>
      <c r="F947" s="27">
        <v>0.29707112970711302</v>
      </c>
    </row>
    <row r="948" spans="1:6">
      <c r="A948" s="4">
        <v>946</v>
      </c>
      <c r="B948" s="27">
        <v>7.0451028078708816E-2</v>
      </c>
      <c r="C948" s="27">
        <v>8.3854893362567268E-2</v>
      </c>
      <c r="D948" s="27">
        <v>0.36173752310536039</v>
      </c>
      <c r="E948" s="19">
        <v>0.95</v>
      </c>
      <c r="F948" s="27">
        <v>0.27949790794979079</v>
      </c>
    </row>
    <row r="949" spans="1:6">
      <c r="A949" s="4">
        <v>947</v>
      </c>
      <c r="B949" s="27">
        <v>0.12944395312845461</v>
      </c>
      <c r="C949" s="27">
        <v>8.590791309547538E-2</v>
      </c>
      <c r="D949" s="27">
        <v>0.35397412199630313</v>
      </c>
      <c r="E949" s="19">
        <v>0.95</v>
      </c>
      <c r="F949" s="27">
        <v>0.27426778242677818</v>
      </c>
    </row>
    <row r="950" spans="1:6">
      <c r="A950" s="4">
        <v>948</v>
      </c>
      <c r="B950" s="27">
        <v>0.17185496351978771</v>
      </c>
      <c r="C950" s="27">
        <v>8.6884592385887985E-2</v>
      </c>
      <c r="D950" s="27">
        <v>0.35619223659889088</v>
      </c>
      <c r="E950" s="19">
        <v>0.95</v>
      </c>
      <c r="F950" s="27">
        <v>0.27510460251046032</v>
      </c>
    </row>
    <row r="951" spans="1:6">
      <c r="A951" s="4">
        <v>949</v>
      </c>
      <c r="B951" s="27">
        <v>0.17718328543002429</v>
      </c>
      <c r="C951" s="27">
        <v>9.0512258321706202E-2</v>
      </c>
      <c r="D951" s="27">
        <v>0.36118299445471352</v>
      </c>
      <c r="E951" s="19">
        <v>0.95</v>
      </c>
      <c r="F951" s="27">
        <v>0.27217573221757319</v>
      </c>
    </row>
    <row r="952" spans="1:6">
      <c r="A952" s="4">
        <v>950</v>
      </c>
      <c r="B952" s="27">
        <v>0.1608003537475127</v>
      </c>
      <c r="C952" s="27">
        <v>0.1010962726729121</v>
      </c>
      <c r="D952" s="27">
        <v>0.411090573012939</v>
      </c>
      <c r="E952" s="19">
        <v>0.95</v>
      </c>
      <c r="F952" s="27">
        <v>0.27364016736401681</v>
      </c>
    </row>
    <row r="953" spans="1:6">
      <c r="A953" s="4">
        <v>951</v>
      </c>
      <c r="B953" s="27">
        <v>0.1221755472031837</v>
      </c>
      <c r="C953" s="27">
        <v>0.11532788519035279</v>
      </c>
      <c r="D953" s="27">
        <v>0.43770794824399262</v>
      </c>
      <c r="E953" s="19">
        <v>0.95</v>
      </c>
      <c r="F953" s="27">
        <v>0.27133891213389122</v>
      </c>
    </row>
    <row r="954" spans="1:6">
      <c r="A954" s="4">
        <v>952</v>
      </c>
      <c r="B954" s="27">
        <v>6.7786867123590541E-2</v>
      </c>
      <c r="C954" s="27">
        <v>0.1385688658560893</v>
      </c>
      <c r="D954" s="27">
        <v>0.43807763401109062</v>
      </c>
      <c r="E954" s="19">
        <v>0.95</v>
      </c>
      <c r="F954" s="27">
        <v>0.27259414225941431</v>
      </c>
    </row>
    <row r="955" spans="1:6">
      <c r="A955" s="4">
        <v>953</v>
      </c>
      <c r="B955" s="27">
        <v>1.824563342913995E-2</v>
      </c>
      <c r="C955" s="27">
        <v>0.14973091488937609</v>
      </c>
      <c r="D955" s="27">
        <v>0.51497227356746766</v>
      </c>
      <c r="E955" s="19">
        <v>0.95</v>
      </c>
      <c r="F955" s="27">
        <v>0.27573221757322169</v>
      </c>
    </row>
    <row r="956" spans="1:6">
      <c r="A956" s="4">
        <v>954</v>
      </c>
      <c r="B956" s="27">
        <v>3.3716559805438867E-4</v>
      </c>
      <c r="C956" s="27">
        <v>0.153278851903528</v>
      </c>
      <c r="D956" s="27">
        <v>0.56358595194085026</v>
      </c>
      <c r="E956" s="19">
        <v>0.95</v>
      </c>
      <c r="F956" s="27">
        <v>0.27677824267782419</v>
      </c>
    </row>
    <row r="957" spans="1:6">
      <c r="A957" s="4">
        <v>955</v>
      </c>
      <c r="B957" s="27">
        <v>0</v>
      </c>
      <c r="C957" s="27">
        <v>0.1661949372134742</v>
      </c>
      <c r="D957" s="27">
        <v>0.59815157116451012</v>
      </c>
      <c r="E957" s="19">
        <v>0.95</v>
      </c>
      <c r="F957" s="27">
        <v>0.27426778242677818</v>
      </c>
    </row>
    <row r="958" spans="1:6">
      <c r="A958" s="4">
        <v>956</v>
      </c>
      <c r="B958" s="27">
        <v>0</v>
      </c>
      <c r="C958" s="27">
        <v>0.18255929838548929</v>
      </c>
      <c r="D958" s="27">
        <v>0.60184842883548983</v>
      </c>
      <c r="E958" s="19">
        <v>0.95</v>
      </c>
      <c r="F958" s="27">
        <v>0.2788702928870293</v>
      </c>
    </row>
    <row r="959" spans="1:6">
      <c r="A959" s="4">
        <v>957</v>
      </c>
      <c r="B959" s="27">
        <v>0</v>
      </c>
      <c r="C959" s="27">
        <v>0.19178792106836759</v>
      </c>
      <c r="D959" s="27">
        <v>0.63696857670979667</v>
      </c>
      <c r="E959" s="19">
        <v>0.95</v>
      </c>
      <c r="F959" s="27">
        <v>0.27907949790794978</v>
      </c>
    </row>
    <row r="960" spans="1:6">
      <c r="A960" s="4">
        <v>958</v>
      </c>
      <c r="B960" s="27">
        <v>0</v>
      </c>
      <c r="C960" s="27">
        <v>0.19473789117002191</v>
      </c>
      <c r="D960" s="27">
        <v>0.64528650646950092</v>
      </c>
      <c r="E960" s="19">
        <v>0.95</v>
      </c>
      <c r="F960" s="27">
        <v>0.28138075313807531</v>
      </c>
    </row>
    <row r="961" spans="1:6">
      <c r="A961" s="4">
        <v>959</v>
      </c>
      <c r="B961" s="27">
        <v>0</v>
      </c>
      <c r="C961" s="27">
        <v>0.18580825194339251</v>
      </c>
      <c r="D961" s="27">
        <v>0.63770794824399257</v>
      </c>
      <c r="E961" s="19">
        <v>0.95</v>
      </c>
      <c r="F961" s="27">
        <v>0.28702928870292888</v>
      </c>
    </row>
    <row r="962" spans="1:6">
      <c r="A962" s="4">
        <v>960</v>
      </c>
      <c r="B962" s="27">
        <v>0</v>
      </c>
      <c r="C962" s="27">
        <v>0.18582818417380911</v>
      </c>
      <c r="D962" s="27">
        <v>0.60979667282809613</v>
      </c>
      <c r="E962" s="19">
        <v>0.95</v>
      </c>
      <c r="F962" s="27">
        <v>0.28242677824267781</v>
      </c>
    </row>
    <row r="963" spans="1:6">
      <c r="A963" s="4">
        <v>961</v>
      </c>
      <c r="B963" s="27">
        <v>0</v>
      </c>
      <c r="C963" s="27">
        <v>0.17761610524217661</v>
      </c>
      <c r="D963" s="27">
        <v>0.59704251386321627</v>
      </c>
      <c r="E963" s="19">
        <v>0.95</v>
      </c>
      <c r="F963" s="27">
        <v>0.28661087866108792</v>
      </c>
    </row>
    <row r="964" spans="1:6">
      <c r="A964" s="4">
        <v>962</v>
      </c>
      <c r="B964" s="27">
        <v>0</v>
      </c>
      <c r="C964" s="27">
        <v>0.17488538967510461</v>
      </c>
      <c r="D964" s="27">
        <v>0.58151571164510163</v>
      </c>
      <c r="E964" s="19">
        <v>0.95</v>
      </c>
      <c r="F964" s="27">
        <v>0.28347280334728031</v>
      </c>
    </row>
    <row r="965" spans="1:6">
      <c r="A965" s="4">
        <v>963</v>
      </c>
      <c r="B965" s="27">
        <v>0</v>
      </c>
      <c r="C965" s="27">
        <v>0.18138329679091089</v>
      </c>
      <c r="D965" s="27">
        <v>0.59205175600739368</v>
      </c>
      <c r="E965" s="19">
        <v>0.95</v>
      </c>
      <c r="F965" s="27">
        <v>0.28242677824267781</v>
      </c>
    </row>
    <row r="966" spans="1:6">
      <c r="A966" s="4">
        <v>964</v>
      </c>
      <c r="B966" s="27">
        <v>0</v>
      </c>
      <c r="C966" s="27">
        <v>0.18206099262507469</v>
      </c>
      <c r="D966" s="27">
        <v>0.61848428835489833</v>
      </c>
      <c r="E966" s="19">
        <v>0.95</v>
      </c>
      <c r="F966" s="27">
        <v>0.27970711297071132</v>
      </c>
    </row>
    <row r="967" spans="1:6">
      <c r="A967" s="4">
        <v>965</v>
      </c>
      <c r="B967" s="27">
        <v>0</v>
      </c>
      <c r="C967" s="27">
        <v>0.18086505880007969</v>
      </c>
      <c r="D967" s="27">
        <v>0.64510166358595189</v>
      </c>
      <c r="E967" s="19">
        <v>0.95</v>
      </c>
      <c r="F967" s="27">
        <v>0.2788702928870293</v>
      </c>
    </row>
    <row r="968" spans="1:6">
      <c r="A968" s="4">
        <v>966</v>
      </c>
      <c r="B968" s="27">
        <v>0</v>
      </c>
      <c r="C968" s="27">
        <v>0.1850308949571457</v>
      </c>
      <c r="D968" s="27">
        <v>0.65804066543438078</v>
      </c>
      <c r="E968" s="19">
        <v>0.95</v>
      </c>
      <c r="F968" s="27">
        <v>0.2788702928870293</v>
      </c>
    </row>
    <row r="969" spans="1:6">
      <c r="A969" s="4">
        <v>967</v>
      </c>
      <c r="B969" s="27">
        <v>0</v>
      </c>
      <c r="C969" s="27">
        <v>0.18993422363962531</v>
      </c>
      <c r="D969" s="27">
        <v>0.66635859519408502</v>
      </c>
      <c r="E969" s="19">
        <v>0.95</v>
      </c>
      <c r="F969" s="27">
        <v>0.2809623430962343</v>
      </c>
    </row>
    <row r="970" spans="1:6">
      <c r="A970" s="4">
        <v>968</v>
      </c>
      <c r="B970" s="27">
        <v>3.703294273712138E-4</v>
      </c>
      <c r="C970" s="27">
        <v>0.18580825194339251</v>
      </c>
      <c r="D970" s="27">
        <v>0.66229205175600736</v>
      </c>
      <c r="E970" s="19">
        <v>0.95</v>
      </c>
      <c r="F970" s="27">
        <v>0.28472803347280329</v>
      </c>
    </row>
    <row r="971" spans="1:6">
      <c r="A971" s="4">
        <v>969</v>
      </c>
      <c r="B971" s="27">
        <v>9.6285651116515582E-3</v>
      </c>
      <c r="C971" s="27">
        <v>0.17536376320510269</v>
      </c>
      <c r="D971" s="27">
        <v>0.66210720887245844</v>
      </c>
      <c r="E971" s="19">
        <v>0.95</v>
      </c>
      <c r="F971" s="27">
        <v>0.28535564853556478</v>
      </c>
    </row>
    <row r="972" spans="1:6">
      <c r="A972" s="4">
        <v>970</v>
      </c>
      <c r="B972" s="27">
        <v>3.631992040680964E-2</v>
      </c>
      <c r="C972" s="27">
        <v>0.17598166234801671</v>
      </c>
      <c r="D972" s="27">
        <v>0.61164510166358599</v>
      </c>
      <c r="E972" s="19">
        <v>0.95</v>
      </c>
      <c r="F972" s="27">
        <v>0.27405857740585782</v>
      </c>
    </row>
    <row r="973" spans="1:6">
      <c r="A973" s="4">
        <v>971</v>
      </c>
      <c r="B973" s="27">
        <v>7.0451028078708816E-2</v>
      </c>
      <c r="C973" s="27">
        <v>0.1674905321905521</v>
      </c>
      <c r="D973" s="27">
        <v>0.6175600739371534</v>
      </c>
      <c r="E973" s="19">
        <v>0.95</v>
      </c>
      <c r="F973" s="27">
        <v>0.27029288702928872</v>
      </c>
    </row>
    <row r="974" spans="1:6">
      <c r="A974" s="4">
        <v>972</v>
      </c>
      <c r="B974" s="27">
        <v>9.6014813177094843E-2</v>
      </c>
      <c r="C974" s="27">
        <v>0.15537173609726929</v>
      </c>
      <c r="D974" s="27">
        <v>0.57966728280961188</v>
      </c>
      <c r="E974" s="19">
        <v>0.95</v>
      </c>
      <c r="F974" s="27">
        <v>0.26694560669456069</v>
      </c>
    </row>
    <row r="975" spans="1:6">
      <c r="A975" s="4">
        <v>973</v>
      </c>
      <c r="B975" s="27">
        <v>0.10518461198319699</v>
      </c>
      <c r="C975" s="27">
        <v>0.14827586206896551</v>
      </c>
      <c r="D975" s="27">
        <v>0.62033271719038818</v>
      </c>
      <c r="E975" s="19">
        <v>0.95</v>
      </c>
      <c r="F975" s="27">
        <v>0.26213389121338909</v>
      </c>
    </row>
    <row r="976" spans="1:6">
      <c r="A976" s="4">
        <v>974</v>
      </c>
      <c r="B976" s="27">
        <v>9.6495688702188817E-2</v>
      </c>
      <c r="C976" s="27">
        <v>0.1461431134143911</v>
      </c>
      <c r="D976" s="27">
        <v>0.63382624768946394</v>
      </c>
      <c r="E976" s="19">
        <v>0.95</v>
      </c>
      <c r="F976" s="27">
        <v>0.26548117154811718</v>
      </c>
    </row>
    <row r="977" spans="1:6">
      <c r="A977" s="4">
        <v>975</v>
      </c>
      <c r="B977" s="27">
        <v>7.2341366349767858E-2</v>
      </c>
      <c r="C977" s="27">
        <v>0.14781742076938409</v>
      </c>
      <c r="D977" s="27">
        <v>0.64621072088724585</v>
      </c>
      <c r="E977" s="19">
        <v>0.95</v>
      </c>
      <c r="F977" s="27">
        <v>0.26652719665271968</v>
      </c>
    </row>
    <row r="978" spans="1:6">
      <c r="A978" s="4">
        <v>976</v>
      </c>
      <c r="B978" s="27">
        <v>4.0238779571081143E-2</v>
      </c>
      <c r="C978" s="27">
        <v>0.15670719553518039</v>
      </c>
      <c r="D978" s="27">
        <v>0.66728280961182995</v>
      </c>
      <c r="E978" s="19">
        <v>0.95</v>
      </c>
      <c r="F978" s="27">
        <v>0.26694560669456069</v>
      </c>
    </row>
    <row r="979" spans="1:6">
      <c r="A979" s="4">
        <v>977</v>
      </c>
      <c r="B979" s="27">
        <v>1.2535927481759889E-2</v>
      </c>
      <c r="C979" s="27">
        <v>0.16240781343432331</v>
      </c>
      <c r="D979" s="27">
        <v>0.67134935304990762</v>
      </c>
      <c r="E979" s="19">
        <v>0.95</v>
      </c>
      <c r="F979" s="27">
        <v>0.26401673640167361</v>
      </c>
    </row>
    <row r="980" spans="1:6">
      <c r="A980" s="4">
        <v>978</v>
      </c>
      <c r="B980" s="27">
        <v>5.1403935441078933E-4</v>
      </c>
      <c r="C980" s="27">
        <v>0.17773569862467609</v>
      </c>
      <c r="D980" s="27">
        <v>0.67375231053604434</v>
      </c>
      <c r="E980" s="19">
        <v>0.95</v>
      </c>
      <c r="F980" s="27">
        <v>0.27573221757322169</v>
      </c>
    </row>
    <row r="981" spans="1:6">
      <c r="A981" s="4">
        <v>979</v>
      </c>
      <c r="B981" s="27">
        <v>0</v>
      </c>
      <c r="C981" s="27">
        <v>0.18712377915088699</v>
      </c>
      <c r="D981" s="27">
        <v>0.67578558225508323</v>
      </c>
      <c r="E981" s="19">
        <v>0.95</v>
      </c>
      <c r="F981" s="27">
        <v>0.27008368200836819</v>
      </c>
    </row>
    <row r="982" spans="1:6">
      <c r="A982" s="4">
        <v>980</v>
      </c>
      <c r="B982" s="27">
        <v>0</v>
      </c>
      <c r="C982" s="27">
        <v>0.19575443492126771</v>
      </c>
      <c r="D982" s="27">
        <v>0.67707948243992611</v>
      </c>
      <c r="E982" s="19">
        <v>0.95</v>
      </c>
      <c r="F982" s="27">
        <v>0.26025104602510463</v>
      </c>
    </row>
    <row r="983" spans="1:6">
      <c r="A983" s="4">
        <v>981</v>
      </c>
      <c r="B983" s="27">
        <v>0</v>
      </c>
      <c r="C983" s="27">
        <v>0.18887781542754631</v>
      </c>
      <c r="D983" s="27">
        <v>0.66598890942698707</v>
      </c>
      <c r="E983" s="19">
        <v>0.95</v>
      </c>
      <c r="F983" s="27">
        <v>0.2604602510460251</v>
      </c>
    </row>
    <row r="984" spans="1:6">
      <c r="A984" s="4">
        <v>982</v>
      </c>
      <c r="B984" s="27">
        <v>0</v>
      </c>
      <c r="C984" s="27">
        <v>0.17229419972094881</v>
      </c>
      <c r="D984" s="27">
        <v>0.65508317929759707</v>
      </c>
      <c r="E984" s="19">
        <v>0.95</v>
      </c>
      <c r="F984" s="27">
        <v>0.26108786610878659</v>
      </c>
    </row>
    <row r="985" spans="1:6">
      <c r="A985" s="4">
        <v>983</v>
      </c>
      <c r="B985" s="27">
        <v>0</v>
      </c>
      <c r="C985" s="27">
        <v>0.16545744468806059</v>
      </c>
      <c r="D985" s="27">
        <v>0.68336414048059146</v>
      </c>
      <c r="E985" s="19">
        <v>0.95</v>
      </c>
      <c r="F985" s="27">
        <v>0.26234309623430963</v>
      </c>
    </row>
    <row r="986" spans="1:6">
      <c r="A986" s="4">
        <v>984</v>
      </c>
      <c r="B986" s="27">
        <v>0</v>
      </c>
      <c r="C986" s="27">
        <v>0.16304564480765399</v>
      </c>
      <c r="D986" s="27">
        <v>0.67190388170055448</v>
      </c>
      <c r="E986" s="19">
        <v>0.95</v>
      </c>
      <c r="F986" s="27">
        <v>0.26276150627615058</v>
      </c>
    </row>
    <row r="987" spans="1:6">
      <c r="A987" s="4">
        <v>985</v>
      </c>
      <c r="B987" s="27">
        <v>0</v>
      </c>
      <c r="C987" s="27">
        <v>0.16649392066972291</v>
      </c>
      <c r="D987" s="27">
        <v>0.6269870609981516</v>
      </c>
      <c r="E987" s="19">
        <v>0.95</v>
      </c>
      <c r="F987" s="27">
        <v>0.26025104602510463</v>
      </c>
    </row>
    <row r="988" spans="1:6">
      <c r="A988" s="4">
        <v>986</v>
      </c>
      <c r="B988" s="27">
        <v>0</v>
      </c>
      <c r="C988" s="27">
        <v>0.17197528403428339</v>
      </c>
      <c r="D988" s="27">
        <v>0.59519408502772642</v>
      </c>
      <c r="E988" s="19">
        <v>0.95</v>
      </c>
      <c r="F988" s="27">
        <v>0.26694560669456069</v>
      </c>
    </row>
    <row r="989" spans="1:6">
      <c r="A989" s="4">
        <v>987</v>
      </c>
      <c r="B989" s="27">
        <v>0</v>
      </c>
      <c r="C989" s="27">
        <v>0.17048036675303971</v>
      </c>
      <c r="D989" s="27">
        <v>0.58336414048059149</v>
      </c>
      <c r="E989" s="19">
        <v>0.95</v>
      </c>
      <c r="F989" s="27">
        <v>0.27092050209205021</v>
      </c>
    </row>
    <row r="990" spans="1:6">
      <c r="A990" s="4">
        <v>988</v>
      </c>
      <c r="B990" s="27">
        <v>0</v>
      </c>
      <c r="C990" s="27">
        <v>0.16703209089097071</v>
      </c>
      <c r="D990" s="27">
        <v>0.58743068391866915</v>
      </c>
      <c r="E990" s="19">
        <v>0.95</v>
      </c>
      <c r="F990" s="27">
        <v>0.26485355648535558</v>
      </c>
    </row>
    <row r="991" spans="1:6">
      <c r="A991" s="4">
        <v>989</v>
      </c>
      <c r="B991" s="27">
        <v>0</v>
      </c>
      <c r="C991" s="27">
        <v>0.17424755830177399</v>
      </c>
      <c r="D991" s="27">
        <v>0.60831792975970422</v>
      </c>
      <c r="E991" s="19">
        <v>0.95</v>
      </c>
      <c r="F991" s="27">
        <v>0.26276150627615058</v>
      </c>
    </row>
    <row r="992" spans="1:6">
      <c r="A992" s="4">
        <v>990</v>
      </c>
      <c r="B992" s="27">
        <v>0</v>
      </c>
      <c r="C992" s="27">
        <v>0.17480566075343831</v>
      </c>
      <c r="D992" s="27">
        <v>0.62920517560073941</v>
      </c>
      <c r="E992" s="19">
        <v>0.95</v>
      </c>
      <c r="F992" s="27">
        <v>0.26317991631799159</v>
      </c>
    </row>
    <row r="993" spans="1:6">
      <c r="A993" s="4">
        <v>991</v>
      </c>
      <c r="B993" s="27">
        <v>0</v>
      </c>
      <c r="C993" s="27">
        <v>0.17540362766593581</v>
      </c>
      <c r="D993" s="27">
        <v>0.6378927911275416</v>
      </c>
      <c r="E993" s="19">
        <v>0.95</v>
      </c>
      <c r="F993" s="27">
        <v>0.26234309623430963</v>
      </c>
    </row>
    <row r="994" spans="1:6">
      <c r="A994" s="4">
        <v>992</v>
      </c>
      <c r="B994" s="27">
        <v>8.456776475790405E-4</v>
      </c>
      <c r="C994" s="27">
        <v>0.1772971895555113</v>
      </c>
      <c r="D994" s="27">
        <v>0.6473197781885397</v>
      </c>
      <c r="E994" s="19">
        <v>0.95</v>
      </c>
      <c r="F994" s="27">
        <v>0.2625523012552301</v>
      </c>
    </row>
    <row r="995" spans="1:6">
      <c r="A995" s="4">
        <v>993</v>
      </c>
      <c r="B995" s="27">
        <v>1.7305991598496571E-2</v>
      </c>
      <c r="C995" s="27">
        <v>0.1855690651783935</v>
      </c>
      <c r="D995" s="27">
        <v>0.63012939001848434</v>
      </c>
      <c r="E995" s="19">
        <v>0.95</v>
      </c>
      <c r="F995" s="27">
        <v>0.26276150627615058</v>
      </c>
    </row>
    <row r="996" spans="1:6">
      <c r="A996" s="4">
        <v>994</v>
      </c>
      <c r="B996" s="27">
        <v>5.7146805217775813E-2</v>
      </c>
      <c r="C996" s="27">
        <v>0.188558899740881</v>
      </c>
      <c r="D996" s="27">
        <v>0.6306839186691312</v>
      </c>
      <c r="E996" s="19">
        <v>0.95</v>
      </c>
      <c r="F996" s="27">
        <v>0.26276150627615058</v>
      </c>
    </row>
    <row r="997" spans="1:6">
      <c r="A997" s="4">
        <v>995</v>
      </c>
      <c r="B997" s="27">
        <v>9.1775370329427369E-2</v>
      </c>
      <c r="C997" s="27">
        <v>0.18411401235798289</v>
      </c>
      <c r="D997" s="27">
        <v>0.67245841035120146</v>
      </c>
      <c r="E997" s="19">
        <v>0.95</v>
      </c>
      <c r="F997" s="27">
        <v>0.26025104602510463</v>
      </c>
    </row>
    <row r="998" spans="1:6">
      <c r="A998" s="4">
        <v>996</v>
      </c>
      <c r="B998" s="27">
        <v>0.1116681406146363</v>
      </c>
      <c r="C998" s="27">
        <v>0.1779948176200917</v>
      </c>
      <c r="D998" s="27">
        <v>0.68262476894639557</v>
      </c>
      <c r="E998" s="19">
        <v>0.95</v>
      </c>
      <c r="F998" s="27">
        <v>0.2594142259414226</v>
      </c>
    </row>
    <row r="999" spans="1:6">
      <c r="A999" s="4">
        <v>997</v>
      </c>
      <c r="B999" s="27">
        <v>0.1129615299579925</v>
      </c>
      <c r="C999" s="27">
        <v>0.1704405022922065</v>
      </c>
      <c r="D999" s="27">
        <v>0.6959334565619224</v>
      </c>
      <c r="E999" s="19">
        <v>0.95</v>
      </c>
      <c r="F999" s="27">
        <v>0.25857740585774058</v>
      </c>
    </row>
    <row r="1000" spans="1:6">
      <c r="A1000" s="4">
        <v>998</v>
      </c>
      <c r="B1000" s="27">
        <v>0.1001934556710148</v>
      </c>
      <c r="C1000" s="27">
        <v>0.17430735499302369</v>
      </c>
      <c r="D1000" s="27">
        <v>0.71090573012939007</v>
      </c>
      <c r="E1000" s="19">
        <v>0.95</v>
      </c>
      <c r="F1000" s="27">
        <v>0.25669456066945612</v>
      </c>
    </row>
    <row r="1001" spans="1:6">
      <c r="A1001" s="4">
        <v>999</v>
      </c>
      <c r="B1001" s="27">
        <v>7.3662392217554717E-2</v>
      </c>
      <c r="C1001" s="27">
        <v>0.18230017939007381</v>
      </c>
      <c r="D1001" s="27">
        <v>0.72883548983364144</v>
      </c>
      <c r="E1001" s="19">
        <v>0.95</v>
      </c>
      <c r="F1001" s="27">
        <v>0.25794979079497909</v>
      </c>
    </row>
    <row r="1002" spans="1:6">
      <c r="A1002" s="4">
        <v>1000</v>
      </c>
      <c r="B1002" s="27">
        <v>4.474353305328322E-2</v>
      </c>
      <c r="C1002" s="27">
        <v>0.19786725134542549</v>
      </c>
      <c r="D1002" s="27">
        <v>0.7365988909426987</v>
      </c>
      <c r="E1002" s="19">
        <v>0.95</v>
      </c>
      <c r="F1002" s="27">
        <v>0.25397489539748952</v>
      </c>
    </row>
    <row r="1003" spans="1:6">
      <c r="A1003" s="4">
        <v>1001</v>
      </c>
      <c r="B1003" s="27">
        <v>1.8831527747070531E-2</v>
      </c>
      <c r="C1003" s="27">
        <v>0.21528802072951961</v>
      </c>
      <c r="D1003" s="27">
        <v>0.73770794824399266</v>
      </c>
      <c r="E1003" s="19">
        <v>0.95</v>
      </c>
      <c r="F1003" s="27">
        <v>0.25188284518828452</v>
      </c>
    </row>
    <row r="1004" spans="1:6">
      <c r="A1004" s="4">
        <v>1002</v>
      </c>
      <c r="B1004" s="27">
        <v>1.304443953128455E-3</v>
      </c>
      <c r="C1004" s="27">
        <v>0.2327287223440303</v>
      </c>
      <c r="D1004" s="27">
        <v>0.73807763401109061</v>
      </c>
      <c r="E1004" s="19">
        <v>0.95</v>
      </c>
      <c r="F1004" s="27">
        <v>0.25460251046025112</v>
      </c>
    </row>
    <row r="1005" spans="1:6">
      <c r="A1005" s="4">
        <v>1003</v>
      </c>
      <c r="B1005" s="27">
        <v>0</v>
      </c>
      <c r="C1005" s="27">
        <v>0.2527805461431134</v>
      </c>
      <c r="D1005" s="27">
        <v>0.73678373382624773</v>
      </c>
      <c r="E1005" s="19">
        <v>0.95</v>
      </c>
      <c r="F1005" s="27">
        <v>0.25627615062761511</v>
      </c>
    </row>
    <row r="1006" spans="1:6">
      <c r="A1006" s="4">
        <v>1004</v>
      </c>
      <c r="B1006" s="27">
        <v>0</v>
      </c>
      <c r="C1006" s="27">
        <v>0.25618895754434923</v>
      </c>
      <c r="D1006" s="27">
        <v>0.73604436229205172</v>
      </c>
      <c r="E1006" s="19">
        <v>0.95</v>
      </c>
      <c r="F1006" s="27">
        <v>0.26129707112970713</v>
      </c>
    </row>
    <row r="1007" spans="1:6">
      <c r="A1007" s="4">
        <v>1005</v>
      </c>
      <c r="B1007" s="27">
        <v>0</v>
      </c>
      <c r="C1007" s="27">
        <v>0.24969105042854289</v>
      </c>
      <c r="D1007" s="27">
        <v>0.73530499075785583</v>
      </c>
      <c r="E1007" s="19">
        <v>0.95</v>
      </c>
      <c r="F1007" s="27">
        <v>0.25397489539748952</v>
      </c>
    </row>
    <row r="1008" spans="1:6">
      <c r="A1008" s="4">
        <v>1006</v>
      </c>
      <c r="B1008" s="27">
        <v>0</v>
      </c>
      <c r="C1008" s="27">
        <v>0.24865457444688061</v>
      </c>
      <c r="D1008" s="27">
        <v>0.73382624768946392</v>
      </c>
      <c r="E1008" s="19">
        <v>0.95</v>
      </c>
      <c r="F1008" s="27">
        <v>0.25292887029288702</v>
      </c>
    </row>
    <row r="1009" spans="1:6">
      <c r="A1009" s="4">
        <v>1007</v>
      </c>
      <c r="B1009" s="27">
        <v>0</v>
      </c>
      <c r="C1009" s="27">
        <v>0.23053617699820611</v>
      </c>
      <c r="D1009" s="27">
        <v>0.73049907578558226</v>
      </c>
      <c r="E1009" s="19">
        <v>0.95</v>
      </c>
      <c r="F1009" s="27">
        <v>0.25606694560669457</v>
      </c>
    </row>
    <row r="1010" spans="1:6">
      <c r="A1010" s="4">
        <v>1008</v>
      </c>
      <c r="B1010" s="27">
        <v>0</v>
      </c>
      <c r="C1010" s="27">
        <v>0.22188558899740879</v>
      </c>
      <c r="D1010" s="27">
        <v>0.72772643253234748</v>
      </c>
      <c r="E1010" s="19">
        <v>0.95</v>
      </c>
      <c r="F1010" s="27">
        <v>0.25962343096234308</v>
      </c>
    </row>
    <row r="1011" spans="1:6">
      <c r="A1011" s="4">
        <v>1009</v>
      </c>
      <c r="B1011" s="27">
        <v>0</v>
      </c>
      <c r="C1011" s="27">
        <v>0.22465616902531391</v>
      </c>
      <c r="D1011" s="27">
        <v>0.72717190388170061</v>
      </c>
      <c r="E1011" s="19">
        <v>0.95</v>
      </c>
      <c r="F1011" s="27">
        <v>0.25585774058577399</v>
      </c>
    </row>
    <row r="1012" spans="1:6">
      <c r="A1012" s="4">
        <v>1010</v>
      </c>
      <c r="B1012" s="27">
        <v>0</v>
      </c>
      <c r="C1012" s="27">
        <v>0.2326290611919474</v>
      </c>
      <c r="D1012" s="27">
        <v>0.72791127541589651</v>
      </c>
      <c r="E1012" s="19">
        <v>0.95</v>
      </c>
      <c r="F1012" s="27">
        <v>0.25523012552301261</v>
      </c>
    </row>
    <row r="1013" spans="1:6">
      <c r="A1013" s="4">
        <v>1011</v>
      </c>
      <c r="B1013" s="27">
        <v>0</v>
      </c>
      <c r="C1013" s="27">
        <v>0.2322104843531991</v>
      </c>
      <c r="D1013" s="27">
        <v>0.72772643253234748</v>
      </c>
      <c r="E1013" s="19">
        <v>0.95</v>
      </c>
      <c r="F1013" s="27">
        <v>0.25481171548117149</v>
      </c>
    </row>
    <row r="1014" spans="1:6">
      <c r="A1014" s="4">
        <v>1012</v>
      </c>
      <c r="B1014" s="27">
        <v>0</v>
      </c>
      <c r="C1014" s="27">
        <v>0.23083516045445479</v>
      </c>
      <c r="D1014" s="27">
        <v>0.72902033271719036</v>
      </c>
      <c r="E1014" s="19">
        <v>0.95</v>
      </c>
      <c r="F1014" s="27">
        <v>0.25355648535564851</v>
      </c>
    </row>
    <row r="1015" spans="1:6">
      <c r="A1015" s="4">
        <v>1013</v>
      </c>
      <c r="B1015" s="27">
        <v>0</v>
      </c>
      <c r="C1015" s="27">
        <v>0.22593183177197529</v>
      </c>
      <c r="D1015" s="27">
        <v>0.7256931608133087</v>
      </c>
      <c r="E1015" s="19">
        <v>0.95</v>
      </c>
      <c r="F1015" s="27">
        <v>0.25878661087866112</v>
      </c>
    </row>
    <row r="1016" spans="1:6">
      <c r="A1016" s="4">
        <v>1014</v>
      </c>
      <c r="B1016" s="27">
        <v>0</v>
      </c>
      <c r="C1016" s="27">
        <v>0.21518835957743671</v>
      </c>
      <c r="D1016" s="27">
        <v>0.72384473197781884</v>
      </c>
      <c r="E1016" s="19">
        <v>0.95</v>
      </c>
      <c r="F1016" s="27">
        <v>0.25230125523012548</v>
      </c>
    </row>
    <row r="1017" spans="1:6">
      <c r="A1017" s="4">
        <v>1015</v>
      </c>
      <c r="B1017" s="27">
        <v>0</v>
      </c>
      <c r="C1017" s="27">
        <v>0.2122583217061989</v>
      </c>
      <c r="D1017" s="27">
        <v>0.72513863216266172</v>
      </c>
      <c r="E1017" s="19">
        <v>0.95</v>
      </c>
      <c r="F1017" s="27">
        <v>0.24958158995815899</v>
      </c>
    </row>
    <row r="1018" spans="1:6">
      <c r="A1018" s="4">
        <v>1016</v>
      </c>
      <c r="B1018" s="27">
        <v>7.848772938315277E-4</v>
      </c>
      <c r="C1018" s="27">
        <v>0.2079529599362169</v>
      </c>
      <c r="D1018" s="27">
        <v>0.72421441774491679</v>
      </c>
      <c r="E1018" s="19">
        <v>0.95</v>
      </c>
      <c r="F1018" s="27">
        <v>0.25292887029288702</v>
      </c>
    </row>
    <row r="1019" spans="1:6">
      <c r="A1019" s="4">
        <v>1017</v>
      </c>
      <c r="B1019" s="27">
        <v>1.9561131992040681E-2</v>
      </c>
      <c r="C1019" s="27">
        <v>0.20296990233207099</v>
      </c>
      <c r="D1019" s="27">
        <v>0.72661737523105363</v>
      </c>
      <c r="E1019" s="19">
        <v>0.95</v>
      </c>
      <c r="F1019" s="27">
        <v>0.25439330543933047</v>
      </c>
    </row>
    <row r="1020" spans="1:6">
      <c r="A1020" s="4">
        <v>1018</v>
      </c>
      <c r="B1020" s="27">
        <v>6.4907141277912889E-2</v>
      </c>
      <c r="C1020" s="27">
        <v>0.19834562487542359</v>
      </c>
      <c r="D1020" s="27">
        <v>0.72680221811460255</v>
      </c>
      <c r="E1020" s="19">
        <v>0.95</v>
      </c>
      <c r="F1020" s="27">
        <v>0.2510460251046025</v>
      </c>
    </row>
    <row r="1021" spans="1:6">
      <c r="A1021" s="4">
        <v>1019</v>
      </c>
      <c r="B1021" s="27">
        <v>0.123391554278134</v>
      </c>
      <c r="C1021" s="27">
        <v>0.18951564680087701</v>
      </c>
      <c r="D1021" s="27">
        <v>0.72606284658040665</v>
      </c>
      <c r="E1021" s="19">
        <v>0.95</v>
      </c>
      <c r="F1021" s="27">
        <v>0.25083682008368202</v>
      </c>
    </row>
    <row r="1022" spans="1:6">
      <c r="A1022" s="4">
        <v>1020</v>
      </c>
      <c r="B1022" s="27">
        <v>0.16785319478222421</v>
      </c>
      <c r="C1022" s="27">
        <v>0.18297787522423761</v>
      </c>
      <c r="D1022" s="27">
        <v>0.71774491682070241</v>
      </c>
      <c r="E1022" s="19">
        <v>0.95</v>
      </c>
      <c r="F1022" s="27">
        <v>0.24916317991631801</v>
      </c>
    </row>
    <row r="1023" spans="1:6">
      <c r="A1023" s="4">
        <v>1021</v>
      </c>
      <c r="B1023" s="27">
        <v>0.18743090868892329</v>
      </c>
      <c r="C1023" s="27">
        <v>0.1797289216663345</v>
      </c>
      <c r="D1023" s="27">
        <v>0.70665434380776337</v>
      </c>
      <c r="E1023" s="19">
        <v>0.95</v>
      </c>
      <c r="F1023" s="27">
        <v>0.24853556485355649</v>
      </c>
    </row>
    <row r="1024" spans="1:6">
      <c r="A1024" s="4">
        <v>1022</v>
      </c>
      <c r="B1024" s="27">
        <v>0.18154985629007289</v>
      </c>
      <c r="C1024" s="27">
        <v>0.18130356786924459</v>
      </c>
      <c r="D1024" s="27">
        <v>0.71534195933456557</v>
      </c>
      <c r="E1024" s="19">
        <v>0.95</v>
      </c>
      <c r="F1024" s="27">
        <v>0.25230125523012548</v>
      </c>
    </row>
    <row r="1025" spans="1:6">
      <c r="A1025" s="4">
        <v>1023</v>
      </c>
      <c r="B1025" s="27">
        <v>0.1485960645589211</v>
      </c>
      <c r="C1025" s="27">
        <v>0.18660554116005579</v>
      </c>
      <c r="D1025" s="27">
        <v>0.72255083179297597</v>
      </c>
      <c r="E1025" s="19">
        <v>0.95</v>
      </c>
      <c r="F1025" s="27">
        <v>0.25523012552301261</v>
      </c>
    </row>
    <row r="1026" spans="1:6">
      <c r="A1026" s="4">
        <v>1024</v>
      </c>
      <c r="B1026" s="27">
        <v>0.1060523988503206</v>
      </c>
      <c r="C1026" s="27">
        <v>0.2027107833366554</v>
      </c>
      <c r="D1026" s="27">
        <v>0.71571164510166363</v>
      </c>
      <c r="E1026" s="19">
        <v>0.95</v>
      </c>
      <c r="F1026" s="27">
        <v>0.25062761506276149</v>
      </c>
    </row>
    <row r="1027" spans="1:6">
      <c r="A1027" s="4">
        <v>1025</v>
      </c>
      <c r="B1027" s="27">
        <v>4.4163166040238781E-2</v>
      </c>
      <c r="C1027" s="27">
        <v>0.20934821606537771</v>
      </c>
      <c r="D1027" s="27">
        <v>0.71404805914972269</v>
      </c>
      <c r="E1027" s="19">
        <v>0.95</v>
      </c>
      <c r="F1027" s="27">
        <v>0.25292887029288702</v>
      </c>
    </row>
    <row r="1028" spans="1:6">
      <c r="A1028" s="4">
        <v>1026</v>
      </c>
      <c r="B1028" s="27">
        <v>3.2113641388458992E-3</v>
      </c>
      <c r="C1028" s="27">
        <v>0.2216264700019932</v>
      </c>
      <c r="D1028" s="27">
        <v>0.72199630314232899</v>
      </c>
      <c r="E1028" s="19">
        <v>0.95</v>
      </c>
      <c r="F1028" s="27">
        <v>0.25041841004184101</v>
      </c>
    </row>
    <row r="1029" spans="1:6">
      <c r="A1029" s="4">
        <v>1027</v>
      </c>
      <c r="B1029" s="27">
        <v>0</v>
      </c>
      <c r="C1029" s="27">
        <v>0.2390472393860873</v>
      </c>
      <c r="D1029" s="27">
        <v>0.71682070240295748</v>
      </c>
      <c r="E1029" s="19">
        <v>0.95</v>
      </c>
      <c r="F1029" s="27">
        <v>0.25</v>
      </c>
    </row>
    <row r="1030" spans="1:6">
      <c r="A1030" s="4">
        <v>1028</v>
      </c>
      <c r="B1030" s="27">
        <v>0</v>
      </c>
      <c r="C1030" s="27">
        <v>0.2468407414789715</v>
      </c>
      <c r="D1030" s="27">
        <v>0.71423290203327172</v>
      </c>
      <c r="E1030" s="19">
        <v>0.95</v>
      </c>
      <c r="F1030" s="27">
        <v>0.2489539748953975</v>
      </c>
    </row>
    <row r="1031" spans="1:6">
      <c r="A1031" s="4">
        <v>1029</v>
      </c>
      <c r="B1031" s="27">
        <v>0</v>
      </c>
      <c r="C1031" s="27">
        <v>0.24536575642814429</v>
      </c>
      <c r="D1031" s="27">
        <v>0.70905730129390021</v>
      </c>
      <c r="E1031" s="19">
        <v>0.95</v>
      </c>
      <c r="F1031" s="27">
        <v>0.24832635983263601</v>
      </c>
    </row>
    <row r="1032" spans="1:6">
      <c r="A1032" s="4">
        <v>1030</v>
      </c>
      <c r="B1032" s="27">
        <v>0</v>
      </c>
      <c r="C1032" s="27">
        <v>0.24295395654773769</v>
      </c>
      <c r="D1032" s="27">
        <v>0.69759704251386323</v>
      </c>
      <c r="E1032" s="19">
        <v>0.95</v>
      </c>
      <c r="F1032" s="27">
        <v>0.247907949790795</v>
      </c>
    </row>
    <row r="1033" spans="1:6">
      <c r="A1033" s="4">
        <v>1031</v>
      </c>
      <c r="B1033" s="27">
        <v>0</v>
      </c>
      <c r="C1033" s="27">
        <v>0.2267689854494718</v>
      </c>
      <c r="D1033" s="27">
        <v>0.68336414048059146</v>
      </c>
      <c r="E1033" s="19">
        <v>0.95</v>
      </c>
      <c r="F1033" s="27">
        <v>0.2510460251046025</v>
      </c>
    </row>
    <row r="1034" spans="1:6">
      <c r="A1034" s="4">
        <v>1032</v>
      </c>
      <c r="B1034" s="27">
        <v>0</v>
      </c>
      <c r="C1034" s="27">
        <v>0.21606537771576639</v>
      </c>
      <c r="D1034" s="27">
        <v>0.66561922365988913</v>
      </c>
      <c r="E1034" s="19">
        <v>0.95</v>
      </c>
      <c r="F1034" s="27">
        <v>0.2489539748953975</v>
      </c>
    </row>
    <row r="1035" spans="1:6">
      <c r="A1035" s="4">
        <v>1033</v>
      </c>
      <c r="B1035" s="27">
        <v>0</v>
      </c>
      <c r="C1035" s="27">
        <v>0.20881004584412999</v>
      </c>
      <c r="D1035" s="27">
        <v>0.63992606284658038</v>
      </c>
      <c r="E1035" s="19">
        <v>0.95</v>
      </c>
      <c r="F1035" s="27">
        <v>0.25146443514644351</v>
      </c>
    </row>
    <row r="1036" spans="1:6">
      <c r="A1036" s="4">
        <v>1034</v>
      </c>
      <c r="B1036" s="27">
        <v>0</v>
      </c>
      <c r="C1036" s="27">
        <v>0.20300976679290411</v>
      </c>
      <c r="D1036" s="27">
        <v>0.63290203327171901</v>
      </c>
      <c r="E1036" s="19">
        <v>0.95</v>
      </c>
      <c r="F1036" s="27">
        <v>0.25355648535564851</v>
      </c>
    </row>
    <row r="1037" spans="1:6">
      <c r="A1037" s="4">
        <v>1035</v>
      </c>
      <c r="B1037" s="27">
        <v>0</v>
      </c>
      <c r="C1037" s="27">
        <v>0.2045046840741479</v>
      </c>
      <c r="D1037" s="27">
        <v>0.62181146025878009</v>
      </c>
      <c r="E1037" s="19">
        <v>0.95</v>
      </c>
      <c r="F1037" s="27">
        <v>0.24707112970711301</v>
      </c>
    </row>
    <row r="1038" spans="1:6">
      <c r="A1038" s="4">
        <v>1036</v>
      </c>
      <c r="B1038" s="27">
        <v>0</v>
      </c>
      <c r="C1038" s="27">
        <v>0.21138130356786919</v>
      </c>
      <c r="D1038" s="27">
        <v>0.61737523105360448</v>
      </c>
      <c r="E1038" s="19">
        <v>0.95</v>
      </c>
      <c r="F1038" s="27">
        <v>0.24476987447698739</v>
      </c>
    </row>
    <row r="1039" spans="1:6">
      <c r="A1039" s="4">
        <v>1037</v>
      </c>
      <c r="B1039" s="27">
        <v>0</v>
      </c>
      <c r="C1039" s="27">
        <v>0.21718158261909509</v>
      </c>
      <c r="D1039" s="27">
        <v>0.60499075785582257</v>
      </c>
      <c r="E1039" s="19">
        <v>0.95</v>
      </c>
      <c r="F1039" s="27">
        <v>0.24518828451882849</v>
      </c>
    </row>
    <row r="1040" spans="1:6">
      <c r="A1040" s="4">
        <v>1038</v>
      </c>
      <c r="B1040" s="27">
        <v>0</v>
      </c>
      <c r="C1040" s="27">
        <v>0.2180984652182579</v>
      </c>
      <c r="D1040" s="27">
        <v>0.60628465804066545</v>
      </c>
      <c r="E1040" s="19">
        <v>0.95</v>
      </c>
      <c r="F1040" s="27">
        <v>0.2456066945606695</v>
      </c>
    </row>
    <row r="1041" spans="1:6">
      <c r="A1041" s="4">
        <v>1039</v>
      </c>
      <c r="B1041" s="27">
        <v>0</v>
      </c>
      <c r="C1041" s="27">
        <v>0.2228224038269882</v>
      </c>
      <c r="D1041" s="27">
        <v>0.57560073937153422</v>
      </c>
      <c r="E1041" s="19">
        <v>0.95</v>
      </c>
      <c r="F1041" s="27">
        <v>0.24748953974895399</v>
      </c>
    </row>
    <row r="1042" spans="1:6">
      <c r="A1042" s="4">
        <v>1040</v>
      </c>
      <c r="B1042" s="27">
        <v>1.785319478222419E-3</v>
      </c>
      <c r="C1042" s="27">
        <v>0.22355989635240181</v>
      </c>
      <c r="D1042" s="27">
        <v>0.58761552680221807</v>
      </c>
      <c r="E1042" s="19">
        <v>0.95</v>
      </c>
      <c r="F1042" s="27">
        <v>0.24100418410041841</v>
      </c>
    </row>
    <row r="1043" spans="1:6">
      <c r="A1043" s="4">
        <v>1041</v>
      </c>
      <c r="B1043" s="27">
        <v>4.3035595843466723E-2</v>
      </c>
      <c r="C1043" s="27">
        <v>0.21903528004783729</v>
      </c>
      <c r="D1043" s="27">
        <v>0.59704251386321627</v>
      </c>
      <c r="E1043" s="19">
        <v>0.95</v>
      </c>
      <c r="F1043" s="27">
        <v>0.2384937238493724</v>
      </c>
    </row>
    <row r="1044" spans="1:6">
      <c r="A1044" s="4">
        <v>1042</v>
      </c>
      <c r="B1044" s="27">
        <v>0.1455228830422286</v>
      </c>
      <c r="C1044" s="27">
        <v>0.1968307753637632</v>
      </c>
      <c r="D1044" s="27">
        <v>0.58835489833641408</v>
      </c>
      <c r="E1044" s="19">
        <v>0.95</v>
      </c>
      <c r="F1044" s="27">
        <v>0.22552301255230131</v>
      </c>
    </row>
    <row r="1045" spans="1:6">
      <c r="A1045" s="4">
        <v>1043</v>
      </c>
      <c r="B1045" s="27">
        <v>0.27086557594516908</v>
      </c>
      <c r="C1045" s="27">
        <v>0.18237990831174011</v>
      </c>
      <c r="D1045" s="27">
        <v>0.55785582255083177</v>
      </c>
      <c r="E1045" s="19">
        <v>0.95</v>
      </c>
      <c r="F1045" s="27">
        <v>0.22510460251046019</v>
      </c>
    </row>
    <row r="1046" spans="1:6">
      <c r="A1046" s="4">
        <v>1044</v>
      </c>
      <c r="B1046" s="27">
        <v>0.36010391333185943</v>
      </c>
      <c r="C1046" s="27">
        <v>0.17269284432928039</v>
      </c>
      <c r="D1046" s="27">
        <v>0.54417744916820698</v>
      </c>
      <c r="E1046" s="19">
        <v>0.95</v>
      </c>
      <c r="F1046" s="27">
        <v>0.22384937238493721</v>
      </c>
    </row>
    <row r="1047" spans="1:6">
      <c r="A1047" s="4">
        <v>1045</v>
      </c>
      <c r="B1047" s="27">
        <v>0.38976343135087332</v>
      </c>
      <c r="C1047" s="27">
        <v>0.16473988439306361</v>
      </c>
      <c r="D1047" s="27">
        <v>0.50591497227356752</v>
      </c>
      <c r="E1047" s="19">
        <v>0.95</v>
      </c>
      <c r="F1047" s="27">
        <v>0.2223849372384937</v>
      </c>
    </row>
    <row r="1048" spans="1:6">
      <c r="A1048" s="4">
        <v>1046</v>
      </c>
      <c r="B1048" s="27">
        <v>0.36300574839708161</v>
      </c>
      <c r="C1048" s="27">
        <v>0.16198923659557499</v>
      </c>
      <c r="D1048" s="27">
        <v>0.51109057301293903</v>
      </c>
      <c r="E1048" s="19">
        <v>0.95</v>
      </c>
      <c r="F1048" s="27">
        <v>0.2263598326359833</v>
      </c>
    </row>
    <row r="1049" spans="1:6">
      <c r="A1049" s="4">
        <v>1047</v>
      </c>
      <c r="B1049" s="27">
        <v>0.29678310855626788</v>
      </c>
      <c r="C1049" s="27">
        <v>0.16599561490930839</v>
      </c>
      <c r="D1049" s="27">
        <v>0.48558225508317931</v>
      </c>
      <c r="E1049" s="19">
        <v>0.95</v>
      </c>
      <c r="F1049" s="27">
        <v>0.23807531380753141</v>
      </c>
    </row>
    <row r="1050" spans="1:6">
      <c r="A1050" s="4">
        <v>1048</v>
      </c>
      <c r="B1050" s="27">
        <v>0.19896086668140611</v>
      </c>
      <c r="C1050" s="27">
        <v>0.1769782738688459</v>
      </c>
      <c r="D1050" s="27">
        <v>0.42070240295748612</v>
      </c>
      <c r="E1050" s="19">
        <v>0.95</v>
      </c>
      <c r="F1050" s="27">
        <v>0.23096234309623431</v>
      </c>
    </row>
    <row r="1051" spans="1:6">
      <c r="A1051" s="4">
        <v>1049</v>
      </c>
      <c r="B1051" s="27">
        <v>8.3777360159186381E-2</v>
      </c>
      <c r="C1051" s="27">
        <v>0.20067769583416381</v>
      </c>
      <c r="D1051" s="27">
        <v>0.41608133086876148</v>
      </c>
      <c r="E1051" s="19">
        <v>0.95</v>
      </c>
      <c r="F1051" s="27">
        <v>0.23410041841004181</v>
      </c>
    </row>
    <row r="1052" spans="1:6">
      <c r="A1052" s="4">
        <v>1050</v>
      </c>
      <c r="B1052" s="27">
        <v>5.9031616183948714E-3</v>
      </c>
      <c r="C1052" s="27">
        <v>0.26222842336057411</v>
      </c>
      <c r="D1052" s="27">
        <v>0.46709796672828102</v>
      </c>
      <c r="E1052" s="19">
        <v>0.95</v>
      </c>
      <c r="F1052" s="27">
        <v>0.2315899581589958</v>
      </c>
    </row>
    <row r="1053" spans="1:6">
      <c r="A1053" s="4">
        <v>1051</v>
      </c>
      <c r="B1053" s="27">
        <v>0</v>
      </c>
      <c r="C1053" s="27">
        <v>0.30444488738289821</v>
      </c>
      <c r="D1053" s="27">
        <v>0.53641404805914972</v>
      </c>
      <c r="E1053" s="19">
        <v>0.95</v>
      </c>
      <c r="F1053" s="27">
        <v>0.23598326359832639</v>
      </c>
    </row>
    <row r="1054" spans="1:6">
      <c r="A1054" s="4">
        <v>1052</v>
      </c>
      <c r="B1054" s="27">
        <v>0</v>
      </c>
      <c r="C1054" s="27">
        <v>0.31172015148495119</v>
      </c>
      <c r="D1054" s="27">
        <v>0.5486136783733826</v>
      </c>
      <c r="E1054" s="19">
        <v>0.95</v>
      </c>
      <c r="F1054" s="27">
        <v>0.2202928870292887</v>
      </c>
    </row>
    <row r="1055" spans="1:6">
      <c r="A1055" s="4">
        <v>1053</v>
      </c>
      <c r="B1055" s="27">
        <v>0</v>
      </c>
      <c r="C1055" s="27">
        <v>0.29838548933625669</v>
      </c>
      <c r="D1055" s="27">
        <v>0.5181146025878004</v>
      </c>
      <c r="E1055" s="19">
        <v>0.95</v>
      </c>
      <c r="F1055" s="27">
        <v>0.22259414225941421</v>
      </c>
    </row>
    <row r="1056" spans="1:6">
      <c r="A1056" s="4">
        <v>1054</v>
      </c>
      <c r="B1056" s="27">
        <v>0</v>
      </c>
      <c r="C1056" s="27">
        <v>0.28969503687462628</v>
      </c>
      <c r="D1056" s="27">
        <v>0.50203327171903878</v>
      </c>
      <c r="E1056" s="19">
        <v>0.95</v>
      </c>
      <c r="F1056" s="27">
        <v>0.22384937238493721</v>
      </c>
    </row>
    <row r="1057" spans="1:6">
      <c r="A1057" s="4">
        <v>1055</v>
      </c>
      <c r="B1057" s="27">
        <v>0</v>
      </c>
      <c r="C1057" s="27">
        <v>0.26936416184971101</v>
      </c>
      <c r="D1057" s="27">
        <v>0.45730129390018492</v>
      </c>
      <c r="E1057" s="19">
        <v>0.95</v>
      </c>
      <c r="F1057" s="27">
        <v>0.2232217573221757</v>
      </c>
    </row>
    <row r="1058" spans="1:6">
      <c r="A1058" s="4">
        <v>1056</v>
      </c>
      <c r="B1058" s="27">
        <v>0</v>
      </c>
      <c r="C1058" s="27">
        <v>0.25132549332270282</v>
      </c>
      <c r="D1058" s="27">
        <v>0.39870609981515709</v>
      </c>
      <c r="E1058" s="19">
        <v>0.95</v>
      </c>
      <c r="F1058" s="27">
        <v>0.22594142259414229</v>
      </c>
    </row>
    <row r="1059" spans="1:6">
      <c r="A1059" s="4">
        <v>1057</v>
      </c>
      <c r="B1059" s="27">
        <v>0</v>
      </c>
      <c r="C1059" s="27">
        <v>0.2438907713773171</v>
      </c>
      <c r="D1059" s="27">
        <v>0.38743068391866908</v>
      </c>
      <c r="E1059" s="19">
        <v>0.95</v>
      </c>
      <c r="F1059" s="27">
        <v>0.22991631799163181</v>
      </c>
    </row>
    <row r="1060" spans="1:6">
      <c r="A1060" s="4">
        <v>1058</v>
      </c>
      <c r="B1060" s="27">
        <v>0</v>
      </c>
      <c r="C1060" s="27">
        <v>0.22656966314530599</v>
      </c>
      <c r="D1060" s="27">
        <v>0.35637707948243991</v>
      </c>
      <c r="E1060" s="19">
        <v>0.95</v>
      </c>
      <c r="F1060" s="27">
        <v>0.2282426778242678</v>
      </c>
    </row>
    <row r="1061" spans="1:6">
      <c r="A1061" s="4">
        <v>1059</v>
      </c>
      <c r="B1061" s="27">
        <v>0</v>
      </c>
      <c r="C1061" s="27">
        <v>0.20763404424955151</v>
      </c>
      <c r="D1061" s="27">
        <v>0.36192236598890942</v>
      </c>
      <c r="E1061" s="19">
        <v>0.95</v>
      </c>
      <c r="F1061" s="27">
        <v>0.22092050209205019</v>
      </c>
    </row>
    <row r="1062" spans="1:6">
      <c r="A1062" s="4">
        <v>1060</v>
      </c>
      <c r="B1062" s="27">
        <v>0</v>
      </c>
      <c r="C1062" s="27">
        <v>0.19938210085708591</v>
      </c>
      <c r="D1062" s="27">
        <v>0.37486136783733831</v>
      </c>
      <c r="E1062" s="19">
        <v>0.95</v>
      </c>
      <c r="F1062" s="27">
        <v>0.22092050209205019</v>
      </c>
    </row>
    <row r="1063" spans="1:6">
      <c r="A1063" s="4">
        <v>1061</v>
      </c>
      <c r="B1063" s="27">
        <v>0</v>
      </c>
      <c r="C1063" s="27">
        <v>0.19517640023918681</v>
      </c>
      <c r="D1063" s="27">
        <v>0.38188539741219962</v>
      </c>
      <c r="E1063" s="19">
        <v>0.95</v>
      </c>
      <c r="F1063" s="27">
        <v>0.21966527196652719</v>
      </c>
    </row>
    <row r="1064" spans="1:6">
      <c r="A1064" s="4">
        <v>1062</v>
      </c>
      <c r="B1064" s="27">
        <v>0</v>
      </c>
      <c r="C1064" s="27">
        <v>0.1921865656766992</v>
      </c>
      <c r="D1064" s="27">
        <v>0.40055452865064689</v>
      </c>
      <c r="E1064" s="19">
        <v>0.95</v>
      </c>
      <c r="F1064" s="27">
        <v>0.2232217573221757</v>
      </c>
    </row>
    <row r="1065" spans="1:6">
      <c r="A1065" s="4">
        <v>1063</v>
      </c>
      <c r="B1065" s="27">
        <v>0</v>
      </c>
      <c r="C1065" s="27">
        <v>0.18937612118796091</v>
      </c>
      <c r="D1065" s="27">
        <v>0.43752310536044359</v>
      </c>
      <c r="E1065" s="19">
        <v>0.95</v>
      </c>
      <c r="F1065" s="27">
        <v>0.22552301255230131</v>
      </c>
    </row>
    <row r="1066" spans="1:6">
      <c r="A1066" s="4">
        <v>1064</v>
      </c>
      <c r="B1066" s="27">
        <v>3.045544992261773E-3</v>
      </c>
      <c r="C1066" s="27">
        <v>0.18206099262507469</v>
      </c>
      <c r="D1066" s="27">
        <v>0.50425138632162658</v>
      </c>
      <c r="E1066" s="19">
        <v>0.95</v>
      </c>
      <c r="F1066" s="27">
        <v>0.23200836820083681</v>
      </c>
    </row>
    <row r="1067" spans="1:6">
      <c r="A1067" s="4">
        <v>1065</v>
      </c>
      <c r="B1067" s="27">
        <v>6.4116736679195221E-2</v>
      </c>
      <c r="C1067" s="27">
        <v>0.1620490332868248</v>
      </c>
      <c r="D1067" s="27">
        <v>0.53826247689463957</v>
      </c>
      <c r="E1067" s="19">
        <v>0.95</v>
      </c>
      <c r="F1067" s="27">
        <v>0.24142259414225939</v>
      </c>
    </row>
    <row r="1068" spans="1:6">
      <c r="A1068" s="4">
        <v>1066</v>
      </c>
      <c r="B1068" s="27">
        <v>0.20275259783329649</v>
      </c>
      <c r="C1068" s="27">
        <v>0.12561291608530989</v>
      </c>
      <c r="D1068" s="27">
        <v>0.51866913123844727</v>
      </c>
      <c r="E1068" s="19">
        <v>0.95</v>
      </c>
      <c r="F1068" s="27">
        <v>0.2263598326359833</v>
      </c>
    </row>
    <row r="1069" spans="1:6">
      <c r="A1069" s="4">
        <v>1067</v>
      </c>
      <c r="B1069" s="27">
        <v>0.33069865133760779</v>
      </c>
      <c r="C1069" s="27">
        <v>8.9954155870041852E-2</v>
      </c>
      <c r="D1069" s="27">
        <v>0.50998151571164507</v>
      </c>
      <c r="E1069" s="19">
        <v>0.95</v>
      </c>
      <c r="F1069" s="27">
        <v>0.2263598326359833</v>
      </c>
    </row>
    <row r="1070" spans="1:6">
      <c r="A1070" s="4">
        <v>1068</v>
      </c>
      <c r="B1070" s="27">
        <v>0.40787640946274589</v>
      </c>
      <c r="C1070" s="27">
        <v>6.5517241379310351E-2</v>
      </c>
      <c r="D1070" s="27">
        <v>0.54103512014787436</v>
      </c>
      <c r="E1070" s="19">
        <v>0.95</v>
      </c>
      <c r="F1070" s="27">
        <v>0.23012552301255229</v>
      </c>
    </row>
    <row r="1071" spans="1:6">
      <c r="A1071" s="4">
        <v>1069</v>
      </c>
      <c r="B1071" s="27">
        <v>0.43696661507848772</v>
      </c>
      <c r="C1071" s="27">
        <v>4.9093083516045452E-2</v>
      </c>
      <c r="D1071" s="27">
        <v>0.49463955637707951</v>
      </c>
      <c r="E1071" s="19">
        <v>0.95</v>
      </c>
      <c r="F1071" s="27">
        <v>0.23347280334728029</v>
      </c>
    </row>
    <row r="1072" spans="1:6">
      <c r="A1072" s="4">
        <v>1070</v>
      </c>
      <c r="B1072" s="27">
        <v>0.41030289630776029</v>
      </c>
      <c r="C1072" s="27">
        <v>5.0069762806458043E-2</v>
      </c>
      <c r="D1072" s="27">
        <v>0.42957486136783729</v>
      </c>
      <c r="E1072" s="19">
        <v>0.95</v>
      </c>
      <c r="F1072" s="27">
        <v>0.2315899581589958</v>
      </c>
    </row>
    <row r="1073" spans="1:6">
      <c r="A1073" s="4">
        <v>1071</v>
      </c>
      <c r="B1073" s="27">
        <v>0.33484965730709698</v>
      </c>
      <c r="C1073" s="27">
        <v>5.423559896352402E-2</v>
      </c>
      <c r="D1073" s="27">
        <v>0.37430683918669128</v>
      </c>
      <c r="E1073" s="19">
        <v>0.95</v>
      </c>
      <c r="F1073" s="27">
        <v>0.23096234309623431</v>
      </c>
    </row>
    <row r="1074" spans="1:6">
      <c r="A1074" s="4">
        <v>1072</v>
      </c>
      <c r="B1074" s="27">
        <v>0.2244970152553615</v>
      </c>
      <c r="C1074" s="27">
        <v>5.5311939406019528E-2</v>
      </c>
      <c r="D1074" s="27">
        <v>0.35194085027726429</v>
      </c>
      <c r="E1074" s="19">
        <v>0.95</v>
      </c>
      <c r="F1074" s="27">
        <v>0.23012552301255229</v>
      </c>
    </row>
    <row r="1075" spans="1:6">
      <c r="A1075" s="4">
        <v>1073</v>
      </c>
      <c r="B1075" s="27">
        <v>8.8680079593190367E-2</v>
      </c>
      <c r="C1075" s="27">
        <v>5.9318317719752843E-2</v>
      </c>
      <c r="D1075" s="27">
        <v>0.35009242144177449</v>
      </c>
      <c r="E1075" s="19">
        <v>0.95</v>
      </c>
      <c r="F1075" s="27">
        <v>0.22907949790794979</v>
      </c>
    </row>
    <row r="1076" spans="1:6">
      <c r="A1076" s="4">
        <v>1074</v>
      </c>
      <c r="B1076" s="27">
        <v>5.8810523988503203E-3</v>
      </c>
      <c r="C1076" s="27">
        <v>9.0093681482957946E-2</v>
      </c>
      <c r="D1076" s="27">
        <v>0.30184842883548979</v>
      </c>
      <c r="E1076" s="19">
        <v>0.95</v>
      </c>
      <c r="F1076" s="27">
        <v>0.24581589958158989</v>
      </c>
    </row>
    <row r="1077" spans="1:6">
      <c r="A1077" s="4">
        <v>1075</v>
      </c>
      <c r="B1077" s="27">
        <v>0</v>
      </c>
      <c r="C1077" s="27">
        <v>0.12652979868447281</v>
      </c>
      <c r="D1077" s="27">
        <v>0.2765249537892791</v>
      </c>
      <c r="E1077" s="19">
        <v>0.95</v>
      </c>
      <c r="F1077" s="27">
        <v>0.24435146443514641</v>
      </c>
    </row>
    <row r="1078" spans="1:6">
      <c r="A1078" s="4">
        <v>1076</v>
      </c>
      <c r="B1078" s="27">
        <v>0</v>
      </c>
      <c r="C1078" s="27">
        <v>0.1479569463823002</v>
      </c>
      <c r="D1078" s="27">
        <v>0.30924214417744922</v>
      </c>
      <c r="E1078" s="19">
        <v>0.95</v>
      </c>
      <c r="F1078" s="27">
        <v>0.2294979079497908</v>
      </c>
    </row>
    <row r="1079" spans="1:6">
      <c r="A1079" s="4">
        <v>1077</v>
      </c>
      <c r="B1079" s="27">
        <v>0</v>
      </c>
      <c r="C1079" s="27">
        <v>0.15505282041060389</v>
      </c>
      <c r="D1079" s="27">
        <v>0.27171903881700549</v>
      </c>
      <c r="E1079" s="19">
        <v>0.95</v>
      </c>
      <c r="F1079" s="27">
        <v>0.22761506276150631</v>
      </c>
    </row>
    <row r="1080" spans="1:6">
      <c r="A1080" s="4">
        <v>1078</v>
      </c>
      <c r="B1080" s="27">
        <v>0</v>
      </c>
      <c r="C1080" s="27">
        <v>0.1492724735897947</v>
      </c>
      <c r="D1080" s="27">
        <v>0.24232902033271719</v>
      </c>
      <c r="E1080" s="19">
        <v>0.95</v>
      </c>
      <c r="F1080" s="27">
        <v>0.2263598326359833</v>
      </c>
    </row>
    <row r="1081" spans="1:6">
      <c r="A1081" s="4">
        <v>1079</v>
      </c>
      <c r="B1081" s="27">
        <v>0</v>
      </c>
      <c r="C1081" s="27">
        <v>0.1381901534781742</v>
      </c>
      <c r="D1081" s="27">
        <v>0.17948243992606289</v>
      </c>
      <c r="E1081" s="19">
        <v>0.95</v>
      </c>
      <c r="F1081" s="27">
        <v>0.22782426778242679</v>
      </c>
    </row>
    <row r="1082" spans="1:6">
      <c r="A1082" s="4">
        <v>1080</v>
      </c>
      <c r="B1082" s="27">
        <v>0</v>
      </c>
      <c r="C1082" s="27">
        <v>0.1239784731911501</v>
      </c>
      <c r="D1082" s="27">
        <v>0.1144177449168207</v>
      </c>
      <c r="E1082" s="19">
        <v>0.95</v>
      </c>
      <c r="F1082" s="27">
        <v>0.23096234309623431</v>
      </c>
    </row>
    <row r="1083" spans="1:6">
      <c r="A1083" s="4">
        <v>1081</v>
      </c>
      <c r="B1083" s="27">
        <v>0</v>
      </c>
      <c r="C1083" s="27">
        <v>0.1158062587203508</v>
      </c>
      <c r="D1083" s="27">
        <v>7.6524953789279107E-2</v>
      </c>
      <c r="E1083" s="19">
        <v>0.95</v>
      </c>
      <c r="F1083" s="27">
        <v>0.2284518828451883</v>
      </c>
    </row>
    <row r="1084" spans="1:6">
      <c r="A1084" s="4">
        <v>1082</v>
      </c>
      <c r="B1084" s="27">
        <v>0</v>
      </c>
      <c r="C1084" s="27">
        <v>0.1004185768387483</v>
      </c>
      <c r="D1084" s="27">
        <v>5.8410351201478743E-2</v>
      </c>
      <c r="E1084" s="19">
        <v>0.95</v>
      </c>
      <c r="F1084" s="27">
        <v>0.23493723849372389</v>
      </c>
    </row>
    <row r="1085" spans="1:6">
      <c r="A1085" s="4">
        <v>1083</v>
      </c>
      <c r="B1085" s="27">
        <v>0</v>
      </c>
      <c r="C1085" s="27">
        <v>8.7442694837552321E-2</v>
      </c>
      <c r="D1085" s="27">
        <v>6.0628465804066542E-2</v>
      </c>
      <c r="E1085" s="19">
        <v>0.95</v>
      </c>
      <c r="F1085" s="27">
        <v>0.22866108786610881</v>
      </c>
    </row>
    <row r="1086" spans="1:6">
      <c r="A1086" s="4">
        <v>1084</v>
      </c>
      <c r="B1086" s="27">
        <v>0</v>
      </c>
      <c r="C1086" s="27">
        <v>7.6240781343432332E-2</v>
      </c>
      <c r="D1086" s="27">
        <v>4.7134935304990758E-2</v>
      </c>
      <c r="E1086" s="19">
        <v>0.95</v>
      </c>
      <c r="F1086" s="27">
        <v>0.2271966527196653</v>
      </c>
    </row>
    <row r="1087" spans="1:6">
      <c r="A1087" s="4">
        <v>1085</v>
      </c>
      <c r="B1087" s="27">
        <v>0</v>
      </c>
      <c r="C1087" s="27">
        <v>6.6454056208889778E-2</v>
      </c>
      <c r="D1087" s="27">
        <v>3.1238447319778189E-2</v>
      </c>
      <c r="E1087" s="19">
        <v>0.95</v>
      </c>
      <c r="F1087" s="27">
        <v>0.2274058577405858</v>
      </c>
    </row>
    <row r="1088" spans="1:6">
      <c r="A1088" s="4">
        <v>1086</v>
      </c>
      <c r="B1088" s="27">
        <v>0</v>
      </c>
      <c r="C1088" s="27">
        <v>5.8521028503089503E-2</v>
      </c>
      <c r="D1088" s="27">
        <v>2.717190388170055E-2</v>
      </c>
      <c r="E1088" s="19">
        <v>0.95</v>
      </c>
      <c r="F1088" s="27">
        <v>0.23472803347280341</v>
      </c>
    </row>
    <row r="1089" spans="1:6">
      <c r="A1089" s="4">
        <v>1087</v>
      </c>
      <c r="B1089" s="27">
        <v>0</v>
      </c>
      <c r="C1089" s="27">
        <v>5.5889974088100459E-2</v>
      </c>
      <c r="D1089" s="27">
        <v>2.2181146025878E-2</v>
      </c>
      <c r="E1089" s="19">
        <v>0.95</v>
      </c>
      <c r="F1089" s="27">
        <v>0.22970711297071131</v>
      </c>
    </row>
    <row r="1090" spans="1:6">
      <c r="A1090" s="4">
        <v>1088</v>
      </c>
      <c r="B1090" s="27">
        <v>1.956665929692682E-3</v>
      </c>
      <c r="C1090" s="27">
        <v>5.7345026908511072E-2</v>
      </c>
      <c r="D1090" s="27">
        <v>3.1977818853974119E-2</v>
      </c>
      <c r="E1090" s="19">
        <v>0.95</v>
      </c>
      <c r="F1090" s="27">
        <v>0.23430962343096229</v>
      </c>
    </row>
    <row r="1091" spans="1:6">
      <c r="A1091" s="4">
        <v>1089</v>
      </c>
      <c r="B1091" s="27">
        <v>2.4629670572628791E-2</v>
      </c>
      <c r="C1091" s="27">
        <v>5.6388279848515049E-2</v>
      </c>
      <c r="D1091" s="27">
        <v>3.1423290203327167E-2</v>
      </c>
      <c r="E1091" s="19">
        <v>0.95</v>
      </c>
      <c r="F1091" s="27">
        <v>0.2336820083682008</v>
      </c>
    </row>
    <row r="1092" spans="1:6">
      <c r="A1092" s="4">
        <v>1090</v>
      </c>
      <c r="B1092" s="27">
        <v>6.1358611541012603E-2</v>
      </c>
      <c r="C1092" s="27">
        <v>4.7618098465218257E-2</v>
      </c>
      <c r="D1092" s="27">
        <v>3.2717190388170059E-2</v>
      </c>
      <c r="E1092" s="19">
        <v>0.95</v>
      </c>
      <c r="F1092" s="27">
        <v>0.22426778242677831</v>
      </c>
    </row>
    <row r="1093" spans="1:6">
      <c r="A1093" s="4">
        <v>1091</v>
      </c>
      <c r="B1093" s="27">
        <v>0.10171899181958879</v>
      </c>
      <c r="C1093" s="27">
        <v>3.047638030695635E-2</v>
      </c>
      <c r="D1093" s="27">
        <v>3.7707948243992609E-2</v>
      </c>
      <c r="E1093" s="19">
        <v>0.95</v>
      </c>
      <c r="F1093" s="27">
        <v>0.2313807531380753</v>
      </c>
    </row>
    <row r="1094" spans="1:6">
      <c r="A1094" s="4">
        <v>1092</v>
      </c>
      <c r="B1094" s="27">
        <v>0.12980322794605351</v>
      </c>
      <c r="C1094" s="27">
        <v>1.859677097867251E-2</v>
      </c>
      <c r="D1094" s="27">
        <v>3.789279112754159E-2</v>
      </c>
      <c r="E1094" s="19">
        <v>0.95</v>
      </c>
      <c r="F1094" s="27">
        <v>0.23117154811715479</v>
      </c>
    </row>
    <row r="1095" spans="1:6">
      <c r="A1095" s="4">
        <v>1093</v>
      </c>
      <c r="B1095" s="27">
        <v>0.1355792615520672</v>
      </c>
      <c r="C1095" s="27">
        <v>1.126171018536974E-2</v>
      </c>
      <c r="D1095" s="27">
        <v>4.7689463955637709E-2</v>
      </c>
      <c r="E1095" s="19">
        <v>0.95</v>
      </c>
      <c r="F1095" s="27">
        <v>0.22803347280334729</v>
      </c>
    </row>
    <row r="1096" spans="1:6">
      <c r="A1096" s="4">
        <v>1094</v>
      </c>
      <c r="B1096" s="27">
        <v>0.10706389564448381</v>
      </c>
      <c r="C1096" s="27">
        <v>7.3350607933027707E-3</v>
      </c>
      <c r="D1096" s="27">
        <v>9.0757855822550831E-2</v>
      </c>
      <c r="E1096" s="19">
        <v>0.95</v>
      </c>
      <c r="F1096" s="27">
        <v>0.22761506276150631</v>
      </c>
    </row>
    <row r="1097" spans="1:6">
      <c r="A1097" s="4">
        <v>1095</v>
      </c>
      <c r="B1097" s="27">
        <v>6.7101481317709488E-2</v>
      </c>
      <c r="C1097" s="27">
        <v>7.2154674108032687E-3</v>
      </c>
      <c r="D1097" s="27">
        <v>8.7615526802218111E-2</v>
      </c>
      <c r="E1097" s="19">
        <v>0.95</v>
      </c>
      <c r="F1097" s="27">
        <v>0.22887029288702929</v>
      </c>
    </row>
    <row r="1098" spans="1:6">
      <c r="A1098" s="4">
        <v>1096</v>
      </c>
      <c r="B1098" s="27">
        <v>3.6717886358611541E-2</v>
      </c>
      <c r="C1098" s="27">
        <v>8.3117400837153677E-3</v>
      </c>
      <c r="D1098" s="27">
        <v>0.1144177449168207</v>
      </c>
      <c r="E1098" s="19">
        <v>0.95</v>
      </c>
      <c r="F1098" s="27">
        <v>0.22991631799163181</v>
      </c>
    </row>
    <row r="1099" spans="1:6">
      <c r="A1099" s="4">
        <v>1097</v>
      </c>
      <c r="B1099" s="27">
        <v>1.2950475348220211E-2</v>
      </c>
      <c r="C1099" s="27">
        <v>1.4131951365357781E-2</v>
      </c>
      <c r="D1099" s="27">
        <v>0.15452865064695009</v>
      </c>
      <c r="E1099" s="19">
        <v>0.95</v>
      </c>
      <c r="F1099" s="27">
        <v>0.23117154811715479</v>
      </c>
    </row>
    <row r="1100" spans="1:6">
      <c r="A1100" s="4">
        <v>1098</v>
      </c>
      <c r="B1100" s="27">
        <v>7.9593190360380283E-4</v>
      </c>
      <c r="C1100" s="27">
        <v>2.9958142316125171E-2</v>
      </c>
      <c r="D1100" s="27">
        <v>0.20129390018484289</v>
      </c>
      <c r="E1100" s="19">
        <v>0.95</v>
      </c>
      <c r="F1100" s="27">
        <v>0.24142259414225939</v>
      </c>
    </row>
    <row r="1101" spans="1:6">
      <c r="A1101" s="4">
        <v>1099</v>
      </c>
      <c r="B1101" s="27">
        <v>0</v>
      </c>
      <c r="C1101" s="27">
        <v>5.403627665935818E-2</v>
      </c>
      <c r="D1101" s="27">
        <v>0.25526802218114603</v>
      </c>
      <c r="E1101" s="19">
        <v>0.95</v>
      </c>
      <c r="F1101" s="27">
        <v>0.24748953974895399</v>
      </c>
    </row>
    <row r="1102" spans="1:6">
      <c r="A1102" s="4">
        <v>1100</v>
      </c>
      <c r="B1102" s="27">
        <v>0</v>
      </c>
      <c r="C1102" s="27">
        <v>7.6998206099262501E-2</v>
      </c>
      <c r="D1102" s="27">
        <v>0.30924214417744922</v>
      </c>
      <c r="E1102" s="19">
        <v>0.95</v>
      </c>
      <c r="F1102" s="27">
        <v>0.23535564853556479</v>
      </c>
    </row>
    <row r="1103" spans="1:6">
      <c r="A1103" s="4">
        <v>1101</v>
      </c>
      <c r="B1103" s="27">
        <v>0</v>
      </c>
      <c r="C1103" s="27">
        <v>9.6312537372932036E-2</v>
      </c>
      <c r="D1103" s="27">
        <v>0.39390018484288353</v>
      </c>
      <c r="E1103" s="19">
        <v>0.95</v>
      </c>
      <c r="F1103" s="27">
        <v>0.22552301255230131</v>
      </c>
    </row>
    <row r="1104" spans="1:6">
      <c r="A1104" s="4">
        <v>1102</v>
      </c>
      <c r="B1104" s="27">
        <v>0</v>
      </c>
      <c r="C1104" s="27">
        <v>0.1172015148495117</v>
      </c>
      <c r="D1104" s="27">
        <v>0.4630314232902033</v>
      </c>
      <c r="E1104" s="19">
        <v>0.95</v>
      </c>
      <c r="F1104" s="27">
        <v>0.22280334728033471</v>
      </c>
    </row>
    <row r="1105" spans="1:6">
      <c r="A1105" s="4">
        <v>1103</v>
      </c>
      <c r="B1105" s="27">
        <v>0</v>
      </c>
      <c r="C1105" s="27">
        <v>0.136954355192346</v>
      </c>
      <c r="D1105" s="27">
        <v>0.51774491682070245</v>
      </c>
      <c r="E1105" s="19">
        <v>0.95</v>
      </c>
      <c r="F1105" s="27">
        <v>0.22552301255230131</v>
      </c>
    </row>
    <row r="1106" spans="1:6">
      <c r="A1106" s="4">
        <v>1104</v>
      </c>
      <c r="B1106" s="27">
        <v>0</v>
      </c>
      <c r="C1106" s="27">
        <v>0.1574247558301774</v>
      </c>
      <c r="D1106" s="27">
        <v>0.47781885397412199</v>
      </c>
      <c r="E1106" s="19">
        <v>0.95</v>
      </c>
      <c r="F1106" s="27">
        <v>0.2274058577405858</v>
      </c>
    </row>
    <row r="1107" spans="1:6">
      <c r="A1107" s="4">
        <v>1105</v>
      </c>
      <c r="B1107" s="27">
        <v>0</v>
      </c>
      <c r="C1107" s="27">
        <v>0.1632648993422364</v>
      </c>
      <c r="D1107" s="27">
        <v>0.50776340110905727</v>
      </c>
      <c r="E1107" s="19">
        <v>0.95</v>
      </c>
      <c r="F1107" s="27">
        <v>0.22573221757322179</v>
      </c>
    </row>
    <row r="1108" spans="1:6">
      <c r="A1108" s="4">
        <v>1106</v>
      </c>
      <c r="B1108" s="27">
        <v>0</v>
      </c>
      <c r="C1108" s="27">
        <v>0.17235399641219851</v>
      </c>
      <c r="D1108" s="27">
        <v>0.52754158964879849</v>
      </c>
      <c r="E1108" s="19">
        <v>0.95</v>
      </c>
      <c r="F1108" s="27">
        <v>0.22405857740585769</v>
      </c>
    </row>
    <row r="1109" spans="1:6">
      <c r="A1109" s="4">
        <v>1107</v>
      </c>
      <c r="B1109" s="27">
        <v>0</v>
      </c>
      <c r="C1109" s="27">
        <v>0.17646003587801479</v>
      </c>
      <c r="D1109" s="27">
        <v>0.5768946395563771</v>
      </c>
      <c r="E1109" s="19">
        <v>0.95</v>
      </c>
      <c r="F1109" s="27">
        <v>0.2234309623430962</v>
      </c>
    </row>
    <row r="1110" spans="1:6">
      <c r="A1110" s="4">
        <v>1108</v>
      </c>
      <c r="B1110" s="27">
        <v>0</v>
      </c>
      <c r="C1110" s="27">
        <v>0.18074546541758019</v>
      </c>
      <c r="D1110" s="27">
        <v>0.60646950092421437</v>
      </c>
      <c r="E1110" s="19">
        <v>0.95</v>
      </c>
      <c r="F1110" s="27">
        <v>0.2274058577405858</v>
      </c>
    </row>
    <row r="1111" spans="1:6">
      <c r="A1111" s="4">
        <v>1109</v>
      </c>
      <c r="B1111" s="27">
        <v>0</v>
      </c>
      <c r="C1111" s="27">
        <v>0.17853298784133939</v>
      </c>
      <c r="D1111" s="27">
        <v>0.6096118299445471</v>
      </c>
      <c r="E1111" s="19">
        <v>0.95</v>
      </c>
      <c r="F1111" s="27">
        <v>0.2282426778242678</v>
      </c>
    </row>
    <row r="1112" spans="1:6">
      <c r="A1112" s="4">
        <v>1110</v>
      </c>
      <c r="B1112" s="27">
        <v>0</v>
      </c>
      <c r="C1112" s="27">
        <v>0.17956946382300179</v>
      </c>
      <c r="D1112" s="27">
        <v>0.60905730129390023</v>
      </c>
      <c r="E1112" s="19">
        <v>0.95</v>
      </c>
      <c r="F1112" s="27">
        <v>0.22489539748953971</v>
      </c>
    </row>
    <row r="1113" spans="1:6">
      <c r="A1113" s="4">
        <v>1111</v>
      </c>
      <c r="B1113" s="27">
        <v>0</v>
      </c>
      <c r="C1113" s="27">
        <v>0.19398046641419181</v>
      </c>
      <c r="D1113" s="27">
        <v>0.61330868761552682</v>
      </c>
      <c r="E1113" s="19">
        <v>0.95</v>
      </c>
      <c r="F1113" s="27">
        <v>0.22677824267782429</v>
      </c>
    </row>
    <row r="1114" spans="1:6">
      <c r="A1114" s="4">
        <v>1112</v>
      </c>
      <c r="B1114" s="27">
        <v>1.901392880831307E-3</v>
      </c>
      <c r="C1114" s="27">
        <v>0.20382698823998399</v>
      </c>
      <c r="D1114" s="27">
        <v>0.62144177449168203</v>
      </c>
      <c r="E1114" s="19">
        <v>0.95</v>
      </c>
      <c r="F1114" s="27">
        <v>0.2384937238493724</v>
      </c>
    </row>
    <row r="1115" spans="1:6">
      <c r="A1115" s="4">
        <v>1113</v>
      </c>
      <c r="B1115" s="27">
        <v>3.7055051956665933E-2</v>
      </c>
      <c r="C1115" s="27">
        <v>0.19386087303169219</v>
      </c>
      <c r="D1115" s="27">
        <v>0.62513863216266174</v>
      </c>
      <c r="E1115" s="19">
        <v>0.95</v>
      </c>
      <c r="F1115" s="27">
        <v>0.23933054393305439</v>
      </c>
    </row>
    <row r="1116" spans="1:6">
      <c r="A1116" s="4">
        <v>1114</v>
      </c>
      <c r="B1116" s="27">
        <v>0.1156422728277692</v>
      </c>
      <c r="C1116" s="27">
        <v>0.18178194139924261</v>
      </c>
      <c r="D1116" s="27">
        <v>0.63049907578558229</v>
      </c>
      <c r="E1116" s="19">
        <v>0.95</v>
      </c>
      <c r="F1116" s="27">
        <v>0.22468619246861921</v>
      </c>
    </row>
    <row r="1117" spans="1:6">
      <c r="A1117" s="4">
        <v>1115</v>
      </c>
      <c r="B1117" s="27">
        <v>0.20079593190360381</v>
      </c>
      <c r="C1117" s="27">
        <v>0.14737891170021919</v>
      </c>
      <c r="D1117" s="27">
        <v>0.62144177449168203</v>
      </c>
      <c r="E1117" s="19">
        <v>0.95</v>
      </c>
      <c r="F1117" s="27">
        <v>0.22594142259414229</v>
      </c>
    </row>
    <row r="1118" spans="1:6">
      <c r="A1118" s="4">
        <v>1116</v>
      </c>
      <c r="B1118" s="27">
        <v>0.25614636303338489</v>
      </c>
      <c r="C1118" s="27">
        <v>0.1218257923061591</v>
      </c>
      <c r="D1118" s="27">
        <v>0.62033271719038818</v>
      </c>
      <c r="E1118" s="19">
        <v>0.95</v>
      </c>
      <c r="F1118" s="27">
        <v>0.22698744769874479</v>
      </c>
    </row>
    <row r="1119" spans="1:6">
      <c r="A1119" s="4">
        <v>1117</v>
      </c>
      <c r="B1119" s="27">
        <v>0.27344682732699538</v>
      </c>
      <c r="C1119" s="27">
        <v>0.1164241578632649</v>
      </c>
      <c r="D1119" s="27">
        <v>0.67190388170055448</v>
      </c>
      <c r="E1119" s="19">
        <v>0.95</v>
      </c>
      <c r="F1119" s="27">
        <v>0.2234309623430962</v>
      </c>
    </row>
    <row r="1120" spans="1:6">
      <c r="A1120" s="4">
        <v>1118</v>
      </c>
      <c r="B1120" s="27">
        <v>0.26774264868450143</v>
      </c>
      <c r="C1120" s="27">
        <v>0.1227626071357385</v>
      </c>
      <c r="D1120" s="27">
        <v>0.65046210720887243</v>
      </c>
      <c r="E1120" s="19">
        <v>0.95</v>
      </c>
      <c r="F1120" s="27">
        <v>0.22426778242677831</v>
      </c>
    </row>
    <row r="1121" spans="1:6">
      <c r="A1121" s="4">
        <v>1119</v>
      </c>
      <c r="B1121" s="27">
        <v>0.2234689365465399</v>
      </c>
      <c r="C1121" s="27">
        <v>0.12794498704405019</v>
      </c>
      <c r="D1121" s="27">
        <v>0.64362292051756009</v>
      </c>
      <c r="E1121" s="19">
        <v>0.95</v>
      </c>
      <c r="F1121" s="27">
        <v>0.22384937238493721</v>
      </c>
    </row>
    <row r="1122" spans="1:6">
      <c r="A1122" s="4">
        <v>1120</v>
      </c>
      <c r="B1122" s="27">
        <v>0.14368781782003101</v>
      </c>
      <c r="C1122" s="27">
        <v>0.1297986844727925</v>
      </c>
      <c r="D1122" s="27">
        <v>0.65452865064695009</v>
      </c>
      <c r="E1122" s="19">
        <v>0.95</v>
      </c>
      <c r="F1122" s="27">
        <v>0.22384937238493721</v>
      </c>
    </row>
    <row r="1123" spans="1:6">
      <c r="A1123" s="4">
        <v>1121</v>
      </c>
      <c r="B1123" s="27">
        <v>6.07837718328543E-2</v>
      </c>
      <c r="C1123" s="27">
        <v>0.13013753238987441</v>
      </c>
      <c r="D1123" s="27">
        <v>0.64621072088724585</v>
      </c>
      <c r="E1123" s="19">
        <v>0.95</v>
      </c>
      <c r="F1123" s="27">
        <v>0.22405857740585769</v>
      </c>
    </row>
    <row r="1124" spans="1:6">
      <c r="A1124" s="4">
        <v>1122</v>
      </c>
      <c r="B1124" s="27">
        <v>4.6152995799248276E-3</v>
      </c>
      <c r="C1124" s="27">
        <v>0.1387083914690054</v>
      </c>
      <c r="D1124" s="27">
        <v>0.63844731977818858</v>
      </c>
      <c r="E1124" s="19">
        <v>0.95</v>
      </c>
      <c r="F1124" s="27">
        <v>0.2336820083682008</v>
      </c>
    </row>
    <row r="1125" spans="1:6">
      <c r="A1125" s="4">
        <v>1123</v>
      </c>
      <c r="B1125" s="27">
        <v>0</v>
      </c>
      <c r="C1125" s="27">
        <v>0.1521626470001993</v>
      </c>
      <c r="D1125" s="27">
        <v>0.6567467652495379</v>
      </c>
      <c r="E1125" s="19">
        <v>0.95</v>
      </c>
      <c r="F1125" s="27">
        <v>0.2397489539748954</v>
      </c>
    </row>
    <row r="1126" spans="1:6">
      <c r="A1126" s="4">
        <v>1124</v>
      </c>
      <c r="B1126" s="27">
        <v>0</v>
      </c>
      <c r="C1126" s="27">
        <v>0.16828782140721549</v>
      </c>
      <c r="D1126" s="27">
        <v>0.67948243992606283</v>
      </c>
      <c r="E1126" s="19">
        <v>0.95</v>
      </c>
      <c r="F1126" s="27">
        <v>0.2223849372384937</v>
      </c>
    </row>
    <row r="1127" spans="1:6">
      <c r="A1127" s="4">
        <v>1125</v>
      </c>
      <c r="B1127" s="27">
        <v>0</v>
      </c>
      <c r="C1127" s="27">
        <v>0.18295794299382101</v>
      </c>
      <c r="D1127" s="27">
        <v>0.69981515711645104</v>
      </c>
      <c r="E1127" s="19">
        <v>0.95</v>
      </c>
      <c r="F1127" s="27">
        <v>0.22280334728033471</v>
      </c>
    </row>
    <row r="1128" spans="1:6">
      <c r="A1128" s="4">
        <v>1126</v>
      </c>
      <c r="B1128" s="27">
        <v>0</v>
      </c>
      <c r="C1128" s="27">
        <v>0.1844727925054814</v>
      </c>
      <c r="D1128" s="27">
        <v>0.71072088724584104</v>
      </c>
      <c r="E1128" s="19">
        <v>0.95</v>
      </c>
      <c r="F1128" s="27">
        <v>0.22447698744769881</v>
      </c>
    </row>
    <row r="1129" spans="1:6">
      <c r="A1129" s="4">
        <v>1127</v>
      </c>
      <c r="B1129" s="27">
        <v>0</v>
      </c>
      <c r="C1129" s="27">
        <v>0.19294399043252941</v>
      </c>
      <c r="D1129" s="27">
        <v>0.70332717190388172</v>
      </c>
      <c r="E1129" s="19">
        <v>0.95</v>
      </c>
      <c r="F1129" s="27">
        <v>0.22656903765690381</v>
      </c>
    </row>
    <row r="1130" spans="1:6">
      <c r="A1130" s="4">
        <v>1128</v>
      </c>
      <c r="B1130" s="27">
        <v>0</v>
      </c>
      <c r="C1130" s="27">
        <v>0.1962128762208491</v>
      </c>
      <c r="D1130" s="27">
        <v>0.70203327171903884</v>
      </c>
      <c r="E1130" s="19">
        <v>0.95</v>
      </c>
      <c r="F1130" s="27">
        <v>0.22991631799163181</v>
      </c>
    </row>
    <row r="1131" spans="1:6">
      <c r="A1131" s="4">
        <v>1129</v>
      </c>
      <c r="B1131" s="27">
        <v>0</v>
      </c>
      <c r="C1131" s="27">
        <v>0.19587402830376721</v>
      </c>
      <c r="D1131" s="27">
        <v>0.67966728280961186</v>
      </c>
      <c r="E1131" s="19">
        <v>0.95</v>
      </c>
      <c r="F1131" s="27">
        <v>0.2282426778242678</v>
      </c>
    </row>
    <row r="1132" spans="1:6">
      <c r="A1132" s="4">
        <v>1130</v>
      </c>
      <c r="B1132" s="27">
        <v>0</v>
      </c>
      <c r="C1132" s="27">
        <v>0.20081722144707989</v>
      </c>
      <c r="D1132" s="27">
        <v>0.66487985212569312</v>
      </c>
      <c r="E1132" s="19">
        <v>0.95</v>
      </c>
      <c r="F1132" s="27">
        <v>0.22907949790794979</v>
      </c>
    </row>
    <row r="1133" spans="1:6">
      <c r="A1133" s="4">
        <v>1131</v>
      </c>
      <c r="B1133" s="27">
        <v>0</v>
      </c>
      <c r="C1133" s="27">
        <v>0.20641817819413991</v>
      </c>
      <c r="D1133" s="27">
        <v>0.64011090573012941</v>
      </c>
      <c r="E1133" s="19">
        <v>0.95</v>
      </c>
      <c r="F1133" s="27">
        <v>0.22301255230125519</v>
      </c>
    </row>
    <row r="1134" spans="1:6">
      <c r="A1134" s="4">
        <v>1132</v>
      </c>
      <c r="B1134" s="27">
        <v>0</v>
      </c>
      <c r="C1134" s="27">
        <v>0.2202312138728324</v>
      </c>
      <c r="D1134" s="27">
        <v>0.61903881700554531</v>
      </c>
      <c r="E1134" s="19">
        <v>0.95</v>
      </c>
      <c r="F1134" s="27">
        <v>0.2261506276150628</v>
      </c>
    </row>
    <row r="1135" spans="1:6">
      <c r="A1135" s="4">
        <v>1133</v>
      </c>
      <c r="B1135" s="27">
        <v>0</v>
      </c>
      <c r="C1135" s="27">
        <v>0.22188558899740879</v>
      </c>
      <c r="D1135" s="27">
        <v>0.51792975970425137</v>
      </c>
      <c r="E1135" s="19">
        <v>0.95</v>
      </c>
      <c r="F1135" s="27">
        <v>0.2366108786610879</v>
      </c>
    </row>
    <row r="1136" spans="1:6">
      <c r="A1136" s="4">
        <v>1134</v>
      </c>
      <c r="B1136" s="27">
        <v>0</v>
      </c>
      <c r="C1136" s="27">
        <v>0.22184572453657561</v>
      </c>
      <c r="D1136" s="27">
        <v>0.47449168207024028</v>
      </c>
      <c r="E1136" s="19">
        <v>0.95</v>
      </c>
      <c r="F1136" s="27">
        <v>0.22510460251046019</v>
      </c>
    </row>
    <row r="1137" spans="1:6">
      <c r="A1137" s="4">
        <v>1135</v>
      </c>
      <c r="B1137" s="27">
        <v>0</v>
      </c>
      <c r="C1137" s="27">
        <v>0.21893561889575441</v>
      </c>
      <c r="D1137" s="27">
        <v>0.42181146025878002</v>
      </c>
      <c r="E1137" s="19">
        <v>0.95</v>
      </c>
      <c r="F1137" s="27">
        <v>0.23012552301255229</v>
      </c>
    </row>
    <row r="1138" spans="1:6">
      <c r="A1138" s="4">
        <v>1136</v>
      </c>
      <c r="B1138" s="27">
        <v>1.508954233915543E-3</v>
      </c>
      <c r="C1138" s="27">
        <v>0.2180785329878413</v>
      </c>
      <c r="D1138" s="27">
        <v>0.33049907578558219</v>
      </c>
      <c r="E1138" s="19">
        <v>0.95</v>
      </c>
      <c r="F1138" s="27">
        <v>0.22510460251046019</v>
      </c>
    </row>
    <row r="1139" spans="1:6">
      <c r="A1139" s="4">
        <v>1137</v>
      </c>
      <c r="B1139" s="27">
        <v>2.3181516692460751E-2</v>
      </c>
      <c r="C1139" s="27">
        <v>0.20781343432330079</v>
      </c>
      <c r="D1139" s="27">
        <v>0.28780036968576711</v>
      </c>
      <c r="E1139" s="19">
        <v>0.95</v>
      </c>
      <c r="F1139" s="27">
        <v>0.22531380753138069</v>
      </c>
    </row>
    <row r="1140" spans="1:6">
      <c r="A1140" s="4">
        <v>1138</v>
      </c>
      <c r="B1140" s="27">
        <v>6.0374751271280121E-2</v>
      </c>
      <c r="C1140" s="27">
        <v>0.19559497707793499</v>
      </c>
      <c r="D1140" s="27">
        <v>0.24990757855822551</v>
      </c>
      <c r="E1140" s="19">
        <v>0.95</v>
      </c>
      <c r="F1140" s="27">
        <v>0.2303347280334728</v>
      </c>
    </row>
    <row r="1141" spans="1:6">
      <c r="A1141" s="4">
        <v>1139</v>
      </c>
      <c r="B1141" s="27">
        <v>0.1020064116736679</v>
      </c>
      <c r="C1141" s="27">
        <v>0.17847319115008969</v>
      </c>
      <c r="D1141" s="27">
        <v>0.2765249537892791</v>
      </c>
      <c r="E1141" s="19">
        <v>0.95</v>
      </c>
      <c r="F1141" s="27">
        <v>0.2282426778242678</v>
      </c>
    </row>
    <row r="1142" spans="1:6">
      <c r="A1142" s="4">
        <v>1140</v>
      </c>
      <c r="B1142" s="27">
        <v>0.13161618394870661</v>
      </c>
      <c r="C1142" s="27">
        <v>0.1723340641817819</v>
      </c>
      <c r="D1142" s="27">
        <v>0.28262476894639549</v>
      </c>
      <c r="E1142" s="19">
        <v>0.95</v>
      </c>
      <c r="F1142" s="27">
        <v>0.23389121338912131</v>
      </c>
    </row>
    <row r="1143" spans="1:6">
      <c r="A1143" s="4">
        <v>1141</v>
      </c>
      <c r="B1143" s="27">
        <v>0.13877957108114081</v>
      </c>
      <c r="C1143" s="27">
        <v>0.17351006577636041</v>
      </c>
      <c r="D1143" s="27">
        <v>0.23493530499075779</v>
      </c>
      <c r="E1143" s="19">
        <v>0.95</v>
      </c>
      <c r="F1143" s="27">
        <v>0.2294979079497908</v>
      </c>
    </row>
    <row r="1144" spans="1:6">
      <c r="A1144" s="4">
        <v>1142</v>
      </c>
      <c r="B1144" s="27">
        <v>0.12257904045987179</v>
      </c>
      <c r="C1144" s="27">
        <v>0.16667331074347219</v>
      </c>
      <c r="D1144" s="27">
        <v>0.26654343807763398</v>
      </c>
      <c r="E1144" s="19">
        <v>0.95</v>
      </c>
      <c r="F1144" s="27">
        <v>0.23179916317991631</v>
      </c>
    </row>
    <row r="1145" spans="1:6">
      <c r="A1145" s="4">
        <v>1143</v>
      </c>
      <c r="B1145" s="27">
        <v>9.0769400840150338E-2</v>
      </c>
      <c r="C1145" s="27">
        <v>0.16184971098265899</v>
      </c>
      <c r="D1145" s="27">
        <v>0.27227356746765252</v>
      </c>
      <c r="E1145" s="19">
        <v>0.95</v>
      </c>
      <c r="F1145" s="27">
        <v>0.23075313807531381</v>
      </c>
    </row>
    <row r="1146" spans="1:6">
      <c r="A1146" s="4">
        <v>1144</v>
      </c>
      <c r="B1146" s="27">
        <v>5.9484855184611982E-2</v>
      </c>
      <c r="C1146" s="27">
        <v>0.15846123181183969</v>
      </c>
      <c r="D1146" s="27">
        <v>0.29482439926062848</v>
      </c>
      <c r="E1146" s="19">
        <v>0.95</v>
      </c>
      <c r="F1146" s="27">
        <v>0.23347280334728029</v>
      </c>
    </row>
    <row r="1147" spans="1:6">
      <c r="A1147" s="4">
        <v>1145</v>
      </c>
      <c r="B1147" s="27">
        <v>2.8012381162944949E-2</v>
      </c>
      <c r="C1147" s="27">
        <v>0.15292007175602951</v>
      </c>
      <c r="D1147" s="27">
        <v>0.33086876155268019</v>
      </c>
      <c r="E1147" s="19">
        <v>0.95</v>
      </c>
      <c r="F1147" s="27">
        <v>0.24225941422594141</v>
      </c>
    </row>
    <row r="1148" spans="1:6">
      <c r="A1148" s="4">
        <v>1146</v>
      </c>
      <c r="B1148" s="27">
        <v>3.6093300906478E-3</v>
      </c>
      <c r="C1148" s="27">
        <v>0.15072752641020529</v>
      </c>
      <c r="D1148" s="27">
        <v>0.31903881700554532</v>
      </c>
      <c r="E1148" s="19">
        <v>0.95</v>
      </c>
      <c r="F1148" s="27">
        <v>0.24811715481171551</v>
      </c>
    </row>
    <row r="1149" spans="1:6">
      <c r="A1149" s="4">
        <v>1147</v>
      </c>
      <c r="B1149" s="27">
        <v>0</v>
      </c>
      <c r="C1149" s="27">
        <v>0.15104644209687071</v>
      </c>
      <c r="D1149" s="27">
        <v>0.28724584103512008</v>
      </c>
      <c r="E1149" s="19">
        <v>0.95</v>
      </c>
      <c r="F1149" s="27">
        <v>0.24728033472803351</v>
      </c>
    </row>
    <row r="1150" spans="1:6">
      <c r="A1150" s="4">
        <v>1148</v>
      </c>
      <c r="B1150" s="27">
        <v>0</v>
      </c>
      <c r="C1150" s="27">
        <v>0.14440900936814829</v>
      </c>
      <c r="D1150" s="27">
        <v>0.27060998151571158</v>
      </c>
      <c r="E1150" s="19">
        <v>0.95</v>
      </c>
      <c r="F1150" s="27">
        <v>0.24958158995815899</v>
      </c>
    </row>
    <row r="1151" spans="1:6">
      <c r="A1151" s="4">
        <v>1149</v>
      </c>
      <c r="B1151" s="27">
        <v>0</v>
      </c>
      <c r="C1151" s="27">
        <v>0.14191748056607531</v>
      </c>
      <c r="D1151" s="27">
        <v>0.2746765249537893</v>
      </c>
      <c r="E1151" s="19">
        <v>0.95</v>
      </c>
      <c r="F1151" s="27">
        <v>0.25188284518828452</v>
      </c>
    </row>
    <row r="1152" spans="1:6">
      <c r="A1152" s="4">
        <v>1150</v>
      </c>
      <c r="B1152" s="27">
        <v>0</v>
      </c>
      <c r="C1152" s="27">
        <v>0.1417978871835758</v>
      </c>
      <c r="D1152" s="27">
        <v>0.29796672828096121</v>
      </c>
      <c r="E1152" s="19">
        <v>0.95</v>
      </c>
      <c r="F1152" s="27">
        <v>0.25271966527196649</v>
      </c>
    </row>
    <row r="1153" spans="1:6">
      <c r="A1153" s="4">
        <v>1151</v>
      </c>
      <c r="B1153" s="27">
        <v>0</v>
      </c>
      <c r="C1153" s="27">
        <v>0.13177197528403431</v>
      </c>
      <c r="D1153" s="27">
        <v>0.26728280961182987</v>
      </c>
      <c r="E1153" s="19">
        <v>0.95</v>
      </c>
      <c r="F1153" s="27">
        <v>0.25711297071129707</v>
      </c>
    </row>
    <row r="1154" spans="1:6">
      <c r="A1154" s="4">
        <v>1152</v>
      </c>
      <c r="B1154" s="27">
        <v>0</v>
      </c>
      <c r="C1154" s="27">
        <v>0.12652979868447281</v>
      </c>
      <c r="D1154" s="27">
        <v>0.27985212569316081</v>
      </c>
      <c r="E1154" s="19">
        <v>0.95</v>
      </c>
      <c r="F1154" s="27">
        <v>0.25815899581589957</v>
      </c>
    </row>
    <row r="1155" spans="1:6">
      <c r="A1155" s="4">
        <v>1153</v>
      </c>
      <c r="B1155" s="27">
        <v>0</v>
      </c>
      <c r="C1155" s="27">
        <v>0.1186167032090891</v>
      </c>
      <c r="D1155" s="27">
        <v>0.24214417744916819</v>
      </c>
      <c r="E1155" s="19">
        <v>0.95</v>
      </c>
      <c r="F1155" s="27">
        <v>0.2569037656903766</v>
      </c>
    </row>
    <row r="1156" spans="1:6">
      <c r="A1156" s="4">
        <v>1154</v>
      </c>
      <c r="B1156" s="27">
        <v>0</v>
      </c>
      <c r="C1156" s="27">
        <v>0.10827187562288219</v>
      </c>
      <c r="D1156" s="27">
        <v>0.2153419593345656</v>
      </c>
      <c r="E1156" s="19">
        <v>0.95</v>
      </c>
      <c r="F1156" s="27">
        <v>0.25920502092050213</v>
      </c>
    </row>
    <row r="1157" spans="1:6">
      <c r="A1157" s="4">
        <v>1155</v>
      </c>
      <c r="B1157" s="27">
        <v>0</v>
      </c>
      <c r="C1157" s="27">
        <v>0.1021327486545744</v>
      </c>
      <c r="D1157" s="27">
        <v>0.19833641404805921</v>
      </c>
      <c r="E1157" s="19">
        <v>0.95</v>
      </c>
      <c r="F1157" s="27">
        <v>0.2594142259414226</v>
      </c>
    </row>
    <row r="1158" spans="1:6">
      <c r="A1158" s="4">
        <v>1156</v>
      </c>
      <c r="B1158" s="27">
        <v>0</v>
      </c>
      <c r="C1158" s="27">
        <v>0.1025712577237393</v>
      </c>
      <c r="D1158" s="27">
        <v>0.177818853974122</v>
      </c>
      <c r="E1158" s="19">
        <v>0.95</v>
      </c>
      <c r="F1158" s="27">
        <v>0.25983263598326362</v>
      </c>
    </row>
    <row r="1159" spans="1:6">
      <c r="A1159" s="4">
        <v>1157</v>
      </c>
      <c r="B1159" s="27">
        <v>0</v>
      </c>
      <c r="C1159" s="27">
        <v>9.7608132350009966E-2</v>
      </c>
      <c r="D1159" s="27">
        <v>0.1874306839186691</v>
      </c>
      <c r="E1159" s="19">
        <v>0.95</v>
      </c>
      <c r="F1159" s="27">
        <v>0.25502092050209207</v>
      </c>
    </row>
    <row r="1160" spans="1:6">
      <c r="A1160" s="4">
        <v>1158</v>
      </c>
      <c r="B1160" s="27">
        <v>0</v>
      </c>
      <c r="C1160" s="27">
        <v>9.0193342635040863E-2</v>
      </c>
      <c r="D1160" s="27">
        <v>0.16266173752310539</v>
      </c>
      <c r="E1160" s="19">
        <v>0.95</v>
      </c>
      <c r="F1160" s="27">
        <v>0.25292887029288702</v>
      </c>
    </row>
    <row r="1161" spans="1:6">
      <c r="A1161" s="4">
        <v>1159</v>
      </c>
      <c r="B1161" s="27">
        <v>0</v>
      </c>
      <c r="C1161" s="27">
        <v>8.1562686864660158E-2</v>
      </c>
      <c r="D1161" s="27">
        <v>0.12088724584103509</v>
      </c>
      <c r="E1161" s="19">
        <v>0.95</v>
      </c>
      <c r="F1161" s="27">
        <v>0.25146443514644351</v>
      </c>
    </row>
    <row r="1162" spans="1:6">
      <c r="A1162" s="4">
        <v>1160</v>
      </c>
      <c r="B1162" s="27">
        <v>2.1280123811629448E-3</v>
      </c>
      <c r="C1162" s="27">
        <v>7.1417181582619102E-2</v>
      </c>
      <c r="D1162" s="27">
        <v>0.111460258780037</v>
      </c>
      <c r="E1162" s="19">
        <v>0.95</v>
      </c>
      <c r="F1162" s="27">
        <v>0.25251046025104601</v>
      </c>
    </row>
    <row r="1163" spans="1:6">
      <c r="A1163" s="4">
        <v>1161</v>
      </c>
      <c r="B1163" s="27">
        <v>3.5430024320141501E-2</v>
      </c>
      <c r="C1163" s="27">
        <v>6.497907115806259E-2</v>
      </c>
      <c r="D1163" s="27">
        <v>9.519408502772643E-2</v>
      </c>
      <c r="E1163" s="19">
        <v>0.95</v>
      </c>
      <c r="F1163" s="27">
        <v>0.24979079497907949</v>
      </c>
    </row>
    <row r="1164" spans="1:6">
      <c r="A1164" s="4">
        <v>1162</v>
      </c>
      <c r="B1164" s="27">
        <v>0.10685385805881049</v>
      </c>
      <c r="C1164" s="27">
        <v>5.9657165636834757E-2</v>
      </c>
      <c r="D1164" s="27">
        <v>0.11534195933456561</v>
      </c>
      <c r="E1164" s="19">
        <v>0.95</v>
      </c>
      <c r="F1164" s="27">
        <v>0.25313807531380761</v>
      </c>
    </row>
    <row r="1165" spans="1:6">
      <c r="A1165" s="4">
        <v>1163</v>
      </c>
      <c r="B1165" s="27">
        <v>0.1720428918859164</v>
      </c>
      <c r="C1165" s="27">
        <v>5.8461231811839737E-2</v>
      </c>
      <c r="D1165" s="27">
        <v>0.15896487985212571</v>
      </c>
      <c r="E1165" s="19">
        <v>0.95</v>
      </c>
      <c r="F1165" s="27">
        <v>0.25355648535564851</v>
      </c>
    </row>
    <row r="1166" spans="1:6">
      <c r="A1166" s="4">
        <v>1164</v>
      </c>
      <c r="B1166" s="27">
        <v>0.21832854300243201</v>
      </c>
      <c r="C1166" s="27">
        <v>6.1351405222244373E-2</v>
      </c>
      <c r="D1166" s="27">
        <v>0.2358595194085028</v>
      </c>
      <c r="E1166" s="19">
        <v>0.95</v>
      </c>
      <c r="F1166" s="27">
        <v>0.25585774058577399</v>
      </c>
    </row>
    <row r="1167" spans="1:6">
      <c r="A1167" s="4">
        <v>1165</v>
      </c>
      <c r="B1167" s="27">
        <v>0.2304443953128455</v>
      </c>
      <c r="C1167" s="27">
        <v>6.796890572055013E-2</v>
      </c>
      <c r="D1167" s="27">
        <v>0.31016635859519409</v>
      </c>
      <c r="E1167" s="19">
        <v>0.95</v>
      </c>
      <c r="F1167" s="27">
        <v>0.25857740585774058</v>
      </c>
    </row>
    <row r="1168" spans="1:6">
      <c r="A1168" s="4">
        <v>1166</v>
      </c>
      <c r="B1168" s="27">
        <v>0.21767632102586781</v>
      </c>
      <c r="C1168" s="27">
        <v>6.9882399840542161E-2</v>
      </c>
      <c r="D1168" s="27">
        <v>0.37689463955637709</v>
      </c>
      <c r="E1168" s="19">
        <v>0.95</v>
      </c>
      <c r="F1168" s="27">
        <v>0.25920502092050213</v>
      </c>
    </row>
    <row r="1169" spans="1:6">
      <c r="A1169" s="4">
        <v>1167</v>
      </c>
      <c r="B1169" s="27">
        <v>0.17470705284103469</v>
      </c>
      <c r="C1169" s="27">
        <v>6.7071955351803866E-2</v>
      </c>
      <c r="D1169" s="27">
        <v>0.38761552680221811</v>
      </c>
      <c r="E1169" s="19">
        <v>0.95</v>
      </c>
      <c r="F1169" s="27">
        <v>0.25774058577405862</v>
      </c>
    </row>
    <row r="1170" spans="1:6">
      <c r="A1170" s="4">
        <v>1168</v>
      </c>
      <c r="B1170" s="27">
        <v>0.1085562679637409</v>
      </c>
      <c r="C1170" s="27">
        <v>6.2068965517241378E-2</v>
      </c>
      <c r="D1170" s="27">
        <v>0.43770794824399262</v>
      </c>
      <c r="E1170" s="19">
        <v>0.95</v>
      </c>
      <c r="F1170" s="27">
        <v>0.25732217573221761</v>
      </c>
    </row>
    <row r="1171" spans="1:6">
      <c r="A1171" s="4">
        <v>1169</v>
      </c>
      <c r="B1171" s="27">
        <v>4.6965509617510497E-2</v>
      </c>
      <c r="C1171" s="27">
        <v>5.6208889774765798E-2</v>
      </c>
      <c r="D1171" s="27">
        <v>0.49334565619223658</v>
      </c>
      <c r="E1171" s="19">
        <v>0.95</v>
      </c>
      <c r="F1171" s="27">
        <v>0.25627615062761511</v>
      </c>
    </row>
    <row r="1172" spans="1:6">
      <c r="A1172" s="4">
        <v>1170</v>
      </c>
      <c r="B1172" s="27">
        <v>5.4001768737563568E-3</v>
      </c>
      <c r="C1172" s="27">
        <v>5.3159258521028513E-2</v>
      </c>
      <c r="D1172" s="27">
        <v>0.56432532347504616</v>
      </c>
      <c r="E1172" s="19">
        <v>0.95</v>
      </c>
      <c r="F1172" s="27">
        <v>0.25439330543933047</v>
      </c>
    </row>
    <row r="1173" spans="1:6">
      <c r="A1173" s="4">
        <v>1171</v>
      </c>
      <c r="B1173" s="27">
        <v>0</v>
      </c>
      <c r="C1173" s="27">
        <v>6.4939206697229426E-2</v>
      </c>
      <c r="D1173" s="27">
        <v>0.58539741219963026</v>
      </c>
      <c r="E1173" s="19">
        <v>0.95</v>
      </c>
      <c r="F1173" s="27">
        <v>0.26066945606694558</v>
      </c>
    </row>
    <row r="1174" spans="1:6">
      <c r="A1174" s="4">
        <v>1172</v>
      </c>
      <c r="B1174" s="27">
        <v>0</v>
      </c>
      <c r="C1174" s="27">
        <v>8.7223440302969898E-2</v>
      </c>
      <c r="D1174" s="27">
        <v>0.62735674676524955</v>
      </c>
      <c r="E1174" s="19">
        <v>0.95</v>
      </c>
      <c r="F1174" s="27">
        <v>0.25753138075313808</v>
      </c>
    </row>
    <row r="1175" spans="1:6">
      <c r="A1175" s="4">
        <v>1173</v>
      </c>
      <c r="B1175" s="27">
        <v>0</v>
      </c>
      <c r="C1175" s="27">
        <v>0.115367749651186</v>
      </c>
      <c r="D1175" s="27">
        <v>0.62587800369685764</v>
      </c>
      <c r="E1175" s="19">
        <v>0.95</v>
      </c>
      <c r="F1175" s="27">
        <v>0.25836820083682011</v>
      </c>
    </row>
    <row r="1176" spans="1:6">
      <c r="A1176" s="4">
        <v>1174</v>
      </c>
      <c r="B1176" s="27">
        <v>0</v>
      </c>
      <c r="C1176" s="27">
        <v>0.13613713374526609</v>
      </c>
      <c r="D1176" s="27">
        <v>0.67929759704251391</v>
      </c>
      <c r="E1176" s="19">
        <v>0.95</v>
      </c>
      <c r="F1176" s="27">
        <v>0.25857740585774058</v>
      </c>
    </row>
    <row r="1177" spans="1:6">
      <c r="A1177" s="4">
        <v>1175</v>
      </c>
      <c r="B1177" s="27">
        <v>0</v>
      </c>
      <c r="C1177" s="27">
        <v>0.16027506477974879</v>
      </c>
      <c r="D1177" s="27">
        <v>0.71201478743068392</v>
      </c>
      <c r="E1177" s="19">
        <v>0.95</v>
      </c>
      <c r="F1177" s="27">
        <v>0.25836820083682011</v>
      </c>
    </row>
    <row r="1178" spans="1:6">
      <c r="A1178" s="4">
        <v>1176</v>
      </c>
      <c r="B1178" s="27">
        <v>0</v>
      </c>
      <c r="C1178" s="27">
        <v>0.18194139924257521</v>
      </c>
      <c r="D1178" s="27">
        <v>0.71312384473197787</v>
      </c>
      <c r="E1178" s="19">
        <v>0.95</v>
      </c>
      <c r="F1178" s="27">
        <v>0.25648535564853558</v>
      </c>
    </row>
    <row r="1179" spans="1:6">
      <c r="A1179" s="4">
        <v>1177</v>
      </c>
      <c r="B1179" s="27">
        <v>0</v>
      </c>
      <c r="C1179" s="27">
        <v>0.20059796691249751</v>
      </c>
      <c r="D1179" s="27">
        <v>0.71996303142329021</v>
      </c>
      <c r="E1179" s="19">
        <v>0.95</v>
      </c>
      <c r="F1179" s="27">
        <v>0.25753138075313808</v>
      </c>
    </row>
    <row r="1180" spans="1:6">
      <c r="A1180" s="4">
        <v>1178</v>
      </c>
      <c r="B1180" s="27">
        <v>0</v>
      </c>
      <c r="C1180" s="27">
        <v>0.2137532389874427</v>
      </c>
      <c r="D1180" s="27">
        <v>0.71349353049907582</v>
      </c>
      <c r="E1180" s="19">
        <v>0.95</v>
      </c>
      <c r="F1180" s="27">
        <v>0.25899581589958159</v>
      </c>
    </row>
    <row r="1181" spans="1:6">
      <c r="A1181" s="4">
        <v>1179</v>
      </c>
      <c r="B1181" s="27">
        <v>0</v>
      </c>
      <c r="C1181" s="27">
        <v>0.23001793900737491</v>
      </c>
      <c r="D1181" s="27">
        <v>0.72624768946395568</v>
      </c>
      <c r="E1181" s="19">
        <v>0.95</v>
      </c>
      <c r="F1181" s="27">
        <v>0.26276150627615058</v>
      </c>
    </row>
    <row r="1182" spans="1:6">
      <c r="A1182" s="4">
        <v>1180</v>
      </c>
      <c r="B1182" s="27">
        <v>0</v>
      </c>
      <c r="C1182" s="27">
        <v>0.25082718756228822</v>
      </c>
      <c r="D1182" s="27">
        <v>0.73493530499075788</v>
      </c>
      <c r="E1182" s="19">
        <v>0.95</v>
      </c>
      <c r="F1182" s="27">
        <v>0.25815899581589957</v>
      </c>
    </row>
    <row r="1183" spans="1:6">
      <c r="A1183" s="4">
        <v>1181</v>
      </c>
      <c r="B1183" s="27">
        <v>0</v>
      </c>
      <c r="C1183" s="27">
        <v>0.26057404823599761</v>
      </c>
      <c r="D1183" s="27">
        <v>0.73271719038817007</v>
      </c>
      <c r="E1183" s="19">
        <v>0.95</v>
      </c>
      <c r="F1183" s="27">
        <v>0.25732217573221761</v>
      </c>
    </row>
    <row r="1184" spans="1:6">
      <c r="A1184" s="4">
        <v>1182</v>
      </c>
      <c r="B1184" s="27">
        <v>0</v>
      </c>
      <c r="C1184" s="27">
        <v>0.26408212078931631</v>
      </c>
      <c r="D1184" s="27">
        <v>0.73678373382624773</v>
      </c>
      <c r="E1184" s="19">
        <v>0.95</v>
      </c>
      <c r="F1184" s="27">
        <v>0.25711297071129707</v>
      </c>
    </row>
    <row r="1185" spans="1:6">
      <c r="A1185" s="4">
        <v>1183</v>
      </c>
      <c r="B1185" s="27">
        <v>0</v>
      </c>
      <c r="C1185" s="27">
        <v>0.28437313135339842</v>
      </c>
      <c r="D1185" s="27">
        <v>0.73530499075785583</v>
      </c>
      <c r="E1185" s="19">
        <v>0.95</v>
      </c>
      <c r="F1185" s="27">
        <v>0.25020920502092048</v>
      </c>
    </row>
    <row r="1186" spans="1:6">
      <c r="A1186" s="4">
        <v>1184</v>
      </c>
      <c r="B1186" s="27">
        <v>3.0621269069201862E-3</v>
      </c>
      <c r="C1186" s="27">
        <v>0.293681482957943</v>
      </c>
      <c r="D1186" s="27">
        <v>0.72218114602587802</v>
      </c>
      <c r="E1186" s="19">
        <v>0.95</v>
      </c>
      <c r="F1186" s="27">
        <v>0.24811715481171551</v>
      </c>
    </row>
    <row r="1187" spans="1:6">
      <c r="A1187" s="4">
        <v>1185</v>
      </c>
      <c r="B1187" s="27">
        <v>4.2869776696882599E-2</v>
      </c>
      <c r="C1187" s="27">
        <v>0.28672513454255533</v>
      </c>
      <c r="D1187" s="27">
        <v>0.68853974121996309</v>
      </c>
      <c r="E1187" s="19">
        <v>0.95</v>
      </c>
      <c r="F1187" s="27">
        <v>0.24958158995815899</v>
      </c>
    </row>
    <row r="1188" spans="1:6">
      <c r="A1188" s="4">
        <v>1186</v>
      </c>
      <c r="B1188" s="27">
        <v>0.11007627680742869</v>
      </c>
      <c r="C1188" s="27">
        <v>0.26230815228224041</v>
      </c>
      <c r="D1188" s="27">
        <v>0.66709796672828092</v>
      </c>
      <c r="E1188" s="19">
        <v>0.95</v>
      </c>
      <c r="F1188" s="27">
        <v>0.248744769874477</v>
      </c>
    </row>
    <row r="1189" spans="1:6">
      <c r="A1189" s="4">
        <v>1187</v>
      </c>
      <c r="B1189" s="27">
        <v>0.17107561353084241</v>
      </c>
      <c r="C1189" s="27">
        <v>0.24522623081522821</v>
      </c>
      <c r="D1189" s="27">
        <v>0.6066543438077634</v>
      </c>
      <c r="E1189" s="19">
        <v>0.95</v>
      </c>
      <c r="F1189" s="27">
        <v>0.24748953974895399</v>
      </c>
    </row>
    <row r="1190" spans="1:6">
      <c r="A1190" s="4">
        <v>1188</v>
      </c>
      <c r="B1190" s="27">
        <v>0.20855074065885471</v>
      </c>
      <c r="C1190" s="27">
        <v>0.22878214072154671</v>
      </c>
      <c r="D1190" s="27">
        <v>0.47707948243992598</v>
      </c>
      <c r="E1190" s="19">
        <v>0.95</v>
      </c>
      <c r="F1190" s="27">
        <v>0.24958158995815899</v>
      </c>
    </row>
    <row r="1191" spans="1:6">
      <c r="A1191" s="4">
        <v>1189</v>
      </c>
      <c r="B1191" s="27">
        <v>0.22661397302675221</v>
      </c>
      <c r="C1191" s="27">
        <v>0.21249750847119789</v>
      </c>
      <c r="D1191" s="27">
        <v>0.44288354898336407</v>
      </c>
      <c r="E1191" s="19">
        <v>0.95</v>
      </c>
      <c r="F1191" s="27">
        <v>0.24707112970711301</v>
      </c>
    </row>
    <row r="1192" spans="1:6">
      <c r="A1192" s="4">
        <v>1190</v>
      </c>
      <c r="B1192" s="27">
        <v>0.2157307097059474</v>
      </c>
      <c r="C1192" s="27">
        <v>0.2057205501295595</v>
      </c>
      <c r="D1192" s="27">
        <v>0.42458410351201481</v>
      </c>
      <c r="E1192" s="19">
        <v>0.95</v>
      </c>
      <c r="F1192" s="27">
        <v>0.24707112970711301</v>
      </c>
    </row>
    <row r="1193" spans="1:6">
      <c r="A1193" s="4">
        <v>1191</v>
      </c>
      <c r="B1193" s="27">
        <v>0.1723966393986292</v>
      </c>
      <c r="C1193" s="27">
        <v>0.2021726131154076</v>
      </c>
      <c r="D1193" s="27">
        <v>0.43419593345656188</v>
      </c>
      <c r="E1193" s="19">
        <v>0.95</v>
      </c>
      <c r="F1193" s="27">
        <v>0.2510460251046025</v>
      </c>
    </row>
    <row r="1194" spans="1:6">
      <c r="A1194" s="4">
        <v>1192</v>
      </c>
      <c r="B1194" s="27">
        <v>0.1064780013265532</v>
      </c>
      <c r="C1194" s="27">
        <v>0.19619294399043249</v>
      </c>
      <c r="D1194" s="27">
        <v>0.53456561922365986</v>
      </c>
      <c r="E1194" s="19">
        <v>0.95</v>
      </c>
      <c r="F1194" s="27">
        <v>0.24602510460251051</v>
      </c>
    </row>
    <row r="1195" spans="1:6">
      <c r="A1195" s="4">
        <v>1193</v>
      </c>
      <c r="B1195" s="27">
        <v>4.1974353305328317E-2</v>
      </c>
      <c r="C1195" s="27">
        <v>0.19750847119792711</v>
      </c>
      <c r="D1195" s="27">
        <v>0.52957486136783738</v>
      </c>
      <c r="E1195" s="19">
        <v>0.95</v>
      </c>
      <c r="F1195" s="27">
        <v>0.26108786610878659</v>
      </c>
    </row>
    <row r="1196" spans="1:6">
      <c r="A1196" s="4">
        <v>1194</v>
      </c>
      <c r="B1196" s="27">
        <v>3.7862038470042009E-3</v>
      </c>
      <c r="C1196" s="27">
        <v>0.20101654375124581</v>
      </c>
      <c r="D1196" s="27">
        <v>0.4412199630314233</v>
      </c>
      <c r="E1196" s="19">
        <v>0.95</v>
      </c>
      <c r="F1196" s="27">
        <v>0.26129707112970713</v>
      </c>
    </row>
    <row r="1197" spans="1:6">
      <c r="A1197" s="4">
        <v>1195</v>
      </c>
      <c r="B1197" s="27">
        <v>0</v>
      </c>
      <c r="C1197" s="27">
        <v>0.2061191947378912</v>
      </c>
      <c r="D1197" s="27">
        <v>0.38983364140480592</v>
      </c>
      <c r="E1197" s="19">
        <v>0.95</v>
      </c>
      <c r="F1197" s="27">
        <v>0.26338912133891212</v>
      </c>
    </row>
    <row r="1198" spans="1:6">
      <c r="A1198" s="4">
        <v>1196</v>
      </c>
      <c r="B1198" s="27">
        <v>0</v>
      </c>
      <c r="C1198" s="27">
        <v>0.2078333665537174</v>
      </c>
      <c r="D1198" s="27">
        <v>0.38909426987061002</v>
      </c>
      <c r="E1198" s="19">
        <v>0.95</v>
      </c>
      <c r="F1198" s="27">
        <v>0.2615062761506276</v>
      </c>
    </row>
    <row r="1199" spans="1:6">
      <c r="A1199" s="4">
        <v>1197</v>
      </c>
      <c r="B1199" s="27">
        <v>0</v>
      </c>
      <c r="C1199" s="27">
        <v>0.22569264500697631</v>
      </c>
      <c r="D1199" s="27">
        <v>0.27966728280961178</v>
      </c>
      <c r="E1199" s="19">
        <v>0.95</v>
      </c>
      <c r="F1199" s="27">
        <v>0.26004184100418409</v>
      </c>
    </row>
    <row r="1200" spans="1:6">
      <c r="A1200" s="4">
        <v>1198</v>
      </c>
      <c r="B1200" s="27">
        <v>0</v>
      </c>
      <c r="C1200" s="27">
        <v>0.21536774965118599</v>
      </c>
      <c r="D1200" s="27">
        <v>0.30258780036968569</v>
      </c>
      <c r="E1200" s="19">
        <v>0.95</v>
      </c>
      <c r="F1200" s="27">
        <v>0.26506276150627622</v>
      </c>
    </row>
    <row r="1201" spans="1:6">
      <c r="A1201" s="4">
        <v>1199</v>
      </c>
      <c r="B1201" s="27">
        <v>0</v>
      </c>
      <c r="C1201" s="27">
        <v>0.20143512058999399</v>
      </c>
      <c r="D1201" s="27">
        <v>0.44805914972273569</v>
      </c>
      <c r="E1201" s="19">
        <v>0.95</v>
      </c>
      <c r="F1201" s="27">
        <v>0.2489539748953975</v>
      </c>
    </row>
    <row r="1202" spans="1:6">
      <c r="A1202" s="4">
        <v>1200</v>
      </c>
      <c r="B1202" s="27">
        <v>0</v>
      </c>
      <c r="C1202" s="27">
        <v>0.2014550528204106</v>
      </c>
      <c r="D1202" s="27">
        <v>0.57208872458410354</v>
      </c>
      <c r="E1202" s="19">
        <v>0.95</v>
      </c>
      <c r="F1202" s="27">
        <v>0.247907949790795</v>
      </c>
    </row>
    <row r="1203" spans="1:6">
      <c r="A1203" s="4">
        <v>1201</v>
      </c>
      <c r="B1203" s="27">
        <v>0</v>
      </c>
      <c r="C1203" s="27">
        <v>0.20898943591787919</v>
      </c>
      <c r="D1203" s="27">
        <v>0.66876155268022186</v>
      </c>
      <c r="E1203" s="19">
        <v>0.95</v>
      </c>
      <c r="F1203" s="27">
        <v>0.24811715481171551</v>
      </c>
    </row>
    <row r="1204" spans="1:6">
      <c r="A1204" s="4">
        <v>1202</v>
      </c>
      <c r="B1204" s="27">
        <v>0</v>
      </c>
      <c r="C1204" s="27">
        <v>0.22352003189156869</v>
      </c>
      <c r="D1204" s="27">
        <v>0.7256931608133087</v>
      </c>
      <c r="E1204" s="19">
        <v>0.95</v>
      </c>
      <c r="F1204" s="27">
        <v>0.24435146443514641</v>
      </c>
    </row>
    <row r="1205" spans="1:6">
      <c r="A1205" s="4">
        <v>1203</v>
      </c>
      <c r="B1205" s="27">
        <v>0</v>
      </c>
      <c r="C1205" s="27">
        <v>0.24016344428941599</v>
      </c>
      <c r="D1205" s="27">
        <v>0.74232902033271719</v>
      </c>
      <c r="E1205" s="19">
        <v>0.95</v>
      </c>
      <c r="F1205" s="27">
        <v>0.2430962343096234</v>
      </c>
    </row>
    <row r="1206" spans="1:6">
      <c r="A1206" s="4">
        <v>1204</v>
      </c>
      <c r="B1206" s="27">
        <v>0</v>
      </c>
      <c r="C1206" s="27">
        <v>0.25459437911102251</v>
      </c>
      <c r="D1206" s="27">
        <v>0.7452865064695009</v>
      </c>
      <c r="E1206" s="19">
        <v>0.95</v>
      </c>
      <c r="F1206" s="27">
        <v>0.24539748953974899</v>
      </c>
    </row>
    <row r="1207" spans="1:6">
      <c r="A1207" s="4">
        <v>1205</v>
      </c>
      <c r="B1207" s="27">
        <v>0</v>
      </c>
      <c r="C1207" s="27">
        <v>0.2573250946780945</v>
      </c>
      <c r="D1207" s="27">
        <v>0.74787430683918665</v>
      </c>
      <c r="E1207" s="19">
        <v>0.95</v>
      </c>
      <c r="F1207" s="27">
        <v>0.24602510460251051</v>
      </c>
    </row>
    <row r="1208" spans="1:6">
      <c r="A1208" s="4">
        <v>1206</v>
      </c>
      <c r="B1208" s="27">
        <v>0</v>
      </c>
      <c r="C1208" s="27">
        <v>0.2836954355192346</v>
      </c>
      <c r="D1208" s="27">
        <v>0.75046210720887241</v>
      </c>
      <c r="E1208" s="19">
        <v>0.95</v>
      </c>
      <c r="F1208" s="27">
        <v>0.2439330543933054</v>
      </c>
    </row>
    <row r="1209" spans="1:6">
      <c r="A1209" s="4">
        <v>1207</v>
      </c>
      <c r="B1209" s="27">
        <v>0</v>
      </c>
      <c r="C1209" s="27">
        <v>0.32240382698823999</v>
      </c>
      <c r="D1209" s="27">
        <v>0.72255083179297597</v>
      </c>
      <c r="E1209" s="19">
        <v>0.95</v>
      </c>
      <c r="F1209" s="27">
        <v>0.23682008368200841</v>
      </c>
    </row>
    <row r="1210" spans="1:6">
      <c r="A1210" s="4">
        <v>1208</v>
      </c>
      <c r="B1210" s="27">
        <v>4.0128233473358393E-3</v>
      </c>
      <c r="C1210" s="27">
        <v>0.35999601355391669</v>
      </c>
      <c r="D1210" s="27">
        <v>0.69648798521256927</v>
      </c>
      <c r="E1210" s="19">
        <v>0.95</v>
      </c>
      <c r="F1210" s="27">
        <v>0.24037656903765689</v>
      </c>
    </row>
    <row r="1211" spans="1:6">
      <c r="A1211" s="4">
        <v>1209</v>
      </c>
      <c r="B1211" s="27">
        <v>4.5406809639619718E-2</v>
      </c>
      <c r="C1211" s="27">
        <v>0.39232609128961532</v>
      </c>
      <c r="D1211" s="27">
        <v>0.6959334565619224</v>
      </c>
      <c r="E1211" s="19">
        <v>0.95</v>
      </c>
      <c r="F1211" s="27">
        <v>0.23556485355648529</v>
      </c>
    </row>
    <row r="1212" spans="1:6">
      <c r="A1212" s="4">
        <v>1210</v>
      </c>
      <c r="B1212" s="27">
        <v>0.1241211585231041</v>
      </c>
      <c r="C1212" s="27">
        <v>0.42537372932031092</v>
      </c>
      <c r="D1212" s="27">
        <v>0.69426987060998147</v>
      </c>
      <c r="E1212" s="19">
        <v>0.95</v>
      </c>
      <c r="F1212" s="27">
        <v>0.23786610878661091</v>
      </c>
    </row>
    <row r="1213" spans="1:6">
      <c r="A1213" s="4">
        <v>1211</v>
      </c>
      <c r="B1213" s="27">
        <v>0.20477006411673671</v>
      </c>
      <c r="C1213" s="27">
        <v>0.46370340841140117</v>
      </c>
      <c r="D1213" s="27">
        <v>0.69223659889094269</v>
      </c>
      <c r="E1213" s="19">
        <v>0.95</v>
      </c>
      <c r="F1213" s="27">
        <v>0.23702928870292889</v>
      </c>
    </row>
    <row r="1214" spans="1:6">
      <c r="A1214" s="4">
        <v>1212</v>
      </c>
      <c r="B1214" s="27">
        <v>0.25302343577271719</v>
      </c>
      <c r="C1214" s="27">
        <v>0.50484353199122978</v>
      </c>
      <c r="D1214" s="27">
        <v>0.69260628465804064</v>
      </c>
      <c r="E1214" s="19">
        <v>0.95</v>
      </c>
      <c r="F1214" s="27">
        <v>0.248744769874477</v>
      </c>
    </row>
    <row r="1215" spans="1:6">
      <c r="A1215" s="4">
        <v>1213</v>
      </c>
      <c r="B1215" s="27">
        <v>0.25749502542560249</v>
      </c>
      <c r="C1215" s="27">
        <v>0.53312736695236196</v>
      </c>
      <c r="D1215" s="27">
        <v>0.69186691312384474</v>
      </c>
      <c r="E1215" s="19">
        <v>0.95</v>
      </c>
      <c r="F1215" s="27">
        <v>0.24707112970711301</v>
      </c>
    </row>
    <row r="1216" spans="1:6">
      <c r="A1216" s="4">
        <v>1214</v>
      </c>
      <c r="B1216" s="27">
        <v>0.22886358611541011</v>
      </c>
      <c r="C1216" s="27">
        <v>0.55060793302770583</v>
      </c>
      <c r="D1216" s="27">
        <v>0.69242144177449172</v>
      </c>
      <c r="E1216" s="19">
        <v>0.95</v>
      </c>
      <c r="F1216" s="27">
        <v>0.23995815899581591</v>
      </c>
    </row>
    <row r="1217" spans="1:6">
      <c r="A1217" s="4">
        <v>1215</v>
      </c>
      <c r="B1217" s="27">
        <v>0.17638735352642049</v>
      </c>
      <c r="C1217" s="27">
        <v>0.56061391269683081</v>
      </c>
      <c r="D1217" s="27">
        <v>0.68761552680221816</v>
      </c>
      <c r="E1217" s="19">
        <v>0.95</v>
      </c>
      <c r="F1217" s="27">
        <v>0.23995815899581591</v>
      </c>
    </row>
    <row r="1218" spans="1:6">
      <c r="A1218" s="4">
        <v>1216</v>
      </c>
      <c r="B1218" s="27">
        <v>0.11134755693124029</v>
      </c>
      <c r="C1218" s="27">
        <v>0.57243372533386483</v>
      </c>
      <c r="D1218" s="27">
        <v>0.68761552680221816</v>
      </c>
      <c r="E1218" s="19">
        <v>0.95</v>
      </c>
      <c r="F1218" s="27">
        <v>0.23514644351464431</v>
      </c>
    </row>
    <row r="1219" spans="1:6">
      <c r="A1219" s="4">
        <v>1217</v>
      </c>
      <c r="B1219" s="27">
        <v>4.5395755029847447E-2</v>
      </c>
      <c r="C1219" s="27">
        <v>0.58076539764799684</v>
      </c>
      <c r="D1219" s="27">
        <v>0.69020332717190391</v>
      </c>
      <c r="E1219" s="19">
        <v>0.95</v>
      </c>
      <c r="F1219" s="27">
        <v>0.23284518828451881</v>
      </c>
    </row>
    <row r="1220" spans="1:6">
      <c r="A1220" s="4">
        <v>1218</v>
      </c>
      <c r="B1220" s="27">
        <v>4.7147910678753038E-3</v>
      </c>
      <c r="C1220" s="27">
        <v>0.58915686665337852</v>
      </c>
      <c r="D1220" s="27">
        <v>0.68890942698706104</v>
      </c>
      <c r="E1220" s="19">
        <v>0.95</v>
      </c>
      <c r="F1220" s="27">
        <v>0.23556485355648529</v>
      </c>
    </row>
    <row r="1221" spans="1:6">
      <c r="A1221" s="4">
        <v>1219</v>
      </c>
      <c r="B1221" s="27">
        <v>0</v>
      </c>
      <c r="C1221" s="27">
        <v>0.5968507075941798</v>
      </c>
      <c r="D1221" s="27">
        <v>0.68927911275415898</v>
      </c>
      <c r="E1221" s="19">
        <v>0.95</v>
      </c>
      <c r="F1221" s="27">
        <v>0.23430962343096229</v>
      </c>
    </row>
    <row r="1222" spans="1:6">
      <c r="A1222" s="4">
        <v>1220</v>
      </c>
      <c r="B1222" s="27">
        <v>0</v>
      </c>
      <c r="C1222" s="27">
        <v>0.60255132549332269</v>
      </c>
      <c r="D1222" s="27">
        <v>0.69020332717190391</v>
      </c>
      <c r="E1222" s="19">
        <v>0.95</v>
      </c>
      <c r="F1222" s="27">
        <v>0.23389121338912131</v>
      </c>
    </row>
    <row r="1223" spans="1:6">
      <c r="A1223" s="4">
        <v>1221</v>
      </c>
      <c r="B1223" s="27">
        <v>0</v>
      </c>
      <c r="C1223" s="27">
        <v>0.60045844129958137</v>
      </c>
      <c r="D1223" s="27">
        <v>0.69168207024029571</v>
      </c>
      <c r="E1223" s="19">
        <v>0.95</v>
      </c>
      <c r="F1223" s="27">
        <v>0.23514644351464431</v>
      </c>
    </row>
    <row r="1224" spans="1:6">
      <c r="A1224" s="4">
        <v>1222</v>
      </c>
      <c r="B1224" s="27">
        <v>0</v>
      </c>
      <c r="C1224" s="27">
        <v>0.58375523221048431</v>
      </c>
      <c r="D1224" s="27">
        <v>0.68595194085027722</v>
      </c>
      <c r="E1224" s="19">
        <v>0.95</v>
      </c>
      <c r="F1224" s="27">
        <v>0.2397489539748954</v>
      </c>
    </row>
    <row r="1225" spans="1:6">
      <c r="A1225" s="4">
        <v>1223</v>
      </c>
      <c r="B1225" s="27">
        <v>0</v>
      </c>
      <c r="C1225" s="27">
        <v>0.5587602152680885</v>
      </c>
      <c r="D1225" s="27">
        <v>0.70203327171903884</v>
      </c>
      <c r="E1225" s="19">
        <v>0.95</v>
      </c>
      <c r="F1225" s="27">
        <v>0.2430962343096234</v>
      </c>
    </row>
    <row r="1226" spans="1:6">
      <c r="A1226" s="4">
        <v>1224</v>
      </c>
      <c r="B1226" s="27">
        <v>0</v>
      </c>
      <c r="C1226" s="27">
        <v>0.53795096671317522</v>
      </c>
      <c r="D1226" s="27">
        <v>0.68835489833641406</v>
      </c>
      <c r="E1226" s="19">
        <v>0.95</v>
      </c>
      <c r="F1226" s="27">
        <v>0.24142259414225939</v>
      </c>
    </row>
    <row r="1227" spans="1:6">
      <c r="A1227" s="4">
        <v>1225</v>
      </c>
      <c r="B1227" s="27">
        <v>0</v>
      </c>
      <c r="C1227" s="27">
        <v>0.5158859876420171</v>
      </c>
      <c r="D1227" s="27">
        <v>0.69870609981515708</v>
      </c>
      <c r="E1227" s="19">
        <v>0.95</v>
      </c>
      <c r="F1227" s="27">
        <v>0.24539748953974899</v>
      </c>
    </row>
    <row r="1228" spans="1:6">
      <c r="A1228" s="4">
        <v>1226</v>
      </c>
      <c r="B1228" s="27">
        <v>0</v>
      </c>
      <c r="C1228" s="27">
        <v>0.49278453258919669</v>
      </c>
      <c r="D1228" s="27">
        <v>0.70924214417744913</v>
      </c>
      <c r="E1228" s="19">
        <v>0.95</v>
      </c>
      <c r="F1228" s="27">
        <v>0.25020920502092048</v>
      </c>
    </row>
    <row r="1229" spans="1:6">
      <c r="A1229" s="4">
        <v>1227</v>
      </c>
      <c r="B1229" s="27">
        <v>0</v>
      </c>
      <c r="C1229" s="27">
        <v>0.47113813035678692</v>
      </c>
      <c r="D1229" s="27">
        <v>0.70850277264325323</v>
      </c>
      <c r="E1229" s="19">
        <v>0.95</v>
      </c>
      <c r="F1229" s="27">
        <v>0.2468619246861925</v>
      </c>
    </row>
    <row r="1230" spans="1:6">
      <c r="A1230" s="4">
        <v>1228</v>
      </c>
      <c r="B1230" s="27">
        <v>0</v>
      </c>
      <c r="C1230" s="27">
        <v>0.45784333266892557</v>
      </c>
      <c r="D1230" s="27">
        <v>0.69833641404805913</v>
      </c>
      <c r="E1230" s="19">
        <v>0.95</v>
      </c>
      <c r="F1230" s="27">
        <v>0.24539748953974899</v>
      </c>
    </row>
    <row r="1231" spans="1:6">
      <c r="A1231" s="4">
        <v>1229</v>
      </c>
      <c r="B1231" s="27">
        <v>0</v>
      </c>
      <c r="C1231" s="27">
        <v>0.44847518437313127</v>
      </c>
      <c r="D1231" s="27">
        <v>0.69722735674676528</v>
      </c>
      <c r="E1231" s="19">
        <v>0.95</v>
      </c>
      <c r="F1231" s="27">
        <v>0.24958158995815899</v>
      </c>
    </row>
    <row r="1232" spans="1:6">
      <c r="A1232" s="4">
        <v>1230</v>
      </c>
      <c r="B1232" s="27">
        <v>0</v>
      </c>
      <c r="C1232" s="27">
        <v>0.44315327885190348</v>
      </c>
      <c r="D1232" s="27">
        <v>0.65933456561922366</v>
      </c>
      <c r="E1232" s="19">
        <v>0.95</v>
      </c>
      <c r="F1232" s="27">
        <v>0.24623430962343101</v>
      </c>
    </row>
    <row r="1233" spans="1:6">
      <c r="A1233" s="4">
        <v>1231</v>
      </c>
      <c r="B1233" s="27">
        <v>0</v>
      </c>
      <c r="C1233" s="27">
        <v>0.44907315128562891</v>
      </c>
      <c r="D1233" s="27">
        <v>0.68114602587800366</v>
      </c>
      <c r="E1233" s="19">
        <v>0.95</v>
      </c>
      <c r="F1233" s="27">
        <v>0.252092050209205</v>
      </c>
    </row>
    <row r="1234" spans="1:6">
      <c r="A1234" s="4">
        <v>1232</v>
      </c>
      <c r="B1234" s="27">
        <v>5.6765421180632334E-3</v>
      </c>
      <c r="C1234" s="27">
        <v>0.44319314331273668</v>
      </c>
      <c r="D1234" s="27">
        <v>0.70221811460258776</v>
      </c>
      <c r="E1234" s="19">
        <v>0.95</v>
      </c>
      <c r="F1234" s="27">
        <v>0.23807531380753141</v>
      </c>
    </row>
    <row r="1235" spans="1:6">
      <c r="A1235" s="4">
        <v>1233</v>
      </c>
      <c r="B1235" s="27">
        <v>6.2386690249834183E-2</v>
      </c>
      <c r="C1235" s="27">
        <v>0.44381104245565078</v>
      </c>
      <c r="D1235" s="27">
        <v>0.71367837338262474</v>
      </c>
      <c r="E1235" s="19">
        <v>0.95</v>
      </c>
      <c r="F1235" s="27">
        <v>0.24016736401673641</v>
      </c>
    </row>
    <row r="1236" spans="1:6">
      <c r="A1236" s="4">
        <v>1234</v>
      </c>
      <c r="B1236" s="27">
        <v>0.16520561574176429</v>
      </c>
      <c r="C1236" s="27">
        <v>0.45844129958142321</v>
      </c>
      <c r="D1236" s="27">
        <v>0.72920517560073939</v>
      </c>
      <c r="E1236" s="19">
        <v>0.95</v>
      </c>
      <c r="F1236" s="27">
        <v>0.24602510460251051</v>
      </c>
    </row>
    <row r="1237" spans="1:6">
      <c r="A1237" s="4">
        <v>1235</v>
      </c>
      <c r="B1237" s="27">
        <v>0.26806323236789742</v>
      </c>
      <c r="C1237" s="27">
        <v>0.47044050229220652</v>
      </c>
      <c r="D1237" s="27">
        <v>0.71053604436229201</v>
      </c>
      <c r="E1237" s="19">
        <v>0.95</v>
      </c>
      <c r="F1237" s="27">
        <v>0.24518828451882849</v>
      </c>
    </row>
    <row r="1238" spans="1:6">
      <c r="A1238" s="4">
        <v>1236</v>
      </c>
      <c r="B1238" s="27">
        <v>0.32750939641830651</v>
      </c>
      <c r="C1238" s="27">
        <v>0.47873231014550532</v>
      </c>
      <c r="D1238" s="27">
        <v>0.69260628465804064</v>
      </c>
      <c r="E1238" s="19">
        <v>0.95</v>
      </c>
      <c r="F1238" s="27">
        <v>0.24476987447698739</v>
      </c>
    </row>
    <row r="1239" spans="1:6">
      <c r="A1239" s="4">
        <v>1237</v>
      </c>
      <c r="B1239" s="27">
        <v>0.34890006632765858</v>
      </c>
      <c r="C1239" s="27">
        <v>0.47101853697428742</v>
      </c>
      <c r="D1239" s="27">
        <v>0.66894639556377078</v>
      </c>
      <c r="E1239" s="19">
        <v>0.95</v>
      </c>
      <c r="F1239" s="27">
        <v>0.248744769874477</v>
      </c>
    </row>
    <row r="1240" spans="1:6">
      <c r="A1240" s="4">
        <v>1238</v>
      </c>
      <c r="B1240" s="27">
        <v>0.32572407694008398</v>
      </c>
      <c r="C1240" s="27">
        <v>0.45905919872433731</v>
      </c>
      <c r="D1240" s="27">
        <v>0.63401109057301297</v>
      </c>
      <c r="E1240" s="19">
        <v>0.95</v>
      </c>
      <c r="F1240" s="27">
        <v>0.247907949790795</v>
      </c>
    </row>
    <row r="1241" spans="1:6">
      <c r="A1241" s="4">
        <v>1239</v>
      </c>
      <c r="B1241" s="27">
        <v>0.26684169798806101</v>
      </c>
      <c r="C1241" s="27">
        <v>0.44283436316523822</v>
      </c>
      <c r="D1241" s="27">
        <v>0.57430683918669134</v>
      </c>
      <c r="E1241" s="19">
        <v>0.95</v>
      </c>
      <c r="F1241" s="27">
        <v>0.24602510460251051</v>
      </c>
    </row>
    <row r="1242" spans="1:6">
      <c r="A1242" s="4">
        <v>1240</v>
      </c>
      <c r="B1242" s="27">
        <v>0.17382821136413881</v>
      </c>
      <c r="C1242" s="27">
        <v>0.41616503886784928</v>
      </c>
      <c r="D1242" s="27">
        <v>0.46691312384473199</v>
      </c>
      <c r="E1242" s="19">
        <v>0.95</v>
      </c>
      <c r="F1242" s="27">
        <v>0.24958158995815899</v>
      </c>
    </row>
    <row r="1243" spans="1:6">
      <c r="A1243" s="4">
        <v>1241</v>
      </c>
      <c r="B1243" s="27">
        <v>7.4629670572628787E-2</v>
      </c>
      <c r="C1243" s="27">
        <v>0.37157663942595182</v>
      </c>
      <c r="D1243" s="27">
        <v>0.4231053604436229</v>
      </c>
      <c r="E1243" s="19">
        <v>0.95</v>
      </c>
      <c r="F1243" s="27">
        <v>0.26380753138075308</v>
      </c>
    </row>
    <row r="1244" spans="1:6">
      <c r="A1244" s="4">
        <v>1242</v>
      </c>
      <c r="B1244" s="27">
        <v>9.2416537696219329E-3</v>
      </c>
      <c r="C1244" s="27">
        <v>0.32062985848116399</v>
      </c>
      <c r="D1244" s="27">
        <v>0.50813308687615522</v>
      </c>
      <c r="E1244" s="19">
        <v>0.95</v>
      </c>
      <c r="F1244" s="27">
        <v>0.2778242677824268</v>
      </c>
    </row>
    <row r="1245" spans="1:6">
      <c r="A1245" s="4">
        <v>1243</v>
      </c>
      <c r="B1245" s="27">
        <v>0</v>
      </c>
      <c r="C1245" s="27">
        <v>0.30574048235997608</v>
      </c>
      <c r="D1245" s="27">
        <v>0.51792975970425137</v>
      </c>
      <c r="E1245" s="19">
        <v>0.95</v>
      </c>
      <c r="F1245" s="27">
        <v>0.26903765690376569</v>
      </c>
    </row>
    <row r="1246" spans="1:6">
      <c r="A1246" s="4">
        <v>1244</v>
      </c>
      <c r="B1246" s="27">
        <v>0</v>
      </c>
      <c r="C1246" s="27">
        <v>0.30689655172413788</v>
      </c>
      <c r="D1246" s="27">
        <v>0.52347504621072094</v>
      </c>
      <c r="E1246" s="19">
        <v>0.95</v>
      </c>
      <c r="F1246" s="27">
        <v>0.27071129707112968</v>
      </c>
    </row>
    <row r="1247" spans="1:6">
      <c r="A1247" s="4">
        <v>1245</v>
      </c>
      <c r="B1247" s="27">
        <v>0</v>
      </c>
      <c r="C1247" s="27">
        <v>0.31205899940203308</v>
      </c>
      <c r="D1247" s="27">
        <v>0.63696857670979667</v>
      </c>
      <c r="E1247" s="19">
        <v>0.95</v>
      </c>
      <c r="F1247" s="27">
        <v>0.28933054393305441</v>
      </c>
    </row>
    <row r="1248" spans="1:6">
      <c r="A1248" s="4">
        <v>1246</v>
      </c>
      <c r="B1248" s="27">
        <v>0</v>
      </c>
      <c r="C1248" s="27">
        <v>0.32609128961530798</v>
      </c>
      <c r="D1248" s="27">
        <v>0.70998151571164514</v>
      </c>
      <c r="E1248" s="19">
        <v>0.95</v>
      </c>
      <c r="F1248" s="27">
        <v>0.300418410041841</v>
      </c>
    </row>
    <row r="1249" spans="1:6">
      <c r="A1249" s="4">
        <v>1247</v>
      </c>
      <c r="B1249" s="27">
        <v>0</v>
      </c>
      <c r="C1249" s="27">
        <v>0.3395654773769185</v>
      </c>
      <c r="D1249" s="27">
        <v>0.73696857670979665</v>
      </c>
      <c r="E1249" s="19">
        <v>0.95</v>
      </c>
      <c r="F1249" s="27">
        <v>0.31213389121338908</v>
      </c>
    </row>
    <row r="1250" spans="1:6">
      <c r="A1250" s="4">
        <v>1248</v>
      </c>
      <c r="B1250" s="27">
        <v>0</v>
      </c>
      <c r="C1250" s="27">
        <v>0.36703209089097072</v>
      </c>
      <c r="D1250" s="27">
        <v>0.73456561922365993</v>
      </c>
      <c r="E1250" s="19">
        <v>0.95</v>
      </c>
      <c r="F1250" s="27">
        <v>0.3282426778242678</v>
      </c>
    </row>
    <row r="1251" spans="1:6">
      <c r="A1251" s="4">
        <v>1249</v>
      </c>
      <c r="B1251" s="27">
        <v>0</v>
      </c>
      <c r="C1251" s="27">
        <v>0.40540163444289418</v>
      </c>
      <c r="D1251" s="27">
        <v>0.72624768946395568</v>
      </c>
      <c r="E1251" s="19">
        <v>0.95</v>
      </c>
      <c r="F1251" s="27">
        <v>0.34267782426778243</v>
      </c>
    </row>
    <row r="1252" spans="1:6">
      <c r="A1252" s="4">
        <v>1250</v>
      </c>
      <c r="B1252" s="27">
        <v>0</v>
      </c>
      <c r="C1252" s="27">
        <v>0.4466812836356388</v>
      </c>
      <c r="D1252" s="27">
        <v>0.73678373382624773</v>
      </c>
      <c r="E1252" s="19">
        <v>0.95</v>
      </c>
      <c r="F1252" s="27">
        <v>0.34163179916317987</v>
      </c>
    </row>
    <row r="1253" spans="1:6">
      <c r="A1253" s="4">
        <v>1251</v>
      </c>
      <c r="B1253" s="27">
        <v>0</v>
      </c>
      <c r="C1253" s="27">
        <v>0.49736894558501088</v>
      </c>
      <c r="D1253" s="27">
        <v>0.7351201478743068</v>
      </c>
      <c r="E1253" s="19">
        <v>0.95</v>
      </c>
      <c r="F1253" s="27">
        <v>0.34330543933054392</v>
      </c>
    </row>
    <row r="1254" spans="1:6">
      <c r="A1254" s="4">
        <v>1252</v>
      </c>
      <c r="B1254" s="27">
        <v>0</v>
      </c>
      <c r="C1254" s="27">
        <v>0.55294000398644605</v>
      </c>
      <c r="D1254" s="27">
        <v>0.73308687615526802</v>
      </c>
      <c r="E1254" s="19">
        <v>0.95</v>
      </c>
      <c r="F1254" s="27">
        <v>0.33305439330543929</v>
      </c>
    </row>
    <row r="1255" spans="1:6">
      <c r="A1255" s="4">
        <v>1253</v>
      </c>
      <c r="B1255" s="27">
        <v>0</v>
      </c>
      <c r="C1255" s="27">
        <v>0.59021327486545749</v>
      </c>
      <c r="D1255" s="27">
        <v>0.7351201478743068</v>
      </c>
      <c r="E1255" s="19">
        <v>0.95</v>
      </c>
      <c r="F1255" s="27">
        <v>0.3324267782426778</v>
      </c>
    </row>
    <row r="1256" spans="1:6">
      <c r="A1256" s="4">
        <v>1254</v>
      </c>
      <c r="B1256" s="27">
        <v>0</v>
      </c>
      <c r="C1256" s="27">
        <v>0.62497508471197927</v>
      </c>
      <c r="D1256" s="27">
        <v>0.73863216266173748</v>
      </c>
      <c r="E1256" s="19">
        <v>0.95</v>
      </c>
      <c r="F1256" s="27">
        <v>0.33472803347280328</v>
      </c>
    </row>
    <row r="1257" spans="1:6">
      <c r="A1257" s="4">
        <v>1255</v>
      </c>
      <c r="B1257" s="27">
        <v>0</v>
      </c>
      <c r="C1257" s="27">
        <v>0.65736495913892767</v>
      </c>
      <c r="D1257" s="27">
        <v>0.73955637707948241</v>
      </c>
      <c r="E1257" s="19">
        <v>0.95</v>
      </c>
      <c r="F1257" s="27">
        <v>0.34079497907949791</v>
      </c>
    </row>
    <row r="1258" spans="1:6">
      <c r="A1258" s="4">
        <v>1256</v>
      </c>
      <c r="B1258" s="27">
        <v>7.141277912889675E-3</v>
      </c>
      <c r="C1258" s="27">
        <v>0.66761012557305166</v>
      </c>
      <c r="D1258" s="27">
        <v>0.74121996303142335</v>
      </c>
      <c r="E1258" s="19">
        <v>0.95</v>
      </c>
      <c r="F1258" s="27">
        <v>0.35585774058577407</v>
      </c>
    </row>
    <row r="1259" spans="1:6">
      <c r="A1259" s="4">
        <v>1257</v>
      </c>
      <c r="B1259" s="27">
        <v>7.1036922396639404E-2</v>
      </c>
      <c r="C1259" s="27">
        <v>0.65895953757225434</v>
      </c>
      <c r="D1259" s="27">
        <v>0.744547134935305</v>
      </c>
      <c r="E1259" s="19">
        <v>0.95</v>
      </c>
      <c r="F1259" s="27">
        <v>0.34916317991631801</v>
      </c>
    </row>
    <row r="1260" spans="1:6">
      <c r="A1260" s="4">
        <v>1258</v>
      </c>
      <c r="B1260" s="27">
        <v>0.17440857837718329</v>
      </c>
      <c r="C1260" s="27">
        <v>0.65953757225433529</v>
      </c>
      <c r="D1260" s="27">
        <v>0.74473197781885403</v>
      </c>
      <c r="E1260" s="19">
        <v>0.95</v>
      </c>
      <c r="F1260" s="27">
        <v>0.34456066945606689</v>
      </c>
    </row>
    <row r="1261" spans="1:6">
      <c r="A1261" s="4">
        <v>1259</v>
      </c>
      <c r="B1261" s="27">
        <v>0.26021445942958221</v>
      </c>
      <c r="C1261" s="27">
        <v>0.66017540362766591</v>
      </c>
      <c r="D1261" s="27">
        <v>0.74195933456561924</v>
      </c>
      <c r="E1261" s="19">
        <v>0.95</v>
      </c>
      <c r="F1261" s="27">
        <v>0.350836820083682</v>
      </c>
    </row>
    <row r="1262" spans="1:6">
      <c r="A1262" s="4">
        <v>1260</v>
      </c>
      <c r="B1262" s="27">
        <v>0.30726840592527083</v>
      </c>
      <c r="C1262" s="27">
        <v>0.65882001195933826</v>
      </c>
      <c r="D1262" s="27">
        <v>0.73770794824399266</v>
      </c>
      <c r="E1262" s="19">
        <v>0.95</v>
      </c>
      <c r="F1262" s="27">
        <v>0.3612970711297071</v>
      </c>
    </row>
    <row r="1263" spans="1:6">
      <c r="A1263" s="4">
        <v>1261</v>
      </c>
      <c r="B1263" s="27">
        <v>0.32144041565332743</v>
      </c>
      <c r="C1263" s="27">
        <v>0.6568467211480965</v>
      </c>
      <c r="D1263" s="27">
        <v>0.74158964879852129</v>
      </c>
      <c r="E1263" s="19">
        <v>0.95</v>
      </c>
      <c r="F1263" s="27">
        <v>0.35606694560669461</v>
      </c>
    </row>
    <row r="1264" spans="1:6">
      <c r="A1264" s="4">
        <v>1262</v>
      </c>
      <c r="B1264" s="27">
        <v>0.30844572186601821</v>
      </c>
      <c r="C1264" s="27">
        <v>0.6473589794698027</v>
      </c>
      <c r="D1264" s="27">
        <v>0.74306839186691309</v>
      </c>
      <c r="E1264" s="19">
        <v>0.95</v>
      </c>
      <c r="F1264" s="27">
        <v>0.35334728033472801</v>
      </c>
    </row>
    <row r="1265" spans="1:6">
      <c r="A1265" s="4">
        <v>1263</v>
      </c>
      <c r="B1265" s="27">
        <v>0.25321136413884587</v>
      </c>
      <c r="C1265" s="27">
        <v>0.63209089097069959</v>
      </c>
      <c r="D1265" s="27">
        <v>0.7452865064695009</v>
      </c>
      <c r="E1265" s="19">
        <v>0.95</v>
      </c>
      <c r="F1265" s="27">
        <v>0.35125523012552301</v>
      </c>
    </row>
    <row r="1266" spans="1:6">
      <c r="A1266" s="4">
        <v>1264</v>
      </c>
      <c r="B1266" s="27">
        <v>0.17162834401945609</v>
      </c>
      <c r="C1266" s="27">
        <v>0.6251544747857285</v>
      </c>
      <c r="D1266" s="27">
        <v>0.74695009242144172</v>
      </c>
      <c r="E1266" s="19">
        <v>0.95</v>
      </c>
      <c r="F1266" s="27">
        <v>0.35041841004184099</v>
      </c>
    </row>
    <row r="1267" spans="1:6">
      <c r="A1267" s="4">
        <v>1265</v>
      </c>
      <c r="B1267" s="27">
        <v>7.6160734026088875E-2</v>
      </c>
      <c r="C1267" s="27">
        <v>0.62728722344030297</v>
      </c>
      <c r="D1267" s="27">
        <v>0.74658040665434378</v>
      </c>
      <c r="E1267" s="19">
        <v>0.95</v>
      </c>
      <c r="F1267" s="27">
        <v>0.34958158995815902</v>
      </c>
    </row>
    <row r="1268" spans="1:6">
      <c r="A1268" s="4">
        <v>1266</v>
      </c>
      <c r="B1268" s="27">
        <v>9.7114746849436221E-3</v>
      </c>
      <c r="C1268" s="27">
        <v>0.62220450468407418</v>
      </c>
      <c r="D1268" s="27">
        <v>0.74676524953789281</v>
      </c>
      <c r="E1268" s="19">
        <v>0.95</v>
      </c>
      <c r="F1268" s="27">
        <v>0.34644351464435152</v>
      </c>
    </row>
    <row r="1269" spans="1:6">
      <c r="A1269" s="4">
        <v>1267</v>
      </c>
      <c r="B1269" s="27">
        <v>0</v>
      </c>
      <c r="C1269" s="27">
        <v>0.61722144707992821</v>
      </c>
      <c r="D1269" s="27">
        <v>0.7452865064695009</v>
      </c>
      <c r="E1269" s="19">
        <v>0.95</v>
      </c>
      <c r="F1269" s="27">
        <v>0.34623430962343088</v>
      </c>
    </row>
    <row r="1270" spans="1:6">
      <c r="A1270" s="4">
        <v>1268</v>
      </c>
      <c r="B1270" s="27">
        <v>0</v>
      </c>
      <c r="C1270" s="27">
        <v>0.61295594977077938</v>
      </c>
      <c r="D1270" s="27">
        <v>0.74473197781885403</v>
      </c>
      <c r="E1270" s="19">
        <v>0.95</v>
      </c>
      <c r="F1270" s="27">
        <v>0.3497907949790795</v>
      </c>
    </row>
    <row r="1271" spans="1:6">
      <c r="A1271" s="4">
        <v>1269</v>
      </c>
      <c r="B1271" s="27">
        <v>0</v>
      </c>
      <c r="C1271" s="27">
        <v>0.60267091887582225</v>
      </c>
      <c r="D1271" s="27">
        <v>0.74417744916820705</v>
      </c>
      <c r="E1271" s="19">
        <v>0.95</v>
      </c>
      <c r="F1271" s="27">
        <v>0.35167364016736402</v>
      </c>
    </row>
    <row r="1272" spans="1:6">
      <c r="A1272" s="4">
        <v>1270</v>
      </c>
      <c r="B1272" s="27">
        <v>0</v>
      </c>
      <c r="C1272" s="27">
        <v>0.57859278453258922</v>
      </c>
      <c r="D1272" s="27">
        <v>0.73900184842883554</v>
      </c>
      <c r="E1272" s="19">
        <v>0.95</v>
      </c>
      <c r="F1272" s="27">
        <v>0.34916317991631801</v>
      </c>
    </row>
    <row r="1273" spans="1:6">
      <c r="A1273" s="4">
        <v>1271</v>
      </c>
      <c r="B1273" s="27">
        <v>0</v>
      </c>
      <c r="C1273" s="27">
        <v>0.55844129958142319</v>
      </c>
      <c r="D1273" s="27">
        <v>0.73900184842883554</v>
      </c>
      <c r="E1273" s="19">
        <v>0.95</v>
      </c>
      <c r="F1273" s="27">
        <v>0.3476987447698745</v>
      </c>
    </row>
    <row r="1274" spans="1:6">
      <c r="A1274" s="4">
        <v>1272</v>
      </c>
      <c r="B1274" s="27">
        <v>0</v>
      </c>
      <c r="C1274" s="27">
        <v>0.55353797089894363</v>
      </c>
      <c r="D1274" s="27">
        <v>0.74140480591497226</v>
      </c>
      <c r="E1274" s="19">
        <v>0.95</v>
      </c>
      <c r="F1274" s="27">
        <v>0.33870292887029291</v>
      </c>
    </row>
    <row r="1275" spans="1:6">
      <c r="A1275" s="4">
        <v>1273</v>
      </c>
      <c r="B1275" s="27">
        <v>0</v>
      </c>
      <c r="C1275" s="27">
        <v>0.5423360574048236</v>
      </c>
      <c r="D1275" s="27">
        <v>0.74214417744916816</v>
      </c>
      <c r="E1275" s="19">
        <v>0.95</v>
      </c>
      <c r="F1275" s="27">
        <v>0.34728033472803349</v>
      </c>
    </row>
    <row r="1276" spans="1:6">
      <c r="A1276" s="4">
        <v>1274</v>
      </c>
      <c r="B1276" s="27">
        <v>0</v>
      </c>
      <c r="C1276" s="27">
        <v>0.52647000199322302</v>
      </c>
      <c r="D1276" s="27">
        <v>0.73881700554528651</v>
      </c>
      <c r="E1276" s="19">
        <v>0.95</v>
      </c>
      <c r="F1276" s="27">
        <v>0.33974895397489541</v>
      </c>
    </row>
    <row r="1277" spans="1:6">
      <c r="A1277" s="4">
        <v>1275</v>
      </c>
      <c r="B1277" s="27">
        <v>0</v>
      </c>
      <c r="C1277" s="27">
        <v>0.50167430735499308</v>
      </c>
      <c r="D1277" s="27">
        <v>0.72125693160813309</v>
      </c>
      <c r="E1277" s="19">
        <v>0.95</v>
      </c>
      <c r="F1277" s="27">
        <v>0.33117154811715482</v>
      </c>
    </row>
    <row r="1278" spans="1:6">
      <c r="A1278" s="4">
        <v>1276</v>
      </c>
      <c r="B1278" s="27">
        <v>0</v>
      </c>
      <c r="C1278" s="27">
        <v>0.46958341638429341</v>
      </c>
      <c r="D1278" s="27">
        <v>0.66451016635859517</v>
      </c>
      <c r="E1278" s="19">
        <v>0.95</v>
      </c>
      <c r="F1278" s="27">
        <v>0.32991631799163179</v>
      </c>
    </row>
    <row r="1279" spans="1:6">
      <c r="A1279" s="4">
        <v>1277</v>
      </c>
      <c r="B1279" s="27">
        <v>0</v>
      </c>
      <c r="C1279" s="27">
        <v>0.43258919673111418</v>
      </c>
      <c r="D1279" s="27">
        <v>0.54731977818853972</v>
      </c>
      <c r="E1279" s="19">
        <v>0.95</v>
      </c>
      <c r="F1279" s="27">
        <v>0.33096234309623429</v>
      </c>
    </row>
    <row r="1280" spans="1:6">
      <c r="A1280" s="4">
        <v>1278</v>
      </c>
      <c r="B1280" s="27">
        <v>0</v>
      </c>
      <c r="C1280" s="27">
        <v>0.42162647000199321</v>
      </c>
      <c r="D1280" s="27">
        <v>0.42476894639556378</v>
      </c>
      <c r="E1280" s="19">
        <v>0.95</v>
      </c>
      <c r="F1280" s="27">
        <v>0.32719665271966519</v>
      </c>
    </row>
    <row r="1281" spans="1:6">
      <c r="A1281" s="4">
        <v>1279</v>
      </c>
      <c r="B1281" s="27">
        <v>0</v>
      </c>
      <c r="C1281" s="27">
        <v>0.40877018138329679</v>
      </c>
      <c r="D1281" s="27">
        <v>0.31996303142329019</v>
      </c>
      <c r="E1281" s="19">
        <v>0.95</v>
      </c>
      <c r="F1281" s="27">
        <v>0.32301255230125531</v>
      </c>
    </row>
    <row r="1282" spans="1:6">
      <c r="A1282" s="4">
        <v>1280</v>
      </c>
      <c r="B1282" s="27">
        <v>9.7335839044881724E-3</v>
      </c>
      <c r="C1282" s="27">
        <v>0.38544947179589389</v>
      </c>
      <c r="D1282" s="27">
        <v>0.23789279112754161</v>
      </c>
      <c r="E1282" s="19">
        <v>0.95</v>
      </c>
      <c r="F1282" s="27">
        <v>0.3188284518828452</v>
      </c>
    </row>
    <row r="1283" spans="1:6">
      <c r="A1283" s="4">
        <v>1281</v>
      </c>
      <c r="B1283" s="27">
        <v>8.2450806986513372E-2</v>
      </c>
      <c r="C1283" s="27">
        <v>0.36850707594179788</v>
      </c>
      <c r="D1283" s="27">
        <v>0.2064695009242144</v>
      </c>
      <c r="E1283" s="19">
        <v>0.95</v>
      </c>
      <c r="F1283" s="27">
        <v>0.31903765690376568</v>
      </c>
    </row>
    <row r="1284" spans="1:6">
      <c r="A1284" s="4">
        <v>1282</v>
      </c>
      <c r="B1284" s="27">
        <v>0.1980543886800796</v>
      </c>
      <c r="C1284" s="27">
        <v>0.36689256527805458</v>
      </c>
      <c r="D1284" s="27">
        <v>0.25489833641404808</v>
      </c>
      <c r="E1284" s="19">
        <v>0.95</v>
      </c>
      <c r="F1284" s="27">
        <v>0.32112970711297067</v>
      </c>
    </row>
    <row r="1285" spans="1:6">
      <c r="A1285" s="4">
        <v>1283</v>
      </c>
      <c r="B1285" s="27">
        <v>0.28943732036259118</v>
      </c>
      <c r="C1285" s="27">
        <v>0.38487143711381311</v>
      </c>
      <c r="D1285" s="27">
        <v>0.3824399260628466</v>
      </c>
      <c r="E1285" s="19">
        <v>0.95</v>
      </c>
      <c r="F1285" s="27">
        <v>0.32719665271966519</v>
      </c>
    </row>
    <row r="1286" spans="1:6">
      <c r="A1286" s="4">
        <v>1284</v>
      </c>
      <c r="B1286" s="27">
        <v>0.35111098828211362</v>
      </c>
      <c r="C1286" s="27">
        <v>0.41744070161451069</v>
      </c>
      <c r="D1286" s="27">
        <v>0.46950092421441769</v>
      </c>
      <c r="E1286" s="19">
        <v>0.95</v>
      </c>
      <c r="F1286" s="27">
        <v>0.3324267782426778</v>
      </c>
    </row>
    <row r="1287" spans="1:6">
      <c r="A1287" s="4">
        <v>1285</v>
      </c>
      <c r="B1287" s="27">
        <v>0.38746959982312618</v>
      </c>
      <c r="C1287" s="27">
        <v>0.45824197727725741</v>
      </c>
      <c r="D1287" s="27">
        <v>0.62384473197781887</v>
      </c>
      <c r="E1287" s="19">
        <v>0.95</v>
      </c>
      <c r="F1287" s="27">
        <v>0.32154811715481169</v>
      </c>
    </row>
    <row r="1288" spans="1:6">
      <c r="A1288" s="4">
        <v>1286</v>
      </c>
      <c r="B1288" s="27">
        <v>0.37849878399292503</v>
      </c>
      <c r="C1288" s="27">
        <v>0.50715567071955348</v>
      </c>
      <c r="D1288" s="27">
        <v>0.64898336414048063</v>
      </c>
      <c r="E1288" s="19">
        <v>0.95</v>
      </c>
      <c r="F1288" s="27">
        <v>0.31715481171548121</v>
      </c>
    </row>
    <row r="1289" spans="1:6">
      <c r="A1289" s="4">
        <v>1287</v>
      </c>
      <c r="B1289" s="27">
        <v>0.31655980543886802</v>
      </c>
      <c r="C1289" s="27">
        <v>0.5460434522623081</v>
      </c>
      <c r="D1289" s="27">
        <v>0.65341959334565625</v>
      </c>
      <c r="E1289" s="19">
        <v>0.95</v>
      </c>
      <c r="F1289" s="27">
        <v>0.31652719665271972</v>
      </c>
    </row>
    <row r="1290" spans="1:6">
      <c r="A1290" s="4">
        <v>1288</v>
      </c>
      <c r="B1290" s="27">
        <v>0.2135640061905815</v>
      </c>
      <c r="C1290" s="27">
        <v>0.58128363563882801</v>
      </c>
      <c r="D1290" s="27">
        <v>0.59279112754158969</v>
      </c>
      <c r="E1290" s="19">
        <v>0.95</v>
      </c>
      <c r="F1290" s="27">
        <v>0.31569037656903759</v>
      </c>
    </row>
    <row r="1291" spans="1:6">
      <c r="A1291" s="4">
        <v>1289</v>
      </c>
      <c r="B1291" s="27">
        <v>9.7341366349767852E-2</v>
      </c>
      <c r="C1291" s="27">
        <v>0.60203308750249152</v>
      </c>
      <c r="D1291" s="27">
        <v>0.66321626617375229</v>
      </c>
      <c r="E1291" s="19">
        <v>0.95</v>
      </c>
      <c r="F1291" s="27">
        <v>0.31422594142259408</v>
      </c>
    </row>
    <row r="1292" spans="1:6">
      <c r="A1292" s="4">
        <v>1290</v>
      </c>
      <c r="B1292" s="27">
        <v>1.191134202962635E-2</v>
      </c>
      <c r="C1292" s="27">
        <v>0.63284831572652978</v>
      </c>
      <c r="D1292" s="27">
        <v>0.64436229205175599</v>
      </c>
      <c r="E1292" s="19">
        <v>0.95</v>
      </c>
      <c r="F1292" s="27">
        <v>0.31171548117154813</v>
      </c>
    </row>
    <row r="1293" spans="1:6">
      <c r="A1293" s="4">
        <v>1291</v>
      </c>
      <c r="B1293" s="27">
        <v>0</v>
      </c>
      <c r="C1293" s="27">
        <v>0.65577038070560101</v>
      </c>
      <c r="D1293" s="27">
        <v>0.54029574861367835</v>
      </c>
      <c r="E1293" s="19">
        <v>0.95</v>
      </c>
      <c r="F1293" s="27">
        <v>0.31359832635983259</v>
      </c>
    </row>
    <row r="1294" spans="1:6">
      <c r="A1294" s="4">
        <v>1292</v>
      </c>
      <c r="B1294" s="27">
        <v>0</v>
      </c>
      <c r="C1294" s="27">
        <v>0.67249352202511459</v>
      </c>
      <c r="D1294" s="27">
        <v>0.47227356746765248</v>
      </c>
      <c r="E1294" s="19">
        <v>0.95</v>
      </c>
      <c r="F1294" s="27">
        <v>0.31401673640167371</v>
      </c>
    </row>
    <row r="1295" spans="1:6">
      <c r="A1295" s="4">
        <v>1293</v>
      </c>
      <c r="B1295" s="27">
        <v>0</v>
      </c>
      <c r="C1295" s="27">
        <v>0.67193541957345027</v>
      </c>
      <c r="D1295" s="27">
        <v>0.57560073937153422</v>
      </c>
      <c r="E1295" s="19">
        <v>0.95</v>
      </c>
      <c r="F1295" s="27">
        <v>0.31129707112970711</v>
      </c>
    </row>
    <row r="1296" spans="1:6">
      <c r="A1296" s="4">
        <v>1294</v>
      </c>
      <c r="B1296" s="27">
        <v>0</v>
      </c>
      <c r="C1296" s="27">
        <v>0.67155670719553517</v>
      </c>
      <c r="D1296" s="27">
        <v>0.66266173752310531</v>
      </c>
      <c r="E1296" s="19">
        <v>0.95</v>
      </c>
      <c r="F1296" s="27">
        <v>0.31569037656903759</v>
      </c>
    </row>
    <row r="1297" spans="1:6">
      <c r="A1297" s="4">
        <v>1295</v>
      </c>
      <c r="B1297" s="27">
        <v>0</v>
      </c>
      <c r="C1297" s="27">
        <v>0.65790312936017536</v>
      </c>
      <c r="D1297" s="27">
        <v>0.71016635859519406</v>
      </c>
      <c r="E1297" s="19">
        <v>0.95</v>
      </c>
      <c r="F1297" s="27">
        <v>0.31129707112970711</v>
      </c>
    </row>
    <row r="1298" spans="1:6">
      <c r="A1298" s="4">
        <v>1296</v>
      </c>
      <c r="B1298" s="27">
        <v>0</v>
      </c>
      <c r="C1298" s="27">
        <v>0.65014949172812442</v>
      </c>
      <c r="D1298" s="27">
        <v>0.69852125693160816</v>
      </c>
      <c r="E1298" s="19">
        <v>0.95</v>
      </c>
      <c r="F1298" s="27">
        <v>0.31108786610878658</v>
      </c>
    </row>
    <row r="1299" spans="1:6">
      <c r="A1299" s="4">
        <v>1297</v>
      </c>
      <c r="B1299" s="27">
        <v>0</v>
      </c>
      <c r="C1299" s="27">
        <v>0.65323898744269482</v>
      </c>
      <c r="D1299" s="27">
        <v>0.68022181146025873</v>
      </c>
      <c r="E1299" s="19">
        <v>0.95</v>
      </c>
      <c r="F1299" s="27">
        <v>0.30857740585774063</v>
      </c>
    </row>
    <row r="1300" spans="1:6">
      <c r="A1300" s="4">
        <v>1298</v>
      </c>
      <c r="B1300" s="27">
        <v>0</v>
      </c>
      <c r="C1300" s="27">
        <v>0.65824197727725731</v>
      </c>
      <c r="D1300" s="27">
        <v>0.67153419593345653</v>
      </c>
      <c r="E1300" s="19">
        <v>0.95</v>
      </c>
      <c r="F1300" s="27">
        <v>0.30690376569037658</v>
      </c>
    </row>
    <row r="1301" spans="1:6">
      <c r="A1301" s="4">
        <v>1299</v>
      </c>
      <c r="B1301" s="27">
        <v>0</v>
      </c>
      <c r="C1301" s="27">
        <v>0.64600358780147493</v>
      </c>
      <c r="D1301" s="27">
        <v>0.61792975970425135</v>
      </c>
      <c r="E1301" s="19">
        <v>0.95</v>
      </c>
      <c r="F1301" s="27">
        <v>0.31150627615062759</v>
      </c>
    </row>
    <row r="1302" spans="1:6">
      <c r="A1302" s="4">
        <v>1300</v>
      </c>
      <c r="B1302" s="27">
        <v>0</v>
      </c>
      <c r="C1302" s="27">
        <v>0.62417779549531593</v>
      </c>
      <c r="D1302" s="27">
        <v>0.68133086876155269</v>
      </c>
      <c r="E1302" s="19">
        <v>0.95</v>
      </c>
      <c r="F1302" s="27">
        <v>0.3073221757322176</v>
      </c>
    </row>
    <row r="1303" spans="1:6">
      <c r="A1303" s="4">
        <v>1301</v>
      </c>
      <c r="B1303" s="27">
        <v>0</v>
      </c>
      <c r="C1303" s="27">
        <v>0.5946182977875224</v>
      </c>
      <c r="D1303" s="27">
        <v>0.7068391866913124</v>
      </c>
      <c r="E1303" s="19">
        <v>0.95</v>
      </c>
      <c r="F1303" s="27">
        <v>0.30753138075313807</v>
      </c>
    </row>
    <row r="1304" spans="1:6">
      <c r="A1304" s="4">
        <v>1302</v>
      </c>
      <c r="B1304" s="27">
        <v>0</v>
      </c>
      <c r="C1304" s="27">
        <v>0.57354993023719358</v>
      </c>
      <c r="D1304" s="27">
        <v>0.70998151571164514</v>
      </c>
      <c r="E1304" s="19">
        <v>0.95</v>
      </c>
      <c r="F1304" s="27">
        <v>0.30564853556485361</v>
      </c>
    </row>
    <row r="1305" spans="1:6">
      <c r="A1305" s="4">
        <v>1303</v>
      </c>
      <c r="B1305" s="27">
        <v>0</v>
      </c>
      <c r="C1305" s="27">
        <v>0.56950368746262703</v>
      </c>
      <c r="D1305" s="27">
        <v>0.61700554528650642</v>
      </c>
      <c r="E1305" s="19">
        <v>0.95</v>
      </c>
      <c r="F1305" s="27">
        <v>0.30878661087866111</v>
      </c>
    </row>
    <row r="1306" spans="1:6">
      <c r="A1306" s="4">
        <v>1304</v>
      </c>
      <c r="B1306" s="27">
        <v>1.2303780676542119E-2</v>
      </c>
      <c r="C1306" s="27">
        <v>0.53657564281443093</v>
      </c>
      <c r="D1306" s="27">
        <v>0.5486136783733826</v>
      </c>
      <c r="E1306" s="19">
        <v>0.95</v>
      </c>
      <c r="F1306" s="27">
        <v>0.30460251046025111</v>
      </c>
    </row>
    <row r="1307" spans="1:6">
      <c r="A1307" s="4">
        <v>1305</v>
      </c>
      <c r="B1307" s="27">
        <v>9.093521998673447E-2</v>
      </c>
      <c r="C1307" s="27">
        <v>0.4749053219055212</v>
      </c>
      <c r="D1307" s="27">
        <v>0.39556377079482441</v>
      </c>
      <c r="E1307" s="19">
        <v>0.95</v>
      </c>
      <c r="F1307" s="27">
        <v>0.30523012552301249</v>
      </c>
    </row>
    <row r="1308" spans="1:6">
      <c r="A1308" s="4">
        <v>1306</v>
      </c>
      <c r="B1308" s="27">
        <v>0.20129891664824229</v>
      </c>
      <c r="C1308" s="27">
        <v>0.41839744867450668</v>
      </c>
      <c r="D1308" s="27">
        <v>0.333456561922366</v>
      </c>
      <c r="E1308" s="19">
        <v>0.95</v>
      </c>
      <c r="F1308" s="27">
        <v>0.31004184100418408</v>
      </c>
    </row>
    <row r="1309" spans="1:6">
      <c r="A1309" s="4">
        <v>1307</v>
      </c>
      <c r="B1309" s="27">
        <v>0.29972916206057931</v>
      </c>
      <c r="C1309" s="27">
        <v>0.3794698026709189</v>
      </c>
      <c r="D1309" s="27">
        <v>0.32421441774491683</v>
      </c>
      <c r="E1309" s="19">
        <v>0.95</v>
      </c>
      <c r="F1309" s="27">
        <v>0.30920502092050212</v>
      </c>
    </row>
    <row r="1310" spans="1:6">
      <c r="A1310" s="4">
        <v>1308</v>
      </c>
      <c r="B1310" s="27">
        <v>0.36245301790846779</v>
      </c>
      <c r="C1310" s="27">
        <v>0.36635439505680678</v>
      </c>
      <c r="D1310" s="27">
        <v>0.3022181146025878</v>
      </c>
      <c r="E1310" s="19">
        <v>0.95</v>
      </c>
      <c r="F1310" s="27">
        <v>0.31255230125523009</v>
      </c>
    </row>
    <row r="1311" spans="1:6">
      <c r="A1311" s="4">
        <v>1309</v>
      </c>
      <c r="B1311" s="27">
        <v>0.38460645589210701</v>
      </c>
      <c r="C1311" s="27">
        <v>0.35220251146103249</v>
      </c>
      <c r="D1311" s="27">
        <v>0.3131238447319778</v>
      </c>
      <c r="E1311" s="19">
        <v>0.95</v>
      </c>
      <c r="F1311" s="27">
        <v>0.31129707112970711</v>
      </c>
    </row>
    <row r="1312" spans="1:6">
      <c r="A1312" s="4">
        <v>1310</v>
      </c>
      <c r="B1312" s="27">
        <v>0.37692902940526202</v>
      </c>
      <c r="C1312" s="27">
        <v>0.33235000996611519</v>
      </c>
      <c r="D1312" s="27">
        <v>0.34343807763401107</v>
      </c>
      <c r="E1312" s="19">
        <v>0.95</v>
      </c>
      <c r="F1312" s="27">
        <v>0.30753138075313807</v>
      </c>
    </row>
    <row r="1313" spans="1:6">
      <c r="A1313" s="4">
        <v>1311</v>
      </c>
      <c r="B1313" s="27">
        <v>0.33041675878841481</v>
      </c>
      <c r="C1313" s="27">
        <v>0.30287024117998812</v>
      </c>
      <c r="D1313" s="27">
        <v>0.41903881700554529</v>
      </c>
      <c r="E1313" s="19">
        <v>0.95</v>
      </c>
      <c r="F1313" s="27">
        <v>0.31359832635983259</v>
      </c>
    </row>
    <row r="1314" spans="1:6">
      <c r="A1314" s="4">
        <v>1312</v>
      </c>
      <c r="B1314" s="27">
        <v>0.23864138845898741</v>
      </c>
      <c r="C1314" s="27">
        <v>0.28152282240382698</v>
      </c>
      <c r="D1314" s="27">
        <v>0.36987060998151572</v>
      </c>
      <c r="E1314" s="19">
        <v>0.95</v>
      </c>
      <c r="F1314" s="27">
        <v>0.31694560669456068</v>
      </c>
    </row>
    <row r="1315" spans="1:6">
      <c r="A1315" s="4">
        <v>1313</v>
      </c>
      <c r="B1315" s="27">
        <v>0.11583020119389779</v>
      </c>
      <c r="C1315" s="27">
        <v>0.23741279649192751</v>
      </c>
      <c r="D1315" s="27">
        <v>0.45046210720887248</v>
      </c>
      <c r="E1315" s="19">
        <v>0.95</v>
      </c>
      <c r="F1315" s="27">
        <v>0.31548117154811722</v>
      </c>
    </row>
    <row r="1316" spans="1:6">
      <c r="A1316" s="4">
        <v>1314</v>
      </c>
      <c r="B1316" s="27">
        <v>1.7366791952244089E-2</v>
      </c>
      <c r="C1316" s="27">
        <v>0.19679091090292999</v>
      </c>
      <c r="D1316" s="27">
        <v>0.44399260628465798</v>
      </c>
      <c r="E1316" s="19">
        <v>0.95</v>
      </c>
      <c r="F1316" s="27">
        <v>0.31150627615062759</v>
      </c>
    </row>
    <row r="1317" spans="1:6">
      <c r="A1317" s="4">
        <v>1315</v>
      </c>
      <c r="B1317" s="27">
        <v>5.5273048861375198E-6</v>
      </c>
      <c r="C1317" s="27">
        <v>0.20306956348415389</v>
      </c>
      <c r="D1317" s="27">
        <v>0.4622920517560074</v>
      </c>
      <c r="E1317" s="19">
        <v>0.95</v>
      </c>
      <c r="F1317" s="27">
        <v>0.31025104602510462</v>
      </c>
    </row>
    <row r="1318" spans="1:6">
      <c r="A1318" s="4">
        <v>1316</v>
      </c>
      <c r="B1318" s="27">
        <v>0</v>
      </c>
      <c r="C1318" s="27">
        <v>0.2362168626669324</v>
      </c>
      <c r="D1318" s="27">
        <v>0.44454713493530501</v>
      </c>
      <c r="E1318" s="19">
        <v>0.95</v>
      </c>
      <c r="F1318" s="27">
        <v>0.31171548117154813</v>
      </c>
    </row>
    <row r="1319" spans="1:6">
      <c r="A1319" s="4">
        <v>1317</v>
      </c>
      <c r="B1319" s="27">
        <v>0</v>
      </c>
      <c r="C1319" s="27">
        <v>0.24821606537771579</v>
      </c>
      <c r="D1319" s="27">
        <v>0.37985212569316079</v>
      </c>
      <c r="E1319" s="19">
        <v>0.95</v>
      </c>
      <c r="F1319" s="27">
        <v>0.3188284518828452</v>
      </c>
    </row>
    <row r="1320" spans="1:6">
      <c r="A1320" s="4">
        <v>1318</v>
      </c>
      <c r="B1320" s="27">
        <v>0</v>
      </c>
      <c r="C1320" s="27">
        <v>0.24871437113813041</v>
      </c>
      <c r="D1320" s="27">
        <v>0.37948243992606279</v>
      </c>
      <c r="E1320" s="19">
        <v>0.95</v>
      </c>
      <c r="F1320" s="27">
        <v>0.32133891213389121</v>
      </c>
    </row>
    <row r="1321" spans="1:6">
      <c r="A1321" s="4">
        <v>1319</v>
      </c>
      <c r="B1321" s="27">
        <v>0</v>
      </c>
      <c r="C1321" s="27">
        <v>0.25575044847518441</v>
      </c>
      <c r="D1321" s="27">
        <v>0.34399260628465811</v>
      </c>
      <c r="E1321" s="19">
        <v>0.95</v>
      </c>
      <c r="F1321" s="27">
        <v>0.32364016736401668</v>
      </c>
    </row>
    <row r="1322" spans="1:6">
      <c r="A1322" s="4">
        <v>1320</v>
      </c>
      <c r="B1322" s="27">
        <v>0</v>
      </c>
      <c r="C1322" s="27">
        <v>0.25349810643811038</v>
      </c>
      <c r="D1322" s="27">
        <v>0.29944547134935312</v>
      </c>
      <c r="E1322" s="19">
        <v>0.95</v>
      </c>
      <c r="F1322" s="27">
        <v>0.32615062761506269</v>
      </c>
    </row>
    <row r="1323" spans="1:6">
      <c r="A1323" s="4">
        <v>1321</v>
      </c>
      <c r="B1323" s="27">
        <v>0</v>
      </c>
      <c r="C1323" s="27">
        <v>0.2509667131752043</v>
      </c>
      <c r="D1323" s="27">
        <v>0.25397412199630309</v>
      </c>
      <c r="E1323" s="19">
        <v>0.95</v>
      </c>
      <c r="F1323" s="27">
        <v>0.31673640167364009</v>
      </c>
    </row>
    <row r="1324" spans="1:6">
      <c r="A1324" s="4">
        <v>1322</v>
      </c>
      <c r="B1324" s="27">
        <v>0</v>
      </c>
      <c r="C1324" s="27">
        <v>0.24831572652979869</v>
      </c>
      <c r="D1324" s="27">
        <v>0.25582255083179289</v>
      </c>
      <c r="E1324" s="19">
        <v>0.95</v>
      </c>
      <c r="F1324" s="27">
        <v>0.31610878661087871</v>
      </c>
    </row>
    <row r="1325" spans="1:6">
      <c r="A1325" s="4">
        <v>1323</v>
      </c>
      <c r="B1325" s="27">
        <v>0</v>
      </c>
      <c r="C1325" s="27">
        <v>0.239685070759418</v>
      </c>
      <c r="D1325" s="27">
        <v>0.24085027726432531</v>
      </c>
      <c r="E1325" s="19">
        <v>0.95</v>
      </c>
      <c r="F1325" s="27">
        <v>0.31861924686192472</v>
      </c>
    </row>
    <row r="1326" spans="1:6">
      <c r="A1326" s="4">
        <v>1324</v>
      </c>
      <c r="B1326" s="27">
        <v>0</v>
      </c>
      <c r="C1326" s="27">
        <v>0.2232409806657365</v>
      </c>
      <c r="D1326" s="27">
        <v>0.2452865064695009</v>
      </c>
      <c r="E1326" s="19">
        <v>0.95</v>
      </c>
      <c r="F1326" s="27">
        <v>0.30418410041840999</v>
      </c>
    </row>
    <row r="1327" spans="1:6">
      <c r="A1327" s="4">
        <v>1325</v>
      </c>
      <c r="B1327" s="27">
        <v>0</v>
      </c>
      <c r="C1327" s="27">
        <v>0.21118198126370341</v>
      </c>
      <c r="D1327" s="27">
        <v>0.29408502772643252</v>
      </c>
      <c r="E1327" s="19">
        <v>0.95</v>
      </c>
      <c r="F1327" s="27">
        <v>0.30836820083682009</v>
      </c>
    </row>
    <row r="1328" spans="1:6">
      <c r="A1328" s="4">
        <v>1326</v>
      </c>
      <c r="B1328" s="27">
        <v>0</v>
      </c>
      <c r="C1328" s="27">
        <v>0.19310344827586209</v>
      </c>
      <c r="D1328" s="27">
        <v>0.34842883548983372</v>
      </c>
      <c r="E1328" s="19">
        <v>0.95</v>
      </c>
      <c r="F1328" s="27">
        <v>0.30774058577405861</v>
      </c>
    </row>
    <row r="1329" spans="1:6">
      <c r="A1329" s="4">
        <v>1327</v>
      </c>
      <c r="B1329" s="27">
        <v>0</v>
      </c>
      <c r="C1329" s="27">
        <v>0.17944987044050231</v>
      </c>
      <c r="D1329" s="27">
        <v>0.4510166358595194</v>
      </c>
      <c r="E1329" s="19">
        <v>0.95</v>
      </c>
      <c r="F1329" s="27">
        <v>0.30292887029288701</v>
      </c>
    </row>
    <row r="1330" spans="1:6">
      <c r="A1330" s="4">
        <v>1328</v>
      </c>
      <c r="B1330" s="27">
        <v>1.6189476011496791E-2</v>
      </c>
      <c r="C1330" s="27">
        <v>0.17313135339844529</v>
      </c>
      <c r="D1330" s="27">
        <v>0.53659889094269875</v>
      </c>
      <c r="E1330" s="19">
        <v>0.95</v>
      </c>
      <c r="F1330" s="27">
        <v>0.30104602510460249</v>
      </c>
    </row>
    <row r="1331" spans="1:6">
      <c r="A1331" s="4">
        <v>1329</v>
      </c>
      <c r="B1331" s="27">
        <v>0.1138016803006854</v>
      </c>
      <c r="C1331" s="27">
        <v>0.16601554713972491</v>
      </c>
      <c r="D1331" s="27">
        <v>0.59593345656192231</v>
      </c>
      <c r="E1331" s="19">
        <v>0.95</v>
      </c>
      <c r="F1331" s="27">
        <v>0.29665271966527201</v>
      </c>
    </row>
    <row r="1332" spans="1:6">
      <c r="A1332" s="4">
        <v>1330</v>
      </c>
      <c r="B1332" s="27">
        <v>0.2460756135308424</v>
      </c>
      <c r="C1332" s="27">
        <v>0.156248754235599</v>
      </c>
      <c r="D1332" s="27">
        <v>0.64436229205175599</v>
      </c>
      <c r="E1332" s="19">
        <v>0.95</v>
      </c>
      <c r="F1332" s="27">
        <v>0.298326359832636</v>
      </c>
    </row>
    <row r="1333" spans="1:6">
      <c r="A1333" s="4">
        <v>1331</v>
      </c>
      <c r="B1333" s="27">
        <v>0.35374198540791513</v>
      </c>
      <c r="C1333" s="27">
        <v>0.15818218058600761</v>
      </c>
      <c r="D1333" s="27">
        <v>0.63401109057301297</v>
      </c>
      <c r="E1333" s="19">
        <v>0.95</v>
      </c>
      <c r="F1333" s="27">
        <v>0.2993723849372385</v>
      </c>
    </row>
    <row r="1334" spans="1:6">
      <c r="A1334" s="4">
        <v>1332</v>
      </c>
      <c r="B1334" s="27">
        <v>0.41800243201414988</v>
      </c>
      <c r="C1334" s="27">
        <v>0.1898744269483755</v>
      </c>
      <c r="D1334" s="27">
        <v>0.64269870609981516</v>
      </c>
      <c r="E1334" s="19">
        <v>0.95</v>
      </c>
      <c r="F1334" s="27">
        <v>0.30313807531380749</v>
      </c>
    </row>
    <row r="1335" spans="1:6">
      <c r="A1335" s="4">
        <v>1333</v>
      </c>
      <c r="B1335" s="27">
        <v>0.43847004200751721</v>
      </c>
      <c r="C1335" s="27">
        <v>0.2357384891369344</v>
      </c>
      <c r="D1335" s="27">
        <v>0.65286506469500927</v>
      </c>
      <c r="E1335" s="19">
        <v>0.95</v>
      </c>
      <c r="F1335" s="27">
        <v>0.30397489539748962</v>
      </c>
    </row>
    <row r="1336" spans="1:6">
      <c r="A1336" s="4">
        <v>1334</v>
      </c>
      <c r="B1336" s="27">
        <v>0.40955118284324571</v>
      </c>
      <c r="C1336" s="27">
        <v>0.26663344628263902</v>
      </c>
      <c r="D1336" s="27">
        <v>0.66210720887245844</v>
      </c>
      <c r="E1336" s="19">
        <v>0.95</v>
      </c>
      <c r="F1336" s="27">
        <v>0.30230125523012552</v>
      </c>
    </row>
    <row r="1337" spans="1:6">
      <c r="A1337" s="4">
        <v>1335</v>
      </c>
      <c r="B1337" s="27">
        <v>0.34236126464735789</v>
      </c>
      <c r="C1337" s="27">
        <v>0.28933625672712782</v>
      </c>
      <c r="D1337" s="27">
        <v>0.68188539741219967</v>
      </c>
      <c r="E1337" s="19">
        <v>0.95</v>
      </c>
      <c r="F1337" s="27">
        <v>0.30815899581589962</v>
      </c>
    </row>
    <row r="1338" spans="1:6">
      <c r="A1338" s="4">
        <v>1336</v>
      </c>
      <c r="B1338" s="27">
        <v>0.23410899845235461</v>
      </c>
      <c r="C1338" s="27">
        <v>0.30320908909707001</v>
      </c>
      <c r="D1338" s="27">
        <v>0.70720887245841035</v>
      </c>
      <c r="E1338" s="19">
        <v>0.95</v>
      </c>
      <c r="F1338" s="27">
        <v>0.30083682008368201</v>
      </c>
    </row>
    <row r="1339" spans="1:6">
      <c r="A1339" s="4">
        <v>1337</v>
      </c>
      <c r="B1339" s="27">
        <v>0.1095788193676763</v>
      </c>
      <c r="C1339" s="27">
        <v>0.29579429938210078</v>
      </c>
      <c r="D1339" s="27">
        <v>0.71811460258780035</v>
      </c>
      <c r="E1339" s="19">
        <v>0.95</v>
      </c>
      <c r="F1339" s="27">
        <v>0.29958158995815898</v>
      </c>
    </row>
    <row r="1340" spans="1:6">
      <c r="A1340" s="4">
        <v>1338</v>
      </c>
      <c r="B1340" s="27">
        <v>1.7366791952244089E-2</v>
      </c>
      <c r="C1340" s="27">
        <v>0.30342834363165239</v>
      </c>
      <c r="D1340" s="27">
        <v>0.72014787430683924</v>
      </c>
      <c r="E1340" s="19">
        <v>0.95</v>
      </c>
      <c r="F1340" s="27">
        <v>0.30083682008368201</v>
      </c>
    </row>
    <row r="1341" spans="1:6">
      <c r="A1341" s="4">
        <v>1339</v>
      </c>
      <c r="B1341" s="27">
        <v>1.105460977227504E-5</v>
      </c>
      <c r="C1341" s="27">
        <v>0.34409009368148302</v>
      </c>
      <c r="D1341" s="27">
        <v>0.72125693160813309</v>
      </c>
      <c r="E1341" s="19">
        <v>0.95</v>
      </c>
      <c r="F1341" s="27">
        <v>0.29728033472803339</v>
      </c>
    </row>
    <row r="1342" spans="1:6">
      <c r="A1342" s="4">
        <v>1340</v>
      </c>
      <c r="B1342" s="27">
        <v>0</v>
      </c>
      <c r="C1342" s="27">
        <v>0.38594777755630849</v>
      </c>
      <c r="D1342" s="27">
        <v>0.72218114602587802</v>
      </c>
      <c r="E1342" s="19">
        <v>0.95</v>
      </c>
      <c r="F1342" s="27">
        <v>0.29895397489539749</v>
      </c>
    </row>
    <row r="1343" spans="1:6">
      <c r="A1343" s="4">
        <v>1341</v>
      </c>
      <c r="B1343" s="27">
        <v>0</v>
      </c>
      <c r="C1343" s="27">
        <v>0.40988638628662549</v>
      </c>
      <c r="D1343" s="27">
        <v>0.72162661737523104</v>
      </c>
      <c r="E1343" s="19">
        <v>0.95</v>
      </c>
      <c r="F1343" s="27">
        <v>0.29581589958158988</v>
      </c>
    </row>
    <row r="1344" spans="1:6">
      <c r="A1344" s="4">
        <v>1342</v>
      </c>
      <c r="B1344" s="27">
        <v>0</v>
      </c>
      <c r="C1344" s="27">
        <v>0.43394458839944189</v>
      </c>
      <c r="D1344" s="27">
        <v>0.72162661737523104</v>
      </c>
      <c r="E1344" s="19">
        <v>0.95</v>
      </c>
      <c r="F1344" s="27">
        <v>0.29497907949790803</v>
      </c>
    </row>
    <row r="1345" spans="1:6">
      <c r="A1345" s="4">
        <v>1343</v>
      </c>
      <c r="B1345" s="27">
        <v>0</v>
      </c>
      <c r="C1345" s="27">
        <v>0.44070161451066381</v>
      </c>
      <c r="D1345" s="27">
        <v>0.72144177449168212</v>
      </c>
      <c r="E1345" s="19">
        <v>0.95</v>
      </c>
      <c r="F1345" s="27">
        <v>0.29330543933054393</v>
      </c>
    </row>
    <row r="1346" spans="1:6">
      <c r="A1346" s="4">
        <v>1344</v>
      </c>
      <c r="B1346" s="27">
        <v>0</v>
      </c>
      <c r="C1346" s="27">
        <v>0.4412397847319115</v>
      </c>
      <c r="D1346" s="27">
        <v>0.72144177449168212</v>
      </c>
      <c r="E1346" s="19">
        <v>0.95</v>
      </c>
      <c r="F1346" s="27">
        <v>0.28974895397489542</v>
      </c>
    </row>
    <row r="1347" spans="1:6">
      <c r="A1347" s="4">
        <v>1345</v>
      </c>
      <c r="B1347" s="27">
        <v>0</v>
      </c>
      <c r="C1347" s="27">
        <v>0.44098066573649591</v>
      </c>
      <c r="D1347" s="27">
        <v>0.72292051756007392</v>
      </c>
      <c r="E1347" s="19">
        <v>0.95</v>
      </c>
      <c r="F1347" s="27">
        <v>0.29121338912133887</v>
      </c>
    </row>
    <row r="1348" spans="1:6">
      <c r="A1348" s="4">
        <v>1346</v>
      </c>
      <c r="B1348" s="27">
        <v>0</v>
      </c>
      <c r="C1348" s="27">
        <v>0.44436914490731511</v>
      </c>
      <c r="D1348" s="27">
        <v>0.72255083179297597</v>
      </c>
      <c r="E1348" s="19">
        <v>0.95</v>
      </c>
      <c r="F1348" s="27">
        <v>0.28598326359832638</v>
      </c>
    </row>
    <row r="1349" spans="1:6">
      <c r="A1349" s="4">
        <v>1347</v>
      </c>
      <c r="B1349" s="27">
        <v>0</v>
      </c>
      <c r="C1349" s="27">
        <v>0.44391070360773371</v>
      </c>
      <c r="D1349" s="27">
        <v>0.72402957486136788</v>
      </c>
      <c r="E1349" s="19">
        <v>0.95</v>
      </c>
      <c r="F1349" s="27">
        <v>0.28556485355648542</v>
      </c>
    </row>
    <row r="1350" spans="1:6">
      <c r="A1350" s="4">
        <v>1348</v>
      </c>
      <c r="B1350" s="27">
        <v>0</v>
      </c>
      <c r="C1350" s="27">
        <v>0.43838947578234011</v>
      </c>
      <c r="D1350" s="27">
        <v>0.72402957486136788</v>
      </c>
      <c r="E1350" s="19">
        <v>0.95</v>
      </c>
      <c r="F1350" s="27">
        <v>0.2705020920502092</v>
      </c>
    </row>
    <row r="1351" spans="1:6">
      <c r="A1351" s="4">
        <v>1349</v>
      </c>
      <c r="B1351" s="27">
        <v>0</v>
      </c>
      <c r="C1351" s="27">
        <v>0.42740681682280252</v>
      </c>
      <c r="D1351" s="27">
        <v>0.72236598890942694</v>
      </c>
      <c r="E1351" s="19">
        <v>0.95</v>
      </c>
      <c r="F1351" s="27">
        <v>0.28389121338912132</v>
      </c>
    </row>
    <row r="1352" spans="1:6">
      <c r="A1352" s="4">
        <v>1350</v>
      </c>
      <c r="B1352" s="27">
        <v>0</v>
      </c>
      <c r="C1352" s="27">
        <v>0.41078333665537181</v>
      </c>
      <c r="D1352" s="27">
        <v>0.72070240295748611</v>
      </c>
      <c r="E1352" s="19">
        <v>0.95</v>
      </c>
      <c r="F1352" s="27">
        <v>0.2820083682008368</v>
      </c>
    </row>
    <row r="1353" spans="1:6">
      <c r="A1353" s="4">
        <v>1351</v>
      </c>
      <c r="B1353" s="27">
        <v>0</v>
      </c>
      <c r="C1353" s="27">
        <v>0.40647797488538973</v>
      </c>
      <c r="D1353" s="27">
        <v>0.71922365988909431</v>
      </c>
      <c r="E1353" s="19">
        <v>0.95</v>
      </c>
      <c r="F1353" s="27">
        <v>0.2820083682008368</v>
      </c>
    </row>
    <row r="1354" spans="1:6">
      <c r="A1354" s="4">
        <v>1352</v>
      </c>
      <c r="B1354" s="27">
        <v>1.512823347335839E-2</v>
      </c>
      <c r="C1354" s="27">
        <v>0.39850508271875618</v>
      </c>
      <c r="D1354" s="27">
        <v>0.71737523105360446</v>
      </c>
      <c r="E1354" s="19">
        <v>0.95</v>
      </c>
      <c r="F1354" s="27">
        <v>0.28117154811715478</v>
      </c>
    </row>
    <row r="1355" spans="1:6">
      <c r="A1355" s="4">
        <v>1353</v>
      </c>
      <c r="B1355" s="27">
        <v>9.0515144815388013E-2</v>
      </c>
      <c r="C1355" s="27">
        <v>0.40940801275662753</v>
      </c>
      <c r="D1355" s="27">
        <v>0.71756007393715338</v>
      </c>
      <c r="E1355" s="19">
        <v>0.95</v>
      </c>
      <c r="F1355" s="27">
        <v>0.28221757322175728</v>
      </c>
    </row>
    <row r="1356" spans="1:6">
      <c r="A1356" s="4">
        <v>1354</v>
      </c>
      <c r="B1356" s="27">
        <v>0.1811131992040681</v>
      </c>
      <c r="C1356" s="27">
        <v>0.40779350209288417</v>
      </c>
      <c r="D1356" s="27">
        <v>0.71719038817005543</v>
      </c>
      <c r="E1356" s="19">
        <v>0.95</v>
      </c>
      <c r="F1356" s="27">
        <v>0.28242677824267781</v>
      </c>
    </row>
    <row r="1357" spans="1:6">
      <c r="A1357" s="4">
        <v>1355</v>
      </c>
      <c r="B1357" s="27">
        <v>0.23973579482644261</v>
      </c>
      <c r="C1357" s="27">
        <v>0.40713573848913692</v>
      </c>
      <c r="D1357" s="27">
        <v>0.71404805914972269</v>
      </c>
      <c r="E1357" s="19">
        <v>0.95</v>
      </c>
      <c r="F1357" s="27">
        <v>0.28347280334728031</v>
      </c>
    </row>
    <row r="1358" spans="1:6">
      <c r="A1358" s="4">
        <v>1356</v>
      </c>
      <c r="B1358" s="27">
        <v>0.26908578377183279</v>
      </c>
      <c r="C1358" s="27">
        <v>0.40456448076539758</v>
      </c>
      <c r="D1358" s="27">
        <v>0.70979667282809611</v>
      </c>
      <c r="E1358" s="19">
        <v>0.95</v>
      </c>
      <c r="F1358" s="27">
        <v>0.26882845188284521</v>
      </c>
    </row>
    <row r="1359" spans="1:6">
      <c r="A1359" s="4">
        <v>1357</v>
      </c>
      <c r="B1359" s="27">
        <v>0.28531395091753259</v>
      </c>
      <c r="C1359" s="27">
        <v>0.41307554315327888</v>
      </c>
      <c r="D1359" s="27">
        <v>0.70813308687615528</v>
      </c>
      <c r="E1359" s="19">
        <v>0.95</v>
      </c>
      <c r="F1359" s="27">
        <v>0.26338912133891212</v>
      </c>
    </row>
    <row r="1360" spans="1:6">
      <c r="A1360" s="4">
        <v>1358</v>
      </c>
      <c r="B1360" s="27">
        <v>0.26622816714569969</v>
      </c>
      <c r="C1360" s="27">
        <v>0.3937014151883596</v>
      </c>
      <c r="D1360" s="27">
        <v>0.71256931608133089</v>
      </c>
      <c r="E1360" s="19">
        <v>0.95</v>
      </c>
      <c r="F1360" s="27">
        <v>0.26066945606694558</v>
      </c>
    </row>
    <row r="1361" spans="1:6">
      <c r="A1361" s="4">
        <v>1359</v>
      </c>
      <c r="B1361" s="27">
        <v>0.2155040902056157</v>
      </c>
      <c r="C1361" s="27">
        <v>0.40119593382499502</v>
      </c>
      <c r="D1361" s="27">
        <v>0.71903881700554528</v>
      </c>
      <c r="E1361" s="19">
        <v>0.95</v>
      </c>
      <c r="F1361" s="27">
        <v>0.26276150627615058</v>
      </c>
    </row>
    <row r="1362" spans="1:6">
      <c r="A1362" s="4">
        <v>1360</v>
      </c>
      <c r="B1362" s="27">
        <v>0.1530621269069202</v>
      </c>
      <c r="C1362" s="27">
        <v>0.37127765596970302</v>
      </c>
      <c r="D1362" s="27">
        <v>0.71977818853974118</v>
      </c>
      <c r="E1362" s="19">
        <v>0.95</v>
      </c>
      <c r="F1362" s="27">
        <v>0.28054393305439329</v>
      </c>
    </row>
    <row r="1363" spans="1:6">
      <c r="A1363" s="4">
        <v>1361</v>
      </c>
      <c r="B1363" s="27">
        <v>7.6204952465177986E-2</v>
      </c>
      <c r="C1363" s="27">
        <v>0.33288818018736299</v>
      </c>
      <c r="D1363" s="27">
        <v>0.71645101663585953</v>
      </c>
      <c r="E1363" s="19">
        <v>0.95</v>
      </c>
      <c r="F1363" s="27">
        <v>0.27635983263598318</v>
      </c>
    </row>
    <row r="1364" spans="1:6">
      <c r="A1364" s="4">
        <v>1362</v>
      </c>
      <c r="B1364" s="27">
        <v>1.2972584567764759E-2</v>
      </c>
      <c r="C1364" s="27">
        <v>0.30133545943791112</v>
      </c>
      <c r="D1364" s="27">
        <v>0.71885397412199625</v>
      </c>
      <c r="E1364" s="19">
        <v>0.95</v>
      </c>
      <c r="F1364" s="27">
        <v>0.27489539748953967</v>
      </c>
    </row>
    <row r="1365" spans="1:6">
      <c r="A1365" s="4">
        <v>1363</v>
      </c>
      <c r="B1365" s="27">
        <v>1.105460977227504E-5</v>
      </c>
      <c r="C1365" s="27">
        <v>0.29860474387083907</v>
      </c>
      <c r="D1365" s="27">
        <v>0.71275415896487981</v>
      </c>
      <c r="E1365" s="19">
        <v>0.95</v>
      </c>
      <c r="F1365" s="27">
        <v>0.27489539748953967</v>
      </c>
    </row>
    <row r="1366" spans="1:6">
      <c r="A1366" s="4">
        <v>1364</v>
      </c>
      <c r="B1366" s="27">
        <v>0</v>
      </c>
      <c r="C1366" s="27">
        <v>0.31150089695036881</v>
      </c>
      <c r="D1366" s="27">
        <v>0.72125693160813309</v>
      </c>
      <c r="E1366" s="19">
        <v>0.95</v>
      </c>
      <c r="F1366" s="27">
        <v>0.26861924686192468</v>
      </c>
    </row>
    <row r="1367" spans="1:6">
      <c r="A1367" s="4">
        <v>1365</v>
      </c>
      <c r="B1367" s="27">
        <v>0</v>
      </c>
      <c r="C1367" s="27">
        <v>0.32517440701614508</v>
      </c>
      <c r="D1367" s="27">
        <v>0.72088724584103514</v>
      </c>
      <c r="E1367" s="19">
        <v>0.95</v>
      </c>
      <c r="F1367" s="27">
        <v>0.27510460251046032</v>
      </c>
    </row>
    <row r="1368" spans="1:6">
      <c r="A1368" s="4">
        <v>1366</v>
      </c>
      <c r="B1368" s="27">
        <v>0</v>
      </c>
      <c r="C1368" s="27">
        <v>0.33356587602152682</v>
      </c>
      <c r="D1368" s="27">
        <v>0.72181146025878007</v>
      </c>
      <c r="E1368" s="19">
        <v>0.95</v>
      </c>
      <c r="F1368" s="27">
        <v>0.26652719665271968</v>
      </c>
    </row>
    <row r="1369" spans="1:6">
      <c r="A1369" s="4">
        <v>1367</v>
      </c>
      <c r="B1369" s="27">
        <v>0</v>
      </c>
      <c r="C1369" s="27">
        <v>0.31347418776161051</v>
      </c>
      <c r="D1369" s="27">
        <v>0.72088724584103514</v>
      </c>
      <c r="E1369" s="19">
        <v>0.95</v>
      </c>
      <c r="F1369" s="27">
        <v>0.27133891213389122</v>
      </c>
    </row>
    <row r="1370" spans="1:6">
      <c r="A1370" s="4">
        <v>1368</v>
      </c>
      <c r="B1370" s="27">
        <v>0</v>
      </c>
      <c r="C1370" s="27">
        <v>0.30881004584413002</v>
      </c>
      <c r="D1370" s="27">
        <v>0.72125693160813309</v>
      </c>
      <c r="E1370" s="19">
        <v>0.95</v>
      </c>
      <c r="F1370" s="27">
        <v>0.26401673640167361</v>
      </c>
    </row>
    <row r="1371" spans="1:6">
      <c r="A1371" s="4">
        <v>1369</v>
      </c>
      <c r="B1371" s="27">
        <v>0</v>
      </c>
      <c r="C1371" s="27">
        <v>0.30358780147498499</v>
      </c>
      <c r="D1371" s="27">
        <v>0.72051756007393719</v>
      </c>
      <c r="E1371" s="19">
        <v>0.95</v>
      </c>
      <c r="F1371" s="27">
        <v>0.27196652719665271</v>
      </c>
    </row>
    <row r="1372" spans="1:6">
      <c r="A1372" s="4">
        <v>1370</v>
      </c>
      <c r="B1372" s="27">
        <v>0</v>
      </c>
      <c r="C1372" s="27">
        <v>0.29894359178792113</v>
      </c>
      <c r="D1372" s="27">
        <v>0.71903881700554528</v>
      </c>
      <c r="E1372" s="19">
        <v>0.95</v>
      </c>
      <c r="F1372" s="27">
        <v>0.26569037656903771</v>
      </c>
    </row>
    <row r="1373" spans="1:6">
      <c r="A1373" s="4">
        <v>1371</v>
      </c>
      <c r="B1373" s="27">
        <v>0</v>
      </c>
      <c r="C1373" s="27">
        <v>0.30595973689455852</v>
      </c>
      <c r="D1373" s="27">
        <v>0.71774491682070241</v>
      </c>
      <c r="E1373" s="19">
        <v>0.95</v>
      </c>
      <c r="F1373" s="27">
        <v>0.26276150627615058</v>
      </c>
    </row>
    <row r="1374" spans="1:6">
      <c r="A1374" s="4">
        <v>1372</v>
      </c>
      <c r="B1374" s="27">
        <v>0</v>
      </c>
      <c r="C1374" s="27">
        <v>0.3019334263504086</v>
      </c>
      <c r="D1374" s="27">
        <v>0.71996303142329021</v>
      </c>
      <c r="E1374" s="19">
        <v>0.95</v>
      </c>
      <c r="F1374" s="27">
        <v>0.2673640167364017</v>
      </c>
    </row>
    <row r="1375" spans="1:6">
      <c r="A1375" s="4">
        <v>1373</v>
      </c>
      <c r="B1375" s="27">
        <v>0</v>
      </c>
      <c r="C1375" s="27">
        <v>0.29445883994418981</v>
      </c>
      <c r="D1375" s="27">
        <v>0.72144177449168212</v>
      </c>
      <c r="E1375" s="19">
        <v>0.95</v>
      </c>
      <c r="F1375" s="27">
        <v>0.2684100418410042</v>
      </c>
    </row>
    <row r="1376" spans="1:6">
      <c r="A1376" s="4">
        <v>1374</v>
      </c>
      <c r="B1376" s="27">
        <v>0</v>
      </c>
      <c r="C1376" s="27">
        <v>0.29455850109627268</v>
      </c>
      <c r="D1376" s="27">
        <v>0.72088724584103514</v>
      </c>
      <c r="E1376" s="19">
        <v>0.95</v>
      </c>
      <c r="F1376" s="27">
        <v>0.26757322175732218</v>
      </c>
    </row>
    <row r="1377" spans="1:6">
      <c r="A1377" s="4">
        <v>1375</v>
      </c>
      <c r="B1377" s="27">
        <v>5.5273048861375198E-6</v>
      </c>
      <c r="C1377" s="27">
        <v>0.3127366952361969</v>
      </c>
      <c r="D1377" s="27">
        <v>0.72162661737523104</v>
      </c>
      <c r="E1377" s="19">
        <v>0.95</v>
      </c>
      <c r="F1377" s="27">
        <v>0.26652719665271968</v>
      </c>
    </row>
    <row r="1378" spans="1:6">
      <c r="A1378" s="4">
        <v>1376</v>
      </c>
      <c r="B1378" s="27">
        <v>1.3680079593190359E-2</v>
      </c>
      <c r="C1378" s="27">
        <v>0.31279649192744668</v>
      </c>
      <c r="D1378" s="27">
        <v>0.71829944547134938</v>
      </c>
      <c r="E1378" s="19">
        <v>0.95</v>
      </c>
      <c r="F1378" s="27">
        <v>0.26527196652719659</v>
      </c>
    </row>
    <row r="1379" spans="1:6">
      <c r="A1379" s="4">
        <v>1377</v>
      </c>
      <c r="B1379" s="27">
        <v>8.5231041344240546E-2</v>
      </c>
      <c r="C1379" s="27">
        <v>0.31963324696033479</v>
      </c>
      <c r="D1379" s="27">
        <v>0.70720887245841035</v>
      </c>
      <c r="E1379" s="19">
        <v>0.95</v>
      </c>
      <c r="F1379" s="27">
        <v>0.26129707112970713</v>
      </c>
    </row>
    <row r="1380" spans="1:6">
      <c r="A1380" s="4">
        <v>1378</v>
      </c>
      <c r="B1380" s="27">
        <v>0.18552398850320581</v>
      </c>
      <c r="C1380" s="27">
        <v>0.31556707195535177</v>
      </c>
      <c r="D1380" s="27">
        <v>0.70739371534195938</v>
      </c>
      <c r="E1380" s="19">
        <v>0.95</v>
      </c>
      <c r="F1380" s="27">
        <v>0.25983263598326362</v>
      </c>
    </row>
    <row r="1381" spans="1:6">
      <c r="A1381" s="4">
        <v>1379</v>
      </c>
      <c r="B1381" s="27">
        <v>0.27570196772053951</v>
      </c>
      <c r="C1381" s="27">
        <v>0.31825792306159062</v>
      </c>
      <c r="D1381" s="27">
        <v>0.69944547134935309</v>
      </c>
      <c r="E1381" s="19">
        <v>0.95</v>
      </c>
      <c r="F1381" s="27">
        <v>0.26380753138075308</v>
      </c>
    </row>
    <row r="1382" spans="1:6">
      <c r="A1382" s="4">
        <v>1380</v>
      </c>
      <c r="B1382" s="27">
        <v>0.33236237010833519</v>
      </c>
      <c r="C1382" s="27">
        <v>0.35929838548933618</v>
      </c>
      <c r="D1382" s="27">
        <v>0.68225508317929762</v>
      </c>
      <c r="E1382" s="19">
        <v>0.95</v>
      </c>
      <c r="F1382" s="27">
        <v>0.27531380753138068</v>
      </c>
    </row>
    <row r="1383" spans="1:6">
      <c r="A1383" s="4">
        <v>1381</v>
      </c>
      <c r="B1383" s="27">
        <v>0.35373093079814277</v>
      </c>
      <c r="C1383" s="27">
        <v>0.39898345624875431</v>
      </c>
      <c r="D1383" s="27">
        <v>0.68170055452865064</v>
      </c>
      <c r="E1383" s="19">
        <v>0.95</v>
      </c>
      <c r="F1383" s="27">
        <v>0.28326359832635978</v>
      </c>
    </row>
    <row r="1384" spans="1:6">
      <c r="A1384" s="4">
        <v>1382</v>
      </c>
      <c r="B1384" s="27">
        <v>0.33916095511828431</v>
      </c>
      <c r="C1384" s="27">
        <v>0.40163444289415978</v>
      </c>
      <c r="D1384" s="27">
        <v>0.67227356746765254</v>
      </c>
      <c r="E1384" s="19">
        <v>0.95</v>
      </c>
      <c r="F1384" s="27">
        <v>0.2889121338912134</v>
      </c>
    </row>
    <row r="1385" spans="1:6">
      <c r="A1385" s="4">
        <v>1383</v>
      </c>
      <c r="B1385" s="27">
        <v>0.28251713464514699</v>
      </c>
      <c r="C1385" s="27">
        <v>0.39802670918875821</v>
      </c>
      <c r="D1385" s="27">
        <v>0.66358595194085024</v>
      </c>
      <c r="E1385" s="19">
        <v>0.95</v>
      </c>
      <c r="F1385" s="27">
        <v>0.28556485355648542</v>
      </c>
    </row>
    <row r="1386" spans="1:6">
      <c r="A1386" s="4">
        <v>1384</v>
      </c>
      <c r="B1386" s="27">
        <v>0.1912668582799027</v>
      </c>
      <c r="C1386" s="27">
        <v>0.41156069364161851</v>
      </c>
      <c r="D1386" s="27">
        <v>0.6487985212569316</v>
      </c>
      <c r="E1386" s="19">
        <v>0.95</v>
      </c>
      <c r="F1386" s="27">
        <v>0.28430962343096228</v>
      </c>
    </row>
    <row r="1387" spans="1:6">
      <c r="A1387" s="4">
        <v>1385</v>
      </c>
      <c r="B1387" s="27">
        <v>9.068649126685828E-2</v>
      </c>
      <c r="C1387" s="27">
        <v>0.41883595774367149</v>
      </c>
      <c r="D1387" s="27">
        <v>0.59353049907578559</v>
      </c>
      <c r="E1387" s="19">
        <v>0.95</v>
      </c>
      <c r="F1387" s="27">
        <v>0.2899581589958159</v>
      </c>
    </row>
    <row r="1388" spans="1:6">
      <c r="A1388" s="4">
        <v>1386</v>
      </c>
      <c r="B1388" s="27">
        <v>1.6001547645368121E-2</v>
      </c>
      <c r="C1388" s="27">
        <v>0.41536774965118589</v>
      </c>
      <c r="D1388" s="27">
        <v>0.56229205175600738</v>
      </c>
      <c r="E1388" s="19">
        <v>0.95</v>
      </c>
      <c r="F1388" s="27">
        <v>0.29686192468619249</v>
      </c>
    </row>
    <row r="1389" spans="1:6">
      <c r="A1389" s="4">
        <v>1387</v>
      </c>
      <c r="B1389" s="27">
        <v>3.3163829316825107E-5</v>
      </c>
      <c r="C1389" s="27">
        <v>0.43920669722942002</v>
      </c>
      <c r="D1389" s="27">
        <v>0.5377079482439926</v>
      </c>
      <c r="E1389" s="19">
        <v>0.95</v>
      </c>
      <c r="F1389" s="27">
        <v>0.30502092050209212</v>
      </c>
    </row>
    <row r="1390" spans="1:6">
      <c r="A1390" s="4">
        <v>1388</v>
      </c>
      <c r="B1390" s="27">
        <v>0</v>
      </c>
      <c r="C1390" s="27">
        <v>0.49489734901335458</v>
      </c>
      <c r="D1390" s="27">
        <v>0.56876155268022177</v>
      </c>
      <c r="E1390" s="19">
        <v>0.95</v>
      </c>
      <c r="F1390" s="27">
        <v>0.28305439330543941</v>
      </c>
    </row>
    <row r="1391" spans="1:6">
      <c r="A1391" s="4">
        <v>1389</v>
      </c>
      <c r="B1391" s="27">
        <v>0</v>
      </c>
      <c r="C1391" s="27">
        <v>0.51903528004783739</v>
      </c>
      <c r="D1391" s="27">
        <v>0.57948243992606285</v>
      </c>
      <c r="E1391" s="19">
        <v>0.95</v>
      </c>
      <c r="F1391" s="27">
        <v>0.28723849372384941</v>
      </c>
    </row>
    <row r="1392" spans="1:6">
      <c r="A1392" s="4">
        <v>1390</v>
      </c>
      <c r="B1392" s="27">
        <v>0</v>
      </c>
      <c r="C1392" s="27">
        <v>0.53157265297986844</v>
      </c>
      <c r="D1392" s="27">
        <v>0.61866913123844736</v>
      </c>
      <c r="E1392" s="19">
        <v>0.95</v>
      </c>
      <c r="F1392" s="27">
        <v>0.29372384937238488</v>
      </c>
    </row>
    <row r="1393" spans="1:6">
      <c r="A1393" s="4">
        <v>1391</v>
      </c>
      <c r="B1393" s="27">
        <v>0</v>
      </c>
      <c r="C1393" s="27">
        <v>0.52216464022324094</v>
      </c>
      <c r="D1393" s="27">
        <v>0.6197781885397412</v>
      </c>
      <c r="E1393" s="19">
        <v>0.95</v>
      </c>
      <c r="F1393" s="27">
        <v>0.300418410041841</v>
      </c>
    </row>
    <row r="1394" spans="1:6">
      <c r="A1394" s="4">
        <v>1392</v>
      </c>
      <c r="B1394" s="27">
        <v>0</v>
      </c>
      <c r="C1394" s="27">
        <v>0.52704803667530398</v>
      </c>
      <c r="D1394" s="27">
        <v>0.59186691312384476</v>
      </c>
      <c r="E1394" s="19">
        <v>0.95</v>
      </c>
      <c r="F1394" s="27">
        <v>0.29184100418410042</v>
      </c>
    </row>
    <row r="1395" spans="1:6">
      <c r="A1395" s="4">
        <v>1393</v>
      </c>
      <c r="B1395" s="27">
        <v>0</v>
      </c>
      <c r="C1395" s="27">
        <v>0.52070958740283035</v>
      </c>
      <c r="D1395" s="27">
        <v>0.5689463955637708</v>
      </c>
      <c r="E1395" s="19">
        <v>0.95</v>
      </c>
      <c r="F1395" s="27">
        <v>0.29309623430962339</v>
      </c>
    </row>
    <row r="1396" spans="1:6">
      <c r="A1396" s="4">
        <v>1394</v>
      </c>
      <c r="B1396" s="27">
        <v>0</v>
      </c>
      <c r="C1396" s="27">
        <v>0.49754833565876022</v>
      </c>
      <c r="D1396" s="27">
        <v>0.566728280961183</v>
      </c>
      <c r="E1396" s="19">
        <v>0.95</v>
      </c>
      <c r="F1396" s="27">
        <v>0.28974895397489542</v>
      </c>
    </row>
    <row r="1397" spans="1:6">
      <c r="A1397" s="4">
        <v>1395</v>
      </c>
      <c r="B1397" s="27">
        <v>0</v>
      </c>
      <c r="C1397" s="27">
        <v>0.4875024915288021</v>
      </c>
      <c r="D1397" s="27">
        <v>0.55138632162661738</v>
      </c>
      <c r="E1397" s="19">
        <v>0.95</v>
      </c>
      <c r="F1397" s="27">
        <v>0.28577405857740579</v>
      </c>
    </row>
    <row r="1398" spans="1:6">
      <c r="A1398" s="4">
        <v>1396</v>
      </c>
      <c r="B1398" s="27">
        <v>0</v>
      </c>
      <c r="C1398" s="27">
        <v>0.48076539764799681</v>
      </c>
      <c r="D1398" s="27">
        <v>0.5508317929759704</v>
      </c>
      <c r="E1398" s="19">
        <v>0.95</v>
      </c>
      <c r="F1398" s="27">
        <v>0.28514644351464441</v>
      </c>
    </row>
    <row r="1399" spans="1:6">
      <c r="A1399" s="4">
        <v>1397</v>
      </c>
      <c r="B1399" s="27">
        <v>0</v>
      </c>
      <c r="C1399" s="27">
        <v>0.48265895953757232</v>
      </c>
      <c r="D1399" s="27">
        <v>0.55341959334565616</v>
      </c>
      <c r="E1399" s="19">
        <v>0.95</v>
      </c>
      <c r="F1399" s="27">
        <v>0.28556485355648542</v>
      </c>
    </row>
    <row r="1400" spans="1:6">
      <c r="A1400" s="4">
        <v>1398</v>
      </c>
      <c r="B1400" s="27">
        <v>0</v>
      </c>
      <c r="C1400" s="27">
        <v>0.51185967709786728</v>
      </c>
      <c r="D1400" s="27">
        <v>0.55175600739371533</v>
      </c>
      <c r="E1400" s="19">
        <v>0.95</v>
      </c>
      <c r="F1400" s="27">
        <v>0.28744769874476989</v>
      </c>
    </row>
    <row r="1401" spans="1:6">
      <c r="A1401" s="4">
        <v>1399</v>
      </c>
      <c r="B1401" s="27">
        <v>1.105460977227504E-5</v>
      </c>
      <c r="C1401" s="27">
        <v>0.5541359378114411</v>
      </c>
      <c r="D1401" s="27">
        <v>0.55268022181146026</v>
      </c>
      <c r="E1401" s="19">
        <v>0.95</v>
      </c>
      <c r="F1401" s="27">
        <v>0.28828451882845191</v>
      </c>
    </row>
    <row r="1402" spans="1:6">
      <c r="A1402" s="4">
        <v>1400</v>
      </c>
      <c r="B1402" s="27">
        <v>1.8450143709927039E-2</v>
      </c>
      <c r="C1402" s="27">
        <v>0.54502690851106239</v>
      </c>
      <c r="D1402" s="27">
        <v>0.53530499075785587</v>
      </c>
      <c r="E1402" s="19">
        <v>0.95</v>
      </c>
      <c r="F1402" s="27">
        <v>0.28305439330543941</v>
      </c>
    </row>
    <row r="1403" spans="1:6">
      <c r="A1403" s="4">
        <v>1401</v>
      </c>
      <c r="B1403" s="27">
        <v>0.1023767411010391</v>
      </c>
      <c r="C1403" s="27">
        <v>0.54640223240980668</v>
      </c>
      <c r="D1403" s="27">
        <v>0.52070240295748615</v>
      </c>
      <c r="E1403" s="19">
        <v>0.95</v>
      </c>
      <c r="F1403" s="27">
        <v>0.28221757322175728</v>
      </c>
    </row>
    <row r="1404" spans="1:6">
      <c r="A1404" s="4">
        <v>1402</v>
      </c>
      <c r="B1404" s="27">
        <v>0.20764978996241429</v>
      </c>
      <c r="C1404" s="27">
        <v>0.55341837751644407</v>
      </c>
      <c r="D1404" s="27">
        <v>0.52846580406654342</v>
      </c>
      <c r="E1404" s="19">
        <v>0.95</v>
      </c>
      <c r="F1404" s="27">
        <v>0.27552301255230133</v>
      </c>
    </row>
    <row r="1405" spans="1:6">
      <c r="A1405" s="4">
        <v>1403</v>
      </c>
      <c r="B1405" s="27">
        <v>0.28994583241211591</v>
      </c>
      <c r="C1405" s="27">
        <v>0.5715567071955352</v>
      </c>
      <c r="D1405" s="27">
        <v>0.53585951940850274</v>
      </c>
      <c r="E1405" s="19">
        <v>0.95</v>
      </c>
      <c r="F1405" s="27">
        <v>0.28723849372384941</v>
      </c>
    </row>
    <row r="1406" spans="1:6">
      <c r="A1406" s="4">
        <v>1404</v>
      </c>
      <c r="B1406" s="27">
        <v>0.34335065222197658</v>
      </c>
      <c r="C1406" s="27">
        <v>0.57562288220051827</v>
      </c>
      <c r="D1406" s="27">
        <v>0.53179297597042519</v>
      </c>
      <c r="E1406" s="19">
        <v>0.95</v>
      </c>
      <c r="F1406" s="27">
        <v>0.29121338912133887</v>
      </c>
    </row>
    <row r="1407" spans="1:6">
      <c r="A1407" s="4">
        <v>1405</v>
      </c>
      <c r="B1407" s="27">
        <v>0.37387242980322788</v>
      </c>
      <c r="C1407" s="27">
        <v>0.54480765397648001</v>
      </c>
      <c r="D1407" s="27">
        <v>0.54676524953789274</v>
      </c>
      <c r="E1407" s="19">
        <v>0.95</v>
      </c>
      <c r="F1407" s="27">
        <v>0.29979079497907951</v>
      </c>
    </row>
    <row r="1408" spans="1:6">
      <c r="A1408" s="4">
        <v>1406</v>
      </c>
      <c r="B1408" s="27">
        <v>0.37380057483970808</v>
      </c>
      <c r="C1408" s="27">
        <v>0.49214670121586612</v>
      </c>
      <c r="D1408" s="27">
        <v>0.54842883548983368</v>
      </c>
      <c r="E1408" s="19">
        <v>0.95</v>
      </c>
      <c r="F1408" s="27">
        <v>0.30125523012552302</v>
      </c>
    </row>
    <row r="1409" spans="1:6">
      <c r="A1409" s="4">
        <v>1407</v>
      </c>
      <c r="B1409" s="27">
        <v>0.3258235684280345</v>
      </c>
      <c r="C1409" s="27">
        <v>0.42433725333864858</v>
      </c>
      <c r="D1409" s="27">
        <v>0.54639556377079479</v>
      </c>
      <c r="E1409" s="19">
        <v>0.95</v>
      </c>
      <c r="F1409" s="27">
        <v>0.30920502092050212</v>
      </c>
    </row>
    <row r="1410" spans="1:6">
      <c r="A1410" s="4">
        <v>1408</v>
      </c>
      <c r="B1410" s="27">
        <v>0.22964846340924169</v>
      </c>
      <c r="C1410" s="27">
        <v>0.36326489934223638</v>
      </c>
      <c r="D1410" s="27">
        <v>0.55360443622920519</v>
      </c>
      <c r="E1410" s="19">
        <v>0.95</v>
      </c>
      <c r="F1410" s="27">
        <v>0.29267782426778238</v>
      </c>
    </row>
    <row r="1411" spans="1:6">
      <c r="A1411" s="4">
        <v>1409</v>
      </c>
      <c r="B1411" s="27">
        <v>0.110208932124696</v>
      </c>
      <c r="C1411" s="27">
        <v>0.31293601754036282</v>
      </c>
      <c r="D1411" s="27">
        <v>0.54695009242144177</v>
      </c>
      <c r="E1411" s="19">
        <v>0.95</v>
      </c>
      <c r="F1411" s="27">
        <v>0.28598326359832638</v>
      </c>
    </row>
    <row r="1412" spans="1:6">
      <c r="A1412" s="4">
        <v>1410</v>
      </c>
      <c r="B1412" s="27">
        <v>1.8201414990050849E-2</v>
      </c>
      <c r="C1412" s="27">
        <v>0.28989435917879208</v>
      </c>
      <c r="D1412" s="27">
        <v>0.53512014787430684</v>
      </c>
      <c r="E1412" s="19">
        <v>0.95</v>
      </c>
      <c r="F1412" s="27">
        <v>0.30083682008368201</v>
      </c>
    </row>
    <row r="1413" spans="1:6">
      <c r="A1413" s="4">
        <v>1411</v>
      </c>
      <c r="B1413" s="27">
        <v>2.7636524430687601E-5</v>
      </c>
      <c r="C1413" s="27">
        <v>0.29828582818417382</v>
      </c>
      <c r="D1413" s="27">
        <v>0.53789279112754163</v>
      </c>
      <c r="E1413" s="19">
        <v>0.95</v>
      </c>
      <c r="F1413" s="27">
        <v>0.2889121338912134</v>
      </c>
    </row>
    <row r="1414" spans="1:6">
      <c r="A1414" s="4">
        <v>1412</v>
      </c>
      <c r="B1414" s="27">
        <v>0</v>
      </c>
      <c r="C1414" s="27">
        <v>0.29306358381502889</v>
      </c>
      <c r="D1414" s="27">
        <v>0.54510166358595191</v>
      </c>
      <c r="E1414" s="19">
        <v>0.95</v>
      </c>
      <c r="F1414" s="27">
        <v>0.29476987447698738</v>
      </c>
    </row>
    <row r="1415" spans="1:6">
      <c r="A1415" s="4">
        <v>1413</v>
      </c>
      <c r="B1415" s="27">
        <v>0</v>
      </c>
      <c r="C1415" s="27">
        <v>0.30801275662746658</v>
      </c>
      <c r="D1415" s="27">
        <v>0.57541589648798519</v>
      </c>
      <c r="E1415" s="19">
        <v>0.95</v>
      </c>
      <c r="F1415" s="27">
        <v>0.30815899581589962</v>
      </c>
    </row>
    <row r="1416" spans="1:6">
      <c r="A1416" s="4">
        <v>1414</v>
      </c>
      <c r="B1416" s="27">
        <v>0</v>
      </c>
      <c r="C1416" s="27">
        <v>0.33444289415985651</v>
      </c>
      <c r="D1416" s="27">
        <v>0.58817005545286505</v>
      </c>
      <c r="E1416" s="19">
        <v>0.95</v>
      </c>
      <c r="F1416" s="27">
        <v>0.2993723849372385</v>
      </c>
    </row>
    <row r="1417" spans="1:6">
      <c r="A1417" s="4">
        <v>1415</v>
      </c>
      <c r="B1417" s="27">
        <v>0</v>
      </c>
      <c r="C1417" s="27">
        <v>0.33823001793900742</v>
      </c>
      <c r="D1417" s="27">
        <v>0.61072088724584106</v>
      </c>
      <c r="E1417" s="19">
        <v>0.95</v>
      </c>
      <c r="F1417" s="27">
        <v>0.30711297071129712</v>
      </c>
    </row>
    <row r="1418" spans="1:6">
      <c r="A1418" s="4">
        <v>1416</v>
      </c>
      <c r="B1418" s="27">
        <v>0</v>
      </c>
      <c r="C1418" s="27">
        <v>0.36745066772971902</v>
      </c>
      <c r="D1418" s="27">
        <v>0.5878003696857671</v>
      </c>
      <c r="E1418" s="19">
        <v>0.95</v>
      </c>
      <c r="F1418" s="27">
        <v>0.31757322175732222</v>
      </c>
    </row>
    <row r="1419" spans="1:6">
      <c r="A1419" s="4">
        <v>1417</v>
      </c>
      <c r="B1419" s="27">
        <v>0</v>
      </c>
      <c r="C1419" s="27">
        <v>0.39888379509667132</v>
      </c>
      <c r="D1419" s="27">
        <v>0.57707948243992602</v>
      </c>
      <c r="E1419" s="19">
        <v>0.95</v>
      </c>
      <c r="F1419" s="27">
        <v>0.30292887029288701</v>
      </c>
    </row>
    <row r="1420" spans="1:6">
      <c r="A1420" s="4">
        <v>1418</v>
      </c>
      <c r="B1420" s="27">
        <v>0</v>
      </c>
      <c r="C1420" s="27">
        <v>0.40143512058999398</v>
      </c>
      <c r="D1420" s="27">
        <v>0.58613678373382627</v>
      </c>
      <c r="E1420" s="19">
        <v>0.95</v>
      </c>
      <c r="F1420" s="27">
        <v>0.30857740585774063</v>
      </c>
    </row>
    <row r="1421" spans="1:6">
      <c r="A1421" s="4">
        <v>1419</v>
      </c>
      <c r="B1421" s="27">
        <v>0</v>
      </c>
      <c r="C1421" s="27">
        <v>0.39055212278253942</v>
      </c>
      <c r="D1421" s="27">
        <v>0.60905730129390023</v>
      </c>
      <c r="E1421" s="19">
        <v>0.95</v>
      </c>
      <c r="F1421" s="27">
        <v>0.30397489539748962</v>
      </c>
    </row>
    <row r="1422" spans="1:6">
      <c r="A1422" s="4">
        <v>1420</v>
      </c>
      <c r="B1422" s="27">
        <v>0</v>
      </c>
      <c r="C1422" s="27">
        <v>0.37012158660554118</v>
      </c>
      <c r="D1422" s="27">
        <v>0.58299445471349354</v>
      </c>
      <c r="E1422" s="19">
        <v>0.95</v>
      </c>
      <c r="F1422" s="27">
        <v>0.30899581589958158</v>
      </c>
    </row>
    <row r="1423" spans="1:6">
      <c r="A1423" s="4">
        <v>1421</v>
      </c>
      <c r="B1423" s="27">
        <v>0</v>
      </c>
      <c r="C1423" s="27">
        <v>0.35798285828184168</v>
      </c>
      <c r="D1423" s="27">
        <v>0.55378927911275411</v>
      </c>
      <c r="E1423" s="19">
        <v>0.95</v>
      </c>
      <c r="F1423" s="27">
        <v>0.31025104602510462</v>
      </c>
    </row>
    <row r="1424" spans="1:6">
      <c r="A1424" s="4">
        <v>1422</v>
      </c>
      <c r="B1424" s="27">
        <v>0</v>
      </c>
      <c r="C1424" s="27">
        <v>0.35240183376519829</v>
      </c>
      <c r="D1424" s="27">
        <v>0.53271719038817</v>
      </c>
      <c r="E1424" s="19">
        <v>0.95</v>
      </c>
      <c r="F1424" s="27">
        <v>0.30523012552301249</v>
      </c>
    </row>
    <row r="1425" spans="1:6">
      <c r="A1425" s="4">
        <v>1423</v>
      </c>
      <c r="B1425" s="27">
        <v>2.7636524430687601E-5</v>
      </c>
      <c r="C1425" s="27">
        <v>0.35876021526808849</v>
      </c>
      <c r="D1425" s="27">
        <v>0.54565619223659889</v>
      </c>
      <c r="E1425" s="19">
        <v>0.95</v>
      </c>
      <c r="F1425" s="27">
        <v>0.30753138075313807</v>
      </c>
    </row>
    <row r="1426" spans="1:6">
      <c r="A1426" s="4">
        <v>1424</v>
      </c>
      <c r="B1426" s="27">
        <v>1.6720097280566001E-2</v>
      </c>
      <c r="C1426" s="27">
        <v>0.34745864062188558</v>
      </c>
      <c r="D1426" s="27">
        <v>0.53789279112754163</v>
      </c>
      <c r="E1426" s="19">
        <v>0.95</v>
      </c>
      <c r="F1426" s="27">
        <v>0.31317991631799158</v>
      </c>
    </row>
    <row r="1427" spans="1:6">
      <c r="A1427" s="4">
        <v>1425</v>
      </c>
      <c r="B1427" s="27">
        <v>9.5882157859827552E-2</v>
      </c>
      <c r="C1427" s="27">
        <v>0.33328682479569471</v>
      </c>
      <c r="D1427" s="27">
        <v>0.51238447319778191</v>
      </c>
      <c r="E1427" s="19">
        <v>0.95</v>
      </c>
      <c r="F1427" s="27">
        <v>0.30920502092050212</v>
      </c>
    </row>
    <row r="1428" spans="1:6">
      <c r="A1428" s="4">
        <v>1426</v>
      </c>
      <c r="B1428" s="27">
        <v>0.2041344240548309</v>
      </c>
      <c r="C1428" s="27">
        <v>0.34010364759816619</v>
      </c>
      <c r="D1428" s="27">
        <v>0.54380776340110903</v>
      </c>
      <c r="E1428" s="19">
        <v>0.95</v>
      </c>
      <c r="F1428" s="27">
        <v>0.30669456066945611</v>
      </c>
    </row>
    <row r="1429" spans="1:6">
      <c r="A1429" s="4">
        <v>1427</v>
      </c>
      <c r="B1429" s="27">
        <v>0.31233694450585892</v>
      </c>
      <c r="C1429" s="27">
        <v>0.36483954554514653</v>
      </c>
      <c r="D1429" s="27">
        <v>0.54602587800369684</v>
      </c>
      <c r="E1429" s="19">
        <v>0.95</v>
      </c>
      <c r="F1429" s="27">
        <v>0.31255230125523009</v>
      </c>
    </row>
    <row r="1430" spans="1:6">
      <c r="A1430" s="4">
        <v>1428</v>
      </c>
      <c r="B1430" s="27">
        <v>0.38881826221534382</v>
      </c>
      <c r="C1430" s="27">
        <v>0.37582220450468412</v>
      </c>
      <c r="D1430" s="27">
        <v>0.52883548983364137</v>
      </c>
      <c r="E1430" s="19">
        <v>0.95</v>
      </c>
      <c r="F1430" s="27">
        <v>0.32071129707112972</v>
      </c>
    </row>
    <row r="1431" spans="1:6">
      <c r="A1431" s="4">
        <v>1429</v>
      </c>
      <c r="B1431" s="27">
        <v>0.41148573955339379</v>
      </c>
      <c r="C1431" s="27">
        <v>0.3829778752242376</v>
      </c>
      <c r="D1431" s="27">
        <v>0.53456561922365986</v>
      </c>
      <c r="E1431" s="19">
        <v>0.95</v>
      </c>
      <c r="F1431" s="27">
        <v>0.31485355648535562</v>
      </c>
    </row>
    <row r="1432" spans="1:6">
      <c r="A1432" s="4">
        <v>1430</v>
      </c>
      <c r="B1432" s="27">
        <v>0.38233473358390452</v>
      </c>
      <c r="C1432" s="27">
        <v>0.39433924656169023</v>
      </c>
      <c r="D1432" s="27">
        <v>0.49704251386321618</v>
      </c>
      <c r="E1432" s="19">
        <v>0.95</v>
      </c>
      <c r="F1432" s="27">
        <v>0.30920502092050212</v>
      </c>
    </row>
    <row r="1433" spans="1:6">
      <c r="A1433" s="4">
        <v>1431</v>
      </c>
      <c r="B1433" s="27">
        <v>0.31016471368560689</v>
      </c>
      <c r="C1433" s="27">
        <v>0.38572852302172611</v>
      </c>
      <c r="D1433" s="27">
        <v>0.49667282809611829</v>
      </c>
      <c r="E1433" s="19">
        <v>0.95</v>
      </c>
      <c r="F1433" s="27">
        <v>0.30899581589958158</v>
      </c>
    </row>
    <row r="1434" spans="1:6">
      <c r="A1434" s="4">
        <v>1432</v>
      </c>
      <c r="B1434" s="27">
        <v>0.20611319920406809</v>
      </c>
      <c r="C1434" s="27">
        <v>0.37303169224636229</v>
      </c>
      <c r="D1434" s="27">
        <v>0.48170055452865063</v>
      </c>
      <c r="E1434" s="19">
        <v>0.95</v>
      </c>
      <c r="F1434" s="27">
        <v>0.31213389121338908</v>
      </c>
    </row>
    <row r="1435" spans="1:6">
      <c r="A1435" s="4">
        <v>1433</v>
      </c>
      <c r="B1435" s="27">
        <v>9.8037806765421176E-2</v>
      </c>
      <c r="C1435" s="27">
        <v>0.33799083117400841</v>
      </c>
      <c r="D1435" s="27">
        <v>0.44510166358595188</v>
      </c>
      <c r="E1435" s="19">
        <v>0.95</v>
      </c>
      <c r="F1435" s="27">
        <v>0.31276150627615062</v>
      </c>
    </row>
    <row r="1436" spans="1:6">
      <c r="A1436" s="4">
        <v>1434</v>
      </c>
      <c r="B1436" s="27">
        <v>1.6576387353526421E-2</v>
      </c>
      <c r="C1436" s="27">
        <v>0.26880605939804658</v>
      </c>
      <c r="D1436" s="27">
        <v>0.41682070240295749</v>
      </c>
      <c r="E1436" s="19">
        <v>0.95</v>
      </c>
      <c r="F1436" s="27">
        <v>0.3129707112970711</v>
      </c>
    </row>
    <row r="1437" spans="1:6">
      <c r="A1437" s="4">
        <v>1435</v>
      </c>
      <c r="B1437" s="27">
        <v>2.2109219544550079E-5</v>
      </c>
      <c r="C1437" s="27">
        <v>0.24813633645604941</v>
      </c>
      <c r="D1437" s="27">
        <v>0.41811460258780042</v>
      </c>
      <c r="E1437" s="19">
        <v>0.95</v>
      </c>
      <c r="F1437" s="27">
        <v>0.31673640167364009</v>
      </c>
    </row>
    <row r="1438" spans="1:6">
      <c r="A1438" s="4">
        <v>1436</v>
      </c>
      <c r="B1438" s="27">
        <v>0</v>
      </c>
      <c r="C1438" s="27">
        <v>0.2455052820410604</v>
      </c>
      <c r="D1438" s="27">
        <v>0.39316081330868757</v>
      </c>
      <c r="E1438" s="19">
        <v>0.95</v>
      </c>
      <c r="F1438" s="27">
        <v>0.31652719665271972</v>
      </c>
    </row>
    <row r="1439" spans="1:6">
      <c r="A1439" s="4">
        <v>1437</v>
      </c>
      <c r="B1439" s="27">
        <v>0</v>
      </c>
      <c r="C1439" s="27">
        <v>0.2527008172214471</v>
      </c>
      <c r="D1439" s="27">
        <v>0.3432532347504621</v>
      </c>
      <c r="E1439" s="19">
        <v>0.95</v>
      </c>
      <c r="F1439" s="27">
        <v>0.31046025104602509</v>
      </c>
    </row>
    <row r="1440" spans="1:6">
      <c r="A1440" s="4">
        <v>1438</v>
      </c>
      <c r="B1440" s="27">
        <v>0</v>
      </c>
      <c r="C1440" s="27">
        <v>0.26731114211680279</v>
      </c>
      <c r="D1440" s="27">
        <v>0.32643253234750458</v>
      </c>
      <c r="E1440" s="19">
        <v>0.95</v>
      </c>
      <c r="F1440" s="27">
        <v>0.3108786610878661</v>
      </c>
    </row>
    <row r="1441" spans="1:6">
      <c r="A1441" s="4">
        <v>1439</v>
      </c>
      <c r="B1441" s="27">
        <v>0</v>
      </c>
      <c r="C1441" s="27">
        <v>0.27909109029300377</v>
      </c>
      <c r="D1441" s="27">
        <v>0.32902033271719039</v>
      </c>
      <c r="E1441" s="19">
        <v>0.95</v>
      </c>
      <c r="F1441" s="27">
        <v>0.31338912133891211</v>
      </c>
    </row>
    <row r="1442" spans="1:6">
      <c r="A1442" s="4">
        <v>1440</v>
      </c>
      <c r="B1442" s="27">
        <v>0</v>
      </c>
      <c r="C1442" s="27">
        <v>0.29043252940003988</v>
      </c>
      <c r="D1442" s="27">
        <v>0.29759704251386321</v>
      </c>
      <c r="E1442" s="19">
        <v>0.95</v>
      </c>
      <c r="F1442" s="27">
        <v>0.3129707112970711</v>
      </c>
    </row>
    <row r="1443" spans="1:6">
      <c r="A1443" s="4">
        <v>1441</v>
      </c>
      <c r="B1443" s="27">
        <v>0</v>
      </c>
      <c r="C1443" s="27">
        <v>0.29756826788917679</v>
      </c>
      <c r="D1443" s="27">
        <v>0.28761552680221808</v>
      </c>
      <c r="E1443" s="19">
        <v>0.95</v>
      </c>
      <c r="F1443" s="27">
        <v>0.3177824267782427</v>
      </c>
    </row>
    <row r="1444" spans="1:6">
      <c r="A1444" s="4">
        <v>1442</v>
      </c>
      <c r="B1444" s="27">
        <v>0</v>
      </c>
      <c r="C1444" s="27">
        <v>0.3037472593183177</v>
      </c>
      <c r="D1444" s="27">
        <v>0.28096118299445472</v>
      </c>
      <c r="E1444" s="19">
        <v>0.95</v>
      </c>
      <c r="F1444" s="27">
        <v>0.3198744769874477</v>
      </c>
    </row>
    <row r="1445" spans="1:6">
      <c r="A1445" s="4">
        <v>1443</v>
      </c>
      <c r="B1445" s="27">
        <v>0</v>
      </c>
      <c r="C1445" s="27">
        <v>0.32134741877616108</v>
      </c>
      <c r="D1445" s="27">
        <v>0.28188539741219959</v>
      </c>
      <c r="E1445" s="19">
        <v>0.95</v>
      </c>
      <c r="F1445" s="27">
        <v>0.31589958158995818</v>
      </c>
    </row>
    <row r="1446" spans="1:6">
      <c r="A1446" s="4">
        <v>1444</v>
      </c>
      <c r="B1446" s="27">
        <v>0</v>
      </c>
      <c r="C1446" s="27">
        <v>0.33739286426151088</v>
      </c>
      <c r="D1446" s="27">
        <v>0.31404805914972272</v>
      </c>
      <c r="E1446" s="19">
        <v>0.95</v>
      </c>
      <c r="F1446" s="27">
        <v>0.3129707112970711</v>
      </c>
    </row>
    <row r="1447" spans="1:6">
      <c r="A1447" s="4">
        <v>1445</v>
      </c>
      <c r="B1447" s="27">
        <v>0</v>
      </c>
      <c r="C1447" s="27">
        <v>0.36125174407016147</v>
      </c>
      <c r="D1447" s="27">
        <v>0.29870609981515711</v>
      </c>
      <c r="E1447" s="19">
        <v>0.95</v>
      </c>
      <c r="F1447" s="27">
        <v>0.32050209205020919</v>
      </c>
    </row>
    <row r="1448" spans="1:6">
      <c r="A1448" s="4">
        <v>1446</v>
      </c>
      <c r="B1448" s="27">
        <v>0</v>
      </c>
      <c r="C1448" s="27">
        <v>0.39220649790711581</v>
      </c>
      <c r="D1448" s="27">
        <v>0.27523105360443623</v>
      </c>
      <c r="E1448" s="19">
        <v>0.95</v>
      </c>
      <c r="F1448" s="27">
        <v>0.3177824267782427</v>
      </c>
    </row>
    <row r="1449" spans="1:6">
      <c r="A1449" s="4">
        <v>1447</v>
      </c>
      <c r="B1449" s="27">
        <v>4.4218439089100158E-5</v>
      </c>
      <c r="C1449" s="27">
        <v>0.43633645604943189</v>
      </c>
      <c r="D1449" s="27">
        <v>0.26580406654343808</v>
      </c>
      <c r="E1449" s="19">
        <v>0.95</v>
      </c>
      <c r="F1449" s="27">
        <v>0.31841004184100419</v>
      </c>
    </row>
    <row r="1450" spans="1:6">
      <c r="A1450" s="4">
        <v>1448</v>
      </c>
      <c r="B1450" s="27">
        <v>2.1164050409020561E-2</v>
      </c>
      <c r="C1450" s="27">
        <v>0.48688459238588799</v>
      </c>
      <c r="D1450" s="27">
        <v>0.28724584103512008</v>
      </c>
      <c r="E1450" s="19">
        <v>0.95</v>
      </c>
      <c r="F1450" s="27">
        <v>0.31004184100418408</v>
      </c>
    </row>
    <row r="1451" spans="1:6">
      <c r="A1451" s="4">
        <v>1449</v>
      </c>
      <c r="B1451" s="27">
        <v>0.1039851868229052</v>
      </c>
      <c r="C1451" s="27">
        <v>0.53236994219653178</v>
      </c>
      <c r="D1451" s="27">
        <v>0.27153419593345662</v>
      </c>
      <c r="E1451" s="19">
        <v>0.95</v>
      </c>
      <c r="F1451" s="27">
        <v>0.30627615062761498</v>
      </c>
    </row>
    <row r="1452" spans="1:6">
      <c r="A1452" s="4">
        <v>1450</v>
      </c>
      <c r="B1452" s="27">
        <v>0.21345898739774491</v>
      </c>
      <c r="C1452" s="27">
        <v>0.56420171417181586</v>
      </c>
      <c r="D1452" s="27">
        <v>0.29057301293900178</v>
      </c>
      <c r="E1452" s="19">
        <v>0.95</v>
      </c>
      <c r="F1452" s="27">
        <v>0.31359832635983259</v>
      </c>
    </row>
    <row r="1453" spans="1:6">
      <c r="A1453" s="4">
        <v>1451</v>
      </c>
      <c r="B1453" s="27">
        <v>0.30489719212911792</v>
      </c>
      <c r="C1453" s="27">
        <v>0.59228622682878218</v>
      </c>
      <c r="D1453" s="27">
        <v>0.35378927911275421</v>
      </c>
      <c r="E1453" s="19">
        <v>0.95</v>
      </c>
      <c r="F1453" s="27">
        <v>0.32761506276150631</v>
      </c>
    </row>
    <row r="1454" spans="1:6">
      <c r="A1454" s="4">
        <v>1452</v>
      </c>
      <c r="B1454" s="27">
        <v>0.36248065443289851</v>
      </c>
      <c r="C1454" s="27">
        <v>0.60801275662746657</v>
      </c>
      <c r="D1454" s="27">
        <v>0.42772643253234749</v>
      </c>
      <c r="E1454" s="19">
        <v>0.95</v>
      </c>
      <c r="F1454" s="27">
        <v>0.32698744769874483</v>
      </c>
    </row>
    <row r="1455" spans="1:6">
      <c r="A1455" s="4">
        <v>1453</v>
      </c>
      <c r="B1455" s="27">
        <v>0.3794494804333407</v>
      </c>
      <c r="C1455" s="27">
        <v>0.61985250149491733</v>
      </c>
      <c r="D1455" s="27">
        <v>0.45914972273567473</v>
      </c>
      <c r="E1455" s="19">
        <v>0.95</v>
      </c>
      <c r="F1455" s="27">
        <v>0.32845188284518828</v>
      </c>
    </row>
    <row r="1456" spans="1:6">
      <c r="A1456" s="4">
        <v>1454</v>
      </c>
      <c r="B1456" s="27">
        <v>0.35101702409904928</v>
      </c>
      <c r="C1456" s="27">
        <v>0.63418377516444091</v>
      </c>
      <c r="D1456" s="27">
        <v>0.53567467652495382</v>
      </c>
      <c r="E1456" s="19">
        <v>0.95</v>
      </c>
      <c r="F1456" s="27">
        <v>0.32615062761506269</v>
      </c>
    </row>
    <row r="1457" spans="1:6">
      <c r="A1457" s="4">
        <v>1455</v>
      </c>
      <c r="B1457" s="27">
        <v>0.27496130886579712</v>
      </c>
      <c r="C1457" s="27">
        <v>0.63348614709986051</v>
      </c>
      <c r="D1457" s="27">
        <v>0.57504621072088724</v>
      </c>
      <c r="E1457" s="19">
        <v>0.95</v>
      </c>
      <c r="F1457" s="27">
        <v>0.32782426778242679</v>
      </c>
    </row>
    <row r="1458" spans="1:6">
      <c r="A1458" s="4">
        <v>1456</v>
      </c>
      <c r="B1458" s="27">
        <v>0.1668030068538581</v>
      </c>
      <c r="C1458" s="27">
        <v>0.62326091289615304</v>
      </c>
      <c r="D1458" s="27">
        <v>0.57929759704251382</v>
      </c>
      <c r="E1458" s="19">
        <v>0.95</v>
      </c>
      <c r="F1458" s="27">
        <v>0.32635983263598328</v>
      </c>
    </row>
    <row r="1459" spans="1:6">
      <c r="A1459" s="4">
        <v>1457</v>
      </c>
      <c r="B1459" s="27">
        <v>6.8345124917090425E-2</v>
      </c>
      <c r="C1459" s="27">
        <v>0.58379509667131757</v>
      </c>
      <c r="D1459" s="27">
        <v>0.6168207024029575</v>
      </c>
      <c r="E1459" s="19">
        <v>0.95</v>
      </c>
      <c r="F1459" s="27">
        <v>0.32635983263598328</v>
      </c>
    </row>
    <row r="1460" spans="1:6">
      <c r="A1460" s="4">
        <v>1458</v>
      </c>
      <c r="B1460" s="27">
        <v>1.0518461198319701E-2</v>
      </c>
      <c r="C1460" s="27">
        <v>0.53657564281443093</v>
      </c>
      <c r="D1460" s="27">
        <v>0.63438077634011092</v>
      </c>
      <c r="E1460" s="19">
        <v>0.95</v>
      </c>
      <c r="F1460" s="27">
        <v>0.32175732217573222</v>
      </c>
    </row>
    <row r="1461" spans="1:6">
      <c r="A1461" s="4">
        <v>1459</v>
      </c>
      <c r="B1461" s="27">
        <v>2.2109219544550079E-5</v>
      </c>
      <c r="C1461" s="27">
        <v>0.48726330476380308</v>
      </c>
      <c r="D1461" s="27">
        <v>0.62384473197781887</v>
      </c>
      <c r="E1461" s="19">
        <v>0.95</v>
      </c>
      <c r="F1461" s="27">
        <v>0.32719665271966519</v>
      </c>
    </row>
    <row r="1462" spans="1:6">
      <c r="A1462" s="4">
        <v>1460</v>
      </c>
      <c r="B1462" s="27">
        <v>0</v>
      </c>
      <c r="C1462" s="27">
        <v>0.46073350607933028</v>
      </c>
      <c r="D1462" s="27">
        <v>0.65656192236598887</v>
      </c>
      <c r="E1462" s="19">
        <v>0.95</v>
      </c>
      <c r="F1462" s="27">
        <v>0.32594142259414233</v>
      </c>
    </row>
    <row r="1463" spans="1:6">
      <c r="A1463" s="4">
        <v>1461</v>
      </c>
      <c r="B1463" s="27">
        <v>0</v>
      </c>
      <c r="C1463" s="27">
        <v>0.44468806059398053</v>
      </c>
      <c r="D1463" s="27">
        <v>0.67541589648798517</v>
      </c>
      <c r="E1463" s="19">
        <v>0.95</v>
      </c>
      <c r="F1463" s="27">
        <v>0.32238493723849371</v>
      </c>
    </row>
    <row r="1464" spans="1:6">
      <c r="A1464" s="4">
        <v>1462</v>
      </c>
      <c r="B1464" s="27">
        <v>0</v>
      </c>
      <c r="C1464" s="27">
        <v>0.43215068766194942</v>
      </c>
      <c r="D1464" s="27">
        <v>0.68613678373382625</v>
      </c>
      <c r="E1464" s="19">
        <v>0.95</v>
      </c>
      <c r="F1464" s="27">
        <v>0.32845188284518828</v>
      </c>
    </row>
    <row r="1465" spans="1:6">
      <c r="A1465" s="4">
        <v>1463</v>
      </c>
      <c r="B1465" s="27">
        <v>0</v>
      </c>
      <c r="C1465" s="27">
        <v>0.41277655969703009</v>
      </c>
      <c r="D1465" s="27">
        <v>0.68780036968576708</v>
      </c>
      <c r="E1465" s="19">
        <v>0.95</v>
      </c>
      <c r="F1465" s="27">
        <v>0.32803347280334733</v>
      </c>
    </row>
    <row r="1466" spans="1:6">
      <c r="A1466" s="4">
        <v>1464</v>
      </c>
      <c r="B1466" s="27">
        <v>0</v>
      </c>
      <c r="C1466" s="27">
        <v>0.38120390671716159</v>
      </c>
      <c r="D1466" s="27">
        <v>0.68909426987060995</v>
      </c>
      <c r="E1466" s="19">
        <v>0.95</v>
      </c>
      <c r="F1466" s="27">
        <v>0.32845188284518828</v>
      </c>
    </row>
    <row r="1467" spans="1:6">
      <c r="A1467" s="4">
        <v>1465</v>
      </c>
      <c r="B1467" s="27">
        <v>0</v>
      </c>
      <c r="C1467" s="27">
        <v>0.3512457644010365</v>
      </c>
      <c r="D1467" s="27">
        <v>0.69075785582255078</v>
      </c>
      <c r="E1467" s="19">
        <v>0.95</v>
      </c>
      <c r="F1467" s="27">
        <v>0.33054393305439328</v>
      </c>
    </row>
    <row r="1468" spans="1:6">
      <c r="A1468" s="4">
        <v>1466</v>
      </c>
      <c r="B1468" s="27">
        <v>0</v>
      </c>
      <c r="C1468" s="27">
        <v>0.30978672513454247</v>
      </c>
      <c r="D1468" s="27">
        <v>0.68373382624768941</v>
      </c>
      <c r="E1468" s="19">
        <v>0.95</v>
      </c>
      <c r="F1468" s="27">
        <v>0.33096234309623429</v>
      </c>
    </row>
    <row r="1469" spans="1:6">
      <c r="A1469" s="4">
        <v>1467</v>
      </c>
      <c r="B1469" s="27">
        <v>0</v>
      </c>
      <c r="C1469" s="27">
        <v>0.27205501295594969</v>
      </c>
      <c r="D1469" s="27">
        <v>0.66746765249537898</v>
      </c>
      <c r="E1469" s="19">
        <v>0.95</v>
      </c>
      <c r="F1469" s="27">
        <v>0.32656903765690382</v>
      </c>
    </row>
    <row r="1470" spans="1:6">
      <c r="A1470" s="4">
        <v>1468</v>
      </c>
      <c r="B1470" s="27">
        <v>0</v>
      </c>
      <c r="C1470" s="27">
        <v>0.24927247358979471</v>
      </c>
      <c r="D1470" s="27">
        <v>0.63031423290203326</v>
      </c>
      <c r="E1470" s="19">
        <v>0.95</v>
      </c>
      <c r="F1470" s="27">
        <v>0.3303347280334728</v>
      </c>
    </row>
    <row r="1471" spans="1:6">
      <c r="A1471" s="4">
        <v>1469</v>
      </c>
      <c r="B1471" s="27">
        <v>0</v>
      </c>
      <c r="C1471" s="27">
        <v>0.24094080127566281</v>
      </c>
      <c r="D1471" s="27">
        <v>0.55822550831792972</v>
      </c>
      <c r="E1471" s="19">
        <v>0.95</v>
      </c>
      <c r="F1471" s="27">
        <v>0.32489539748953977</v>
      </c>
    </row>
    <row r="1472" spans="1:6">
      <c r="A1472" s="4">
        <v>1470</v>
      </c>
      <c r="B1472" s="27">
        <v>0</v>
      </c>
      <c r="C1472" s="27">
        <v>0.26039465816224838</v>
      </c>
      <c r="D1472" s="27">
        <v>0.56192236598890943</v>
      </c>
      <c r="E1472" s="19">
        <v>0.95</v>
      </c>
      <c r="F1472" s="27">
        <v>0.32112970711297067</v>
      </c>
    </row>
    <row r="1473" spans="1:6">
      <c r="A1473" s="4">
        <v>1471</v>
      </c>
      <c r="B1473" s="27">
        <v>8.290957329206279E-5</v>
      </c>
      <c r="C1473" s="27">
        <v>0.28804066175004978</v>
      </c>
      <c r="D1473" s="27">
        <v>0.62014787430683915</v>
      </c>
      <c r="E1473" s="19">
        <v>0.95</v>
      </c>
      <c r="F1473" s="27">
        <v>0.32154811715481169</v>
      </c>
    </row>
    <row r="1474" spans="1:6">
      <c r="A1474" s="4">
        <v>1472</v>
      </c>
      <c r="B1474" s="27">
        <v>1.443179305770506E-2</v>
      </c>
      <c r="C1474" s="27">
        <v>0.29607335060793311</v>
      </c>
      <c r="D1474" s="27">
        <v>0.62643253234750462</v>
      </c>
      <c r="E1474" s="19">
        <v>0.95</v>
      </c>
      <c r="F1474" s="27">
        <v>0.31694560669456068</v>
      </c>
    </row>
    <row r="1475" spans="1:6">
      <c r="A1475" s="4">
        <v>1473</v>
      </c>
      <c r="B1475" s="27">
        <v>6.2254034932566878E-2</v>
      </c>
      <c r="C1475" s="27">
        <v>0.27307155670719552</v>
      </c>
      <c r="D1475" s="27">
        <v>0.60905730129390023</v>
      </c>
      <c r="E1475" s="19">
        <v>0.95</v>
      </c>
      <c r="F1475" s="27">
        <v>0.3209205020920502</v>
      </c>
    </row>
    <row r="1476" spans="1:6">
      <c r="A1476" s="4">
        <v>1474</v>
      </c>
      <c r="B1476" s="27">
        <v>0.13122927260667699</v>
      </c>
      <c r="C1476" s="27">
        <v>0.21429140920869039</v>
      </c>
      <c r="D1476" s="27">
        <v>0.60018484288354901</v>
      </c>
      <c r="E1476" s="19">
        <v>0.95</v>
      </c>
      <c r="F1476" s="27">
        <v>0.31569037656903759</v>
      </c>
    </row>
    <row r="1477" spans="1:6">
      <c r="A1477" s="4">
        <v>1475</v>
      </c>
      <c r="B1477" s="27">
        <v>0.1952078266637188</v>
      </c>
      <c r="C1477" s="27">
        <v>0.175682678891768</v>
      </c>
      <c r="D1477" s="27">
        <v>0.58632162661737519</v>
      </c>
      <c r="E1477" s="19">
        <v>0.95</v>
      </c>
      <c r="F1477" s="27">
        <v>0.3119246861924686</v>
      </c>
    </row>
    <row r="1478" spans="1:6">
      <c r="A1478" s="4">
        <v>1476</v>
      </c>
      <c r="B1478" s="27">
        <v>0.24752929471589649</v>
      </c>
      <c r="C1478" s="27">
        <v>0.17430735499302369</v>
      </c>
      <c r="D1478" s="27">
        <v>0.52994454713493533</v>
      </c>
      <c r="E1478" s="19">
        <v>0.95</v>
      </c>
      <c r="F1478" s="27">
        <v>0.30899581589958158</v>
      </c>
    </row>
    <row r="1479" spans="1:6">
      <c r="A1479" s="4">
        <v>1477</v>
      </c>
      <c r="B1479" s="27">
        <v>0.28002432014149897</v>
      </c>
      <c r="C1479" s="27">
        <v>0.18604743870839149</v>
      </c>
      <c r="D1479" s="27">
        <v>0.44676524953789282</v>
      </c>
      <c r="E1479" s="19">
        <v>0.95</v>
      </c>
      <c r="F1479" s="27">
        <v>0.31004184100418408</v>
      </c>
    </row>
    <row r="1480" spans="1:6">
      <c r="A1480" s="4">
        <v>1478</v>
      </c>
      <c r="B1480" s="27">
        <v>0.27816714569975681</v>
      </c>
      <c r="C1480" s="27">
        <v>0.18184173809049231</v>
      </c>
      <c r="D1480" s="27">
        <v>0.3752310536044362</v>
      </c>
      <c r="E1480" s="19">
        <v>0.95</v>
      </c>
      <c r="F1480" s="27">
        <v>0.31422594142259408</v>
      </c>
    </row>
    <row r="1481" spans="1:6">
      <c r="A1481" s="4">
        <v>1479</v>
      </c>
      <c r="B1481" s="27">
        <v>0.23804996683617069</v>
      </c>
      <c r="C1481" s="27">
        <v>0.1521028503089496</v>
      </c>
      <c r="D1481" s="27">
        <v>0.33844731977818848</v>
      </c>
      <c r="E1481" s="19">
        <v>0.95</v>
      </c>
      <c r="F1481" s="27">
        <v>0.31464435146443509</v>
      </c>
    </row>
    <row r="1482" spans="1:6">
      <c r="A1482" s="4">
        <v>1480</v>
      </c>
      <c r="B1482" s="27">
        <v>0.16323236789741319</v>
      </c>
      <c r="C1482" s="27">
        <v>0.13683476180984649</v>
      </c>
      <c r="D1482" s="27">
        <v>0.3323475046210721</v>
      </c>
      <c r="E1482" s="19">
        <v>0.95</v>
      </c>
      <c r="F1482" s="27">
        <v>0.31317991631799158</v>
      </c>
    </row>
    <row r="1483" spans="1:6">
      <c r="A1483" s="4">
        <v>1481</v>
      </c>
      <c r="B1483" s="27">
        <v>7.86093300906478E-2</v>
      </c>
      <c r="C1483" s="27">
        <v>0.131114211680287</v>
      </c>
      <c r="D1483" s="27">
        <v>0.30517560073937161</v>
      </c>
      <c r="E1483" s="19">
        <v>0.95</v>
      </c>
      <c r="F1483" s="27">
        <v>0.31317991631799158</v>
      </c>
    </row>
    <row r="1484" spans="1:6">
      <c r="A1484" s="4">
        <v>1482</v>
      </c>
      <c r="B1484" s="27">
        <v>1.444837497236348E-2</v>
      </c>
      <c r="C1484" s="27">
        <v>0.14580426549730921</v>
      </c>
      <c r="D1484" s="27">
        <v>0.24953789279112751</v>
      </c>
      <c r="E1484" s="19">
        <v>0.95</v>
      </c>
      <c r="F1484" s="27">
        <v>0.31025104602510462</v>
      </c>
    </row>
    <row r="1485" spans="1:6">
      <c r="A1485" s="4">
        <v>1483</v>
      </c>
      <c r="B1485" s="27">
        <v>3.3163829316825107E-5</v>
      </c>
      <c r="C1485" s="27">
        <v>0.18052621088299781</v>
      </c>
      <c r="D1485" s="27">
        <v>0.25415896487985212</v>
      </c>
      <c r="E1485" s="19">
        <v>0.95</v>
      </c>
      <c r="F1485" s="27">
        <v>0.31025104602510462</v>
      </c>
    </row>
    <row r="1486" spans="1:6">
      <c r="A1486" s="4">
        <v>1484</v>
      </c>
      <c r="B1486" s="27">
        <v>0</v>
      </c>
      <c r="C1486" s="27">
        <v>0.21050428542953961</v>
      </c>
      <c r="D1486" s="27">
        <v>0.2247689463955638</v>
      </c>
      <c r="E1486" s="19">
        <v>0.95</v>
      </c>
      <c r="F1486" s="27">
        <v>0.31527196652719658</v>
      </c>
    </row>
    <row r="1487" spans="1:6">
      <c r="A1487" s="4">
        <v>1485</v>
      </c>
      <c r="B1487" s="27">
        <v>0</v>
      </c>
      <c r="C1487" s="27">
        <v>0.229200717560295</v>
      </c>
      <c r="D1487" s="27">
        <v>0.2484288354898336</v>
      </c>
      <c r="E1487" s="19">
        <v>0.95</v>
      </c>
      <c r="F1487" s="27">
        <v>0.30878661087866111</v>
      </c>
    </row>
    <row r="1488" spans="1:6">
      <c r="A1488" s="4">
        <v>1486</v>
      </c>
      <c r="B1488" s="27">
        <v>0</v>
      </c>
      <c r="C1488" s="27">
        <v>0.23948574845525211</v>
      </c>
      <c r="D1488" s="27">
        <v>0.32292051756007389</v>
      </c>
      <c r="E1488" s="19">
        <v>0.95</v>
      </c>
      <c r="F1488" s="27">
        <v>0.31213389121338908</v>
      </c>
    </row>
    <row r="1489" spans="1:6">
      <c r="A1489" s="4">
        <v>1487</v>
      </c>
      <c r="B1489" s="27">
        <v>0</v>
      </c>
      <c r="C1489" s="27">
        <v>0.2379310344827586</v>
      </c>
      <c r="D1489" s="27">
        <v>0.40924214417744909</v>
      </c>
      <c r="E1489" s="19">
        <v>0.95</v>
      </c>
      <c r="F1489" s="27">
        <v>0.3108786610878661</v>
      </c>
    </row>
    <row r="1490" spans="1:6">
      <c r="A1490" s="4">
        <v>1488</v>
      </c>
      <c r="B1490" s="27">
        <v>0</v>
      </c>
      <c r="C1490" s="27">
        <v>0.2439107036077337</v>
      </c>
      <c r="D1490" s="27">
        <v>0.40998151571164509</v>
      </c>
      <c r="E1490" s="19">
        <v>0.95</v>
      </c>
      <c r="F1490" s="27">
        <v>0.30648535564853557</v>
      </c>
    </row>
    <row r="1491" spans="1:6">
      <c r="A1491" s="4">
        <v>1489</v>
      </c>
      <c r="B1491" s="27">
        <v>0</v>
      </c>
      <c r="C1491" s="27">
        <v>0.23466214869443891</v>
      </c>
      <c r="D1491" s="27">
        <v>0.46506469500924208</v>
      </c>
      <c r="E1491" s="19">
        <v>0.95</v>
      </c>
      <c r="F1491" s="27">
        <v>0.30564853556485361</v>
      </c>
    </row>
    <row r="1492" spans="1:6">
      <c r="A1492" s="4">
        <v>1490</v>
      </c>
      <c r="B1492" s="27">
        <v>0</v>
      </c>
      <c r="C1492" s="27">
        <v>0.2325094678094479</v>
      </c>
      <c r="D1492" s="27">
        <v>0.48447319778188541</v>
      </c>
      <c r="E1492" s="19">
        <v>0.95</v>
      </c>
      <c r="F1492" s="27">
        <v>0.30481171548117147</v>
      </c>
    </row>
    <row r="1493" spans="1:6">
      <c r="A1493" s="4">
        <v>1491</v>
      </c>
      <c r="B1493" s="27">
        <v>0</v>
      </c>
      <c r="C1493" s="27">
        <v>0.22294199720948771</v>
      </c>
      <c r="D1493" s="27">
        <v>0.47726432532347512</v>
      </c>
      <c r="E1493" s="19">
        <v>0.95</v>
      </c>
      <c r="F1493" s="27">
        <v>0.30062761506276148</v>
      </c>
    </row>
    <row r="1494" spans="1:6">
      <c r="A1494" s="4">
        <v>1492</v>
      </c>
      <c r="B1494" s="27">
        <v>0</v>
      </c>
      <c r="C1494" s="27">
        <v>0.2090293003787124</v>
      </c>
      <c r="D1494" s="27">
        <v>0.43585951940850282</v>
      </c>
      <c r="E1494" s="19">
        <v>0.95</v>
      </c>
      <c r="F1494" s="27">
        <v>0.30355648535564861</v>
      </c>
    </row>
    <row r="1495" spans="1:6">
      <c r="A1495" s="4">
        <v>1493</v>
      </c>
      <c r="B1495" s="27">
        <v>0</v>
      </c>
      <c r="C1495" s="27">
        <v>0.21347418776161051</v>
      </c>
      <c r="D1495" s="27">
        <v>0.39038817005545279</v>
      </c>
      <c r="E1495" s="19">
        <v>0.95</v>
      </c>
      <c r="F1495" s="27">
        <v>0.30020920502092052</v>
      </c>
    </row>
    <row r="1496" spans="1:6">
      <c r="A1496" s="4">
        <v>1494</v>
      </c>
      <c r="B1496" s="27">
        <v>0</v>
      </c>
      <c r="C1496" s="27">
        <v>0.21321506876619489</v>
      </c>
      <c r="D1496" s="27">
        <v>0.37763401109057299</v>
      </c>
      <c r="E1496" s="19">
        <v>0.95</v>
      </c>
      <c r="F1496" s="27">
        <v>0.29811715481171552</v>
      </c>
    </row>
    <row r="1497" spans="1:6">
      <c r="A1497" s="4">
        <v>1495</v>
      </c>
      <c r="B1497" s="27">
        <v>9.3964183064337828E-5</v>
      </c>
      <c r="C1497" s="27">
        <v>0.2079529599362169</v>
      </c>
      <c r="D1497" s="27">
        <v>0.35896487985212572</v>
      </c>
      <c r="E1497" s="19">
        <v>0.95</v>
      </c>
      <c r="F1497" s="27">
        <v>0.30585774058577408</v>
      </c>
    </row>
    <row r="1498" spans="1:6">
      <c r="A1498" s="4">
        <v>1496</v>
      </c>
      <c r="B1498" s="27">
        <v>1.3182622153437981E-2</v>
      </c>
      <c r="C1498" s="27">
        <v>0.20833167231413191</v>
      </c>
      <c r="D1498" s="27">
        <v>0.28114602587800369</v>
      </c>
      <c r="E1498" s="19">
        <v>0.95</v>
      </c>
      <c r="F1498" s="27">
        <v>0.30292887029288701</v>
      </c>
    </row>
    <row r="1499" spans="1:6">
      <c r="A1499" s="4">
        <v>1497</v>
      </c>
      <c r="B1499" s="27">
        <v>6.1076718991819587E-2</v>
      </c>
      <c r="C1499" s="27">
        <v>0.19362168626669321</v>
      </c>
      <c r="D1499" s="27">
        <v>0.27412199630314232</v>
      </c>
      <c r="E1499" s="19">
        <v>0.95</v>
      </c>
      <c r="F1499" s="27">
        <v>0.29916317991631802</v>
      </c>
    </row>
    <row r="1500" spans="1:6">
      <c r="A1500" s="4">
        <v>1498</v>
      </c>
      <c r="B1500" s="27">
        <v>0.13634202962635419</v>
      </c>
      <c r="C1500" s="27">
        <v>0.146242774566474</v>
      </c>
      <c r="D1500" s="27">
        <v>0.23234750462107209</v>
      </c>
      <c r="E1500" s="19">
        <v>0.95</v>
      </c>
      <c r="F1500" s="27">
        <v>0.302510460251046</v>
      </c>
    </row>
    <row r="1501" spans="1:6">
      <c r="A1501" s="4">
        <v>1499</v>
      </c>
      <c r="B1501" s="27">
        <v>0.22515476453681191</v>
      </c>
      <c r="C1501" s="27">
        <v>9.8206099262507479E-2</v>
      </c>
      <c r="D1501" s="27">
        <v>0.23160813308687619</v>
      </c>
      <c r="E1501" s="19">
        <v>0.95</v>
      </c>
      <c r="F1501" s="27">
        <v>0.3108786610878661</v>
      </c>
    </row>
    <row r="1502" spans="1:6">
      <c r="A1502" s="4">
        <v>1500</v>
      </c>
      <c r="B1502" s="27">
        <v>0.31507848772938313</v>
      </c>
      <c r="C1502" s="27">
        <v>7.5742475583017735E-2</v>
      </c>
      <c r="D1502" s="27">
        <v>0.25286506469500919</v>
      </c>
      <c r="E1502" s="19">
        <v>0.95</v>
      </c>
      <c r="F1502" s="27">
        <v>0.30523012552301249</v>
      </c>
    </row>
    <row r="1503" spans="1:6">
      <c r="A1503" s="4">
        <v>1501</v>
      </c>
      <c r="B1503" s="27">
        <v>0.38048861375193449</v>
      </c>
      <c r="C1503" s="27">
        <v>7.1038469204704011E-2</v>
      </c>
      <c r="D1503" s="27">
        <v>0.20055452865064699</v>
      </c>
      <c r="E1503" s="19">
        <v>0.95</v>
      </c>
      <c r="F1503" s="27">
        <v>0.30355648535564861</v>
      </c>
    </row>
    <row r="1504" spans="1:6">
      <c r="A1504" s="4">
        <v>1502</v>
      </c>
      <c r="B1504" s="27">
        <v>0.38959208489940311</v>
      </c>
      <c r="C1504" s="27">
        <v>7.1397249352202513E-2</v>
      </c>
      <c r="D1504" s="27">
        <v>0.21201478743068389</v>
      </c>
      <c r="E1504" s="19">
        <v>0.95</v>
      </c>
      <c r="F1504" s="27">
        <v>0.30899581589958158</v>
      </c>
    </row>
    <row r="1505" spans="1:6">
      <c r="A1505" s="4">
        <v>1503</v>
      </c>
      <c r="B1505" s="27">
        <v>0.34202962635418971</v>
      </c>
      <c r="C1505" s="27">
        <v>7.4526609527606133E-2</v>
      </c>
      <c r="D1505" s="27">
        <v>0.19075785582255081</v>
      </c>
      <c r="E1505" s="19">
        <v>0.95</v>
      </c>
      <c r="F1505" s="27">
        <v>0.31255230125523009</v>
      </c>
    </row>
    <row r="1506" spans="1:6">
      <c r="A1506" s="4">
        <v>1504</v>
      </c>
      <c r="B1506" s="27">
        <v>0.23214127791288969</v>
      </c>
      <c r="C1506" s="27">
        <v>8.0586007574247553E-2</v>
      </c>
      <c r="D1506" s="27">
        <v>0.18170055452865061</v>
      </c>
      <c r="E1506" s="19">
        <v>0.95</v>
      </c>
      <c r="F1506" s="27">
        <v>0.31317991631799158</v>
      </c>
    </row>
    <row r="1507" spans="1:6">
      <c r="A1507" s="4">
        <v>1505</v>
      </c>
      <c r="B1507" s="27">
        <v>0.1070694229493699</v>
      </c>
      <c r="C1507" s="27">
        <v>9.98804066175005E-2</v>
      </c>
      <c r="D1507" s="27">
        <v>0.23974121996303141</v>
      </c>
      <c r="E1507" s="19">
        <v>0.95</v>
      </c>
      <c r="F1507" s="27">
        <v>0.30313807531380749</v>
      </c>
    </row>
    <row r="1508" spans="1:6">
      <c r="A1508" s="4">
        <v>1506</v>
      </c>
      <c r="B1508" s="27">
        <v>1.87099270395755E-2</v>
      </c>
      <c r="C1508" s="27">
        <v>0.1404225632848316</v>
      </c>
      <c r="D1508" s="27">
        <v>0.31090573012938999</v>
      </c>
      <c r="E1508" s="19">
        <v>0.95</v>
      </c>
      <c r="F1508" s="27">
        <v>0.30899581589958158</v>
      </c>
    </row>
    <row r="1509" spans="1:6">
      <c r="A1509" s="4">
        <v>1507</v>
      </c>
      <c r="B1509" s="27">
        <v>2.7636524430687601E-5</v>
      </c>
      <c r="C1509" s="27">
        <v>0.1933824995016942</v>
      </c>
      <c r="D1509" s="27">
        <v>0.37948243992606279</v>
      </c>
      <c r="E1509" s="19">
        <v>0.95</v>
      </c>
      <c r="F1509" s="27">
        <v>0.31569037656903759</v>
      </c>
    </row>
    <row r="1510" spans="1:6">
      <c r="A1510" s="4">
        <v>1508</v>
      </c>
      <c r="B1510" s="27">
        <v>0</v>
      </c>
      <c r="C1510" s="27">
        <v>0.22228423360574051</v>
      </c>
      <c r="D1510" s="27">
        <v>0.35748613678373381</v>
      </c>
      <c r="E1510" s="19">
        <v>0.95</v>
      </c>
      <c r="F1510" s="27">
        <v>0.31966527196652722</v>
      </c>
    </row>
    <row r="1511" spans="1:6">
      <c r="A1511" s="4">
        <v>1509</v>
      </c>
      <c r="B1511" s="27">
        <v>0</v>
      </c>
      <c r="C1511" s="27">
        <v>0.2244369144907315</v>
      </c>
      <c r="D1511" s="27">
        <v>0.32236598890942703</v>
      </c>
      <c r="E1511" s="19">
        <v>0.95</v>
      </c>
      <c r="F1511" s="27">
        <v>0.31464435146443509</v>
      </c>
    </row>
    <row r="1512" spans="1:6">
      <c r="A1512" s="4">
        <v>1510</v>
      </c>
      <c r="B1512" s="27">
        <v>0</v>
      </c>
      <c r="C1512" s="27">
        <v>0.2420570061789914</v>
      </c>
      <c r="D1512" s="27">
        <v>0.27412199630314232</v>
      </c>
      <c r="E1512" s="19">
        <v>0.95</v>
      </c>
      <c r="F1512" s="27">
        <v>0.31401673640167371</v>
      </c>
    </row>
    <row r="1513" spans="1:6">
      <c r="A1513" s="4">
        <v>1511</v>
      </c>
      <c r="B1513" s="27">
        <v>0</v>
      </c>
      <c r="C1513" s="27">
        <v>0.2444289415985649</v>
      </c>
      <c r="D1513" s="27">
        <v>0.29205175600739369</v>
      </c>
      <c r="E1513" s="19">
        <v>0.95</v>
      </c>
      <c r="F1513" s="27">
        <v>0.3129707112970711</v>
      </c>
    </row>
    <row r="1514" spans="1:6">
      <c r="A1514" s="4">
        <v>1512</v>
      </c>
      <c r="B1514" s="27">
        <v>0</v>
      </c>
      <c r="C1514" s="27">
        <v>0.2720151484951166</v>
      </c>
      <c r="D1514" s="27">
        <v>0.22125693160813309</v>
      </c>
      <c r="E1514" s="19">
        <v>0.95</v>
      </c>
      <c r="F1514" s="27">
        <v>0.30941422594142259</v>
      </c>
    </row>
    <row r="1515" spans="1:6">
      <c r="A1515" s="4">
        <v>1513</v>
      </c>
      <c r="B1515" s="27">
        <v>0</v>
      </c>
      <c r="C1515" s="27">
        <v>0.32674905321905517</v>
      </c>
      <c r="D1515" s="27">
        <v>0.10388170055452869</v>
      </c>
      <c r="E1515" s="19">
        <v>0.95</v>
      </c>
      <c r="F1515" s="27">
        <v>0.3073221757322176</v>
      </c>
    </row>
    <row r="1516" spans="1:6">
      <c r="A1516" s="4">
        <v>1514</v>
      </c>
      <c r="B1516" s="27">
        <v>0</v>
      </c>
      <c r="C1516" s="27">
        <v>0.36882599162846319</v>
      </c>
      <c r="D1516" s="27">
        <v>0.1648798521256932</v>
      </c>
      <c r="E1516" s="19">
        <v>0.95</v>
      </c>
      <c r="F1516" s="27">
        <v>0.30481171548117147</v>
      </c>
    </row>
    <row r="1517" spans="1:6">
      <c r="A1517" s="4">
        <v>1515</v>
      </c>
      <c r="B1517" s="27">
        <v>0</v>
      </c>
      <c r="C1517" s="27">
        <v>0.40422563284831581</v>
      </c>
      <c r="D1517" s="27">
        <v>0.2484288354898336</v>
      </c>
      <c r="E1517" s="19">
        <v>0.95</v>
      </c>
      <c r="F1517" s="27">
        <v>0.30397489539748962</v>
      </c>
    </row>
    <row r="1518" spans="1:6">
      <c r="A1518" s="4">
        <v>1516</v>
      </c>
      <c r="B1518" s="27">
        <v>0</v>
      </c>
      <c r="C1518" s="27">
        <v>0.38204106039465818</v>
      </c>
      <c r="D1518" s="27">
        <v>0.28946395563770788</v>
      </c>
      <c r="E1518" s="19">
        <v>0.95</v>
      </c>
      <c r="F1518" s="27">
        <v>0.30648535564853557</v>
      </c>
    </row>
    <row r="1519" spans="1:6">
      <c r="A1519" s="4">
        <v>1517</v>
      </c>
      <c r="B1519" s="27">
        <v>0</v>
      </c>
      <c r="C1519" s="27">
        <v>0.36864660155471402</v>
      </c>
      <c r="D1519" s="27">
        <v>0.31219963031423292</v>
      </c>
      <c r="E1519" s="19">
        <v>0.95</v>
      </c>
      <c r="F1519" s="27">
        <v>0.30690376569037658</v>
      </c>
    </row>
    <row r="1520" spans="1:6">
      <c r="A1520" s="4">
        <v>1518</v>
      </c>
      <c r="B1520" s="27">
        <v>0</v>
      </c>
      <c r="C1520" s="27">
        <v>0.35022922064979067</v>
      </c>
      <c r="D1520" s="27">
        <v>0.3</v>
      </c>
      <c r="E1520" s="19">
        <v>0.95</v>
      </c>
      <c r="F1520" s="27">
        <v>0.3108786610878661</v>
      </c>
    </row>
    <row r="1521" spans="1:6">
      <c r="A1521" s="4">
        <v>1519</v>
      </c>
      <c r="B1521" s="27">
        <v>6.6327658633650227E-5</v>
      </c>
      <c r="C1521" s="27">
        <v>0.34789714969105051</v>
      </c>
      <c r="D1521" s="27">
        <v>0.27134935304990759</v>
      </c>
      <c r="E1521" s="19">
        <v>0.95</v>
      </c>
      <c r="F1521" s="27">
        <v>0.29748953974895398</v>
      </c>
    </row>
    <row r="1522" spans="1:6">
      <c r="A1522" s="4">
        <v>1520</v>
      </c>
      <c r="B1522" s="27">
        <v>1.2972584567764759E-2</v>
      </c>
      <c r="C1522" s="27">
        <v>0.35579031293601748</v>
      </c>
      <c r="D1522" s="27">
        <v>0.33327171903881703</v>
      </c>
      <c r="E1522" s="19">
        <v>0.95</v>
      </c>
      <c r="F1522" s="27">
        <v>0.29581589958158988</v>
      </c>
    </row>
    <row r="1523" spans="1:6">
      <c r="A1523" s="4">
        <v>1521</v>
      </c>
      <c r="B1523" s="27">
        <v>7.3761883705505196E-2</v>
      </c>
      <c r="C1523" s="27">
        <v>0.33446282639027308</v>
      </c>
      <c r="D1523" s="27">
        <v>0.38521256931608128</v>
      </c>
      <c r="E1523" s="19">
        <v>0.95</v>
      </c>
      <c r="F1523" s="27">
        <v>0.30125523012552302</v>
      </c>
    </row>
    <row r="1524" spans="1:6">
      <c r="A1524" s="4">
        <v>1522</v>
      </c>
      <c r="B1524" s="27">
        <v>0.169854079151006</v>
      </c>
      <c r="C1524" s="27">
        <v>0.32365955750448477</v>
      </c>
      <c r="D1524" s="27">
        <v>0.35988909426987059</v>
      </c>
      <c r="E1524" s="19">
        <v>0.95</v>
      </c>
      <c r="F1524" s="27">
        <v>0.29163179916317988</v>
      </c>
    </row>
    <row r="1525" spans="1:6">
      <c r="A1525" s="4">
        <v>1523</v>
      </c>
      <c r="B1525" s="27">
        <v>0.26267963740879952</v>
      </c>
      <c r="C1525" s="27">
        <v>0.34117998804066169</v>
      </c>
      <c r="D1525" s="27">
        <v>0.35323475046210723</v>
      </c>
      <c r="E1525" s="19">
        <v>0.95</v>
      </c>
      <c r="F1525" s="27">
        <v>0.29811715481171552</v>
      </c>
    </row>
    <row r="1526" spans="1:6">
      <c r="A1526" s="4">
        <v>1524</v>
      </c>
      <c r="B1526" s="27">
        <v>0.33745854521335389</v>
      </c>
      <c r="C1526" s="27">
        <v>0.34785728523021731</v>
      </c>
      <c r="D1526" s="27">
        <v>0.35249537892791127</v>
      </c>
      <c r="E1526" s="19">
        <v>0.95</v>
      </c>
      <c r="F1526" s="27">
        <v>0.300418410041841</v>
      </c>
    </row>
    <row r="1527" spans="1:6">
      <c r="A1527" s="4">
        <v>1525</v>
      </c>
      <c r="B1527" s="27">
        <v>0.37460203404819808</v>
      </c>
      <c r="C1527" s="27">
        <v>0.34351205899940201</v>
      </c>
      <c r="D1527" s="27">
        <v>0.4020332717190388</v>
      </c>
      <c r="E1527" s="19">
        <v>0.95</v>
      </c>
      <c r="F1527" s="27">
        <v>0.30878661087866111</v>
      </c>
    </row>
    <row r="1528" spans="1:6">
      <c r="A1528" s="4">
        <v>1526</v>
      </c>
      <c r="B1528" s="27">
        <v>0.37328653548529739</v>
      </c>
      <c r="C1528" s="27">
        <v>0.30259118995415579</v>
      </c>
      <c r="D1528" s="27">
        <v>0.42902033271719042</v>
      </c>
      <c r="E1528" s="19">
        <v>0.95</v>
      </c>
      <c r="F1528" s="27">
        <v>0.31213389121338908</v>
      </c>
    </row>
    <row r="1529" spans="1:6">
      <c r="A1529" s="4">
        <v>1527</v>
      </c>
      <c r="B1529" s="27">
        <v>0.32302675215564891</v>
      </c>
      <c r="C1529" s="27">
        <v>0.25891967311142122</v>
      </c>
      <c r="D1529" s="27">
        <v>0.32255083179297589</v>
      </c>
      <c r="E1529" s="19">
        <v>0.95</v>
      </c>
      <c r="F1529" s="27">
        <v>0.31631799163179919</v>
      </c>
    </row>
    <row r="1530" spans="1:6">
      <c r="A1530" s="4">
        <v>1528</v>
      </c>
      <c r="B1530" s="27">
        <v>0.23319699314614201</v>
      </c>
      <c r="C1530" s="27">
        <v>0.2197927048036675</v>
      </c>
      <c r="D1530" s="27">
        <v>0.2147874306839187</v>
      </c>
      <c r="E1530" s="19">
        <v>0.95</v>
      </c>
      <c r="F1530" s="27">
        <v>0.31610878661087871</v>
      </c>
    </row>
    <row r="1531" spans="1:6">
      <c r="A1531" s="4">
        <v>1529</v>
      </c>
      <c r="B1531" s="27">
        <v>0.1219434003979659</v>
      </c>
      <c r="C1531" s="27">
        <v>0.17777556308550929</v>
      </c>
      <c r="D1531" s="27">
        <v>0.1205175600739372</v>
      </c>
      <c r="E1531" s="19">
        <v>0.95</v>
      </c>
      <c r="F1531" s="27">
        <v>0.3119246861924686</v>
      </c>
    </row>
    <row r="1532" spans="1:6">
      <c r="A1532" s="4">
        <v>1530</v>
      </c>
      <c r="B1532" s="27">
        <v>2.715012160070749E-2</v>
      </c>
      <c r="C1532" s="27">
        <v>0.15445485349810639</v>
      </c>
      <c r="D1532" s="27">
        <v>0.1025878003696858</v>
      </c>
      <c r="E1532" s="19">
        <v>0.95</v>
      </c>
      <c r="F1532" s="27">
        <v>0.31004184100418408</v>
      </c>
    </row>
    <row r="1533" spans="1:6">
      <c r="A1533" s="4">
        <v>1531</v>
      </c>
      <c r="B1533" s="27">
        <v>1.7687375635640061E-4</v>
      </c>
      <c r="C1533" s="27">
        <v>0.16593581821805861</v>
      </c>
      <c r="D1533" s="27">
        <v>0.17282809611829941</v>
      </c>
      <c r="E1533" s="19">
        <v>0.95</v>
      </c>
      <c r="F1533" s="27">
        <v>0.30711297071129712</v>
      </c>
    </row>
    <row r="1534" spans="1:6">
      <c r="A1534" s="4">
        <v>1532</v>
      </c>
      <c r="B1534" s="27">
        <v>0</v>
      </c>
      <c r="C1534" s="27">
        <v>0.18652581223838949</v>
      </c>
      <c r="D1534" s="27">
        <v>0.23992606284658041</v>
      </c>
      <c r="E1534" s="19">
        <v>0.95</v>
      </c>
      <c r="F1534" s="27">
        <v>0.30794979079497908</v>
      </c>
    </row>
    <row r="1535" spans="1:6">
      <c r="A1535" s="4">
        <v>1533</v>
      </c>
      <c r="B1535" s="27">
        <v>0</v>
      </c>
      <c r="C1535" s="27">
        <v>0.2004385090691648</v>
      </c>
      <c r="D1535" s="27">
        <v>0.26007393715341959</v>
      </c>
      <c r="E1535" s="19">
        <v>0.95</v>
      </c>
      <c r="F1535" s="27">
        <v>0.29769874476987451</v>
      </c>
    </row>
    <row r="1536" spans="1:6">
      <c r="A1536" s="4">
        <v>1534</v>
      </c>
      <c r="B1536" s="27">
        <v>0</v>
      </c>
      <c r="C1536" s="27">
        <v>0.21219852501494921</v>
      </c>
      <c r="D1536" s="27">
        <v>0.33659889094269868</v>
      </c>
      <c r="E1536" s="19">
        <v>0.95</v>
      </c>
      <c r="F1536" s="27">
        <v>0.29414225941422589</v>
      </c>
    </row>
    <row r="1537" spans="1:6">
      <c r="A1537" s="4">
        <v>1535</v>
      </c>
      <c r="B1537" s="27">
        <v>0</v>
      </c>
      <c r="C1537" s="27">
        <v>0.20709587402830379</v>
      </c>
      <c r="D1537" s="27">
        <v>0.34547134935304991</v>
      </c>
      <c r="E1537" s="19">
        <v>0.95</v>
      </c>
      <c r="F1537" s="27">
        <v>0.30062761506276148</v>
      </c>
    </row>
    <row r="1538" spans="1:6">
      <c r="A1538" s="4">
        <v>1536</v>
      </c>
      <c r="B1538" s="27">
        <v>0</v>
      </c>
      <c r="C1538" s="27">
        <v>0.19892365955750449</v>
      </c>
      <c r="D1538" s="27">
        <v>0.3341959334565619</v>
      </c>
      <c r="E1538" s="19">
        <v>0.95</v>
      </c>
      <c r="F1538" s="27">
        <v>0.29602510460251052</v>
      </c>
    </row>
    <row r="1539" spans="1:6">
      <c r="A1539" s="4">
        <v>1537</v>
      </c>
      <c r="B1539" s="27">
        <v>0</v>
      </c>
      <c r="C1539" s="27">
        <v>0.18911700219254529</v>
      </c>
      <c r="D1539" s="27">
        <v>0.29057301293900178</v>
      </c>
      <c r="E1539" s="19">
        <v>0.95</v>
      </c>
      <c r="F1539" s="27">
        <v>0.29142259414225941</v>
      </c>
    </row>
    <row r="1540" spans="1:6">
      <c r="A1540" s="4">
        <v>1538</v>
      </c>
      <c r="B1540" s="27">
        <v>0</v>
      </c>
      <c r="C1540" s="27">
        <v>0.18064580426549731</v>
      </c>
      <c r="D1540" s="27">
        <v>0.26672828096118301</v>
      </c>
      <c r="E1540" s="19">
        <v>0.95</v>
      </c>
      <c r="F1540" s="27">
        <v>0.29100418410041839</v>
      </c>
    </row>
    <row r="1541" spans="1:6">
      <c r="A1541" s="4">
        <v>1539</v>
      </c>
      <c r="B1541" s="27">
        <v>0</v>
      </c>
      <c r="C1541" s="27">
        <v>0.17105840143512061</v>
      </c>
      <c r="D1541" s="27">
        <v>0.23900184842883551</v>
      </c>
      <c r="E1541" s="19">
        <v>0.95</v>
      </c>
      <c r="F1541" s="27">
        <v>0.30125523012552302</v>
      </c>
    </row>
    <row r="1542" spans="1:6">
      <c r="A1542" s="4">
        <v>1540</v>
      </c>
      <c r="B1542" s="27">
        <v>0</v>
      </c>
      <c r="C1542" s="27">
        <v>0.17249352202511459</v>
      </c>
      <c r="D1542" s="27">
        <v>0.23955637707948241</v>
      </c>
      <c r="E1542" s="19">
        <v>0.95</v>
      </c>
      <c r="F1542" s="27">
        <v>0.29476987447698738</v>
      </c>
    </row>
    <row r="1543" spans="1:6">
      <c r="A1543" s="4">
        <v>1541</v>
      </c>
      <c r="B1543" s="27">
        <v>0</v>
      </c>
      <c r="C1543" s="27">
        <v>0.17588200119593381</v>
      </c>
      <c r="D1543" s="27">
        <v>0.2266173752310536</v>
      </c>
      <c r="E1543" s="19">
        <v>0.95</v>
      </c>
      <c r="F1543" s="27">
        <v>0.29372384937238488</v>
      </c>
    </row>
    <row r="1544" spans="1:6">
      <c r="A1544" s="4">
        <v>1542</v>
      </c>
      <c r="B1544" s="27">
        <v>0</v>
      </c>
      <c r="C1544" s="27">
        <v>0.17434721945385689</v>
      </c>
      <c r="D1544" s="27">
        <v>0.23382624768946389</v>
      </c>
      <c r="E1544" s="19">
        <v>0.95</v>
      </c>
      <c r="F1544" s="27">
        <v>0.29435146443514643</v>
      </c>
    </row>
    <row r="1545" spans="1:6">
      <c r="A1545" s="4">
        <v>1543</v>
      </c>
      <c r="B1545" s="27">
        <v>1.160734026088879E-4</v>
      </c>
      <c r="C1545" s="27">
        <v>0.1815427546342436</v>
      </c>
      <c r="D1545" s="27">
        <v>0.26524953789279121</v>
      </c>
      <c r="E1545" s="19">
        <v>0.95</v>
      </c>
      <c r="F1545" s="27">
        <v>0.29246861924686191</v>
      </c>
    </row>
    <row r="1546" spans="1:6">
      <c r="A1546" s="4">
        <v>1544</v>
      </c>
      <c r="B1546" s="27">
        <v>1.895865575945169E-2</v>
      </c>
      <c r="C1546" s="27">
        <v>0.17937014151883601</v>
      </c>
      <c r="D1546" s="27">
        <v>0.26709796672828101</v>
      </c>
      <c r="E1546" s="19">
        <v>0.95</v>
      </c>
      <c r="F1546" s="27">
        <v>0.2899581589958159</v>
      </c>
    </row>
    <row r="1547" spans="1:6">
      <c r="A1547" s="4">
        <v>1545</v>
      </c>
      <c r="B1547" s="27">
        <v>8.9017245191244751E-2</v>
      </c>
      <c r="C1547" s="27">
        <v>0.17366952361969301</v>
      </c>
      <c r="D1547" s="27">
        <v>0.30462107208872458</v>
      </c>
      <c r="E1547" s="19">
        <v>0.95</v>
      </c>
      <c r="F1547" s="27">
        <v>0.29351464435146452</v>
      </c>
    </row>
    <row r="1548" spans="1:6">
      <c r="A1548" s="4">
        <v>1546</v>
      </c>
      <c r="B1548" s="27">
        <v>0.17348551846119831</v>
      </c>
      <c r="C1548" s="27">
        <v>0.1615507275264102</v>
      </c>
      <c r="D1548" s="27">
        <v>0.33622920517560068</v>
      </c>
      <c r="E1548" s="19">
        <v>0.95</v>
      </c>
      <c r="F1548" s="27">
        <v>0.29330543933054393</v>
      </c>
    </row>
    <row r="1549" spans="1:6">
      <c r="A1549" s="4">
        <v>1547</v>
      </c>
      <c r="B1549" s="27">
        <v>0.2388790625690913</v>
      </c>
      <c r="C1549" s="27">
        <v>0.15431532788519031</v>
      </c>
      <c r="D1549" s="27">
        <v>0.39722735674676518</v>
      </c>
      <c r="E1549" s="19">
        <v>0.95</v>
      </c>
      <c r="F1549" s="27">
        <v>0.29288702928870292</v>
      </c>
    </row>
    <row r="1550" spans="1:6">
      <c r="A1550" s="4">
        <v>1548</v>
      </c>
      <c r="B1550" s="27">
        <v>0.26924607561353092</v>
      </c>
      <c r="C1550" s="27">
        <v>0.14702013155272081</v>
      </c>
      <c r="D1550" s="27">
        <v>0.4430683918669131</v>
      </c>
      <c r="E1550" s="19">
        <v>0.95</v>
      </c>
      <c r="F1550" s="27">
        <v>0.29518828451882839</v>
      </c>
    </row>
    <row r="1551" spans="1:6">
      <c r="A1551" s="4">
        <v>1549</v>
      </c>
      <c r="B1551" s="27">
        <v>0.26413331859385358</v>
      </c>
      <c r="C1551" s="27">
        <v>0.1399840542156667</v>
      </c>
      <c r="D1551" s="27">
        <v>0.48502772643253228</v>
      </c>
      <c r="E1551" s="19">
        <v>0.95</v>
      </c>
      <c r="F1551" s="27">
        <v>0.29748953974895398</v>
      </c>
    </row>
    <row r="1552" spans="1:6">
      <c r="A1552" s="4">
        <v>1550</v>
      </c>
      <c r="B1552" s="27">
        <v>0.23561242538138399</v>
      </c>
      <c r="C1552" s="27">
        <v>0.12949970101654379</v>
      </c>
      <c r="D1552" s="27">
        <v>0.51404805914972274</v>
      </c>
      <c r="E1552" s="19">
        <v>0.95</v>
      </c>
      <c r="F1552" s="27">
        <v>0.29602510460251052</v>
      </c>
    </row>
    <row r="1553" spans="1:6">
      <c r="A1553" s="4">
        <v>1551</v>
      </c>
      <c r="B1553" s="27">
        <v>0.18788414768958661</v>
      </c>
      <c r="C1553" s="27">
        <v>0.1230217261311541</v>
      </c>
      <c r="D1553" s="27">
        <v>0.50314232902033273</v>
      </c>
      <c r="E1553" s="19">
        <v>0.95</v>
      </c>
      <c r="F1553" s="27">
        <v>0.29728033472803339</v>
      </c>
    </row>
    <row r="1554" spans="1:6">
      <c r="A1554" s="4">
        <v>1552</v>
      </c>
      <c r="B1554" s="27">
        <v>0.12948817156754369</v>
      </c>
      <c r="C1554" s="27">
        <v>0.12852302172613109</v>
      </c>
      <c r="D1554" s="27">
        <v>0.51663585951940849</v>
      </c>
      <c r="E1554" s="19">
        <v>0.95</v>
      </c>
      <c r="F1554" s="27">
        <v>0.29644351464435148</v>
      </c>
    </row>
    <row r="1555" spans="1:6">
      <c r="A1555" s="4">
        <v>1553</v>
      </c>
      <c r="B1555" s="27">
        <v>6.6797479548971916E-2</v>
      </c>
      <c r="C1555" s="27">
        <v>0.13037671915487339</v>
      </c>
      <c r="D1555" s="27">
        <v>0.54824399260628465</v>
      </c>
      <c r="E1555" s="19">
        <v>0.95</v>
      </c>
      <c r="F1555" s="27">
        <v>0.28807531380753137</v>
      </c>
    </row>
    <row r="1556" spans="1:6">
      <c r="A1556" s="4">
        <v>1554</v>
      </c>
      <c r="B1556" s="27">
        <v>1.7073844793278802E-2</v>
      </c>
      <c r="C1556" s="27">
        <v>0.14036276659358179</v>
      </c>
      <c r="D1556" s="27">
        <v>0.57412199630314231</v>
      </c>
      <c r="E1556" s="19">
        <v>0.95</v>
      </c>
      <c r="F1556" s="27">
        <v>0.2889121338912134</v>
      </c>
    </row>
    <row r="1557" spans="1:6">
      <c r="A1557" s="4">
        <v>1555</v>
      </c>
      <c r="B1557" s="27">
        <v>2.4320141499005091E-4</v>
      </c>
      <c r="C1557" s="27">
        <v>0.1475383695435519</v>
      </c>
      <c r="D1557" s="27">
        <v>0.58484288354898339</v>
      </c>
      <c r="E1557" s="19">
        <v>0.95</v>
      </c>
      <c r="F1557" s="27">
        <v>0.29058577405857738</v>
      </c>
    </row>
    <row r="1558" spans="1:6">
      <c r="A1558" s="4">
        <v>1556</v>
      </c>
      <c r="B1558" s="27">
        <v>0</v>
      </c>
      <c r="C1558" s="27">
        <v>0.1620689655172414</v>
      </c>
      <c r="D1558" s="27">
        <v>0.5972273567467653</v>
      </c>
      <c r="E1558" s="19">
        <v>0.95</v>
      </c>
      <c r="F1558" s="27">
        <v>0.29058577405857738</v>
      </c>
    </row>
    <row r="1559" spans="1:6">
      <c r="A1559" s="4">
        <v>1557</v>
      </c>
      <c r="B1559" s="27">
        <v>0</v>
      </c>
      <c r="C1559" s="27">
        <v>0.17209487741678289</v>
      </c>
      <c r="D1559" s="27">
        <v>0.58170055452865066</v>
      </c>
      <c r="E1559" s="19">
        <v>0.95</v>
      </c>
      <c r="F1559" s="27">
        <v>0.29288702928870292</v>
      </c>
    </row>
    <row r="1560" spans="1:6">
      <c r="A1560" s="4">
        <v>1558</v>
      </c>
      <c r="B1560" s="27">
        <v>0</v>
      </c>
      <c r="C1560" s="27">
        <v>0.1726729120988639</v>
      </c>
      <c r="D1560" s="27">
        <v>0.57079482439926066</v>
      </c>
      <c r="E1560" s="19">
        <v>0.95</v>
      </c>
      <c r="F1560" s="27">
        <v>0.29874476987447701</v>
      </c>
    </row>
    <row r="1561" spans="1:6">
      <c r="A1561" s="4">
        <v>1559</v>
      </c>
      <c r="B1561" s="27">
        <v>0</v>
      </c>
      <c r="C1561" s="27">
        <v>0.1663145305959737</v>
      </c>
      <c r="D1561" s="27">
        <v>0.51053604436229205</v>
      </c>
      <c r="E1561" s="19">
        <v>0.95</v>
      </c>
      <c r="F1561" s="27">
        <v>0.302510460251046</v>
      </c>
    </row>
    <row r="1562" spans="1:6">
      <c r="A1562" s="4">
        <v>1560</v>
      </c>
      <c r="B1562" s="27">
        <v>0</v>
      </c>
      <c r="C1562" s="27">
        <v>0.16049431931433131</v>
      </c>
      <c r="D1562" s="27">
        <v>0.43844731977818852</v>
      </c>
      <c r="E1562" s="19">
        <v>0.95</v>
      </c>
      <c r="F1562" s="27">
        <v>0.302510460251046</v>
      </c>
    </row>
    <row r="1563" spans="1:6">
      <c r="A1563" s="4">
        <v>1561</v>
      </c>
      <c r="B1563" s="27">
        <v>0</v>
      </c>
      <c r="C1563" s="27">
        <v>0.15748455252142721</v>
      </c>
      <c r="D1563" s="27">
        <v>0.34343807763401107</v>
      </c>
      <c r="E1563" s="19">
        <v>0.95</v>
      </c>
      <c r="F1563" s="27">
        <v>0.30418410041840999</v>
      </c>
    </row>
    <row r="1564" spans="1:6">
      <c r="A1564" s="4">
        <v>1562</v>
      </c>
      <c r="B1564" s="27">
        <v>0</v>
      </c>
      <c r="C1564" s="27">
        <v>0.15292007175602951</v>
      </c>
      <c r="D1564" s="27">
        <v>0.29963031423290198</v>
      </c>
      <c r="E1564" s="19">
        <v>0.95</v>
      </c>
      <c r="F1564" s="27">
        <v>0.30376569037656898</v>
      </c>
    </row>
    <row r="1565" spans="1:6">
      <c r="A1565" s="4">
        <v>1563</v>
      </c>
      <c r="B1565" s="27">
        <v>0</v>
      </c>
      <c r="C1565" s="27">
        <v>0.1522822403826988</v>
      </c>
      <c r="D1565" s="27">
        <v>0.27985212569316081</v>
      </c>
      <c r="E1565" s="19">
        <v>0.95</v>
      </c>
      <c r="F1565" s="27">
        <v>0.31025104602510462</v>
      </c>
    </row>
    <row r="1566" spans="1:6">
      <c r="A1566" s="4">
        <v>1564</v>
      </c>
      <c r="B1566" s="27">
        <v>0</v>
      </c>
      <c r="C1566" s="27">
        <v>0.14466812836356391</v>
      </c>
      <c r="D1566" s="27">
        <v>0.24399260628465799</v>
      </c>
      <c r="E1566" s="19">
        <v>0.95</v>
      </c>
      <c r="F1566" s="27">
        <v>0.30857740585774063</v>
      </c>
    </row>
    <row r="1567" spans="1:6">
      <c r="A1567" s="4">
        <v>1565</v>
      </c>
      <c r="B1567" s="27">
        <v>0</v>
      </c>
      <c r="C1567" s="27">
        <v>0.13775164440900939</v>
      </c>
      <c r="D1567" s="27">
        <v>0.23197781885397409</v>
      </c>
      <c r="E1567" s="19">
        <v>0.95</v>
      </c>
      <c r="F1567" s="27">
        <v>0.30460251046025111</v>
      </c>
    </row>
    <row r="1568" spans="1:6">
      <c r="A1568" s="4">
        <v>1566</v>
      </c>
      <c r="B1568" s="27">
        <v>0</v>
      </c>
      <c r="C1568" s="27">
        <v>0.13073549930237191</v>
      </c>
      <c r="D1568" s="27">
        <v>0.21386321626617369</v>
      </c>
      <c r="E1568" s="19">
        <v>0.95</v>
      </c>
      <c r="F1568" s="27">
        <v>0.30460251046025111</v>
      </c>
    </row>
    <row r="1569" spans="1:6">
      <c r="A1569" s="4">
        <v>1567</v>
      </c>
      <c r="B1569" s="27">
        <v>6.0800353747512708E-5</v>
      </c>
      <c r="C1569" s="27">
        <v>0.1218855889974088</v>
      </c>
      <c r="D1569" s="27">
        <v>0.2</v>
      </c>
      <c r="E1569" s="19">
        <v>0.95</v>
      </c>
      <c r="F1569" s="27">
        <v>0.30648535564853557</v>
      </c>
    </row>
    <row r="1570" spans="1:6">
      <c r="A1570" s="4">
        <v>1568</v>
      </c>
      <c r="B1570" s="27">
        <v>1.057373424718107E-2</v>
      </c>
      <c r="C1570" s="27">
        <v>0.1098265895953757</v>
      </c>
      <c r="D1570" s="27">
        <v>0.1637707948243993</v>
      </c>
      <c r="E1570" s="19">
        <v>0.95</v>
      </c>
      <c r="F1570" s="27">
        <v>0.30920502092050212</v>
      </c>
    </row>
    <row r="1571" spans="1:6">
      <c r="A1571" s="4">
        <v>1569</v>
      </c>
      <c r="B1571" s="27">
        <v>4.9469378730930803E-2</v>
      </c>
      <c r="C1571" s="27">
        <v>9.2724735897946983E-2</v>
      </c>
      <c r="D1571" s="27">
        <v>0.11903881700554531</v>
      </c>
      <c r="E1571" s="19">
        <v>0.95</v>
      </c>
      <c r="F1571" s="27">
        <v>0.30355648535564861</v>
      </c>
    </row>
    <row r="1572" spans="1:6">
      <c r="A1572" s="4">
        <v>1570</v>
      </c>
      <c r="B1572" s="27">
        <v>0.1039741322131329</v>
      </c>
      <c r="C1572" s="27">
        <v>7.4686067370938802E-2</v>
      </c>
      <c r="D1572" s="27">
        <v>8.3733826247689463E-2</v>
      </c>
      <c r="E1572" s="19">
        <v>0.95</v>
      </c>
      <c r="F1572" s="27">
        <v>0.30648535564853557</v>
      </c>
    </row>
    <row r="1573" spans="1:6">
      <c r="A1573" s="4">
        <v>1571</v>
      </c>
      <c r="B1573" s="27">
        <v>0.166117621047977</v>
      </c>
      <c r="C1573" s="27">
        <v>6.0414590392664939E-2</v>
      </c>
      <c r="D1573" s="27">
        <v>4.5841035120147873E-2</v>
      </c>
      <c r="E1573" s="19">
        <v>0.95</v>
      </c>
      <c r="F1573" s="27">
        <v>0.30941422594142259</v>
      </c>
    </row>
    <row r="1574" spans="1:6">
      <c r="A1574" s="4">
        <v>1572</v>
      </c>
      <c r="B1574" s="27">
        <v>0.20986071191686931</v>
      </c>
      <c r="C1574" s="27">
        <v>5.0308949571457047E-2</v>
      </c>
      <c r="D1574" s="27">
        <v>3.8447319778188542E-2</v>
      </c>
      <c r="E1574" s="19">
        <v>0.95</v>
      </c>
      <c r="F1574" s="27">
        <v>0.31108786610878658</v>
      </c>
    </row>
    <row r="1575" spans="1:6">
      <c r="A1575" s="4">
        <v>1573</v>
      </c>
      <c r="B1575" s="27">
        <v>0.21372982533716561</v>
      </c>
      <c r="C1575" s="27">
        <v>4.548534981064381E-2</v>
      </c>
      <c r="D1575" s="27">
        <v>3.4011090573012943E-2</v>
      </c>
      <c r="E1575" s="19">
        <v>0.95</v>
      </c>
      <c r="F1575" s="27">
        <v>0.31171548117154813</v>
      </c>
    </row>
    <row r="1576" spans="1:6">
      <c r="A1576" s="4">
        <v>1574</v>
      </c>
      <c r="B1576" s="27">
        <v>0.181992040680964</v>
      </c>
      <c r="C1576" s="27">
        <v>4.1638429340243172E-2</v>
      </c>
      <c r="D1576" s="27">
        <v>1.5711645101663591E-2</v>
      </c>
      <c r="E1576" s="19">
        <v>0.95</v>
      </c>
      <c r="F1576" s="27">
        <v>0.31213389121338908</v>
      </c>
    </row>
    <row r="1577" spans="1:6">
      <c r="A1577" s="4">
        <v>1575</v>
      </c>
      <c r="B1577" s="27">
        <v>0.143328543002432</v>
      </c>
      <c r="C1577" s="27">
        <v>4.3731313533984448E-2</v>
      </c>
      <c r="D1577" s="27">
        <v>1.0166358595194091E-2</v>
      </c>
      <c r="E1577" s="19">
        <v>0.95</v>
      </c>
      <c r="F1577" s="27">
        <v>0.30711297071129712</v>
      </c>
    </row>
    <row r="1578" spans="1:6">
      <c r="A1578" s="4">
        <v>1576</v>
      </c>
      <c r="B1578" s="27">
        <v>0.105145920848994</v>
      </c>
      <c r="C1578" s="27">
        <v>4.2575244169822613E-2</v>
      </c>
      <c r="D1578" s="27">
        <v>9.7966728280961188E-3</v>
      </c>
      <c r="E1578" s="19">
        <v>0.95</v>
      </c>
      <c r="F1578" s="27">
        <v>0.31422594142259408</v>
      </c>
    </row>
    <row r="1579" spans="1:6">
      <c r="A1579" s="4">
        <v>1577</v>
      </c>
      <c r="B1579" s="27">
        <v>5.8738669024983418E-2</v>
      </c>
      <c r="C1579" s="27">
        <v>3.6994219653179193E-2</v>
      </c>
      <c r="D1579" s="27">
        <v>6.8391866913123846E-3</v>
      </c>
      <c r="E1579" s="19">
        <v>0.95</v>
      </c>
      <c r="F1579" s="27">
        <v>0.31380753138075312</v>
      </c>
    </row>
    <row r="1580" spans="1:6">
      <c r="A1580" s="4">
        <v>1578</v>
      </c>
      <c r="B1580" s="27">
        <v>1.5382489498120719E-2</v>
      </c>
      <c r="C1580" s="27">
        <v>3.4781742076938411E-2</v>
      </c>
      <c r="D1580" s="27">
        <v>7.0240295748613679E-3</v>
      </c>
      <c r="E1580" s="19">
        <v>0.95</v>
      </c>
      <c r="F1580" s="27">
        <v>0.31338912133891211</v>
      </c>
    </row>
    <row r="1581" spans="1:6">
      <c r="A1581" s="4">
        <v>1579</v>
      </c>
      <c r="B1581" s="27">
        <v>1.3818262215343799E-4</v>
      </c>
      <c r="C1581" s="27">
        <v>2.6709188758222049E-2</v>
      </c>
      <c r="D1581" s="27">
        <v>1.3863216266173751E-2</v>
      </c>
      <c r="E1581" s="19">
        <v>0.95</v>
      </c>
      <c r="F1581" s="27">
        <v>0.31924686192468621</v>
      </c>
    </row>
    <row r="1582" spans="1:6">
      <c r="A1582" s="4">
        <v>1580</v>
      </c>
      <c r="B1582" s="27">
        <v>0</v>
      </c>
      <c r="C1582" s="27">
        <v>2.5034881403229022E-2</v>
      </c>
      <c r="D1582" s="27">
        <v>1.8853974121996301E-2</v>
      </c>
      <c r="E1582" s="19">
        <v>0.95</v>
      </c>
      <c r="F1582" s="27">
        <v>0.31338912133891211</v>
      </c>
    </row>
    <row r="1583" spans="1:6">
      <c r="A1583" s="4">
        <v>1581</v>
      </c>
      <c r="B1583" s="27">
        <v>0</v>
      </c>
      <c r="C1583" s="27">
        <v>2.8204106039465819E-2</v>
      </c>
      <c r="D1583" s="27">
        <v>3.0683918669131241E-2</v>
      </c>
      <c r="E1583" s="19">
        <v>0.95</v>
      </c>
      <c r="F1583" s="27">
        <v>0.31234309623430961</v>
      </c>
    </row>
    <row r="1584" spans="1:6">
      <c r="A1584" s="4">
        <v>1582</v>
      </c>
      <c r="B1584" s="27">
        <v>0</v>
      </c>
      <c r="C1584" s="27">
        <v>3.3147299182778547E-2</v>
      </c>
      <c r="D1584" s="27">
        <v>4.1959334565619233E-2</v>
      </c>
      <c r="E1584" s="19">
        <v>0.95</v>
      </c>
      <c r="F1584" s="27">
        <v>0.31422594142259408</v>
      </c>
    </row>
    <row r="1585" spans="1:6">
      <c r="A1585" s="4">
        <v>1583</v>
      </c>
      <c r="B1585" s="27">
        <v>0</v>
      </c>
      <c r="C1585" s="27">
        <v>3.8030695634841537E-2</v>
      </c>
      <c r="D1585" s="27">
        <v>5.8780036968576713E-2</v>
      </c>
      <c r="E1585" s="19">
        <v>0.95</v>
      </c>
      <c r="F1585" s="27">
        <v>0.31610878661087871</v>
      </c>
    </row>
    <row r="1586" spans="1:6">
      <c r="A1586" s="4">
        <v>1584</v>
      </c>
      <c r="B1586" s="27">
        <v>0</v>
      </c>
      <c r="C1586" s="27">
        <v>4.2037073948574838E-2</v>
      </c>
      <c r="D1586" s="27">
        <v>0.1177449168207024</v>
      </c>
      <c r="E1586" s="19">
        <v>0.95</v>
      </c>
      <c r="F1586" s="27">
        <v>0.31464435146443509</v>
      </c>
    </row>
    <row r="1587" spans="1:6">
      <c r="A1587" s="4">
        <v>1585</v>
      </c>
      <c r="B1587" s="27">
        <v>0</v>
      </c>
      <c r="C1587" s="27">
        <v>4.4209687063982463E-2</v>
      </c>
      <c r="D1587" s="27">
        <v>0.14713493530499069</v>
      </c>
      <c r="E1587" s="19">
        <v>0.95</v>
      </c>
      <c r="F1587" s="27">
        <v>0.31715481171548121</v>
      </c>
    </row>
    <row r="1588" spans="1:6">
      <c r="A1588" s="4">
        <v>1586</v>
      </c>
      <c r="B1588" s="27">
        <v>0</v>
      </c>
      <c r="C1588" s="27">
        <v>4.9930237193541963E-2</v>
      </c>
      <c r="D1588" s="27">
        <v>0.17264325323475049</v>
      </c>
      <c r="E1588" s="19">
        <v>0.95</v>
      </c>
      <c r="F1588" s="27">
        <v>0.32008368200836818</v>
      </c>
    </row>
    <row r="1589" spans="1:6">
      <c r="A1589" s="4">
        <v>1587</v>
      </c>
      <c r="B1589" s="27">
        <v>0</v>
      </c>
      <c r="C1589" s="27">
        <v>5.7663942595176397E-2</v>
      </c>
      <c r="D1589" s="27">
        <v>0.2273567467652495</v>
      </c>
      <c r="E1589" s="19">
        <v>0.95</v>
      </c>
      <c r="F1589" s="27">
        <v>0.3209205020920502</v>
      </c>
    </row>
    <row r="1590" spans="1:6">
      <c r="A1590" s="4">
        <v>1588</v>
      </c>
      <c r="B1590" s="27">
        <v>0</v>
      </c>
      <c r="C1590" s="27">
        <v>6.8865856089296393E-2</v>
      </c>
      <c r="D1590" s="27">
        <v>0.31737523105360438</v>
      </c>
      <c r="E1590" s="19">
        <v>0.95</v>
      </c>
      <c r="F1590" s="27">
        <v>0.3198744769874477</v>
      </c>
    </row>
    <row r="1591" spans="1:6">
      <c r="A1591" s="4">
        <v>1589</v>
      </c>
      <c r="B1591" s="27">
        <v>0</v>
      </c>
      <c r="C1591" s="27">
        <v>8.8499103049631253E-2</v>
      </c>
      <c r="D1591" s="27">
        <v>0.38447319778188538</v>
      </c>
      <c r="E1591" s="19">
        <v>0.95</v>
      </c>
      <c r="F1591" s="27">
        <v>0.3198744769874477</v>
      </c>
    </row>
    <row r="1592" spans="1:6">
      <c r="A1592" s="4">
        <v>1590</v>
      </c>
      <c r="B1592" s="27">
        <v>0</v>
      </c>
      <c r="C1592" s="27">
        <v>0.1110823201116205</v>
      </c>
      <c r="D1592" s="27">
        <v>0.38650646950092421</v>
      </c>
      <c r="E1592" s="19">
        <v>0.95</v>
      </c>
      <c r="F1592" s="27">
        <v>0.31715481171548121</v>
      </c>
    </row>
    <row r="1593" spans="1:6">
      <c r="A1593" s="4">
        <v>1591</v>
      </c>
      <c r="B1593" s="27">
        <v>1.8792836612867571E-4</v>
      </c>
      <c r="C1593" s="27">
        <v>0.14064181781941401</v>
      </c>
      <c r="D1593" s="27">
        <v>0.43567467652495379</v>
      </c>
      <c r="E1593" s="19">
        <v>0.95</v>
      </c>
      <c r="F1593" s="27">
        <v>0.31673640167364009</v>
      </c>
    </row>
    <row r="1594" spans="1:6">
      <c r="A1594" s="4">
        <v>1592</v>
      </c>
      <c r="B1594" s="27">
        <v>2.060579261552067E-2</v>
      </c>
      <c r="C1594" s="27">
        <v>0.16651385290013951</v>
      </c>
      <c r="D1594" s="27">
        <v>0.49685767097966732</v>
      </c>
      <c r="E1594" s="19">
        <v>0.95</v>
      </c>
      <c r="F1594" s="27">
        <v>0.31673640167364009</v>
      </c>
    </row>
    <row r="1595" spans="1:6">
      <c r="A1595" s="4">
        <v>1593</v>
      </c>
      <c r="B1595" s="27">
        <v>9.1985407915100598E-2</v>
      </c>
      <c r="C1595" s="27">
        <v>0.1914889376121188</v>
      </c>
      <c r="D1595" s="27">
        <v>0.59038817005545285</v>
      </c>
      <c r="E1595" s="19">
        <v>0.95</v>
      </c>
      <c r="F1595" s="27">
        <v>0.31924686192468621</v>
      </c>
    </row>
    <row r="1596" spans="1:6">
      <c r="A1596" s="4">
        <v>1594</v>
      </c>
      <c r="B1596" s="27">
        <v>0.18972474021667041</v>
      </c>
      <c r="C1596" s="27">
        <v>0.21490930835160449</v>
      </c>
      <c r="D1596" s="27">
        <v>0.62532347504621077</v>
      </c>
      <c r="E1596" s="19">
        <v>0.95</v>
      </c>
      <c r="F1596" s="27">
        <v>0.31506276150627621</v>
      </c>
    </row>
    <row r="1597" spans="1:6">
      <c r="A1597" s="4">
        <v>1595</v>
      </c>
      <c r="B1597" s="27">
        <v>0.27889674994472702</v>
      </c>
      <c r="C1597" s="27">
        <v>0.25006976280645798</v>
      </c>
      <c r="D1597" s="27">
        <v>0.59279112754158969</v>
      </c>
      <c r="E1597" s="19">
        <v>0.95</v>
      </c>
      <c r="F1597" s="27">
        <v>0.32280334728033472</v>
      </c>
    </row>
    <row r="1598" spans="1:6">
      <c r="A1598" s="4">
        <v>1596</v>
      </c>
      <c r="B1598" s="27">
        <v>0.32244085783771831</v>
      </c>
      <c r="C1598" s="27">
        <v>0.30332868247956951</v>
      </c>
      <c r="D1598" s="27">
        <v>0.55822550831792972</v>
      </c>
      <c r="E1598" s="19">
        <v>0.95</v>
      </c>
      <c r="F1598" s="27">
        <v>0.31569037656903759</v>
      </c>
    </row>
    <row r="1599" spans="1:6">
      <c r="A1599" s="4">
        <v>1597</v>
      </c>
      <c r="B1599" s="27">
        <v>0.32309307981428248</v>
      </c>
      <c r="C1599" s="27">
        <v>0.3467012158660554</v>
      </c>
      <c r="D1599" s="27">
        <v>0.54158964879852123</v>
      </c>
      <c r="E1599" s="19">
        <v>0.95</v>
      </c>
      <c r="F1599" s="27">
        <v>0.31610878661087871</v>
      </c>
    </row>
    <row r="1600" spans="1:6">
      <c r="A1600" s="4">
        <v>1598</v>
      </c>
      <c r="B1600" s="27">
        <v>0.28905593632544768</v>
      </c>
      <c r="C1600" s="27">
        <v>0.39697030097667929</v>
      </c>
      <c r="D1600" s="27">
        <v>0.53567467652495382</v>
      </c>
      <c r="E1600" s="19">
        <v>0.95</v>
      </c>
      <c r="F1600" s="27">
        <v>0.31234309623430961</v>
      </c>
    </row>
    <row r="1601" spans="1:6">
      <c r="A1601" s="4">
        <v>1599</v>
      </c>
      <c r="B1601" s="27">
        <v>0.25237121379615302</v>
      </c>
      <c r="C1601" s="27">
        <v>0.4265098664540562</v>
      </c>
      <c r="D1601" s="27">
        <v>0.52994454713493533</v>
      </c>
      <c r="E1601" s="19">
        <v>0.95</v>
      </c>
      <c r="F1601" s="27">
        <v>0.30920502092050212</v>
      </c>
    </row>
    <row r="1602" spans="1:6">
      <c r="A1602" s="4">
        <v>1600</v>
      </c>
      <c r="B1602" s="27">
        <v>0.1804388680079593</v>
      </c>
      <c r="C1602" s="27">
        <v>0.42914092086904532</v>
      </c>
      <c r="D1602" s="27">
        <v>0.45693160813308692</v>
      </c>
      <c r="E1602" s="19">
        <v>0.95</v>
      </c>
      <c r="F1602" s="27">
        <v>0.31025104602510462</v>
      </c>
    </row>
    <row r="1603" spans="1:6">
      <c r="A1603" s="4">
        <v>1601</v>
      </c>
      <c r="B1603" s="27">
        <v>9.2571302233031172E-2</v>
      </c>
      <c r="C1603" s="27">
        <v>0.4131353398445286</v>
      </c>
      <c r="D1603" s="27">
        <v>0.41737523105360441</v>
      </c>
      <c r="E1603" s="19">
        <v>0.95</v>
      </c>
      <c r="F1603" s="27">
        <v>0.31234309623430961</v>
      </c>
    </row>
    <row r="1604" spans="1:6">
      <c r="A1604" s="4">
        <v>1602</v>
      </c>
      <c r="B1604" s="27">
        <v>2.0815830201193899E-2</v>
      </c>
      <c r="C1604" s="27">
        <v>0.41050428542953948</v>
      </c>
      <c r="D1604" s="27">
        <v>0.31386321626617381</v>
      </c>
      <c r="E1604" s="19">
        <v>0.95</v>
      </c>
      <c r="F1604" s="27">
        <v>0.31234309623430961</v>
      </c>
    </row>
    <row r="1605" spans="1:6">
      <c r="A1605" s="4">
        <v>1603</v>
      </c>
      <c r="B1605" s="27">
        <v>2.1556489055936319E-4</v>
      </c>
      <c r="C1605" s="27">
        <v>0.40440502292206498</v>
      </c>
      <c r="D1605" s="27">
        <v>0.2157116451016636</v>
      </c>
      <c r="E1605" s="19">
        <v>0.95</v>
      </c>
      <c r="F1605" s="27">
        <v>0.31150627615062759</v>
      </c>
    </row>
    <row r="1606" spans="1:6">
      <c r="A1606" s="4">
        <v>1604</v>
      </c>
      <c r="B1606" s="27">
        <v>0</v>
      </c>
      <c r="C1606" s="27">
        <v>0.36858680486346418</v>
      </c>
      <c r="D1606" s="27">
        <v>0.2075785582255083</v>
      </c>
      <c r="E1606" s="19">
        <v>0.95</v>
      </c>
      <c r="F1606" s="27">
        <v>0.31506276150627621</v>
      </c>
    </row>
    <row r="1607" spans="1:6">
      <c r="A1607" s="4">
        <v>1605</v>
      </c>
      <c r="B1607" s="27">
        <v>0</v>
      </c>
      <c r="C1607" s="27">
        <v>0.34010364759816619</v>
      </c>
      <c r="D1607" s="27">
        <v>0.2325323475046211</v>
      </c>
      <c r="E1607" s="19">
        <v>0.95</v>
      </c>
      <c r="F1607" s="27">
        <v>0.32259414225941418</v>
      </c>
    </row>
    <row r="1608" spans="1:6">
      <c r="A1608" s="4">
        <v>1606</v>
      </c>
      <c r="B1608" s="27">
        <v>0</v>
      </c>
      <c r="C1608" s="27">
        <v>0.30019932230416579</v>
      </c>
      <c r="D1608" s="27">
        <v>0.30166358595194093</v>
      </c>
      <c r="E1608" s="19">
        <v>0.95</v>
      </c>
      <c r="F1608" s="27">
        <v>0.32615062761506269</v>
      </c>
    </row>
    <row r="1609" spans="1:6">
      <c r="A1609" s="4">
        <v>1607</v>
      </c>
      <c r="B1609" s="27">
        <v>0</v>
      </c>
      <c r="C1609" s="27">
        <v>0.26878612716763012</v>
      </c>
      <c r="D1609" s="27">
        <v>0.3146025878003697</v>
      </c>
      <c r="E1609" s="19">
        <v>0.95</v>
      </c>
      <c r="F1609" s="27">
        <v>0.32447698744769882</v>
      </c>
    </row>
    <row r="1610" spans="1:6">
      <c r="A1610" s="4">
        <v>1608</v>
      </c>
      <c r="B1610" s="27">
        <v>0</v>
      </c>
      <c r="C1610" s="27">
        <v>0.24335260115606941</v>
      </c>
      <c r="D1610" s="27">
        <v>0.355268022181146</v>
      </c>
      <c r="E1610" s="19">
        <v>0.95</v>
      </c>
      <c r="F1610" s="27">
        <v>0.32384937238493722</v>
      </c>
    </row>
    <row r="1611" spans="1:6">
      <c r="A1611" s="4">
        <v>1609</v>
      </c>
      <c r="B1611" s="27">
        <v>0</v>
      </c>
      <c r="C1611" s="27">
        <v>0.20352800478373531</v>
      </c>
      <c r="D1611" s="27">
        <v>0.37467652495378928</v>
      </c>
      <c r="E1611" s="19">
        <v>0.95</v>
      </c>
      <c r="F1611" s="27">
        <v>0.32405857740585781</v>
      </c>
    </row>
    <row r="1612" spans="1:6">
      <c r="A1612" s="4">
        <v>1610</v>
      </c>
      <c r="B1612" s="27">
        <v>0</v>
      </c>
      <c r="C1612" s="27">
        <v>0.16354395056806861</v>
      </c>
      <c r="D1612" s="27">
        <v>0.37042513863216259</v>
      </c>
      <c r="E1612" s="19">
        <v>0.95</v>
      </c>
      <c r="F1612" s="27">
        <v>0.32322175732217567</v>
      </c>
    </row>
    <row r="1613" spans="1:6">
      <c r="A1613" s="4">
        <v>1611</v>
      </c>
      <c r="B1613" s="27">
        <v>0</v>
      </c>
      <c r="C1613" s="27">
        <v>0.14135937811441099</v>
      </c>
      <c r="D1613" s="27">
        <v>0.36950092421441783</v>
      </c>
      <c r="E1613" s="19">
        <v>0.95</v>
      </c>
      <c r="F1613" s="27">
        <v>0.32866108786610881</v>
      </c>
    </row>
    <row r="1614" spans="1:6">
      <c r="A1614" s="4">
        <v>1612</v>
      </c>
      <c r="B1614" s="27">
        <v>0</v>
      </c>
      <c r="C1614" s="27">
        <v>0.1305361769982061</v>
      </c>
      <c r="D1614" s="27">
        <v>0.333456561922366</v>
      </c>
      <c r="E1614" s="19">
        <v>0.95</v>
      </c>
      <c r="F1614" s="27">
        <v>0.32719665271966519</v>
      </c>
    </row>
    <row r="1615" spans="1:6">
      <c r="A1615" s="4">
        <v>1613</v>
      </c>
      <c r="B1615" s="27">
        <v>0</v>
      </c>
      <c r="C1615" s="27">
        <v>0.1248156268686466</v>
      </c>
      <c r="D1615" s="27">
        <v>0.31404805914972272</v>
      </c>
      <c r="E1615" s="19">
        <v>0.95</v>
      </c>
      <c r="F1615" s="27">
        <v>0.32364016736401668</v>
      </c>
    </row>
    <row r="1616" spans="1:6">
      <c r="A1616" s="4">
        <v>1614</v>
      </c>
      <c r="B1616" s="27">
        <v>0</v>
      </c>
      <c r="C1616" s="27">
        <v>0.12108829978074551</v>
      </c>
      <c r="D1616" s="27">
        <v>0.244731977818854</v>
      </c>
      <c r="E1616" s="19">
        <v>0.95</v>
      </c>
      <c r="F1616" s="27">
        <v>0.3313807531380753</v>
      </c>
    </row>
    <row r="1617" spans="1:6">
      <c r="A1617" s="4">
        <v>1615</v>
      </c>
      <c r="B1617" s="27">
        <v>4.4218439089100162E-4</v>
      </c>
      <c r="C1617" s="27">
        <v>0.1139525612916085</v>
      </c>
      <c r="D1617" s="27">
        <v>0.19907578558225511</v>
      </c>
      <c r="E1617" s="19">
        <v>0.95</v>
      </c>
      <c r="F1617" s="27">
        <v>0.33974895397489541</v>
      </c>
    </row>
    <row r="1618" spans="1:6">
      <c r="A1618" s="4">
        <v>1616</v>
      </c>
      <c r="B1618" s="27">
        <v>2.2308202520451029E-2</v>
      </c>
      <c r="C1618" s="27">
        <v>0.1025513254933227</v>
      </c>
      <c r="D1618" s="27">
        <v>0.21977818853974121</v>
      </c>
      <c r="E1618" s="19">
        <v>0.95</v>
      </c>
      <c r="F1618" s="27">
        <v>0.32887029288702929</v>
      </c>
    </row>
    <row r="1619" spans="1:6">
      <c r="A1619" s="4">
        <v>1617</v>
      </c>
      <c r="B1619" s="27">
        <v>8.7137961529957994E-2</v>
      </c>
      <c r="C1619" s="27">
        <v>9.6073350607933025E-2</v>
      </c>
      <c r="D1619" s="27">
        <v>0.28890942698706101</v>
      </c>
      <c r="E1619" s="19">
        <v>0.95</v>
      </c>
      <c r="F1619" s="27">
        <v>0.33493723849372392</v>
      </c>
    </row>
    <row r="1620" spans="1:6">
      <c r="A1620" s="4">
        <v>1618</v>
      </c>
      <c r="B1620" s="27">
        <v>0.15198982975900949</v>
      </c>
      <c r="C1620" s="27">
        <v>9.4458839944189757E-2</v>
      </c>
      <c r="D1620" s="27">
        <v>0.31682070240295751</v>
      </c>
      <c r="E1620" s="19">
        <v>0.95</v>
      </c>
      <c r="F1620" s="27">
        <v>0.34560669456066939</v>
      </c>
    </row>
    <row r="1621" spans="1:6">
      <c r="A1621" s="4">
        <v>1619</v>
      </c>
      <c r="B1621" s="27">
        <v>0.20832412115852311</v>
      </c>
      <c r="C1621" s="27">
        <v>0.1049431931433127</v>
      </c>
      <c r="D1621" s="27">
        <v>0.34750462107208868</v>
      </c>
      <c r="E1621" s="19">
        <v>0.95</v>
      </c>
      <c r="F1621" s="27">
        <v>0.35690376569037657</v>
      </c>
    </row>
    <row r="1622" spans="1:6">
      <c r="A1622" s="4">
        <v>1620</v>
      </c>
      <c r="B1622" s="27">
        <v>0.2446661507848773</v>
      </c>
      <c r="C1622" s="27">
        <v>0.11712178592784531</v>
      </c>
      <c r="D1622" s="27">
        <v>0.41072088724584099</v>
      </c>
      <c r="E1622" s="19">
        <v>0.95</v>
      </c>
      <c r="F1622" s="27">
        <v>0.37301255230125518</v>
      </c>
    </row>
    <row r="1623" spans="1:6">
      <c r="A1623" s="4">
        <v>1621</v>
      </c>
      <c r="B1623" s="27">
        <v>0.25258125138182619</v>
      </c>
      <c r="C1623" s="27">
        <v>0.1285828184173809</v>
      </c>
      <c r="D1623" s="27">
        <v>0.50147874306839191</v>
      </c>
      <c r="E1623" s="19">
        <v>0.95</v>
      </c>
      <c r="F1623" s="27">
        <v>0.38849372384937242</v>
      </c>
    </row>
    <row r="1624" spans="1:6">
      <c r="A1624" s="4">
        <v>1622</v>
      </c>
      <c r="B1624" s="27">
        <v>0.2258954233915543</v>
      </c>
      <c r="C1624" s="27">
        <v>0.15102650986645411</v>
      </c>
      <c r="D1624" s="27">
        <v>0.5406654343807763</v>
      </c>
      <c r="E1624" s="19">
        <v>0.95</v>
      </c>
      <c r="F1624" s="27">
        <v>0.40062761506276151</v>
      </c>
    </row>
    <row r="1625" spans="1:6">
      <c r="A1625" s="4">
        <v>1623</v>
      </c>
      <c r="B1625" s="27">
        <v>0.1827879725845678</v>
      </c>
      <c r="C1625" s="27">
        <v>0.19264500697628059</v>
      </c>
      <c r="D1625" s="27">
        <v>0.57393715341959339</v>
      </c>
      <c r="E1625" s="19">
        <v>0.95</v>
      </c>
      <c r="F1625" s="27">
        <v>0.4096234309623431</v>
      </c>
    </row>
    <row r="1626" spans="1:6">
      <c r="A1626" s="4">
        <v>1624</v>
      </c>
      <c r="B1626" s="27">
        <v>0.12670793720981649</v>
      </c>
      <c r="C1626" s="27">
        <v>0.25383695435519232</v>
      </c>
      <c r="D1626" s="27">
        <v>0.59353049907578559</v>
      </c>
      <c r="E1626" s="19">
        <v>0.95</v>
      </c>
      <c r="F1626" s="27">
        <v>0.41359832635983262</v>
      </c>
    </row>
    <row r="1627" spans="1:6">
      <c r="A1627" s="4">
        <v>1625</v>
      </c>
      <c r="B1627" s="27">
        <v>6.7339155427813394E-2</v>
      </c>
      <c r="C1627" s="27">
        <v>0.2926051425154475</v>
      </c>
      <c r="D1627" s="27">
        <v>0.63585951940850283</v>
      </c>
      <c r="E1627" s="19">
        <v>0.95</v>
      </c>
      <c r="F1627" s="27">
        <v>0.41548117154811709</v>
      </c>
    </row>
    <row r="1628" spans="1:6">
      <c r="A1628" s="4">
        <v>1626</v>
      </c>
      <c r="B1628" s="27">
        <v>1.614525757240769E-2</v>
      </c>
      <c r="C1628" s="27">
        <v>0.32748654574446878</v>
      </c>
      <c r="D1628" s="27">
        <v>0.66044362292051761</v>
      </c>
      <c r="E1628" s="19">
        <v>0.95</v>
      </c>
      <c r="F1628" s="27">
        <v>0.41317991631799161</v>
      </c>
    </row>
    <row r="1629" spans="1:6">
      <c r="A1629" s="4">
        <v>1627</v>
      </c>
      <c r="B1629" s="27">
        <v>1.0501879283661289E-4</v>
      </c>
      <c r="C1629" s="27">
        <v>0.36460035878014752</v>
      </c>
      <c r="D1629" s="27">
        <v>0.67467652495378927</v>
      </c>
      <c r="E1629" s="19">
        <v>0.95</v>
      </c>
      <c r="F1629" s="27">
        <v>0.41213389121338911</v>
      </c>
    </row>
    <row r="1630" spans="1:6">
      <c r="A1630" s="4">
        <v>1628</v>
      </c>
      <c r="B1630" s="27">
        <v>0</v>
      </c>
      <c r="C1630" s="27">
        <v>0.41504883396452058</v>
      </c>
      <c r="D1630" s="27">
        <v>0.67948243992606283</v>
      </c>
      <c r="E1630" s="19">
        <v>0.95</v>
      </c>
      <c r="F1630" s="27">
        <v>0.41401673640167358</v>
      </c>
    </row>
    <row r="1631" spans="1:6">
      <c r="A1631" s="4">
        <v>1629</v>
      </c>
      <c r="B1631" s="27">
        <v>0</v>
      </c>
      <c r="C1631" s="27">
        <v>0.45547139724935221</v>
      </c>
      <c r="D1631" s="27">
        <v>0.67874306839186693</v>
      </c>
      <c r="E1631" s="19">
        <v>0.95</v>
      </c>
      <c r="F1631" s="27">
        <v>0.41464435146443512</v>
      </c>
    </row>
    <row r="1632" spans="1:6">
      <c r="A1632" s="4">
        <v>1630</v>
      </c>
      <c r="B1632" s="27">
        <v>0</v>
      </c>
      <c r="C1632" s="27">
        <v>0.47123779150886991</v>
      </c>
      <c r="D1632" s="27">
        <v>0.68262476894639557</v>
      </c>
      <c r="E1632" s="19">
        <v>0.95</v>
      </c>
      <c r="F1632" s="27">
        <v>0.41443514644351459</v>
      </c>
    </row>
    <row r="1633" spans="1:6">
      <c r="A1633" s="4">
        <v>1631</v>
      </c>
      <c r="B1633" s="27">
        <v>0</v>
      </c>
      <c r="C1633" s="27">
        <v>0.45850109627267288</v>
      </c>
      <c r="D1633" s="27">
        <v>0.68170055452865064</v>
      </c>
      <c r="E1633" s="19">
        <v>0.95</v>
      </c>
      <c r="F1633" s="27">
        <v>0.41506276150627608</v>
      </c>
    </row>
    <row r="1634" spans="1:6">
      <c r="A1634" s="4">
        <v>1632</v>
      </c>
      <c r="B1634" s="27">
        <v>0</v>
      </c>
      <c r="C1634" s="27">
        <v>0.44042256328483159</v>
      </c>
      <c r="D1634" s="27">
        <v>0.67615526802218118</v>
      </c>
      <c r="E1634" s="19">
        <v>0.95</v>
      </c>
      <c r="F1634" s="27">
        <v>0.41129707112970709</v>
      </c>
    </row>
    <row r="1635" spans="1:6">
      <c r="A1635" s="4">
        <v>1633</v>
      </c>
      <c r="B1635" s="27">
        <v>0</v>
      </c>
      <c r="C1635" s="27">
        <v>0.43035678692445678</v>
      </c>
      <c r="D1635" s="27">
        <v>0.65656192236598887</v>
      </c>
      <c r="E1635" s="19">
        <v>0.95</v>
      </c>
      <c r="F1635" s="27">
        <v>0.41255230125523012</v>
      </c>
    </row>
    <row r="1636" spans="1:6">
      <c r="A1636" s="4">
        <v>1634</v>
      </c>
      <c r="B1636" s="27">
        <v>0</v>
      </c>
      <c r="C1636" s="27">
        <v>0.41622483555909912</v>
      </c>
      <c r="D1636" s="27">
        <v>0.62883548983364146</v>
      </c>
      <c r="E1636" s="19">
        <v>0.95</v>
      </c>
      <c r="F1636" s="27">
        <v>0.41317991631799161</v>
      </c>
    </row>
    <row r="1637" spans="1:6">
      <c r="A1637" s="4">
        <v>1635</v>
      </c>
      <c r="B1637" s="27">
        <v>0</v>
      </c>
      <c r="C1637" s="27">
        <v>0.39896352401833768</v>
      </c>
      <c r="D1637" s="27">
        <v>0.61219963031423286</v>
      </c>
      <c r="E1637" s="19">
        <v>0.95</v>
      </c>
      <c r="F1637" s="27">
        <v>0.41087866108786608</v>
      </c>
    </row>
    <row r="1638" spans="1:6">
      <c r="A1638" s="4">
        <v>1636</v>
      </c>
      <c r="B1638" s="27">
        <v>0</v>
      </c>
      <c r="C1638" s="27">
        <v>0.3837950966713175</v>
      </c>
      <c r="D1638" s="27">
        <v>0.58927911275415901</v>
      </c>
      <c r="E1638" s="19">
        <v>0.95</v>
      </c>
      <c r="F1638" s="27">
        <v>0.40732217573221757</v>
      </c>
    </row>
    <row r="1639" spans="1:6">
      <c r="A1639" s="4">
        <v>1637</v>
      </c>
      <c r="B1639" s="27">
        <v>0</v>
      </c>
      <c r="C1639" s="27">
        <v>0.36298584811640422</v>
      </c>
      <c r="D1639" s="27">
        <v>0.57190388170055451</v>
      </c>
      <c r="E1639" s="19">
        <v>0.95</v>
      </c>
      <c r="F1639" s="27">
        <v>0.40732217573221757</v>
      </c>
    </row>
    <row r="1640" spans="1:6">
      <c r="A1640" s="4">
        <v>1638</v>
      </c>
      <c r="B1640" s="27">
        <v>0</v>
      </c>
      <c r="C1640" s="27">
        <v>0.32306159059198719</v>
      </c>
      <c r="D1640" s="27">
        <v>0.58613678373382627</v>
      </c>
      <c r="E1640" s="19">
        <v>0.95</v>
      </c>
      <c r="F1640" s="27">
        <v>0.4106694560669456</v>
      </c>
    </row>
    <row r="1641" spans="1:6">
      <c r="A1641" s="4">
        <v>1639</v>
      </c>
      <c r="B1641" s="27">
        <v>2.6531063453460091E-4</v>
      </c>
      <c r="C1641" s="27">
        <v>0.30221247757624081</v>
      </c>
      <c r="D1641" s="27">
        <v>0.59371534195933462</v>
      </c>
      <c r="E1641" s="19">
        <v>0.95</v>
      </c>
      <c r="F1641" s="27">
        <v>0.40836820083682013</v>
      </c>
    </row>
    <row r="1642" spans="1:6">
      <c r="A1642" s="4">
        <v>1640</v>
      </c>
      <c r="B1642" s="27">
        <v>1.453128454565554E-2</v>
      </c>
      <c r="C1642" s="27">
        <v>0.27781542754634242</v>
      </c>
      <c r="D1642" s="27">
        <v>0.55471349353049904</v>
      </c>
      <c r="E1642" s="19">
        <v>0.95</v>
      </c>
      <c r="F1642" s="27">
        <v>0.40983263598326358</v>
      </c>
    </row>
    <row r="1643" spans="1:6">
      <c r="A1643" s="4">
        <v>1641</v>
      </c>
      <c r="B1643" s="27">
        <v>5.9164271501215997E-2</v>
      </c>
      <c r="C1643" s="27">
        <v>0.25158461231811841</v>
      </c>
      <c r="D1643" s="27">
        <v>0.5508317929759704</v>
      </c>
      <c r="E1643" s="19">
        <v>0.95</v>
      </c>
      <c r="F1643" s="27">
        <v>0.40376569037656912</v>
      </c>
    </row>
    <row r="1644" spans="1:6">
      <c r="A1644" s="4">
        <v>1642</v>
      </c>
      <c r="B1644" s="27">
        <v>0.1128509838602697</v>
      </c>
      <c r="C1644" s="27">
        <v>0.23817022124775761</v>
      </c>
      <c r="D1644" s="27">
        <v>0.53105360443622918</v>
      </c>
      <c r="E1644" s="19">
        <v>0.95</v>
      </c>
      <c r="F1644" s="27">
        <v>0.40188284518828449</v>
      </c>
    </row>
    <row r="1645" spans="1:6">
      <c r="A1645" s="4">
        <v>1643</v>
      </c>
      <c r="B1645" s="27">
        <v>0.15841255803670129</v>
      </c>
      <c r="C1645" s="27">
        <v>0.24301375323898741</v>
      </c>
      <c r="D1645" s="27">
        <v>0.48835489833641399</v>
      </c>
      <c r="E1645" s="19">
        <v>0.95</v>
      </c>
      <c r="F1645" s="27">
        <v>0.40251046025104598</v>
      </c>
    </row>
    <row r="1646" spans="1:6">
      <c r="A1646" s="4">
        <v>1644</v>
      </c>
      <c r="B1646" s="27">
        <v>0.19590979438425821</v>
      </c>
      <c r="C1646" s="27">
        <v>0.24628263902730721</v>
      </c>
      <c r="D1646" s="27">
        <v>0.40462107208872461</v>
      </c>
      <c r="E1646" s="19">
        <v>0.95</v>
      </c>
      <c r="F1646" s="27">
        <v>0.39979079497907949</v>
      </c>
    </row>
    <row r="1647" spans="1:6">
      <c r="A1647" s="4">
        <v>1645</v>
      </c>
      <c r="B1647" s="27">
        <v>0.20538912226398409</v>
      </c>
      <c r="C1647" s="27">
        <v>0.24857484552521431</v>
      </c>
      <c r="D1647" s="27">
        <v>0.31903881700554532</v>
      </c>
      <c r="E1647" s="19">
        <v>0.95</v>
      </c>
      <c r="F1647" s="27">
        <v>0.40418410041841002</v>
      </c>
    </row>
    <row r="1648" spans="1:6">
      <c r="A1648" s="4">
        <v>1646</v>
      </c>
      <c r="B1648" s="27">
        <v>0.1898795047534822</v>
      </c>
      <c r="C1648" s="27">
        <v>0.24414989037273269</v>
      </c>
      <c r="D1648" s="27">
        <v>0.25785582255083178</v>
      </c>
      <c r="E1648" s="19">
        <v>0.95</v>
      </c>
      <c r="F1648" s="27">
        <v>0.40543933054393311</v>
      </c>
    </row>
    <row r="1649" spans="1:6">
      <c r="A1649" s="4">
        <v>1647</v>
      </c>
      <c r="B1649" s="27">
        <v>0.14914326774264869</v>
      </c>
      <c r="C1649" s="27">
        <v>0.23171217859278451</v>
      </c>
      <c r="D1649" s="27">
        <v>0.23715341959334571</v>
      </c>
      <c r="E1649" s="19">
        <v>0.95</v>
      </c>
      <c r="F1649" s="27">
        <v>0.40209205020920502</v>
      </c>
    </row>
    <row r="1650" spans="1:6">
      <c r="A1650" s="4">
        <v>1648</v>
      </c>
      <c r="B1650" s="27">
        <v>9.5860048640282997E-2</v>
      </c>
      <c r="C1650" s="27">
        <v>0.20556109228622679</v>
      </c>
      <c r="D1650" s="27">
        <v>0.18946395563770799</v>
      </c>
      <c r="E1650" s="19">
        <v>0.95</v>
      </c>
      <c r="F1650" s="27">
        <v>0.399163179916318</v>
      </c>
    </row>
    <row r="1651" spans="1:6">
      <c r="A1651" s="4">
        <v>1649</v>
      </c>
      <c r="B1651" s="27">
        <v>4.6108777360159177E-2</v>
      </c>
      <c r="C1651" s="27">
        <v>0.1715367749651186</v>
      </c>
      <c r="D1651" s="27">
        <v>0.16173752310536041</v>
      </c>
      <c r="E1651" s="19">
        <v>0.95</v>
      </c>
      <c r="F1651" s="27">
        <v>0.40146443514644348</v>
      </c>
    </row>
    <row r="1652" spans="1:6">
      <c r="A1652" s="4">
        <v>1650</v>
      </c>
      <c r="B1652" s="27">
        <v>1.11817377846562E-2</v>
      </c>
      <c r="C1652" s="27">
        <v>0.11903528004783739</v>
      </c>
      <c r="D1652" s="27">
        <v>0.1012939001848429</v>
      </c>
      <c r="E1652" s="19">
        <v>0.95</v>
      </c>
      <c r="F1652" s="27">
        <v>0.40334728033472811</v>
      </c>
    </row>
    <row r="1653" spans="1:6">
      <c r="A1653" s="4">
        <v>1651</v>
      </c>
      <c r="B1653" s="27">
        <v>2.3767411010391329E-4</v>
      </c>
      <c r="C1653" s="27">
        <v>8.560892963922663E-2</v>
      </c>
      <c r="D1653" s="27">
        <v>6.2846580406654348E-2</v>
      </c>
      <c r="E1653" s="19">
        <v>0.95</v>
      </c>
      <c r="F1653" s="27">
        <v>0.41924686192468619</v>
      </c>
    </row>
    <row r="1654" spans="1:6">
      <c r="A1654" s="4">
        <v>1652</v>
      </c>
      <c r="B1654" s="27">
        <v>0</v>
      </c>
      <c r="C1654" s="27">
        <v>7.954953159258521E-2</v>
      </c>
      <c r="D1654" s="27">
        <v>4.6025878003696848E-2</v>
      </c>
      <c r="E1654" s="19">
        <v>0.95</v>
      </c>
      <c r="F1654" s="27">
        <v>0.40313807531380752</v>
      </c>
    </row>
    <row r="1655" spans="1:6">
      <c r="A1655" s="4">
        <v>1653</v>
      </c>
      <c r="B1655" s="27">
        <v>0</v>
      </c>
      <c r="C1655" s="27">
        <v>7.3290811241777956E-2</v>
      </c>
      <c r="D1655" s="27">
        <v>4.8613678373382617E-2</v>
      </c>
      <c r="E1655" s="19">
        <v>0.95</v>
      </c>
      <c r="F1655" s="27">
        <v>0.39581589958159002</v>
      </c>
    </row>
    <row r="1656" spans="1:6">
      <c r="A1656" s="4">
        <v>1654</v>
      </c>
      <c r="B1656" s="27">
        <v>0</v>
      </c>
      <c r="C1656" s="27">
        <v>7.2214470799282435E-2</v>
      </c>
      <c r="D1656" s="27">
        <v>3.7707948243992609E-2</v>
      </c>
      <c r="E1656" s="19">
        <v>0.95</v>
      </c>
      <c r="F1656" s="27">
        <v>0.39456066945606688</v>
      </c>
    </row>
    <row r="1657" spans="1:6">
      <c r="A1657" s="4">
        <v>1655</v>
      </c>
      <c r="B1657" s="27">
        <v>0</v>
      </c>
      <c r="C1657" s="27">
        <v>7.0938808052621094E-2</v>
      </c>
      <c r="D1657" s="27">
        <v>3.4380776340110913E-2</v>
      </c>
      <c r="E1657" s="19">
        <v>0.95</v>
      </c>
      <c r="F1657" s="27">
        <v>0.39184100418410039</v>
      </c>
    </row>
    <row r="1658" spans="1:6">
      <c r="A1658" s="4">
        <v>1656</v>
      </c>
      <c r="B1658" s="27">
        <v>0</v>
      </c>
      <c r="C1658" s="27">
        <v>7.0679689057205508E-2</v>
      </c>
      <c r="D1658" s="27">
        <v>4.3438077634011092E-2</v>
      </c>
      <c r="E1658" s="19">
        <v>0.95</v>
      </c>
      <c r="F1658" s="27">
        <v>0.38682008368200838</v>
      </c>
    </row>
    <row r="1659" spans="1:6">
      <c r="A1659" s="4">
        <v>1657</v>
      </c>
      <c r="B1659" s="27">
        <v>0</v>
      </c>
      <c r="C1659" s="27">
        <v>6.9364161849710976E-2</v>
      </c>
      <c r="D1659" s="27">
        <v>6.7282809611829947E-2</v>
      </c>
      <c r="E1659" s="19">
        <v>0.95</v>
      </c>
      <c r="F1659" s="27">
        <v>0.38661087866108779</v>
      </c>
    </row>
    <row r="1660" spans="1:6">
      <c r="A1660" s="4">
        <v>1658</v>
      </c>
      <c r="B1660" s="27">
        <v>0</v>
      </c>
      <c r="C1660" s="27">
        <v>6.4879410005979674E-2</v>
      </c>
      <c r="D1660" s="27">
        <v>0.1029574861367837</v>
      </c>
      <c r="E1660" s="19">
        <v>0.95</v>
      </c>
      <c r="F1660" s="27">
        <v>0.38242677824267779</v>
      </c>
    </row>
    <row r="1661" spans="1:6">
      <c r="A1661" s="4">
        <v>1659</v>
      </c>
      <c r="B1661" s="27">
        <v>0</v>
      </c>
      <c r="C1661" s="27">
        <v>6.3484153876818814E-2</v>
      </c>
      <c r="D1661" s="27">
        <v>0.1388170055452865</v>
      </c>
      <c r="E1661" s="19">
        <v>0.95</v>
      </c>
      <c r="F1661" s="27">
        <v>0.38786610878661087</v>
      </c>
    </row>
    <row r="1662" spans="1:6">
      <c r="A1662" s="4">
        <v>1660</v>
      </c>
      <c r="B1662" s="27">
        <v>0</v>
      </c>
      <c r="C1662" s="27">
        <v>5.6109228622682882E-2</v>
      </c>
      <c r="D1662" s="27">
        <v>0.17615526802218109</v>
      </c>
      <c r="E1662" s="19">
        <v>0.95</v>
      </c>
      <c r="F1662" s="27">
        <v>0.39205020920502093</v>
      </c>
    </row>
    <row r="1663" spans="1:6">
      <c r="A1663" s="4">
        <v>1661</v>
      </c>
      <c r="B1663" s="27">
        <v>0</v>
      </c>
      <c r="C1663" s="27">
        <v>5.1405222244369143E-2</v>
      </c>
      <c r="D1663" s="27">
        <v>0.23086876155268021</v>
      </c>
      <c r="E1663" s="19">
        <v>0.95</v>
      </c>
      <c r="F1663" s="27">
        <v>0.3897489539748954</v>
      </c>
    </row>
    <row r="1664" spans="1:6">
      <c r="A1664" s="4">
        <v>1662</v>
      </c>
      <c r="B1664" s="27">
        <v>0</v>
      </c>
      <c r="C1664" s="27">
        <v>4.8933625672712783E-2</v>
      </c>
      <c r="D1664" s="27">
        <v>0.26173752310536053</v>
      </c>
      <c r="E1664" s="19">
        <v>0.95</v>
      </c>
      <c r="F1664" s="27">
        <v>0.38640167364016742</v>
      </c>
    </row>
    <row r="1665" spans="1:6">
      <c r="A1665" s="4">
        <v>1663</v>
      </c>
      <c r="B1665" s="27">
        <v>1.0280787088215791E-3</v>
      </c>
      <c r="C1665" s="27">
        <v>5.1724137931034482E-2</v>
      </c>
      <c r="D1665" s="27">
        <v>0.23881700554528651</v>
      </c>
      <c r="E1665" s="19">
        <v>0.95</v>
      </c>
      <c r="F1665" s="27">
        <v>0.38640167364016742</v>
      </c>
    </row>
    <row r="1666" spans="1:6">
      <c r="A1666" s="4">
        <v>1664</v>
      </c>
      <c r="B1666" s="27">
        <v>3.7624364359938087E-2</v>
      </c>
      <c r="C1666" s="27">
        <v>5.3637632051026507E-2</v>
      </c>
      <c r="D1666" s="27">
        <v>0.21275415896487981</v>
      </c>
      <c r="E1666" s="19">
        <v>0.95</v>
      </c>
      <c r="F1666" s="27">
        <v>0.38200836820083678</v>
      </c>
    </row>
    <row r="1667" spans="1:6">
      <c r="A1667" s="4">
        <v>1665</v>
      </c>
      <c r="B1667" s="27">
        <v>0.1195169135529516</v>
      </c>
      <c r="C1667" s="27">
        <v>4.6202910105640822E-2</v>
      </c>
      <c r="D1667" s="27">
        <v>0.19038817005545289</v>
      </c>
      <c r="E1667" s="19">
        <v>0.95</v>
      </c>
      <c r="F1667" s="27">
        <v>0.37907949790794981</v>
      </c>
    </row>
    <row r="1668" spans="1:6">
      <c r="A1668" s="4">
        <v>1666</v>
      </c>
      <c r="B1668" s="27">
        <v>0.19642383373866901</v>
      </c>
      <c r="C1668" s="27">
        <v>2.868247956946382E-2</v>
      </c>
      <c r="D1668" s="27">
        <v>0.20277264325323471</v>
      </c>
      <c r="E1668" s="19">
        <v>0.95</v>
      </c>
      <c r="F1668" s="27">
        <v>0.37740585774058583</v>
      </c>
    </row>
    <row r="1669" spans="1:6">
      <c r="A1669" s="4">
        <v>1667</v>
      </c>
      <c r="B1669" s="27">
        <v>0.25426155206721202</v>
      </c>
      <c r="C1669" s="27">
        <v>1.7042057006178991E-2</v>
      </c>
      <c r="D1669" s="27">
        <v>0.2256931608133087</v>
      </c>
      <c r="E1669" s="19">
        <v>0.95</v>
      </c>
      <c r="F1669" s="27">
        <v>0.38012552301255231</v>
      </c>
    </row>
    <row r="1670" spans="1:6">
      <c r="A1670" s="4">
        <v>1668</v>
      </c>
      <c r="B1670" s="27">
        <v>0.2782721644925934</v>
      </c>
      <c r="C1670" s="27">
        <v>1.5885987642017142E-2</v>
      </c>
      <c r="D1670" s="27">
        <v>0.26321626617375232</v>
      </c>
      <c r="E1670" s="19">
        <v>0.95</v>
      </c>
      <c r="F1670" s="27">
        <v>0.37635983263598333</v>
      </c>
    </row>
    <row r="1671" spans="1:6">
      <c r="A1671" s="4">
        <v>1669</v>
      </c>
      <c r="B1671" s="27">
        <v>0.27299358832633208</v>
      </c>
      <c r="C1671" s="27">
        <v>1.979270480366753E-2</v>
      </c>
      <c r="D1671" s="27">
        <v>0.23974121996303141</v>
      </c>
      <c r="E1671" s="19">
        <v>0.95</v>
      </c>
      <c r="F1671" s="27">
        <v>0.37824267782426779</v>
      </c>
    </row>
    <row r="1672" spans="1:6">
      <c r="A1672" s="4">
        <v>1670</v>
      </c>
      <c r="B1672" s="27">
        <v>0.25655538359495911</v>
      </c>
      <c r="C1672" s="27">
        <v>2.3280845126569659E-2</v>
      </c>
      <c r="D1672" s="27">
        <v>0.20110905730129389</v>
      </c>
      <c r="E1672" s="19">
        <v>0.95</v>
      </c>
      <c r="F1672" s="27">
        <v>0.37845188284518833</v>
      </c>
    </row>
    <row r="1673" spans="1:6">
      <c r="A1673" s="4">
        <v>1671</v>
      </c>
      <c r="B1673" s="27">
        <v>0.21180632323678969</v>
      </c>
      <c r="C1673" s="27">
        <v>2.8323699421965321E-2</v>
      </c>
      <c r="D1673" s="27">
        <v>0.23419593345656189</v>
      </c>
      <c r="E1673" s="19">
        <v>0.95</v>
      </c>
      <c r="F1673" s="27">
        <v>0.37405857740585768</v>
      </c>
    </row>
    <row r="1674" spans="1:6">
      <c r="A1674" s="4">
        <v>1672</v>
      </c>
      <c r="B1674" s="27">
        <v>0.14311297811187271</v>
      </c>
      <c r="C1674" s="27">
        <v>3.6137133745266087E-2</v>
      </c>
      <c r="D1674" s="27">
        <v>0.31035120147874312</v>
      </c>
      <c r="E1674" s="19">
        <v>0.95</v>
      </c>
      <c r="F1674" s="27">
        <v>0.36903765690376572</v>
      </c>
    </row>
    <row r="1675" spans="1:6">
      <c r="A1675" s="4">
        <v>1673</v>
      </c>
      <c r="B1675" s="27">
        <v>7.2883042228609335E-2</v>
      </c>
      <c r="C1675" s="27">
        <v>4.8873828981463023E-2</v>
      </c>
      <c r="D1675" s="27">
        <v>0.35304990757855831</v>
      </c>
      <c r="E1675" s="19">
        <v>0.95</v>
      </c>
      <c r="F1675" s="27">
        <v>0.37196652719665269</v>
      </c>
    </row>
    <row r="1676" spans="1:6">
      <c r="A1676" s="4">
        <v>1674</v>
      </c>
      <c r="B1676" s="27">
        <v>1.852752597833297E-2</v>
      </c>
      <c r="C1676" s="27">
        <v>5.8800079728921657E-2</v>
      </c>
      <c r="D1676" s="27">
        <v>0.39593345656192241</v>
      </c>
      <c r="E1676" s="19">
        <v>0.95</v>
      </c>
      <c r="F1676" s="27">
        <v>0.3682008368200837</v>
      </c>
    </row>
    <row r="1677" spans="1:6">
      <c r="A1677" s="4">
        <v>1675</v>
      </c>
      <c r="B1677" s="27">
        <v>5.0298474463851431E-4</v>
      </c>
      <c r="C1677" s="27">
        <v>9.7249352202511463E-2</v>
      </c>
      <c r="D1677" s="27">
        <v>0.45914972273567473</v>
      </c>
      <c r="E1677" s="19">
        <v>0.95</v>
      </c>
      <c r="F1677" s="27">
        <v>0.3776150627615063</v>
      </c>
    </row>
    <row r="1678" spans="1:6">
      <c r="A1678" s="4">
        <v>1676</v>
      </c>
      <c r="B1678" s="27">
        <v>0</v>
      </c>
      <c r="C1678" s="27">
        <v>0.14084114012357979</v>
      </c>
      <c r="D1678" s="27">
        <v>0.49057301293900191</v>
      </c>
      <c r="E1678" s="19">
        <v>0.95</v>
      </c>
      <c r="F1678" s="27">
        <v>0.36213389121338913</v>
      </c>
    </row>
    <row r="1679" spans="1:6">
      <c r="A1679" s="4">
        <v>1677</v>
      </c>
      <c r="B1679" s="27">
        <v>0</v>
      </c>
      <c r="C1679" s="27">
        <v>0.17239386087303171</v>
      </c>
      <c r="D1679" s="27">
        <v>0.54953789279112752</v>
      </c>
      <c r="E1679" s="19">
        <v>0.95</v>
      </c>
      <c r="F1679" s="27">
        <v>0.36108786610878663</v>
      </c>
    </row>
    <row r="1680" spans="1:6">
      <c r="A1680" s="4">
        <v>1678</v>
      </c>
      <c r="B1680" s="27">
        <v>0</v>
      </c>
      <c r="C1680" s="27">
        <v>0.20703607733705401</v>
      </c>
      <c r="D1680" s="27">
        <v>0.57523105360443627</v>
      </c>
      <c r="E1680" s="19">
        <v>0.95</v>
      </c>
      <c r="F1680" s="27">
        <v>0.35711297071129711</v>
      </c>
    </row>
    <row r="1681" spans="1:6">
      <c r="A1681" s="4">
        <v>1679</v>
      </c>
      <c r="B1681" s="27">
        <v>0</v>
      </c>
      <c r="C1681" s="27">
        <v>0.22832369942196529</v>
      </c>
      <c r="D1681" s="27">
        <v>0.53271719038817</v>
      </c>
      <c r="E1681" s="19">
        <v>0.95</v>
      </c>
      <c r="F1681" s="27">
        <v>0.36108786610878663</v>
      </c>
    </row>
    <row r="1682" spans="1:6">
      <c r="A1682" s="4">
        <v>1680</v>
      </c>
      <c r="B1682" s="27">
        <v>0</v>
      </c>
      <c r="C1682" s="27">
        <v>0.23824995016942399</v>
      </c>
      <c r="D1682" s="27">
        <v>0.48373382624768951</v>
      </c>
      <c r="E1682" s="19">
        <v>0.95</v>
      </c>
      <c r="F1682" s="27">
        <v>0.36066945606694562</v>
      </c>
    </row>
    <row r="1683" spans="1:6">
      <c r="A1683" s="4">
        <v>1681</v>
      </c>
      <c r="B1683" s="27">
        <v>0</v>
      </c>
      <c r="C1683" s="27">
        <v>0.23761211879609331</v>
      </c>
      <c r="D1683" s="27">
        <v>0.45360443622920521</v>
      </c>
      <c r="E1683" s="19">
        <v>0.95</v>
      </c>
      <c r="F1683" s="27">
        <v>0.35794979079497907</v>
      </c>
    </row>
    <row r="1684" spans="1:6">
      <c r="A1684" s="4">
        <v>1682</v>
      </c>
      <c r="B1684" s="27">
        <v>0</v>
      </c>
      <c r="C1684" s="27">
        <v>0.22164640223240981</v>
      </c>
      <c r="D1684" s="27">
        <v>0.46432532347504618</v>
      </c>
      <c r="E1684" s="19">
        <v>0.95</v>
      </c>
      <c r="F1684" s="27">
        <v>0.36276150627615061</v>
      </c>
    </row>
    <row r="1685" spans="1:6">
      <c r="A1685" s="4">
        <v>1683</v>
      </c>
      <c r="B1685" s="27">
        <v>0</v>
      </c>
      <c r="C1685" s="27">
        <v>0.22017141718158259</v>
      </c>
      <c r="D1685" s="27">
        <v>0.5210720887245841</v>
      </c>
      <c r="E1685" s="19">
        <v>0.95</v>
      </c>
      <c r="F1685" s="27">
        <v>0.35627615062761508</v>
      </c>
    </row>
    <row r="1686" spans="1:6">
      <c r="A1686" s="4">
        <v>1684</v>
      </c>
      <c r="B1686" s="27">
        <v>0</v>
      </c>
      <c r="C1686" s="27">
        <v>0.22172613115407611</v>
      </c>
      <c r="D1686" s="27">
        <v>0.59852125693160818</v>
      </c>
      <c r="E1686" s="19">
        <v>0.95</v>
      </c>
      <c r="F1686" s="27">
        <v>0.35523012552301247</v>
      </c>
    </row>
    <row r="1687" spans="1:6">
      <c r="A1687" s="4">
        <v>1685</v>
      </c>
      <c r="B1687" s="27">
        <v>0</v>
      </c>
      <c r="C1687" s="27">
        <v>0.22427745664739879</v>
      </c>
      <c r="D1687" s="27">
        <v>0.64325323475046214</v>
      </c>
      <c r="E1687" s="19">
        <v>0.95</v>
      </c>
      <c r="F1687" s="27">
        <v>0.35251046025104599</v>
      </c>
    </row>
    <row r="1688" spans="1:6">
      <c r="A1688" s="4">
        <v>1686</v>
      </c>
      <c r="B1688" s="27">
        <v>0</v>
      </c>
      <c r="C1688" s="27">
        <v>0.2254733904723939</v>
      </c>
      <c r="D1688" s="27">
        <v>0.65064695009242146</v>
      </c>
      <c r="E1688" s="19">
        <v>0.95</v>
      </c>
      <c r="F1688" s="27">
        <v>0.35774058577405859</v>
      </c>
    </row>
    <row r="1689" spans="1:6">
      <c r="A1689" s="4">
        <v>1687</v>
      </c>
      <c r="B1689" s="27">
        <v>3.2058368339597608E-4</v>
      </c>
      <c r="C1689" s="27">
        <v>0.2333067570261112</v>
      </c>
      <c r="D1689" s="27">
        <v>0.65286506469500927</v>
      </c>
      <c r="E1689" s="19">
        <v>0.95</v>
      </c>
      <c r="F1689" s="27">
        <v>0.35020920502092051</v>
      </c>
    </row>
    <row r="1690" spans="1:6">
      <c r="A1690" s="4">
        <v>1688</v>
      </c>
      <c r="B1690" s="27">
        <v>9.3743090868892327E-3</v>
      </c>
      <c r="C1690" s="27">
        <v>0.23545943791110219</v>
      </c>
      <c r="D1690" s="27">
        <v>0.62606284658040667</v>
      </c>
      <c r="E1690" s="19">
        <v>0.95</v>
      </c>
      <c r="F1690" s="27">
        <v>0.35041841004184099</v>
      </c>
    </row>
    <row r="1691" spans="1:6">
      <c r="A1691" s="4">
        <v>1689</v>
      </c>
      <c r="B1691" s="27">
        <v>3.7989166482423169E-2</v>
      </c>
      <c r="C1691" s="27">
        <v>0.20789316324496709</v>
      </c>
      <c r="D1691" s="27">
        <v>0.60831792975970422</v>
      </c>
      <c r="E1691" s="19">
        <v>0.95</v>
      </c>
      <c r="F1691" s="27">
        <v>0.35062761506276152</v>
      </c>
    </row>
    <row r="1692" spans="1:6">
      <c r="A1692" s="4">
        <v>1690</v>
      </c>
      <c r="B1692" s="27">
        <v>7.873093079814282E-2</v>
      </c>
      <c r="C1692" s="27">
        <v>0.16667331074347219</v>
      </c>
      <c r="D1692" s="27">
        <v>0.58133086876155271</v>
      </c>
      <c r="E1692" s="19">
        <v>0.95</v>
      </c>
      <c r="F1692" s="27">
        <v>0.35</v>
      </c>
    </row>
    <row r="1693" spans="1:6">
      <c r="A1693" s="4">
        <v>1691</v>
      </c>
      <c r="B1693" s="27">
        <v>0.11606234799911561</v>
      </c>
      <c r="C1693" s="27">
        <v>0.15541160055810249</v>
      </c>
      <c r="D1693" s="27">
        <v>0.54454713493530504</v>
      </c>
      <c r="E1693" s="19">
        <v>0.95</v>
      </c>
      <c r="F1693" s="27">
        <v>0.34916317991631801</v>
      </c>
    </row>
    <row r="1694" spans="1:6">
      <c r="A1694" s="4">
        <v>1692</v>
      </c>
      <c r="B1694" s="27">
        <v>0.14956334291399509</v>
      </c>
      <c r="C1694" s="27">
        <v>0.18034682080924849</v>
      </c>
      <c r="D1694" s="27">
        <v>0.54380776340110903</v>
      </c>
      <c r="E1694" s="19">
        <v>0.95</v>
      </c>
      <c r="F1694" s="27">
        <v>0.34623430962343088</v>
      </c>
    </row>
    <row r="1695" spans="1:6">
      <c r="A1695" s="4">
        <v>1693</v>
      </c>
      <c r="B1695" s="27">
        <v>0.16331527747070529</v>
      </c>
      <c r="C1695" s="27">
        <v>0.20053817022124781</v>
      </c>
      <c r="D1695" s="27">
        <v>0.55231053604436231</v>
      </c>
      <c r="E1695" s="19">
        <v>0.95</v>
      </c>
      <c r="F1695" s="27">
        <v>0.34937238493723849</v>
      </c>
    </row>
    <row r="1696" spans="1:6">
      <c r="A1696" s="4">
        <v>1694</v>
      </c>
      <c r="B1696" s="27">
        <v>0.16018129560026531</v>
      </c>
      <c r="C1696" s="27">
        <v>0.19180785329878411</v>
      </c>
      <c r="D1696" s="27">
        <v>0.59149722735674681</v>
      </c>
      <c r="E1696" s="19">
        <v>0.95</v>
      </c>
      <c r="F1696" s="27">
        <v>0.34539748953974903</v>
      </c>
    </row>
    <row r="1697" spans="1:6">
      <c r="A1697" s="4">
        <v>1695</v>
      </c>
      <c r="B1697" s="27">
        <v>0.1507185496351979</v>
      </c>
      <c r="C1697" s="27">
        <v>0.18176200916882601</v>
      </c>
      <c r="D1697" s="27">
        <v>0.61460258780036969</v>
      </c>
      <c r="E1697" s="19">
        <v>0.95</v>
      </c>
      <c r="F1697" s="27">
        <v>0.3476987447698745</v>
      </c>
    </row>
    <row r="1698" spans="1:6">
      <c r="A1698" s="4">
        <v>1696</v>
      </c>
      <c r="B1698" s="27">
        <v>0.1224463851426045</v>
      </c>
      <c r="C1698" s="27">
        <v>0.17640023918676501</v>
      </c>
      <c r="D1698" s="27">
        <v>0.63290203327171901</v>
      </c>
      <c r="E1698" s="19">
        <v>0.95</v>
      </c>
      <c r="F1698" s="27">
        <v>0.34414225941422588</v>
      </c>
    </row>
    <row r="1699" spans="1:6">
      <c r="A1699" s="4">
        <v>1697</v>
      </c>
      <c r="B1699" s="27">
        <v>7.7056157417643156E-2</v>
      </c>
      <c r="C1699" s="27">
        <v>0.17159657165636841</v>
      </c>
      <c r="D1699" s="27">
        <v>0.6458410351201479</v>
      </c>
      <c r="E1699" s="19">
        <v>0.95</v>
      </c>
      <c r="F1699" s="27">
        <v>0.34539748953974903</v>
      </c>
    </row>
    <row r="1700" spans="1:6">
      <c r="A1700" s="4">
        <v>1698</v>
      </c>
      <c r="B1700" s="27">
        <v>2.5707495025425599E-2</v>
      </c>
      <c r="C1700" s="27">
        <v>0.17022124775762409</v>
      </c>
      <c r="D1700" s="27">
        <v>0.66524953789279118</v>
      </c>
      <c r="E1700" s="19">
        <v>0.95</v>
      </c>
      <c r="F1700" s="27">
        <v>0.34351464435146439</v>
      </c>
    </row>
    <row r="1701" spans="1:6">
      <c r="A1701" s="4">
        <v>1699</v>
      </c>
      <c r="B1701" s="27">
        <v>6.7985850099491491E-4</v>
      </c>
      <c r="C1701" s="27">
        <v>0.2004385090691648</v>
      </c>
      <c r="D1701" s="27">
        <v>0.6683918669131238</v>
      </c>
      <c r="E1701" s="19">
        <v>0.95</v>
      </c>
      <c r="F1701" s="27">
        <v>0.34079497907949791</v>
      </c>
    </row>
    <row r="1702" spans="1:6">
      <c r="A1702" s="4">
        <v>1700</v>
      </c>
      <c r="B1702" s="27">
        <v>0</v>
      </c>
      <c r="C1702" s="27">
        <v>0.238150289017341</v>
      </c>
      <c r="D1702" s="27">
        <v>0.65138632162661736</v>
      </c>
      <c r="E1702" s="19">
        <v>0.95</v>
      </c>
      <c r="F1702" s="27">
        <v>0.3393305439330544</v>
      </c>
    </row>
    <row r="1703" spans="1:6">
      <c r="A1703" s="4">
        <v>1701</v>
      </c>
      <c r="B1703" s="27">
        <v>0</v>
      </c>
      <c r="C1703" s="27">
        <v>0.2454255531193941</v>
      </c>
      <c r="D1703" s="27">
        <v>0.60776340110905736</v>
      </c>
      <c r="E1703" s="19">
        <v>0.95</v>
      </c>
      <c r="F1703" s="27">
        <v>0.33974895397489541</v>
      </c>
    </row>
    <row r="1704" spans="1:6">
      <c r="A1704" s="4">
        <v>1702</v>
      </c>
      <c r="B1704" s="27">
        <v>0</v>
      </c>
      <c r="C1704" s="27">
        <v>0.2380705600956747</v>
      </c>
      <c r="D1704" s="27">
        <v>0.57504621072088724</v>
      </c>
      <c r="E1704" s="19">
        <v>0.95</v>
      </c>
      <c r="F1704" s="27">
        <v>0.34079497907949791</v>
      </c>
    </row>
    <row r="1705" spans="1:6">
      <c r="A1705" s="4">
        <v>1703</v>
      </c>
      <c r="B1705" s="27">
        <v>0</v>
      </c>
      <c r="C1705" s="27">
        <v>0.22148694438907721</v>
      </c>
      <c r="D1705" s="27">
        <v>0.50998151571164507</v>
      </c>
      <c r="E1705" s="19">
        <v>0.95</v>
      </c>
      <c r="F1705" s="27">
        <v>0.33598326359832642</v>
      </c>
    </row>
    <row r="1706" spans="1:6">
      <c r="A1706" s="4">
        <v>1704</v>
      </c>
      <c r="B1706" s="27">
        <v>0</v>
      </c>
      <c r="C1706" s="27">
        <v>0.20021925453458239</v>
      </c>
      <c r="D1706" s="27">
        <v>0.45009242144177453</v>
      </c>
      <c r="E1706" s="19">
        <v>0.95</v>
      </c>
      <c r="F1706" s="27">
        <v>0.33179916317991631</v>
      </c>
    </row>
    <row r="1707" spans="1:6">
      <c r="A1707" s="4">
        <v>1705</v>
      </c>
      <c r="B1707" s="27">
        <v>0</v>
      </c>
      <c r="C1707" s="27">
        <v>0.18086505880007969</v>
      </c>
      <c r="D1707" s="27">
        <v>0.4208872458410351</v>
      </c>
      <c r="E1707" s="19">
        <v>0.95</v>
      </c>
      <c r="F1707" s="27">
        <v>0.3382845188284519</v>
      </c>
    </row>
    <row r="1708" spans="1:6">
      <c r="A1708" s="4">
        <v>1706</v>
      </c>
      <c r="B1708" s="27">
        <v>0</v>
      </c>
      <c r="C1708" s="27">
        <v>0.16705202312138731</v>
      </c>
      <c r="D1708" s="27">
        <v>0.38539741219963031</v>
      </c>
      <c r="E1708" s="19">
        <v>0.95</v>
      </c>
      <c r="F1708" s="27">
        <v>0.34476987447698743</v>
      </c>
    </row>
    <row r="1709" spans="1:6">
      <c r="A1709" s="4">
        <v>1707</v>
      </c>
      <c r="B1709" s="27">
        <v>0</v>
      </c>
      <c r="C1709" s="27">
        <v>0.1537970898943592</v>
      </c>
      <c r="D1709" s="27">
        <v>0.33105360443622922</v>
      </c>
      <c r="E1709" s="19">
        <v>0.95</v>
      </c>
      <c r="F1709" s="27">
        <v>0.34393305439330552</v>
      </c>
    </row>
    <row r="1710" spans="1:6">
      <c r="A1710" s="4">
        <v>1708</v>
      </c>
      <c r="B1710" s="27">
        <v>0</v>
      </c>
      <c r="C1710" s="27">
        <v>0.13340641817819421</v>
      </c>
      <c r="D1710" s="27">
        <v>0.29926062846580409</v>
      </c>
      <c r="E1710" s="19">
        <v>0.95</v>
      </c>
      <c r="F1710" s="27">
        <v>0.34497907949790801</v>
      </c>
    </row>
    <row r="1711" spans="1:6">
      <c r="A1711" s="4">
        <v>1709</v>
      </c>
      <c r="B1711" s="27">
        <v>0</v>
      </c>
      <c r="C1711" s="27">
        <v>0.1211480964719952</v>
      </c>
      <c r="D1711" s="27">
        <v>0.26709796672828101</v>
      </c>
      <c r="E1711" s="19">
        <v>0.95</v>
      </c>
      <c r="F1711" s="27">
        <v>0.34497907949790801</v>
      </c>
    </row>
    <row r="1712" spans="1:6">
      <c r="A1712" s="4">
        <v>1710</v>
      </c>
      <c r="B1712" s="27">
        <v>0</v>
      </c>
      <c r="C1712" s="27">
        <v>0.1151684273470201</v>
      </c>
      <c r="D1712" s="27">
        <v>0.2162661737523105</v>
      </c>
      <c r="E1712" s="19">
        <v>0.95</v>
      </c>
      <c r="F1712" s="27">
        <v>0.34790794979079498</v>
      </c>
    </row>
    <row r="1713" spans="1:6">
      <c r="A1713" s="4">
        <v>1711</v>
      </c>
      <c r="B1713" s="27">
        <v>8.0145920848994029E-4</v>
      </c>
      <c r="C1713" s="27">
        <v>0.1175802272274268</v>
      </c>
      <c r="D1713" s="27">
        <v>0.14103512014787431</v>
      </c>
      <c r="E1713" s="19">
        <v>0.95</v>
      </c>
      <c r="F1713" s="27">
        <v>0.34811715481171551</v>
      </c>
    </row>
    <row r="1714" spans="1:6">
      <c r="A1714" s="4">
        <v>1712</v>
      </c>
      <c r="B1714" s="27">
        <v>2.500552730488614E-2</v>
      </c>
      <c r="C1714" s="27">
        <v>0.1109826589595376</v>
      </c>
      <c r="D1714" s="27">
        <v>0.1081330868761553</v>
      </c>
      <c r="E1714" s="19">
        <v>0.95</v>
      </c>
      <c r="F1714" s="27">
        <v>0.34811715481171551</v>
      </c>
    </row>
    <row r="1715" spans="1:6">
      <c r="A1715" s="4">
        <v>1713</v>
      </c>
      <c r="B1715" s="27">
        <v>8.3633650232146806E-2</v>
      </c>
      <c r="C1715" s="27">
        <v>8.5230217261311539E-2</v>
      </c>
      <c r="D1715" s="27">
        <v>7.9482439926062853E-2</v>
      </c>
      <c r="E1715" s="19">
        <v>0.95</v>
      </c>
      <c r="F1715" s="27">
        <v>0.34246861924686189</v>
      </c>
    </row>
    <row r="1716" spans="1:6">
      <c r="A1716" s="4">
        <v>1714</v>
      </c>
      <c r="B1716" s="27">
        <v>0.13986845014370991</v>
      </c>
      <c r="C1716" s="27">
        <v>4.7418776161052417E-2</v>
      </c>
      <c r="D1716" s="27">
        <v>6.3216266173752311E-2</v>
      </c>
      <c r="E1716" s="19">
        <v>0.95</v>
      </c>
      <c r="F1716" s="27">
        <v>0.34748953974895402</v>
      </c>
    </row>
    <row r="1717" spans="1:6">
      <c r="A1717" s="4">
        <v>1715</v>
      </c>
      <c r="B1717" s="27">
        <v>0.17011938978554059</v>
      </c>
      <c r="C1717" s="27">
        <v>2.754634243571856E-2</v>
      </c>
      <c r="D1717" s="27">
        <v>7.6524953789279107E-2</v>
      </c>
      <c r="E1717" s="19">
        <v>0.95</v>
      </c>
      <c r="F1717" s="27">
        <v>0.34435146443514653</v>
      </c>
    </row>
    <row r="1718" spans="1:6">
      <c r="A1718" s="4">
        <v>1716</v>
      </c>
      <c r="B1718" s="27">
        <v>0.17287198761883699</v>
      </c>
      <c r="C1718" s="27">
        <v>2.072951963324696E-2</v>
      </c>
      <c r="D1718" s="27">
        <v>7.5970425138632169E-2</v>
      </c>
      <c r="E1718" s="19">
        <v>0.95</v>
      </c>
      <c r="F1718" s="27">
        <v>0.34602510460251051</v>
      </c>
    </row>
    <row r="1719" spans="1:6">
      <c r="A1719" s="4">
        <v>1717</v>
      </c>
      <c r="B1719" s="27">
        <v>0.16178421401724519</v>
      </c>
      <c r="C1719" s="27">
        <v>2.3898744269483751E-2</v>
      </c>
      <c r="D1719" s="27">
        <v>5.804066543438078E-2</v>
      </c>
      <c r="E1719" s="19">
        <v>0.95</v>
      </c>
      <c r="F1719" s="27">
        <v>0.34351464435146439</v>
      </c>
    </row>
    <row r="1720" spans="1:6">
      <c r="A1720" s="4">
        <v>1718</v>
      </c>
      <c r="B1720" s="27">
        <v>0.14378730930798139</v>
      </c>
      <c r="C1720" s="27">
        <v>2.3579828582818419E-2</v>
      </c>
      <c r="D1720" s="27">
        <v>5.3604436229205167E-2</v>
      </c>
      <c r="E1720" s="19">
        <v>0.95</v>
      </c>
      <c r="F1720" s="27">
        <v>0.34267782426778243</v>
      </c>
    </row>
    <row r="1721" spans="1:6">
      <c r="A1721" s="4">
        <v>1719</v>
      </c>
      <c r="B1721" s="27">
        <v>0.1186159628565112</v>
      </c>
      <c r="C1721" s="27">
        <v>2.1048435319912299E-2</v>
      </c>
      <c r="D1721" s="27">
        <v>8.3918669131238452E-2</v>
      </c>
      <c r="E1721" s="19">
        <v>0.95</v>
      </c>
      <c r="F1721" s="27">
        <v>0.34853556485355652</v>
      </c>
    </row>
    <row r="1722" spans="1:6">
      <c r="A1722" s="4">
        <v>1720</v>
      </c>
      <c r="B1722" s="27">
        <v>8.4446164050409014E-2</v>
      </c>
      <c r="C1722" s="27">
        <v>2.6031492924058201E-2</v>
      </c>
      <c r="D1722" s="27">
        <v>0.11645101663585949</v>
      </c>
      <c r="E1722" s="19">
        <v>0.95</v>
      </c>
      <c r="F1722" s="27">
        <v>0.34205020920502088</v>
      </c>
    </row>
    <row r="1723" spans="1:6">
      <c r="A1723" s="4">
        <v>1721</v>
      </c>
      <c r="B1723" s="27">
        <v>4.3466725624585451E-2</v>
      </c>
      <c r="C1723" s="27">
        <v>3.1891568666533789E-2</v>
      </c>
      <c r="D1723" s="27">
        <v>9.2421441774491686E-2</v>
      </c>
      <c r="E1723" s="19">
        <v>0.95</v>
      </c>
      <c r="F1723" s="27">
        <v>0.34016736401673642</v>
      </c>
    </row>
    <row r="1724" spans="1:6">
      <c r="A1724" s="4">
        <v>1722</v>
      </c>
      <c r="B1724" s="27">
        <v>1.250276365244307E-2</v>
      </c>
      <c r="C1724" s="27">
        <v>3.912696830775364E-2</v>
      </c>
      <c r="D1724" s="27">
        <v>9.5748613678373382E-2</v>
      </c>
      <c r="E1724" s="19">
        <v>0.95</v>
      </c>
      <c r="F1724" s="27">
        <v>0.34372384937238493</v>
      </c>
    </row>
    <row r="1725" spans="1:6">
      <c r="A1725" s="4">
        <v>1723</v>
      </c>
      <c r="B1725" s="27">
        <v>2.597833296484634E-4</v>
      </c>
      <c r="C1725" s="27">
        <v>4.9611321506876617E-2</v>
      </c>
      <c r="D1725" s="27">
        <v>0.111460258780037</v>
      </c>
      <c r="E1725" s="19">
        <v>0.95</v>
      </c>
      <c r="F1725" s="27">
        <v>0.35794979079497907</v>
      </c>
    </row>
    <row r="1726" spans="1:6">
      <c r="A1726" s="4">
        <v>1724</v>
      </c>
      <c r="B1726" s="27">
        <v>0</v>
      </c>
      <c r="C1726" s="27">
        <v>6.5297986844727929E-2</v>
      </c>
      <c r="D1726" s="27">
        <v>0.1068391866913124</v>
      </c>
      <c r="E1726" s="19">
        <v>0.95</v>
      </c>
      <c r="F1726" s="27">
        <v>0.34811715481171551</v>
      </c>
    </row>
    <row r="1727" spans="1:6">
      <c r="A1727" s="4">
        <v>1725</v>
      </c>
      <c r="B1727" s="27">
        <v>0</v>
      </c>
      <c r="C1727" s="27">
        <v>7.5662746661351407E-2</v>
      </c>
      <c r="D1727" s="27">
        <v>0.1075785582255083</v>
      </c>
      <c r="E1727" s="19">
        <v>0.95</v>
      </c>
      <c r="F1727" s="27">
        <v>0.33493723849372392</v>
      </c>
    </row>
    <row r="1728" spans="1:6">
      <c r="A1728" s="4">
        <v>1726</v>
      </c>
      <c r="B1728" s="27">
        <v>0</v>
      </c>
      <c r="C1728" s="27">
        <v>7.6519832569264506E-2</v>
      </c>
      <c r="D1728" s="27">
        <v>0.144731977818854</v>
      </c>
      <c r="E1728" s="19">
        <v>0.95</v>
      </c>
      <c r="F1728" s="27">
        <v>0.33786610878661089</v>
      </c>
    </row>
    <row r="1729" spans="1:6">
      <c r="A1729" s="4">
        <v>1727</v>
      </c>
      <c r="B1729" s="27">
        <v>0</v>
      </c>
      <c r="C1729" s="27">
        <v>7.2672912098863868E-2</v>
      </c>
      <c r="D1729" s="27">
        <v>0.17726432532347511</v>
      </c>
      <c r="E1729" s="19">
        <v>0.95</v>
      </c>
      <c r="F1729" s="27">
        <v>0.3372384937238494</v>
      </c>
    </row>
    <row r="1730" spans="1:6">
      <c r="A1730" s="4">
        <v>1728</v>
      </c>
      <c r="B1730" s="27">
        <v>0</v>
      </c>
      <c r="C1730" s="27">
        <v>7.5702611122184571E-2</v>
      </c>
      <c r="D1730" s="27">
        <v>0.22310536044362289</v>
      </c>
      <c r="E1730" s="19">
        <v>0.95</v>
      </c>
      <c r="F1730" s="27">
        <v>0.33995815899581588</v>
      </c>
    </row>
    <row r="1731" spans="1:6">
      <c r="A1731" s="4">
        <v>1729</v>
      </c>
      <c r="B1731" s="27">
        <v>0</v>
      </c>
      <c r="C1731" s="27">
        <v>8.2160653777157658E-2</v>
      </c>
      <c r="D1731" s="27">
        <v>0.19944547134935309</v>
      </c>
      <c r="E1731" s="19">
        <v>0.95</v>
      </c>
      <c r="F1731" s="27">
        <v>0.3403765690376569</v>
      </c>
    </row>
    <row r="1732" spans="1:6">
      <c r="A1732" s="4">
        <v>1730</v>
      </c>
      <c r="B1732" s="27">
        <v>0</v>
      </c>
      <c r="C1732" s="27">
        <v>8.660554116005581E-2</v>
      </c>
      <c r="D1732" s="27">
        <v>0.2144177449168207</v>
      </c>
      <c r="E1732" s="19">
        <v>0.95</v>
      </c>
      <c r="F1732" s="27">
        <v>0.33765690376569041</v>
      </c>
    </row>
    <row r="1733" spans="1:6">
      <c r="A1733" s="4">
        <v>1731</v>
      </c>
      <c r="B1733" s="27">
        <v>0</v>
      </c>
      <c r="C1733" s="27">
        <v>9.2864261510863064E-2</v>
      </c>
      <c r="D1733" s="27">
        <v>0.31829944547134942</v>
      </c>
      <c r="E1733" s="19">
        <v>0.95</v>
      </c>
      <c r="F1733" s="27">
        <v>0.33410041841004179</v>
      </c>
    </row>
    <row r="1734" spans="1:6">
      <c r="A1734" s="4">
        <v>1732</v>
      </c>
      <c r="B1734" s="27">
        <v>0</v>
      </c>
      <c r="C1734" s="27">
        <v>0.1047040063783137</v>
      </c>
      <c r="D1734" s="27">
        <v>0.3512014787430684</v>
      </c>
      <c r="E1734" s="19">
        <v>0.95</v>
      </c>
      <c r="F1734" s="27">
        <v>0.33870292887029291</v>
      </c>
    </row>
    <row r="1735" spans="1:6">
      <c r="A1735" s="4">
        <v>1733</v>
      </c>
      <c r="B1735" s="27">
        <v>0</v>
      </c>
      <c r="C1735" s="27">
        <v>0.1125573051624477</v>
      </c>
      <c r="D1735" s="27">
        <v>0.36617375231053612</v>
      </c>
      <c r="E1735" s="19">
        <v>0.95</v>
      </c>
      <c r="F1735" s="27">
        <v>0.3393305439330544</v>
      </c>
    </row>
    <row r="1736" spans="1:6">
      <c r="A1736" s="4">
        <v>1734</v>
      </c>
      <c r="B1736" s="27">
        <v>0</v>
      </c>
      <c r="C1736" s="27">
        <v>0.1156268686466016</v>
      </c>
      <c r="D1736" s="27">
        <v>0.40462107208872461</v>
      </c>
      <c r="E1736" s="19">
        <v>0.95</v>
      </c>
      <c r="F1736" s="27">
        <v>0.33556485355648541</v>
      </c>
    </row>
    <row r="1737" spans="1:6">
      <c r="A1737" s="4">
        <v>1735</v>
      </c>
      <c r="B1737" s="27">
        <v>5.9142162281671461E-4</v>
      </c>
      <c r="C1737" s="27">
        <v>0.11953358580825189</v>
      </c>
      <c r="D1737" s="27">
        <v>0.46284658040665427</v>
      </c>
      <c r="E1737" s="19">
        <v>0.95</v>
      </c>
      <c r="F1737" s="27">
        <v>0.33347280334728041</v>
      </c>
    </row>
    <row r="1738" spans="1:6">
      <c r="A1738" s="4">
        <v>1736</v>
      </c>
      <c r="B1738" s="27">
        <v>1.721755472031837E-2</v>
      </c>
      <c r="C1738" s="27">
        <v>0.12230416583615709</v>
      </c>
      <c r="D1738" s="27">
        <v>0.4920517560073937</v>
      </c>
      <c r="E1738" s="19">
        <v>0.95</v>
      </c>
      <c r="F1738" s="27">
        <v>0.33221757322175732</v>
      </c>
    </row>
    <row r="1739" spans="1:6">
      <c r="A1739" s="4">
        <v>1737</v>
      </c>
      <c r="B1739" s="27">
        <v>6.4183064337828874E-2</v>
      </c>
      <c r="C1739" s="27">
        <v>0.1021128164241579</v>
      </c>
      <c r="D1739" s="27">
        <v>0.51682070240295752</v>
      </c>
      <c r="E1739" s="19">
        <v>0.95</v>
      </c>
      <c r="F1739" s="27">
        <v>0.33200836820083679</v>
      </c>
    </row>
    <row r="1740" spans="1:6">
      <c r="A1740" s="4">
        <v>1738</v>
      </c>
      <c r="B1740" s="27">
        <v>0.11954455007738229</v>
      </c>
      <c r="C1740" s="27">
        <v>8.2818417380904924E-2</v>
      </c>
      <c r="D1740" s="27">
        <v>0.5580406654343808</v>
      </c>
      <c r="E1740" s="19">
        <v>0.95</v>
      </c>
      <c r="F1740" s="27">
        <v>0.32656903765690382</v>
      </c>
    </row>
    <row r="1741" spans="1:6">
      <c r="A1741" s="4">
        <v>1739</v>
      </c>
      <c r="B1741" s="27">
        <v>0.1677481759893876</v>
      </c>
      <c r="C1741" s="27">
        <v>8.9117002192545341E-2</v>
      </c>
      <c r="D1741" s="27">
        <v>0.61792975970425135</v>
      </c>
      <c r="E1741" s="19">
        <v>0.95</v>
      </c>
      <c r="F1741" s="27">
        <v>0.32761506276150631</v>
      </c>
    </row>
    <row r="1742" spans="1:6">
      <c r="A1742" s="4">
        <v>1740</v>
      </c>
      <c r="B1742" s="27">
        <v>0.19826995357063901</v>
      </c>
      <c r="C1742" s="27">
        <v>0.1114809647199522</v>
      </c>
      <c r="D1742" s="27">
        <v>0.64343807763401106</v>
      </c>
      <c r="E1742" s="19">
        <v>0.95</v>
      </c>
      <c r="F1742" s="27">
        <v>0.3303347280334728</v>
      </c>
    </row>
    <row r="1743" spans="1:6">
      <c r="A1743" s="4">
        <v>1741</v>
      </c>
      <c r="B1743" s="27">
        <v>0.22335286314393099</v>
      </c>
      <c r="C1743" s="27">
        <v>0.14235598963524021</v>
      </c>
      <c r="D1743" s="27">
        <v>0.65027726432532351</v>
      </c>
      <c r="E1743" s="19">
        <v>0.95</v>
      </c>
      <c r="F1743" s="27">
        <v>0.33347280334728041</v>
      </c>
    </row>
    <row r="1744" spans="1:6">
      <c r="A1744" s="4">
        <v>1742</v>
      </c>
      <c r="B1744" s="27">
        <v>0.2298363917753703</v>
      </c>
      <c r="C1744" s="27">
        <v>0.1685070759417979</v>
      </c>
      <c r="D1744" s="27">
        <v>0.64935304990757858</v>
      </c>
      <c r="E1744" s="19">
        <v>0.95</v>
      </c>
      <c r="F1744" s="27">
        <v>0.33619246861924679</v>
      </c>
    </row>
    <row r="1745" spans="1:6">
      <c r="A1745" s="4">
        <v>1743</v>
      </c>
      <c r="B1745" s="27">
        <v>0.21824010612425379</v>
      </c>
      <c r="C1745" s="27">
        <v>0.19021327486545739</v>
      </c>
      <c r="D1745" s="27">
        <v>0.6756007393715342</v>
      </c>
      <c r="E1745" s="19">
        <v>0.95</v>
      </c>
      <c r="F1745" s="27">
        <v>0.33744769874476988</v>
      </c>
    </row>
    <row r="1746" spans="1:6">
      <c r="A1746" s="4">
        <v>1744</v>
      </c>
      <c r="B1746" s="27">
        <v>0.1840537254034933</v>
      </c>
      <c r="C1746" s="27">
        <v>0.2051823799083117</v>
      </c>
      <c r="D1746" s="27">
        <v>0.68225508317929762</v>
      </c>
      <c r="E1746" s="19">
        <v>0.95</v>
      </c>
      <c r="F1746" s="27">
        <v>0.3382845188284519</v>
      </c>
    </row>
    <row r="1747" spans="1:6">
      <c r="A1747" s="4">
        <v>1745</v>
      </c>
      <c r="B1747" s="27">
        <v>0.115996020340482</v>
      </c>
      <c r="C1747" s="27">
        <v>0.19716962328084511</v>
      </c>
      <c r="D1747" s="27">
        <v>0.70794824399260625</v>
      </c>
      <c r="E1747" s="19">
        <v>0.95</v>
      </c>
      <c r="F1747" s="27">
        <v>0.34142259414225939</v>
      </c>
    </row>
    <row r="1748" spans="1:6">
      <c r="A1748" s="4">
        <v>1746</v>
      </c>
      <c r="B1748" s="27">
        <v>3.9487066106566437E-2</v>
      </c>
      <c r="C1748" s="27">
        <v>0.19174805660753441</v>
      </c>
      <c r="D1748" s="27">
        <v>0.71866913123844733</v>
      </c>
      <c r="E1748" s="19">
        <v>0.95</v>
      </c>
      <c r="F1748" s="27">
        <v>0.32949790794979078</v>
      </c>
    </row>
    <row r="1749" spans="1:6">
      <c r="A1749" s="4">
        <v>1747</v>
      </c>
      <c r="B1749" s="27">
        <v>1.271280123811629E-3</v>
      </c>
      <c r="C1749" s="27">
        <v>0.21201913494119989</v>
      </c>
      <c r="D1749" s="27">
        <v>0.71996303142329021</v>
      </c>
      <c r="E1749" s="19">
        <v>0.95</v>
      </c>
      <c r="F1749" s="27">
        <v>0.33158995815899578</v>
      </c>
    </row>
    <row r="1750" spans="1:6">
      <c r="A1750" s="4">
        <v>1748</v>
      </c>
      <c r="B1750" s="27">
        <v>0</v>
      </c>
      <c r="C1750" s="27">
        <v>0.24592385887980861</v>
      </c>
      <c r="D1750" s="27">
        <v>0.72292051756007392</v>
      </c>
      <c r="E1750" s="19">
        <v>0.95</v>
      </c>
      <c r="F1750" s="27">
        <v>0.32719665271966519</v>
      </c>
    </row>
    <row r="1751" spans="1:6">
      <c r="A1751" s="4">
        <v>1749</v>
      </c>
      <c r="B1751" s="27">
        <v>0</v>
      </c>
      <c r="C1751" s="27">
        <v>0.27307155670719552</v>
      </c>
      <c r="D1751" s="27">
        <v>0.70924214417744913</v>
      </c>
      <c r="E1751" s="19">
        <v>0.95</v>
      </c>
      <c r="F1751" s="27">
        <v>0.33221757322175732</v>
      </c>
    </row>
    <row r="1752" spans="1:6">
      <c r="A1752" s="4">
        <v>1750</v>
      </c>
      <c r="B1752" s="27">
        <v>0</v>
      </c>
      <c r="C1752" s="27">
        <v>0.28989435917879208</v>
      </c>
      <c r="D1752" s="27">
        <v>0.71109057301293899</v>
      </c>
      <c r="E1752" s="19">
        <v>0.95</v>
      </c>
      <c r="F1752" s="27">
        <v>0.33577405857740578</v>
      </c>
    </row>
    <row r="1753" spans="1:6">
      <c r="A1753" s="4">
        <v>1751</v>
      </c>
      <c r="B1753" s="27">
        <v>0</v>
      </c>
      <c r="C1753" s="27">
        <v>0.29152880207295201</v>
      </c>
      <c r="D1753" s="27">
        <v>0.71127541589648802</v>
      </c>
      <c r="E1753" s="19">
        <v>0.95</v>
      </c>
      <c r="F1753" s="27">
        <v>0.33807531380753142</v>
      </c>
    </row>
    <row r="1754" spans="1:6">
      <c r="A1754" s="4">
        <v>1752</v>
      </c>
      <c r="B1754" s="27">
        <v>0</v>
      </c>
      <c r="C1754" s="27">
        <v>0.29061191947378912</v>
      </c>
      <c r="D1754" s="27">
        <v>0.66635859519408502</v>
      </c>
      <c r="E1754" s="19">
        <v>0.95</v>
      </c>
      <c r="F1754" s="27">
        <v>0.33619246861924679</v>
      </c>
    </row>
    <row r="1755" spans="1:6">
      <c r="A1755" s="4">
        <v>1753</v>
      </c>
      <c r="B1755" s="27">
        <v>0</v>
      </c>
      <c r="C1755" s="27">
        <v>0.28455252142714771</v>
      </c>
      <c r="D1755" s="27">
        <v>0.66007393715341955</v>
      </c>
      <c r="E1755" s="19">
        <v>0.95</v>
      </c>
      <c r="F1755" s="27">
        <v>0.34016736401673642</v>
      </c>
    </row>
    <row r="1756" spans="1:6">
      <c r="A1756" s="4">
        <v>1754</v>
      </c>
      <c r="B1756" s="27">
        <v>0</v>
      </c>
      <c r="C1756" s="27">
        <v>0.27576240781343431</v>
      </c>
      <c r="D1756" s="27">
        <v>0.65415896487985215</v>
      </c>
      <c r="E1756" s="19">
        <v>0.95</v>
      </c>
      <c r="F1756" s="27">
        <v>0.33765690376569041</v>
      </c>
    </row>
    <row r="1757" spans="1:6">
      <c r="A1757" s="4">
        <v>1755</v>
      </c>
      <c r="B1757" s="27">
        <v>0</v>
      </c>
      <c r="C1757" s="27">
        <v>0.26886585608929642</v>
      </c>
      <c r="D1757" s="27">
        <v>0.68835489833641406</v>
      </c>
      <c r="E1757" s="19">
        <v>0.95</v>
      </c>
      <c r="F1757" s="27">
        <v>0.3324267782426778</v>
      </c>
    </row>
    <row r="1758" spans="1:6">
      <c r="A1758" s="4">
        <v>1756</v>
      </c>
      <c r="B1758" s="27">
        <v>0</v>
      </c>
      <c r="C1758" s="27">
        <v>0.2661949372134742</v>
      </c>
      <c r="D1758" s="27">
        <v>0.67948243992606283</v>
      </c>
      <c r="E1758" s="19">
        <v>0.95</v>
      </c>
      <c r="F1758" s="27">
        <v>0.3324267782426778</v>
      </c>
    </row>
    <row r="1759" spans="1:6">
      <c r="A1759" s="4">
        <v>1757</v>
      </c>
      <c r="B1759" s="27">
        <v>0</v>
      </c>
      <c r="C1759" s="27">
        <v>0.26402232409806659</v>
      </c>
      <c r="D1759" s="27">
        <v>0.62495378927911271</v>
      </c>
      <c r="E1759" s="19">
        <v>0.95</v>
      </c>
      <c r="F1759" s="27">
        <v>0.3324267782426778</v>
      </c>
    </row>
    <row r="1760" spans="1:6">
      <c r="A1760" s="4">
        <v>1758</v>
      </c>
      <c r="B1760" s="27">
        <v>0</v>
      </c>
      <c r="C1760" s="27">
        <v>0.24574446880605941</v>
      </c>
      <c r="D1760" s="27">
        <v>0.5595194085027726</v>
      </c>
      <c r="E1760" s="19">
        <v>0.95</v>
      </c>
      <c r="F1760" s="27">
        <v>0.33598326359832642</v>
      </c>
    </row>
    <row r="1761" spans="1:6">
      <c r="A1761" s="4">
        <v>1759</v>
      </c>
      <c r="B1761" s="27">
        <v>1.923502100375857E-3</v>
      </c>
      <c r="C1761" s="27">
        <v>0.2268487143711381</v>
      </c>
      <c r="D1761" s="27">
        <v>0.49648798521256932</v>
      </c>
      <c r="E1761" s="19">
        <v>0.95</v>
      </c>
      <c r="F1761" s="27">
        <v>0.34058577405857737</v>
      </c>
    </row>
    <row r="1762" spans="1:6">
      <c r="A1762" s="4">
        <v>1760</v>
      </c>
      <c r="B1762" s="27">
        <v>4.6385142604466058E-2</v>
      </c>
      <c r="C1762" s="27">
        <v>0.18359577436715169</v>
      </c>
      <c r="D1762" s="27">
        <v>0.52199630314232903</v>
      </c>
      <c r="E1762" s="19">
        <v>0.95</v>
      </c>
      <c r="F1762" s="27">
        <v>0.3382845188284519</v>
      </c>
    </row>
    <row r="1763" spans="1:6">
      <c r="A1763" s="4">
        <v>1761</v>
      </c>
      <c r="B1763" s="27">
        <v>0.14149347778023441</v>
      </c>
      <c r="C1763" s="27">
        <v>0.15937811441100261</v>
      </c>
      <c r="D1763" s="27">
        <v>0.57523105360443627</v>
      </c>
      <c r="E1763" s="19">
        <v>0.95</v>
      </c>
      <c r="F1763" s="27">
        <v>0.33054393305439328</v>
      </c>
    </row>
    <row r="1764" spans="1:6">
      <c r="A1764" s="4">
        <v>1762</v>
      </c>
      <c r="B1764" s="27">
        <v>0.24616405040902059</v>
      </c>
      <c r="C1764" s="27">
        <v>0.15832170619892369</v>
      </c>
      <c r="D1764" s="27">
        <v>0.53086876155268026</v>
      </c>
      <c r="E1764" s="19">
        <v>0.95</v>
      </c>
      <c r="F1764" s="27">
        <v>0.33096234309623429</v>
      </c>
    </row>
    <row r="1765" spans="1:6">
      <c r="A1765" s="4">
        <v>1763</v>
      </c>
      <c r="B1765" s="27">
        <v>0.32880831306654867</v>
      </c>
      <c r="C1765" s="27">
        <v>0.16220849113015751</v>
      </c>
      <c r="D1765" s="27">
        <v>0.48428835489833638</v>
      </c>
      <c r="E1765" s="19">
        <v>0.95</v>
      </c>
      <c r="F1765" s="27">
        <v>0.33158995815899578</v>
      </c>
    </row>
    <row r="1766" spans="1:6">
      <c r="A1766" s="4">
        <v>1764</v>
      </c>
      <c r="B1766" s="27">
        <v>0.37155096175105018</v>
      </c>
      <c r="C1766" s="27">
        <v>0.1786924456846721</v>
      </c>
      <c r="D1766" s="27">
        <v>0.44436229205175598</v>
      </c>
      <c r="E1766" s="19">
        <v>0.95</v>
      </c>
      <c r="F1766" s="27">
        <v>0.33472803347280328</v>
      </c>
    </row>
    <row r="1767" spans="1:6">
      <c r="A1767" s="4">
        <v>1765</v>
      </c>
      <c r="B1767" s="27">
        <v>0.37049524651779792</v>
      </c>
      <c r="C1767" s="27">
        <v>0.21090293003787131</v>
      </c>
      <c r="D1767" s="27">
        <v>0.40499075785582261</v>
      </c>
      <c r="E1767" s="19">
        <v>0.95</v>
      </c>
      <c r="F1767" s="27">
        <v>0.3372384937238494</v>
      </c>
    </row>
    <row r="1768" spans="1:6">
      <c r="A1768" s="4">
        <v>1766</v>
      </c>
      <c r="B1768" s="27">
        <v>0.33877957108114082</v>
      </c>
      <c r="C1768" s="27">
        <v>0.2357185569065178</v>
      </c>
      <c r="D1768" s="27">
        <v>0.41589648798521262</v>
      </c>
      <c r="E1768" s="19">
        <v>0.95</v>
      </c>
      <c r="F1768" s="27">
        <v>0.33744769874476988</v>
      </c>
    </row>
    <row r="1769" spans="1:6">
      <c r="A1769" s="4">
        <v>1767</v>
      </c>
      <c r="B1769" s="27">
        <v>0.27369002874198539</v>
      </c>
      <c r="C1769" s="27">
        <v>0.25347817420769392</v>
      </c>
      <c r="D1769" s="27">
        <v>0.37707948243992612</v>
      </c>
      <c r="E1769" s="19">
        <v>0.95</v>
      </c>
      <c r="F1769" s="27">
        <v>0.34163179916317987</v>
      </c>
    </row>
    <row r="1770" spans="1:6">
      <c r="A1770" s="4">
        <v>1768</v>
      </c>
      <c r="B1770" s="27">
        <v>0.17385032058368341</v>
      </c>
      <c r="C1770" s="27">
        <v>0.24979071158062591</v>
      </c>
      <c r="D1770" s="27">
        <v>0.35730129390018478</v>
      </c>
      <c r="E1770" s="19">
        <v>0.95</v>
      </c>
      <c r="F1770" s="27">
        <v>0.33953974895397487</v>
      </c>
    </row>
    <row r="1771" spans="1:6">
      <c r="A1771" s="4">
        <v>1769</v>
      </c>
      <c r="B1771" s="27">
        <v>8.325226619500331E-2</v>
      </c>
      <c r="C1771" s="27">
        <v>0.22828383496113211</v>
      </c>
      <c r="D1771" s="27">
        <v>0.34861367837338259</v>
      </c>
      <c r="E1771" s="19">
        <v>0.95</v>
      </c>
      <c r="F1771" s="27">
        <v>0.33598326359832642</v>
      </c>
    </row>
    <row r="1772" spans="1:6">
      <c r="A1772" s="4">
        <v>1770</v>
      </c>
      <c r="B1772" s="27">
        <v>2.3750829095732919E-2</v>
      </c>
      <c r="C1772" s="27">
        <v>0.18933625672712781</v>
      </c>
      <c r="D1772" s="27">
        <v>0.30739371534195942</v>
      </c>
      <c r="E1772" s="19">
        <v>0.95</v>
      </c>
      <c r="F1772" s="27">
        <v>0.33807531380753142</v>
      </c>
    </row>
    <row r="1773" spans="1:6">
      <c r="A1773" s="4">
        <v>1771</v>
      </c>
      <c r="B1773" s="27">
        <v>5.9142162281671461E-4</v>
      </c>
      <c r="C1773" s="27">
        <v>0.16296591588598761</v>
      </c>
      <c r="D1773" s="27">
        <v>0.33327171903881703</v>
      </c>
      <c r="E1773" s="19">
        <v>0.95</v>
      </c>
      <c r="F1773" s="27">
        <v>0.33912133891213392</v>
      </c>
    </row>
    <row r="1774" spans="1:6">
      <c r="A1774" s="4">
        <v>1772</v>
      </c>
      <c r="B1774" s="27">
        <v>0</v>
      </c>
      <c r="C1774" s="27">
        <v>0.17061989236595579</v>
      </c>
      <c r="D1774" s="27">
        <v>0.33585951940850278</v>
      </c>
      <c r="E1774" s="19">
        <v>0.95</v>
      </c>
      <c r="F1774" s="27">
        <v>0.34330543933054392</v>
      </c>
    </row>
    <row r="1775" spans="1:6">
      <c r="A1775" s="4">
        <v>1773</v>
      </c>
      <c r="B1775" s="27">
        <v>0</v>
      </c>
      <c r="C1775" s="27">
        <v>0.18345624875423561</v>
      </c>
      <c r="D1775" s="27">
        <v>0.38040665434380783</v>
      </c>
      <c r="E1775" s="19">
        <v>0.95</v>
      </c>
      <c r="F1775" s="27">
        <v>0.3303347280334728</v>
      </c>
    </row>
    <row r="1776" spans="1:6">
      <c r="A1776" s="4">
        <v>1774</v>
      </c>
      <c r="B1776" s="27">
        <v>0</v>
      </c>
      <c r="C1776" s="27">
        <v>0.1844727925054814</v>
      </c>
      <c r="D1776" s="27">
        <v>0.40277264325323481</v>
      </c>
      <c r="E1776" s="19">
        <v>0.95</v>
      </c>
      <c r="F1776" s="27">
        <v>0.33347280334728041</v>
      </c>
    </row>
    <row r="1777" spans="1:6">
      <c r="A1777" s="4">
        <v>1775</v>
      </c>
      <c r="B1777" s="27">
        <v>0</v>
      </c>
      <c r="C1777" s="27">
        <v>0.1774765796292605</v>
      </c>
      <c r="D1777" s="27">
        <v>0.42772643253234749</v>
      </c>
      <c r="E1777" s="19">
        <v>0.95</v>
      </c>
      <c r="F1777" s="27">
        <v>0.33451882845188291</v>
      </c>
    </row>
    <row r="1778" spans="1:6">
      <c r="A1778" s="4">
        <v>1776</v>
      </c>
      <c r="B1778" s="27">
        <v>0</v>
      </c>
      <c r="C1778" s="27">
        <v>0.17321108232011159</v>
      </c>
      <c r="D1778" s="27">
        <v>0.46561922365988911</v>
      </c>
      <c r="E1778" s="19">
        <v>0.95</v>
      </c>
      <c r="F1778" s="27">
        <v>0.33472803347280328</v>
      </c>
    </row>
    <row r="1779" spans="1:6">
      <c r="A1779" s="4">
        <v>1777</v>
      </c>
      <c r="B1779" s="27">
        <v>0</v>
      </c>
      <c r="C1779" s="27">
        <v>0.15836157065975681</v>
      </c>
      <c r="D1779" s="27">
        <v>0.44528650646950091</v>
      </c>
      <c r="E1779" s="19">
        <v>0.95</v>
      </c>
      <c r="F1779" s="27">
        <v>0.33117154811715482</v>
      </c>
    </row>
    <row r="1780" spans="1:6">
      <c r="A1780" s="4">
        <v>1778</v>
      </c>
      <c r="B1780" s="27">
        <v>0</v>
      </c>
      <c r="C1780" s="27">
        <v>0.1502690851106239</v>
      </c>
      <c r="D1780" s="27">
        <v>0.41515711645101672</v>
      </c>
      <c r="E1780" s="19">
        <v>0.95</v>
      </c>
      <c r="F1780" s="27">
        <v>0.32635983263598328</v>
      </c>
    </row>
    <row r="1781" spans="1:6">
      <c r="A1781" s="4">
        <v>1779</v>
      </c>
      <c r="B1781" s="27">
        <v>0</v>
      </c>
      <c r="C1781" s="27">
        <v>0.15361769982060991</v>
      </c>
      <c r="D1781" s="27">
        <v>0.43345656192236598</v>
      </c>
      <c r="E1781" s="19">
        <v>0.95</v>
      </c>
      <c r="F1781" s="27">
        <v>0.32803347280334733</v>
      </c>
    </row>
    <row r="1782" spans="1:6">
      <c r="A1782" s="4">
        <v>1780</v>
      </c>
      <c r="B1782" s="27">
        <v>0</v>
      </c>
      <c r="C1782" s="27">
        <v>0.1475383695435519</v>
      </c>
      <c r="D1782" s="27">
        <v>0.48650646950092419</v>
      </c>
      <c r="E1782" s="19">
        <v>0.95</v>
      </c>
      <c r="F1782" s="27">
        <v>0.32677824267782429</v>
      </c>
    </row>
    <row r="1783" spans="1:6">
      <c r="A1783" s="4">
        <v>1781</v>
      </c>
      <c r="B1783" s="27">
        <v>0</v>
      </c>
      <c r="C1783" s="27">
        <v>0.13824995016942401</v>
      </c>
      <c r="D1783" s="27">
        <v>0.51848428835489835</v>
      </c>
      <c r="E1783" s="19">
        <v>0.95</v>
      </c>
      <c r="F1783" s="27">
        <v>0.32719665271966519</v>
      </c>
    </row>
    <row r="1784" spans="1:6">
      <c r="A1784" s="4">
        <v>1782</v>
      </c>
      <c r="B1784" s="27">
        <v>0</v>
      </c>
      <c r="C1784" s="27">
        <v>0.14006378313733309</v>
      </c>
      <c r="D1784" s="27">
        <v>0.49168207024029581</v>
      </c>
      <c r="E1784" s="19">
        <v>0.95</v>
      </c>
      <c r="F1784" s="27">
        <v>0.32970711297071131</v>
      </c>
    </row>
    <row r="1785" spans="1:6">
      <c r="A1785" s="4">
        <v>1783</v>
      </c>
      <c r="B1785" s="27">
        <v>7.1854963519787755E-4</v>
      </c>
      <c r="C1785" s="27">
        <v>0.13723340641817819</v>
      </c>
      <c r="D1785" s="27">
        <v>0.43659889094269871</v>
      </c>
      <c r="E1785" s="19">
        <v>0.95</v>
      </c>
      <c r="F1785" s="27">
        <v>0.32447698744769882</v>
      </c>
    </row>
    <row r="1786" spans="1:6">
      <c r="A1786" s="4">
        <v>1784</v>
      </c>
      <c r="B1786" s="27">
        <v>1.6029184169798809E-2</v>
      </c>
      <c r="C1786" s="27">
        <v>0.124078134343233</v>
      </c>
      <c r="D1786" s="27">
        <v>0.36857670979667279</v>
      </c>
      <c r="E1786" s="19">
        <v>0.95</v>
      </c>
      <c r="F1786" s="27">
        <v>0.32238493723849371</v>
      </c>
    </row>
    <row r="1787" spans="1:6">
      <c r="A1787" s="4">
        <v>1785</v>
      </c>
      <c r="B1787" s="27">
        <v>5.609108998452355E-2</v>
      </c>
      <c r="C1787" s="27">
        <v>9.665138529001395E-2</v>
      </c>
      <c r="D1787" s="27">
        <v>0.36968576709796669</v>
      </c>
      <c r="E1787" s="19">
        <v>0.95</v>
      </c>
      <c r="F1787" s="27">
        <v>0.32489539748953977</v>
      </c>
    </row>
    <row r="1788" spans="1:6">
      <c r="A1788" s="4">
        <v>1786</v>
      </c>
      <c r="B1788" s="27">
        <v>9.436767632102587E-2</v>
      </c>
      <c r="C1788" s="27">
        <v>6.8008770181383293E-2</v>
      </c>
      <c r="D1788" s="27">
        <v>0.42846580406654339</v>
      </c>
      <c r="E1788" s="19">
        <v>0.95</v>
      </c>
      <c r="F1788" s="27">
        <v>0.32468619246861918</v>
      </c>
    </row>
    <row r="1789" spans="1:6">
      <c r="A1789" s="4">
        <v>1787</v>
      </c>
      <c r="B1789" s="27">
        <v>0.1207771390669909</v>
      </c>
      <c r="C1789" s="27">
        <v>6.4420968706398241E-2</v>
      </c>
      <c r="D1789" s="27">
        <v>0.46340110905730131</v>
      </c>
      <c r="E1789" s="19">
        <v>0.95</v>
      </c>
      <c r="F1789" s="27">
        <v>0.32552301255230132</v>
      </c>
    </row>
    <row r="1790" spans="1:6">
      <c r="A1790" s="4">
        <v>1788</v>
      </c>
      <c r="B1790" s="27">
        <v>0.14357727172230819</v>
      </c>
      <c r="C1790" s="27">
        <v>7.0181383296790911E-2</v>
      </c>
      <c r="D1790" s="27">
        <v>0.52051756007393712</v>
      </c>
      <c r="E1790" s="19">
        <v>0.95</v>
      </c>
      <c r="F1790" s="27">
        <v>0.3292887029288703</v>
      </c>
    </row>
    <row r="1791" spans="1:6">
      <c r="A1791" s="4">
        <v>1789</v>
      </c>
      <c r="B1791" s="27">
        <v>0.14351647136856069</v>
      </c>
      <c r="C1791" s="27">
        <v>8.49113015746462E-2</v>
      </c>
      <c r="D1791" s="27">
        <v>0.57670979667282807</v>
      </c>
      <c r="E1791" s="19">
        <v>0.95</v>
      </c>
      <c r="F1791" s="27">
        <v>0.33054393305439328</v>
      </c>
    </row>
    <row r="1792" spans="1:6">
      <c r="A1792" s="4">
        <v>1790</v>
      </c>
      <c r="B1792" s="27">
        <v>0.14755140393544111</v>
      </c>
      <c r="C1792" s="27">
        <v>9.7767590193342635E-2</v>
      </c>
      <c r="D1792" s="27">
        <v>0.61386321626617379</v>
      </c>
      <c r="E1792" s="19">
        <v>0.95</v>
      </c>
      <c r="F1792" s="27">
        <v>0.32845188284518828</v>
      </c>
    </row>
    <row r="1793" spans="1:6">
      <c r="A1793" s="4">
        <v>1791</v>
      </c>
      <c r="B1793" s="27">
        <v>0.1439918195887685</v>
      </c>
      <c r="C1793" s="27">
        <v>0.1018536974287423</v>
      </c>
      <c r="D1793" s="27">
        <v>0.66709796672828092</v>
      </c>
      <c r="E1793" s="19">
        <v>0.95</v>
      </c>
      <c r="F1793" s="27">
        <v>0.3313807531380753</v>
      </c>
    </row>
    <row r="1794" spans="1:6">
      <c r="A1794" s="4">
        <v>1792</v>
      </c>
      <c r="B1794" s="27">
        <v>0.11475790404598719</v>
      </c>
      <c r="C1794" s="27">
        <v>9.8843930635838156E-2</v>
      </c>
      <c r="D1794" s="27">
        <v>0.6894639556377079</v>
      </c>
      <c r="E1794" s="19">
        <v>0.95</v>
      </c>
      <c r="F1794" s="27">
        <v>0.3403765690376569</v>
      </c>
    </row>
    <row r="1795" spans="1:6">
      <c r="A1795" s="4">
        <v>1793</v>
      </c>
      <c r="B1795" s="27">
        <v>7.0578156091089986E-2</v>
      </c>
      <c r="C1795" s="27">
        <v>8.7103846920470407E-2</v>
      </c>
      <c r="D1795" s="27">
        <v>0.68040665434380776</v>
      </c>
      <c r="E1795" s="19">
        <v>0.95</v>
      </c>
      <c r="F1795" s="27">
        <v>0.3393305439330544</v>
      </c>
    </row>
    <row r="1796" spans="1:6">
      <c r="A1796" s="4">
        <v>1794</v>
      </c>
      <c r="B1796" s="27">
        <v>2.4403051072297149E-2</v>
      </c>
      <c r="C1796" s="27">
        <v>6.7450667729718958E-2</v>
      </c>
      <c r="D1796" s="27">
        <v>0.6763401109057301</v>
      </c>
      <c r="E1796" s="19">
        <v>0.95</v>
      </c>
      <c r="F1796" s="27">
        <v>0.33117154811715482</v>
      </c>
    </row>
    <row r="1797" spans="1:6">
      <c r="A1797" s="4">
        <v>1795</v>
      </c>
      <c r="B1797" s="27">
        <v>9.341145257572408E-4</v>
      </c>
      <c r="C1797" s="27">
        <v>7.7596173011760014E-2</v>
      </c>
      <c r="D1797" s="27">
        <v>0.7046210720887246</v>
      </c>
      <c r="E1797" s="19">
        <v>0.95</v>
      </c>
      <c r="F1797" s="27">
        <v>0.33117154811715482</v>
      </c>
    </row>
    <row r="1798" spans="1:6">
      <c r="A1798" s="4">
        <v>1796</v>
      </c>
      <c r="B1798" s="27">
        <v>0</v>
      </c>
      <c r="C1798" s="27">
        <v>0.1099461829778752</v>
      </c>
      <c r="D1798" s="27">
        <v>0.70406654343807762</v>
      </c>
      <c r="E1798" s="19">
        <v>0.95</v>
      </c>
      <c r="F1798" s="27">
        <v>0.33054393305439328</v>
      </c>
    </row>
    <row r="1799" spans="1:6">
      <c r="A1799" s="4">
        <v>1797</v>
      </c>
      <c r="B1799" s="27">
        <v>0</v>
      </c>
      <c r="C1799" s="27">
        <v>0.15788319712975879</v>
      </c>
      <c r="D1799" s="27">
        <v>0.70332717190388172</v>
      </c>
      <c r="E1799" s="19">
        <v>0.95</v>
      </c>
      <c r="F1799" s="27">
        <v>0.32468619246861918</v>
      </c>
    </row>
    <row r="1800" spans="1:6">
      <c r="A1800" s="4">
        <v>1798</v>
      </c>
      <c r="B1800" s="27">
        <v>0</v>
      </c>
      <c r="C1800" s="27">
        <v>0.2163842934024317</v>
      </c>
      <c r="D1800" s="27">
        <v>0.68299445471349352</v>
      </c>
      <c r="E1800" s="19">
        <v>0.95</v>
      </c>
      <c r="F1800" s="27">
        <v>0.32594142259414233</v>
      </c>
    </row>
    <row r="1801" spans="1:6">
      <c r="A1801" s="4">
        <v>1799</v>
      </c>
      <c r="B1801" s="27">
        <v>0</v>
      </c>
      <c r="C1801" s="27">
        <v>0.25915885987642018</v>
      </c>
      <c r="D1801" s="27">
        <v>0.6639556377079483</v>
      </c>
      <c r="E1801" s="19">
        <v>0.95</v>
      </c>
      <c r="F1801" s="27">
        <v>0.32782426778242679</v>
      </c>
    </row>
    <row r="1802" spans="1:6">
      <c r="A1802" s="4">
        <v>1800</v>
      </c>
      <c r="B1802" s="27">
        <v>0</v>
      </c>
      <c r="C1802" s="27">
        <v>0.28034682080924861</v>
      </c>
      <c r="D1802" s="27">
        <v>0.6944547134935305</v>
      </c>
      <c r="E1802" s="19">
        <v>0.95</v>
      </c>
      <c r="F1802" s="27">
        <v>0.32552301255230132</v>
      </c>
    </row>
    <row r="1803" spans="1:6">
      <c r="A1803" s="4">
        <v>1801</v>
      </c>
      <c r="B1803" s="27">
        <v>0</v>
      </c>
      <c r="C1803" s="27">
        <v>0.29431931433127367</v>
      </c>
      <c r="D1803" s="27">
        <v>0.71497227356746762</v>
      </c>
      <c r="E1803" s="19">
        <v>0.95</v>
      </c>
      <c r="F1803" s="27">
        <v>0.32845188284518828</v>
      </c>
    </row>
    <row r="1804" spans="1:6">
      <c r="A1804" s="4">
        <v>1802</v>
      </c>
      <c r="B1804" s="27">
        <v>0</v>
      </c>
      <c r="C1804" s="27">
        <v>0.32023121387283238</v>
      </c>
      <c r="D1804" s="27">
        <v>0.72310536044362295</v>
      </c>
      <c r="E1804" s="19">
        <v>0.95</v>
      </c>
      <c r="F1804" s="27">
        <v>0.32489539748953977</v>
      </c>
    </row>
    <row r="1805" spans="1:6">
      <c r="A1805" s="4">
        <v>1803</v>
      </c>
      <c r="B1805" s="27">
        <v>0</v>
      </c>
      <c r="C1805" s="27">
        <v>0.33565876021526808</v>
      </c>
      <c r="D1805" s="27">
        <v>0.70369685767097967</v>
      </c>
      <c r="E1805" s="19">
        <v>0.95</v>
      </c>
      <c r="F1805" s="27">
        <v>0.32552301255230132</v>
      </c>
    </row>
    <row r="1806" spans="1:6">
      <c r="A1806" s="4">
        <v>1804</v>
      </c>
      <c r="B1806" s="27">
        <v>0</v>
      </c>
      <c r="C1806" s="27">
        <v>0.33486147099860469</v>
      </c>
      <c r="D1806" s="27">
        <v>0.68890942698706104</v>
      </c>
      <c r="E1806" s="19">
        <v>0.95</v>
      </c>
      <c r="F1806" s="27">
        <v>0.32803347280334733</v>
      </c>
    </row>
    <row r="1807" spans="1:6">
      <c r="A1807" s="4">
        <v>1805</v>
      </c>
      <c r="B1807" s="27">
        <v>0</v>
      </c>
      <c r="C1807" s="27">
        <v>0.31610524217659958</v>
      </c>
      <c r="D1807" s="27">
        <v>0.69981515711645104</v>
      </c>
      <c r="E1807" s="19">
        <v>0.95</v>
      </c>
      <c r="F1807" s="27">
        <v>0.32949790794979078</v>
      </c>
    </row>
    <row r="1808" spans="1:6">
      <c r="A1808" s="4">
        <v>1806</v>
      </c>
      <c r="B1808" s="27">
        <v>0</v>
      </c>
      <c r="C1808" s="27">
        <v>0.30554116005581022</v>
      </c>
      <c r="D1808" s="27">
        <v>0.69353049907578557</v>
      </c>
      <c r="E1808" s="19">
        <v>0.95</v>
      </c>
      <c r="F1808" s="27">
        <v>0.32615062761506269</v>
      </c>
    </row>
    <row r="1809" spans="1:6">
      <c r="A1809" s="4">
        <v>1807</v>
      </c>
      <c r="B1809" s="27">
        <v>1.42604466062348E-3</v>
      </c>
      <c r="C1809" s="27">
        <v>0.31156069364161848</v>
      </c>
      <c r="D1809" s="27">
        <v>0.66913123844731981</v>
      </c>
      <c r="E1809" s="19">
        <v>0.95</v>
      </c>
      <c r="F1809" s="27">
        <v>0.32573221757322168</v>
      </c>
    </row>
    <row r="1810" spans="1:6">
      <c r="A1810" s="4">
        <v>1808</v>
      </c>
      <c r="B1810" s="27">
        <v>2.295489719212912E-2</v>
      </c>
      <c r="C1810" s="27">
        <v>0.28871835758421371</v>
      </c>
      <c r="D1810" s="27">
        <v>0.64898336414048063</v>
      </c>
      <c r="E1810" s="19">
        <v>0.95</v>
      </c>
      <c r="F1810" s="27">
        <v>0.32447698744769882</v>
      </c>
    </row>
    <row r="1811" spans="1:6">
      <c r="A1811" s="4">
        <v>1809</v>
      </c>
      <c r="B1811" s="27">
        <v>6.6692460756135302E-2</v>
      </c>
      <c r="C1811" s="27">
        <v>0.29061191947378912</v>
      </c>
      <c r="D1811" s="27">
        <v>0.62791127541589653</v>
      </c>
      <c r="E1811" s="19">
        <v>0.95</v>
      </c>
      <c r="F1811" s="27">
        <v>0.32447698744769882</v>
      </c>
    </row>
    <row r="1812" spans="1:6">
      <c r="A1812" s="4">
        <v>1810</v>
      </c>
      <c r="B1812" s="27">
        <v>0.1113033384921512</v>
      </c>
      <c r="C1812" s="27">
        <v>0.28435319912298179</v>
      </c>
      <c r="D1812" s="27">
        <v>0.61811460258780038</v>
      </c>
      <c r="E1812" s="19">
        <v>0.95</v>
      </c>
      <c r="F1812" s="27">
        <v>0.3282426778242678</v>
      </c>
    </row>
    <row r="1813" spans="1:6">
      <c r="A1813" s="4">
        <v>1811</v>
      </c>
      <c r="B1813" s="27">
        <v>0.14680521777581251</v>
      </c>
      <c r="C1813" s="27">
        <v>0.31355391668327692</v>
      </c>
      <c r="D1813" s="27">
        <v>0.61515711645101667</v>
      </c>
      <c r="E1813" s="19">
        <v>0.95</v>
      </c>
      <c r="F1813" s="27">
        <v>0.3292887029288703</v>
      </c>
    </row>
    <row r="1814" spans="1:6">
      <c r="A1814" s="4">
        <v>1812</v>
      </c>
      <c r="B1814" s="27">
        <v>0.16578045544992259</v>
      </c>
      <c r="C1814" s="27">
        <v>0.34624277456647401</v>
      </c>
      <c r="D1814" s="27">
        <v>0.60868761552680217</v>
      </c>
      <c r="E1814" s="19">
        <v>0.95</v>
      </c>
      <c r="F1814" s="27">
        <v>0.32866108786610881</v>
      </c>
    </row>
    <row r="1815" spans="1:6">
      <c r="A1815" s="4">
        <v>1813</v>
      </c>
      <c r="B1815" s="27">
        <v>0.17551956665929691</v>
      </c>
      <c r="C1815" s="27">
        <v>0.38907713773171221</v>
      </c>
      <c r="D1815" s="27">
        <v>0.60998151571164505</v>
      </c>
      <c r="E1815" s="19">
        <v>0.95</v>
      </c>
      <c r="F1815" s="27">
        <v>0.33619246861924679</v>
      </c>
    </row>
    <row r="1816" spans="1:6">
      <c r="A1816" s="4">
        <v>1814</v>
      </c>
      <c r="B1816" s="27">
        <v>0.16626133097501661</v>
      </c>
      <c r="C1816" s="27">
        <v>0.42995814231612522</v>
      </c>
      <c r="D1816" s="27">
        <v>0.6081330868761553</v>
      </c>
      <c r="E1816" s="19">
        <v>0.95</v>
      </c>
      <c r="F1816" s="27">
        <v>0.32761506276150631</v>
      </c>
    </row>
    <row r="1817" spans="1:6">
      <c r="A1817" s="4">
        <v>1815</v>
      </c>
      <c r="B1817" s="27">
        <v>0.14054830864470491</v>
      </c>
      <c r="C1817" s="27">
        <v>0.44399043252940001</v>
      </c>
      <c r="D1817" s="27">
        <v>0.61404805914972271</v>
      </c>
      <c r="E1817" s="19">
        <v>0.95</v>
      </c>
      <c r="F1817" s="27">
        <v>0.32949790794979078</v>
      </c>
    </row>
    <row r="1818" spans="1:6">
      <c r="A1818" s="4">
        <v>1816</v>
      </c>
      <c r="B1818" s="27">
        <v>9.9988945390227721E-2</v>
      </c>
      <c r="C1818" s="27">
        <v>0.45838150289017338</v>
      </c>
      <c r="D1818" s="27">
        <v>0.62014787430683915</v>
      </c>
      <c r="E1818" s="19">
        <v>0.95</v>
      </c>
      <c r="F1818" s="27">
        <v>0.33389121338912142</v>
      </c>
    </row>
    <row r="1819" spans="1:6">
      <c r="A1819" s="4">
        <v>1817</v>
      </c>
      <c r="B1819" s="27">
        <v>5.3205836833959762E-2</v>
      </c>
      <c r="C1819" s="27">
        <v>0.4470599960135539</v>
      </c>
      <c r="D1819" s="27">
        <v>0.62421441774491682</v>
      </c>
      <c r="E1819" s="19">
        <v>0.95</v>
      </c>
      <c r="F1819" s="27">
        <v>0.32887029288702929</v>
      </c>
    </row>
    <row r="1820" spans="1:6">
      <c r="A1820" s="4">
        <v>1818</v>
      </c>
      <c r="B1820" s="27">
        <v>1.566438204731373E-2</v>
      </c>
      <c r="C1820" s="27">
        <v>0.41122184572453663</v>
      </c>
      <c r="D1820" s="27">
        <v>0.62255083179297599</v>
      </c>
      <c r="E1820" s="19">
        <v>0.95</v>
      </c>
      <c r="F1820" s="27">
        <v>0.32740585774058578</v>
      </c>
    </row>
    <row r="1821" spans="1:6">
      <c r="A1821" s="4">
        <v>1819</v>
      </c>
      <c r="B1821" s="27">
        <v>4.8087552509396421E-4</v>
      </c>
      <c r="C1821" s="27">
        <v>0.3726131154076141</v>
      </c>
      <c r="D1821" s="27">
        <v>0.61146025878003696</v>
      </c>
      <c r="E1821" s="19">
        <v>0.95</v>
      </c>
      <c r="F1821" s="27">
        <v>0.32949790794979078</v>
      </c>
    </row>
    <row r="1822" spans="1:6">
      <c r="A1822" s="4">
        <v>1820</v>
      </c>
      <c r="B1822" s="27">
        <v>0</v>
      </c>
      <c r="C1822" s="27">
        <v>0.35060793302770582</v>
      </c>
      <c r="D1822" s="27">
        <v>0.60739371534195929</v>
      </c>
      <c r="E1822" s="19">
        <v>0.95</v>
      </c>
      <c r="F1822" s="27">
        <v>0.32782426778242679</v>
      </c>
    </row>
    <row r="1823" spans="1:6">
      <c r="A1823" s="4">
        <v>1821</v>
      </c>
      <c r="B1823" s="27">
        <v>0</v>
      </c>
      <c r="C1823" s="27">
        <v>0.34626270679689058</v>
      </c>
      <c r="D1823" s="27">
        <v>0.6096118299445471</v>
      </c>
      <c r="E1823" s="19">
        <v>0.95</v>
      </c>
      <c r="F1823" s="27">
        <v>0.32384937238493722</v>
      </c>
    </row>
    <row r="1824" spans="1:6">
      <c r="A1824" s="4">
        <v>1822</v>
      </c>
      <c r="B1824" s="27">
        <v>0</v>
      </c>
      <c r="C1824" s="27">
        <v>0.36346422164640219</v>
      </c>
      <c r="D1824" s="27">
        <v>0.61367837338262476</v>
      </c>
      <c r="E1824" s="19">
        <v>0.95</v>
      </c>
      <c r="F1824" s="27">
        <v>0.32217573221757317</v>
      </c>
    </row>
    <row r="1825" spans="1:6">
      <c r="A1825" s="4">
        <v>1823</v>
      </c>
      <c r="B1825" s="27">
        <v>0</v>
      </c>
      <c r="C1825" s="27">
        <v>0.38845923858879811</v>
      </c>
      <c r="D1825" s="27">
        <v>0.61330868761552682</v>
      </c>
      <c r="E1825" s="19">
        <v>0.95</v>
      </c>
      <c r="F1825" s="27">
        <v>0.32698744769874483</v>
      </c>
    </row>
    <row r="1826" spans="1:6">
      <c r="A1826" s="4">
        <v>1824</v>
      </c>
      <c r="B1826" s="27">
        <v>0</v>
      </c>
      <c r="C1826" s="27">
        <v>0.42041060394658158</v>
      </c>
      <c r="D1826" s="27">
        <v>0.62310536044362297</v>
      </c>
      <c r="E1826" s="19">
        <v>0.95</v>
      </c>
      <c r="F1826" s="27">
        <v>0.32531380753138073</v>
      </c>
    </row>
    <row r="1827" spans="1:6">
      <c r="A1827" s="4">
        <v>1825</v>
      </c>
      <c r="B1827" s="27">
        <v>0</v>
      </c>
      <c r="C1827" s="27">
        <v>0.45832170619892371</v>
      </c>
      <c r="D1827" s="27">
        <v>0.65970425138632161</v>
      </c>
      <c r="E1827" s="19">
        <v>0.95</v>
      </c>
      <c r="F1827" s="27">
        <v>0.32050209205020919</v>
      </c>
    </row>
    <row r="1828" spans="1:6">
      <c r="A1828" s="4">
        <v>1826</v>
      </c>
      <c r="B1828" s="27">
        <v>0</v>
      </c>
      <c r="C1828" s="27">
        <v>0.49055212278253929</v>
      </c>
      <c r="D1828" s="27">
        <v>0.63955637707948243</v>
      </c>
      <c r="E1828" s="19">
        <v>0.95</v>
      </c>
      <c r="F1828" s="27">
        <v>0.32531380753138073</v>
      </c>
    </row>
    <row r="1829" spans="1:6">
      <c r="A1829" s="4">
        <v>1827</v>
      </c>
      <c r="B1829" s="27">
        <v>0</v>
      </c>
      <c r="C1829" s="27">
        <v>0.51086306557703809</v>
      </c>
      <c r="D1829" s="27">
        <v>0.68133086876155269</v>
      </c>
      <c r="E1829" s="19">
        <v>0.95</v>
      </c>
      <c r="F1829" s="27">
        <v>0.33410041841004179</v>
      </c>
    </row>
    <row r="1830" spans="1:6">
      <c r="A1830" s="4">
        <v>1828</v>
      </c>
      <c r="B1830" s="27">
        <v>0</v>
      </c>
      <c r="C1830" s="27">
        <v>0.52912098863862866</v>
      </c>
      <c r="D1830" s="27">
        <v>0.70369685767097967</v>
      </c>
      <c r="E1830" s="19">
        <v>0.95</v>
      </c>
      <c r="F1830" s="27">
        <v>0.33179916317991631</v>
      </c>
    </row>
    <row r="1831" spans="1:6">
      <c r="A1831" s="4">
        <v>1829</v>
      </c>
      <c r="B1831" s="27">
        <v>0</v>
      </c>
      <c r="C1831" s="27">
        <v>0.55931831771975282</v>
      </c>
      <c r="D1831" s="27">
        <v>0.70425138632162665</v>
      </c>
      <c r="E1831" s="19">
        <v>0.95</v>
      </c>
      <c r="F1831" s="27">
        <v>0.33640167364016738</v>
      </c>
    </row>
    <row r="1832" spans="1:6">
      <c r="A1832" s="4">
        <v>1830</v>
      </c>
      <c r="B1832" s="27">
        <v>0</v>
      </c>
      <c r="C1832" s="27">
        <v>0.58837950966713171</v>
      </c>
      <c r="D1832" s="27">
        <v>0.70406654343807762</v>
      </c>
      <c r="E1832" s="19">
        <v>0.95</v>
      </c>
      <c r="F1832" s="27">
        <v>0.33870292887029291</v>
      </c>
    </row>
    <row r="1833" spans="1:6">
      <c r="A1833" s="4">
        <v>1831</v>
      </c>
      <c r="B1833" s="27">
        <v>2.2275038691134202E-3</v>
      </c>
      <c r="C1833" s="27">
        <v>0.62696830775363765</v>
      </c>
      <c r="D1833" s="27">
        <v>0.70277264325323474</v>
      </c>
      <c r="E1833" s="19">
        <v>0.95</v>
      </c>
      <c r="F1833" s="27">
        <v>0.3403765690376569</v>
      </c>
    </row>
    <row r="1834" spans="1:6">
      <c r="A1834" s="4">
        <v>1832</v>
      </c>
      <c r="B1834" s="27">
        <v>3.112978111872651E-2</v>
      </c>
      <c r="C1834" s="27">
        <v>0.65393661550727522</v>
      </c>
      <c r="D1834" s="27">
        <v>0.70332717190388172</v>
      </c>
      <c r="E1834" s="19">
        <v>0.95</v>
      </c>
      <c r="F1834" s="27">
        <v>0.33974895397489541</v>
      </c>
    </row>
    <row r="1835" spans="1:6">
      <c r="A1835" s="4">
        <v>1833</v>
      </c>
      <c r="B1835" s="27">
        <v>8.9780013265531727E-2</v>
      </c>
      <c r="C1835" s="27">
        <v>0.68202112816424154</v>
      </c>
      <c r="D1835" s="27">
        <v>0.6959334565619224</v>
      </c>
      <c r="E1835" s="19">
        <v>0.95</v>
      </c>
      <c r="F1835" s="27">
        <v>0.3313807531380753</v>
      </c>
    </row>
    <row r="1836" spans="1:6">
      <c r="A1836" s="4">
        <v>1834</v>
      </c>
      <c r="B1836" s="27">
        <v>0.1565553835949591</v>
      </c>
      <c r="C1836" s="27">
        <v>0.68469204704006381</v>
      </c>
      <c r="D1836" s="27">
        <v>0.6763401109057301</v>
      </c>
      <c r="E1836" s="19">
        <v>0.95</v>
      </c>
      <c r="F1836" s="27">
        <v>0.33661087866108791</v>
      </c>
    </row>
    <row r="1837" spans="1:6">
      <c r="A1837" s="4">
        <v>1835</v>
      </c>
      <c r="B1837" s="27">
        <v>0.20927481759893879</v>
      </c>
      <c r="C1837" s="27">
        <v>0.6645604943193143</v>
      </c>
      <c r="D1837" s="27">
        <v>0.6175600739371534</v>
      </c>
      <c r="E1837" s="19">
        <v>0.95</v>
      </c>
      <c r="F1837" s="27">
        <v>0.33953974895397487</v>
      </c>
    </row>
    <row r="1838" spans="1:6">
      <c r="A1838" s="4">
        <v>1836</v>
      </c>
      <c r="B1838" s="27">
        <v>0.24705394649568871</v>
      </c>
      <c r="C1838" s="27">
        <v>0.63773171217859281</v>
      </c>
      <c r="D1838" s="27">
        <v>0.61182994454713491</v>
      </c>
      <c r="E1838" s="19">
        <v>0.95</v>
      </c>
      <c r="F1838" s="27">
        <v>0.33577405857740578</v>
      </c>
    </row>
    <row r="1839" spans="1:6">
      <c r="A1839" s="4">
        <v>1837</v>
      </c>
      <c r="B1839" s="27">
        <v>0.26942847667477338</v>
      </c>
      <c r="C1839" s="27">
        <v>0.61177994817620096</v>
      </c>
      <c r="D1839" s="27">
        <v>0.62458410351201477</v>
      </c>
      <c r="E1839" s="19">
        <v>0.95</v>
      </c>
      <c r="F1839" s="27">
        <v>0.33389121338912142</v>
      </c>
    </row>
    <row r="1840" spans="1:6">
      <c r="A1840" s="4">
        <v>1838</v>
      </c>
      <c r="B1840" s="27">
        <v>0.27139066990935218</v>
      </c>
      <c r="C1840" s="27">
        <v>0.5909109029300379</v>
      </c>
      <c r="D1840" s="27">
        <v>0.63585951940850283</v>
      </c>
      <c r="E1840" s="19">
        <v>0.95</v>
      </c>
      <c r="F1840" s="27">
        <v>0.33556485355648541</v>
      </c>
    </row>
    <row r="1841" spans="1:6">
      <c r="A1841" s="4">
        <v>1839</v>
      </c>
      <c r="B1841" s="27">
        <v>0.23800574839708161</v>
      </c>
      <c r="C1841" s="27">
        <v>0.57705800279051223</v>
      </c>
      <c r="D1841" s="27">
        <v>0.59815157116451012</v>
      </c>
      <c r="E1841" s="19">
        <v>0.95</v>
      </c>
      <c r="F1841" s="27">
        <v>0.33493723849372392</v>
      </c>
    </row>
    <row r="1842" spans="1:6">
      <c r="A1842" s="4">
        <v>1840</v>
      </c>
      <c r="B1842" s="27">
        <v>0.17571302233031169</v>
      </c>
      <c r="C1842" s="27">
        <v>0.55710584014351205</v>
      </c>
      <c r="D1842" s="27">
        <v>0.5290203327171904</v>
      </c>
      <c r="E1842" s="19">
        <v>0.95</v>
      </c>
      <c r="F1842" s="27">
        <v>0.35209205020920498</v>
      </c>
    </row>
    <row r="1843" spans="1:6">
      <c r="A1843" s="4">
        <v>1841</v>
      </c>
      <c r="B1843" s="27">
        <v>9.6965509617510506E-2</v>
      </c>
      <c r="C1843" s="27">
        <v>0.51941399242575248</v>
      </c>
      <c r="D1843" s="27">
        <v>0.42569316081330871</v>
      </c>
      <c r="E1843" s="19">
        <v>0.95</v>
      </c>
      <c r="F1843" s="27">
        <v>0.34476987447698743</v>
      </c>
    </row>
    <row r="1844" spans="1:6">
      <c r="A1844" s="4">
        <v>1842</v>
      </c>
      <c r="B1844" s="27">
        <v>3.1478001326553172E-2</v>
      </c>
      <c r="C1844" s="27">
        <v>0.46573649591389282</v>
      </c>
      <c r="D1844" s="27">
        <v>0.34916820702402962</v>
      </c>
      <c r="E1844" s="19">
        <v>0.95</v>
      </c>
      <c r="F1844" s="27">
        <v>0.34351464435146439</v>
      </c>
    </row>
    <row r="1845" spans="1:6">
      <c r="A1845" s="4">
        <v>1843</v>
      </c>
      <c r="B1845" s="27">
        <v>1.3265531726730051E-3</v>
      </c>
      <c r="C1845" s="27">
        <v>0.39830576041459043</v>
      </c>
      <c r="D1845" s="27">
        <v>0.26580406654343808</v>
      </c>
      <c r="E1845" s="19">
        <v>0.95</v>
      </c>
      <c r="F1845" s="27">
        <v>0.35774058577405859</v>
      </c>
    </row>
    <row r="1846" spans="1:6">
      <c r="A1846" s="4">
        <v>1844</v>
      </c>
      <c r="B1846" s="27">
        <v>0</v>
      </c>
      <c r="C1846" s="27">
        <v>0.35872035080725528</v>
      </c>
      <c r="D1846" s="27">
        <v>0.20388170055452859</v>
      </c>
      <c r="E1846" s="19">
        <v>0.95</v>
      </c>
      <c r="F1846" s="27">
        <v>0.36506276150627609</v>
      </c>
    </row>
    <row r="1847" spans="1:6">
      <c r="A1847" s="4">
        <v>1845</v>
      </c>
      <c r="B1847" s="27">
        <v>0</v>
      </c>
      <c r="C1847" s="27">
        <v>0.32995814231612519</v>
      </c>
      <c r="D1847" s="27">
        <v>0.1467652495378928</v>
      </c>
      <c r="E1847" s="19">
        <v>0.95</v>
      </c>
      <c r="F1847" s="27">
        <v>0.37803347280334731</v>
      </c>
    </row>
    <row r="1848" spans="1:6">
      <c r="A1848" s="4">
        <v>1846</v>
      </c>
      <c r="B1848" s="27">
        <v>0</v>
      </c>
      <c r="C1848" s="27">
        <v>0.30031891568666541</v>
      </c>
      <c r="D1848" s="27">
        <v>0.1134935304990758</v>
      </c>
      <c r="E1848" s="19">
        <v>0.95</v>
      </c>
      <c r="F1848" s="27">
        <v>0.37719665271966529</v>
      </c>
    </row>
    <row r="1849" spans="1:6">
      <c r="A1849" s="4">
        <v>1847</v>
      </c>
      <c r="B1849" s="27">
        <v>0</v>
      </c>
      <c r="C1849" s="27">
        <v>0.26061391269683082</v>
      </c>
      <c r="D1849" s="27">
        <v>8.9833641404805917E-2</v>
      </c>
      <c r="E1849" s="19">
        <v>0.95</v>
      </c>
      <c r="F1849" s="27">
        <v>0.3776150627615063</v>
      </c>
    </row>
    <row r="1850" spans="1:6">
      <c r="A1850" s="4">
        <v>1848</v>
      </c>
      <c r="B1850" s="27">
        <v>0</v>
      </c>
      <c r="C1850" s="27">
        <v>0.23256926450069759</v>
      </c>
      <c r="D1850" s="27">
        <v>8.5397412199630318E-2</v>
      </c>
      <c r="E1850" s="19">
        <v>0.95</v>
      </c>
      <c r="F1850" s="27">
        <v>0.38577405857740588</v>
      </c>
    </row>
    <row r="1851" spans="1:6">
      <c r="A1851" s="4">
        <v>1849</v>
      </c>
      <c r="B1851" s="27">
        <v>0</v>
      </c>
      <c r="C1851" s="27">
        <v>0.20882997807454651</v>
      </c>
      <c r="D1851" s="27">
        <v>7.4676524953789278E-2</v>
      </c>
      <c r="E1851" s="19">
        <v>0.95</v>
      </c>
      <c r="F1851" s="27">
        <v>0.38577405857740588</v>
      </c>
    </row>
    <row r="1852" spans="1:6">
      <c r="A1852" s="4">
        <v>1850</v>
      </c>
      <c r="B1852" s="27">
        <v>0</v>
      </c>
      <c r="C1852" s="27">
        <v>0.1927048036675304</v>
      </c>
      <c r="D1852" s="27">
        <v>6.8946395563770801E-2</v>
      </c>
      <c r="E1852" s="19">
        <v>0.95</v>
      </c>
      <c r="F1852" s="27">
        <v>0.39058577405857742</v>
      </c>
    </row>
    <row r="1853" spans="1:6">
      <c r="A1853" s="4">
        <v>1851</v>
      </c>
      <c r="B1853" s="27">
        <v>0</v>
      </c>
      <c r="C1853" s="27">
        <v>0.17913095475383689</v>
      </c>
      <c r="D1853" s="27">
        <v>7.264325323475046E-2</v>
      </c>
      <c r="E1853" s="19">
        <v>0.95</v>
      </c>
      <c r="F1853" s="27">
        <v>0.39644351464435151</v>
      </c>
    </row>
    <row r="1854" spans="1:6">
      <c r="A1854" s="4">
        <v>1852</v>
      </c>
      <c r="B1854" s="27">
        <v>0</v>
      </c>
      <c r="C1854" s="27">
        <v>0.16705202312138731</v>
      </c>
      <c r="D1854" s="27">
        <v>0.11903881700554531</v>
      </c>
      <c r="E1854" s="19">
        <v>0.95</v>
      </c>
      <c r="F1854" s="27">
        <v>0.39163179916317992</v>
      </c>
    </row>
    <row r="1855" spans="1:6">
      <c r="A1855" s="4">
        <v>1853</v>
      </c>
      <c r="B1855" s="27">
        <v>0</v>
      </c>
      <c r="C1855" s="27">
        <v>0.15465417580227231</v>
      </c>
      <c r="D1855" s="27">
        <v>0.1974121996303142</v>
      </c>
      <c r="E1855" s="19">
        <v>0.95</v>
      </c>
      <c r="F1855" s="27">
        <v>0.38933054393305438</v>
      </c>
    </row>
    <row r="1856" spans="1:6">
      <c r="A1856" s="4">
        <v>1854</v>
      </c>
      <c r="B1856" s="27">
        <v>0</v>
      </c>
      <c r="C1856" s="27">
        <v>0.16077337054016341</v>
      </c>
      <c r="D1856" s="27">
        <v>0.30536044362292047</v>
      </c>
      <c r="E1856" s="19">
        <v>0.95</v>
      </c>
      <c r="F1856" s="27">
        <v>0.39016736401673641</v>
      </c>
    </row>
    <row r="1857" spans="1:6">
      <c r="A1857" s="4">
        <v>1855</v>
      </c>
      <c r="B1857" s="27">
        <v>3.8635861154101259E-3</v>
      </c>
      <c r="C1857" s="27">
        <v>0.18851903528004779</v>
      </c>
      <c r="D1857" s="27">
        <v>0.49722735674676533</v>
      </c>
      <c r="E1857" s="19">
        <v>0.95</v>
      </c>
      <c r="F1857" s="27">
        <v>0.38702928870292891</v>
      </c>
    </row>
    <row r="1858" spans="1:6">
      <c r="A1858" s="4">
        <v>1856</v>
      </c>
      <c r="B1858" s="27">
        <v>5.2155648905593627E-2</v>
      </c>
      <c r="C1858" s="27">
        <v>0.22650986645405621</v>
      </c>
      <c r="D1858" s="27">
        <v>0.58613678373382627</v>
      </c>
      <c r="E1858" s="19">
        <v>0.95</v>
      </c>
      <c r="F1858" s="27">
        <v>0.39979079497907949</v>
      </c>
    </row>
    <row r="1859" spans="1:6">
      <c r="A1859" s="4">
        <v>1857</v>
      </c>
      <c r="B1859" s="27">
        <v>0.14635750608003539</v>
      </c>
      <c r="C1859" s="27">
        <v>0.27821407215467409</v>
      </c>
      <c r="D1859" s="27">
        <v>0.5972273567467653</v>
      </c>
      <c r="E1859" s="19">
        <v>0.95</v>
      </c>
      <c r="F1859" s="27">
        <v>0.40564853556485347</v>
      </c>
    </row>
    <row r="1860" spans="1:6">
      <c r="A1860" s="4">
        <v>1858</v>
      </c>
      <c r="B1860" s="27">
        <v>0.24031063453460089</v>
      </c>
      <c r="C1860" s="27">
        <v>0.32969902332070961</v>
      </c>
      <c r="D1860" s="27">
        <v>0.64898336414048063</v>
      </c>
      <c r="E1860" s="19">
        <v>0.95</v>
      </c>
      <c r="F1860" s="27">
        <v>0.40920502092050209</v>
      </c>
    </row>
    <row r="1861" spans="1:6">
      <c r="A1861" s="4">
        <v>1859</v>
      </c>
      <c r="B1861" s="27">
        <v>0.3124751271280124</v>
      </c>
      <c r="C1861" s="27">
        <v>0.36521825792306162</v>
      </c>
      <c r="D1861" s="27">
        <v>0.65730129390018488</v>
      </c>
      <c r="E1861" s="19">
        <v>0.95</v>
      </c>
      <c r="F1861" s="27">
        <v>0.41799163179916321</v>
      </c>
    </row>
    <row r="1862" spans="1:6">
      <c r="A1862" s="4">
        <v>1860</v>
      </c>
      <c r="B1862" s="27">
        <v>0.3624309086889233</v>
      </c>
      <c r="C1862" s="27">
        <v>0.38921666334462829</v>
      </c>
      <c r="D1862" s="27">
        <v>0.61885397412199628</v>
      </c>
      <c r="E1862" s="19">
        <v>0.95</v>
      </c>
      <c r="F1862" s="27">
        <v>0.41945606694560672</v>
      </c>
    </row>
    <row r="1863" spans="1:6">
      <c r="A1863" s="4">
        <v>1861</v>
      </c>
      <c r="B1863" s="27">
        <v>0.38410347114746851</v>
      </c>
      <c r="C1863" s="27">
        <v>0.40031891568666528</v>
      </c>
      <c r="D1863" s="27">
        <v>0.65101663585951941</v>
      </c>
      <c r="E1863" s="19">
        <v>0.95</v>
      </c>
      <c r="F1863" s="27">
        <v>0.42782426778242683</v>
      </c>
    </row>
    <row r="1864" spans="1:6">
      <c r="A1864" s="4">
        <v>1862</v>
      </c>
      <c r="B1864" s="27">
        <v>0.37307649789962422</v>
      </c>
      <c r="C1864" s="27">
        <v>0.42694837552322112</v>
      </c>
      <c r="D1864" s="27">
        <v>0.68410351201478747</v>
      </c>
      <c r="E1864" s="19">
        <v>0.95</v>
      </c>
      <c r="F1864" s="27">
        <v>0.4217573221757322</v>
      </c>
    </row>
    <row r="1865" spans="1:6">
      <c r="A1865" s="4">
        <v>1863</v>
      </c>
      <c r="B1865" s="27">
        <v>0.32509396418306441</v>
      </c>
      <c r="C1865" s="27">
        <v>0.45788319712975878</v>
      </c>
      <c r="D1865" s="27">
        <v>0.70720887245841035</v>
      </c>
      <c r="E1865" s="19">
        <v>0.95</v>
      </c>
      <c r="F1865" s="27">
        <v>0.41882845188284518</v>
      </c>
    </row>
    <row r="1866" spans="1:6">
      <c r="A1866" s="4">
        <v>1864</v>
      </c>
      <c r="B1866" s="27">
        <v>0.24431793057705059</v>
      </c>
      <c r="C1866" s="27">
        <v>0.47341040462427753</v>
      </c>
      <c r="D1866" s="27">
        <v>0.71312384473197787</v>
      </c>
      <c r="E1866" s="19">
        <v>0.95</v>
      </c>
      <c r="F1866" s="27">
        <v>0.41945606694560672</v>
      </c>
    </row>
    <row r="1867" spans="1:6">
      <c r="A1867" s="4">
        <v>1865</v>
      </c>
      <c r="B1867" s="27">
        <v>0.14094074729162059</v>
      </c>
      <c r="C1867" s="27">
        <v>0.49716962328084507</v>
      </c>
      <c r="D1867" s="27">
        <v>0.72957486136783734</v>
      </c>
      <c r="E1867" s="19">
        <v>0.95</v>
      </c>
      <c r="F1867" s="27">
        <v>0.4186192468619247</v>
      </c>
    </row>
    <row r="1868" spans="1:6">
      <c r="A1868" s="4">
        <v>1866</v>
      </c>
      <c r="B1868" s="27">
        <v>4.6617289409683828E-2</v>
      </c>
      <c r="C1868" s="27">
        <v>0.52053019732908112</v>
      </c>
      <c r="D1868" s="27">
        <v>0.73049907578558226</v>
      </c>
      <c r="E1868" s="19">
        <v>0.95</v>
      </c>
      <c r="F1868" s="27">
        <v>0.41569037656903768</v>
      </c>
    </row>
    <row r="1869" spans="1:6">
      <c r="A1869" s="4">
        <v>1867</v>
      </c>
      <c r="B1869" s="27">
        <v>2.2440857837718329E-3</v>
      </c>
      <c r="C1869" s="27">
        <v>0.53394458839944192</v>
      </c>
      <c r="D1869" s="27">
        <v>0.74325323475046212</v>
      </c>
      <c r="E1869" s="19">
        <v>0.95</v>
      </c>
      <c r="F1869" s="27">
        <v>0.41506276150627608</v>
      </c>
    </row>
    <row r="1870" spans="1:6">
      <c r="A1870" s="4">
        <v>1868</v>
      </c>
      <c r="B1870" s="27">
        <v>0</v>
      </c>
      <c r="C1870" s="27">
        <v>0.53807056009567467</v>
      </c>
      <c r="D1870" s="27">
        <v>0.73345656192236597</v>
      </c>
      <c r="E1870" s="19">
        <v>0.95</v>
      </c>
      <c r="F1870" s="27">
        <v>0.41234309623430959</v>
      </c>
    </row>
    <row r="1871" spans="1:6">
      <c r="A1871" s="4">
        <v>1869</v>
      </c>
      <c r="B1871" s="27">
        <v>0</v>
      </c>
      <c r="C1871" s="27">
        <v>0.54466812836356393</v>
      </c>
      <c r="D1871" s="27">
        <v>0.70942698706099816</v>
      </c>
      <c r="E1871" s="19">
        <v>0.95</v>
      </c>
      <c r="F1871" s="27">
        <v>0.4106694560669456</v>
      </c>
    </row>
    <row r="1872" spans="1:6">
      <c r="A1872" s="4">
        <v>1870</v>
      </c>
      <c r="B1872" s="27">
        <v>0</v>
      </c>
      <c r="C1872" s="27">
        <v>0.55325891967311147</v>
      </c>
      <c r="D1872" s="27">
        <v>0.65582255083179297</v>
      </c>
      <c r="E1872" s="19">
        <v>0.95</v>
      </c>
      <c r="F1872" s="27">
        <v>0.41255230125523012</v>
      </c>
    </row>
    <row r="1873" spans="1:6">
      <c r="A1873" s="4">
        <v>1871</v>
      </c>
      <c r="B1873" s="27">
        <v>0</v>
      </c>
      <c r="C1873" s="27">
        <v>0.53199122981861668</v>
      </c>
      <c r="D1873" s="27">
        <v>0.59112754158964875</v>
      </c>
      <c r="E1873" s="19">
        <v>0.95</v>
      </c>
      <c r="F1873" s="27">
        <v>0.40878661087866108</v>
      </c>
    </row>
    <row r="1874" spans="1:6">
      <c r="A1874" s="4">
        <v>1872</v>
      </c>
      <c r="B1874" s="27">
        <v>0</v>
      </c>
      <c r="C1874" s="27">
        <v>0.52441698226031497</v>
      </c>
      <c r="D1874" s="27">
        <v>0.44584103512014789</v>
      </c>
      <c r="E1874" s="19">
        <v>0.95</v>
      </c>
      <c r="F1874" s="27">
        <v>0.40543933054393311</v>
      </c>
    </row>
    <row r="1875" spans="1:6">
      <c r="A1875" s="4">
        <v>1873</v>
      </c>
      <c r="B1875" s="27">
        <v>0</v>
      </c>
      <c r="C1875" s="27">
        <v>0.4901335459437911</v>
      </c>
      <c r="D1875" s="27">
        <v>0.36044362292051763</v>
      </c>
      <c r="E1875" s="19">
        <v>0.95</v>
      </c>
      <c r="F1875" s="27">
        <v>0.40376569037656912</v>
      </c>
    </row>
    <row r="1876" spans="1:6">
      <c r="A1876" s="4">
        <v>1874</v>
      </c>
      <c r="B1876" s="27">
        <v>0</v>
      </c>
      <c r="C1876" s="27">
        <v>0.45401634442894162</v>
      </c>
      <c r="D1876" s="27">
        <v>0.30646950092421438</v>
      </c>
      <c r="E1876" s="19">
        <v>0.95</v>
      </c>
      <c r="F1876" s="27">
        <v>0.40188284518828449</v>
      </c>
    </row>
    <row r="1877" spans="1:6">
      <c r="A1877" s="4">
        <v>1875</v>
      </c>
      <c r="B1877" s="27">
        <v>0</v>
      </c>
      <c r="C1877" s="27">
        <v>0.42609128961530801</v>
      </c>
      <c r="D1877" s="27">
        <v>0.23105360443622919</v>
      </c>
      <c r="E1877" s="19">
        <v>0.95</v>
      </c>
      <c r="F1877" s="27">
        <v>0.4023012552301255</v>
      </c>
    </row>
    <row r="1878" spans="1:6">
      <c r="A1878" s="4">
        <v>1876</v>
      </c>
      <c r="B1878" s="27">
        <v>0</v>
      </c>
      <c r="C1878" s="27">
        <v>0.38076539764799677</v>
      </c>
      <c r="D1878" s="27">
        <v>0.1044362292051756</v>
      </c>
      <c r="E1878" s="19">
        <v>0.95</v>
      </c>
      <c r="F1878" s="27">
        <v>0.40648535564853561</v>
      </c>
    </row>
    <row r="1879" spans="1:6">
      <c r="A1879" s="4">
        <v>1877</v>
      </c>
      <c r="B1879" s="27">
        <v>0</v>
      </c>
      <c r="C1879" s="27">
        <v>0.33703408411401242</v>
      </c>
      <c r="D1879" s="27">
        <v>0.1042513863216266</v>
      </c>
      <c r="E1879" s="19">
        <v>0.95</v>
      </c>
      <c r="F1879" s="27">
        <v>0.40794979079497912</v>
      </c>
    </row>
    <row r="1880" spans="1:6">
      <c r="A1880" s="4">
        <v>1878</v>
      </c>
      <c r="B1880" s="27">
        <v>0</v>
      </c>
      <c r="C1880" s="27">
        <v>0.3089894359178792</v>
      </c>
      <c r="D1880" s="27">
        <v>0.1234750462107209</v>
      </c>
      <c r="E1880" s="19">
        <v>0.95</v>
      </c>
      <c r="F1880" s="27">
        <v>0.40481171548117162</v>
      </c>
    </row>
    <row r="1881" spans="1:6">
      <c r="A1881" s="4">
        <v>1879</v>
      </c>
      <c r="B1881" s="27">
        <v>3.3108556267963741E-3</v>
      </c>
      <c r="C1881" s="27">
        <v>0.2947976878612717</v>
      </c>
      <c r="D1881" s="27">
        <v>0.1232902033271719</v>
      </c>
      <c r="E1881" s="19">
        <v>0.95</v>
      </c>
      <c r="F1881" s="27">
        <v>0.40167364016736401</v>
      </c>
    </row>
    <row r="1882" spans="1:6">
      <c r="A1882" s="4">
        <v>1880</v>
      </c>
      <c r="B1882" s="27">
        <v>4.4229493698872427E-2</v>
      </c>
      <c r="C1882" s="27">
        <v>0.29077137731712183</v>
      </c>
      <c r="D1882" s="27">
        <v>0.177634011090573</v>
      </c>
      <c r="E1882" s="19">
        <v>0.95</v>
      </c>
      <c r="F1882" s="27">
        <v>0.4002092050209205</v>
      </c>
    </row>
    <row r="1883" spans="1:6">
      <c r="A1883" s="4">
        <v>1881</v>
      </c>
      <c r="B1883" s="27">
        <v>0.11685827990271939</v>
      </c>
      <c r="C1883" s="27">
        <v>0.29708989435917882</v>
      </c>
      <c r="D1883" s="27">
        <v>0.30702402957486141</v>
      </c>
      <c r="E1883" s="19">
        <v>0.95</v>
      </c>
      <c r="F1883" s="27">
        <v>0.39644351464435151</v>
      </c>
    </row>
    <row r="1884" spans="1:6">
      <c r="A1884" s="4">
        <v>1882</v>
      </c>
      <c r="B1884" s="27">
        <v>0.19312956002653109</v>
      </c>
      <c r="C1884" s="27">
        <v>0.31044448873828978</v>
      </c>
      <c r="D1884" s="27">
        <v>0.400184842883549</v>
      </c>
      <c r="E1884" s="19">
        <v>0.95</v>
      </c>
      <c r="F1884" s="27">
        <v>0.38640167364016742</v>
      </c>
    </row>
    <row r="1885" spans="1:6">
      <c r="A1885" s="4">
        <v>1883</v>
      </c>
      <c r="B1885" s="27">
        <v>0.2524762325889896</v>
      </c>
      <c r="C1885" s="27">
        <v>0.34000398644608332</v>
      </c>
      <c r="D1885" s="27">
        <v>0.51182994454713493</v>
      </c>
      <c r="E1885" s="19">
        <v>0.95</v>
      </c>
      <c r="F1885" s="27">
        <v>0.38828451882845189</v>
      </c>
    </row>
    <row r="1886" spans="1:6">
      <c r="A1886" s="4">
        <v>1884</v>
      </c>
      <c r="B1886" s="27">
        <v>0.2984247181074508</v>
      </c>
      <c r="C1886" s="27">
        <v>0.36063384492724743</v>
      </c>
      <c r="D1886" s="27">
        <v>0.60425138632162667</v>
      </c>
      <c r="E1886" s="19">
        <v>0.95</v>
      </c>
      <c r="F1886" s="27">
        <v>0.38807531380753141</v>
      </c>
    </row>
    <row r="1887" spans="1:6">
      <c r="A1887" s="4">
        <v>1885</v>
      </c>
      <c r="B1887" s="27">
        <v>0.32597280565996017</v>
      </c>
      <c r="C1887" s="27">
        <v>0.37245365756428139</v>
      </c>
      <c r="D1887" s="27">
        <v>0.62606284658040667</v>
      </c>
      <c r="E1887" s="19">
        <v>0.95</v>
      </c>
      <c r="F1887" s="27">
        <v>0.38682008368200838</v>
      </c>
    </row>
    <row r="1888" spans="1:6">
      <c r="A1888" s="4">
        <v>1886</v>
      </c>
      <c r="B1888" s="27">
        <v>0.32268405925270838</v>
      </c>
      <c r="C1888" s="27">
        <v>0.38724337253338648</v>
      </c>
      <c r="D1888" s="27">
        <v>0.67097966728280967</v>
      </c>
      <c r="E1888" s="19">
        <v>0.95</v>
      </c>
      <c r="F1888" s="27">
        <v>0.38807531380753141</v>
      </c>
    </row>
    <row r="1889" spans="1:6">
      <c r="A1889" s="4">
        <v>1887</v>
      </c>
      <c r="B1889" s="27">
        <v>0.27966504532390007</v>
      </c>
      <c r="C1889" s="27">
        <v>0.39669124975084707</v>
      </c>
      <c r="D1889" s="27">
        <v>0.67763401109057297</v>
      </c>
      <c r="E1889" s="19">
        <v>0.95</v>
      </c>
      <c r="F1889" s="27">
        <v>0.38410041841004178</v>
      </c>
    </row>
    <row r="1890" spans="1:6">
      <c r="A1890" s="4">
        <v>1888</v>
      </c>
      <c r="B1890" s="27">
        <v>0.20802564669467169</v>
      </c>
      <c r="C1890" s="27">
        <v>0.40239186764999002</v>
      </c>
      <c r="D1890" s="27">
        <v>0.67412199630314229</v>
      </c>
      <c r="E1890" s="19">
        <v>0.95</v>
      </c>
      <c r="F1890" s="27">
        <v>0.38242677824267779</v>
      </c>
    </row>
    <row r="1891" spans="1:6">
      <c r="A1891" s="4">
        <v>1889</v>
      </c>
      <c r="B1891" s="27">
        <v>0.11998673446827331</v>
      </c>
      <c r="C1891" s="27">
        <v>0.4076938409408013</v>
      </c>
      <c r="D1891" s="27">
        <v>0.69463955637707953</v>
      </c>
      <c r="E1891" s="19">
        <v>0.95</v>
      </c>
      <c r="F1891" s="27">
        <v>0.38305439330543928</v>
      </c>
    </row>
    <row r="1892" spans="1:6">
      <c r="A1892" s="4">
        <v>1890</v>
      </c>
      <c r="B1892" s="27">
        <v>4.0050851204952463E-2</v>
      </c>
      <c r="C1892" s="27">
        <v>0.42405820211281642</v>
      </c>
      <c r="D1892" s="27">
        <v>0.70203327171903884</v>
      </c>
      <c r="E1892" s="19">
        <v>0.95</v>
      </c>
      <c r="F1892" s="27">
        <v>0.38347280334728029</v>
      </c>
    </row>
    <row r="1893" spans="1:6">
      <c r="A1893" s="4">
        <v>1891</v>
      </c>
      <c r="B1893" s="27">
        <v>2.481759893875746E-3</v>
      </c>
      <c r="C1893" s="27">
        <v>0.44357185569065177</v>
      </c>
      <c r="D1893" s="27">
        <v>0.62125693160813311</v>
      </c>
      <c r="E1893" s="19">
        <v>0.95</v>
      </c>
      <c r="F1893" s="27">
        <v>0.38347280334728029</v>
      </c>
    </row>
    <row r="1894" spans="1:6">
      <c r="A1894" s="4">
        <v>1892</v>
      </c>
      <c r="B1894" s="27">
        <v>0</v>
      </c>
      <c r="C1894" s="27">
        <v>0.47024117998804071</v>
      </c>
      <c r="D1894" s="27">
        <v>0.57190388170055451</v>
      </c>
      <c r="E1894" s="19">
        <v>0.95</v>
      </c>
      <c r="F1894" s="27">
        <v>0.38305439330543928</v>
      </c>
    </row>
    <row r="1895" spans="1:6">
      <c r="A1895" s="4">
        <v>1893</v>
      </c>
      <c r="B1895" s="27">
        <v>0</v>
      </c>
      <c r="C1895" s="27">
        <v>0.49431931433127368</v>
      </c>
      <c r="D1895" s="27">
        <v>0.62218114602587804</v>
      </c>
      <c r="E1895" s="19">
        <v>0.95</v>
      </c>
      <c r="F1895" s="27">
        <v>0.38138075313807529</v>
      </c>
    </row>
    <row r="1896" spans="1:6">
      <c r="A1896" s="4">
        <v>1894</v>
      </c>
      <c r="B1896" s="27">
        <v>0</v>
      </c>
      <c r="C1896" s="27">
        <v>0.50273071556707194</v>
      </c>
      <c r="D1896" s="27">
        <v>0.63752310536044365</v>
      </c>
      <c r="E1896" s="19">
        <v>0.95</v>
      </c>
      <c r="F1896" s="27">
        <v>0.38200836820083678</v>
      </c>
    </row>
    <row r="1897" spans="1:6">
      <c r="A1897" s="4">
        <v>1895</v>
      </c>
      <c r="B1897" s="27">
        <v>0</v>
      </c>
      <c r="C1897" s="27">
        <v>0.48235997608132353</v>
      </c>
      <c r="D1897" s="27">
        <v>0.70203327171903884</v>
      </c>
      <c r="E1897" s="19">
        <v>0.95</v>
      </c>
      <c r="F1897" s="27">
        <v>0.37594142259414232</v>
      </c>
    </row>
    <row r="1898" spans="1:6">
      <c r="A1898" s="4">
        <v>1896</v>
      </c>
      <c r="B1898" s="27">
        <v>0</v>
      </c>
      <c r="C1898" s="27">
        <v>0.47520430536177</v>
      </c>
      <c r="D1898" s="27">
        <v>0.72975970425138637</v>
      </c>
      <c r="E1898" s="19">
        <v>0.95</v>
      </c>
      <c r="F1898" s="27">
        <v>0.37364016736401667</v>
      </c>
    </row>
    <row r="1899" spans="1:6">
      <c r="A1899" s="4">
        <v>1897</v>
      </c>
      <c r="B1899" s="27">
        <v>0</v>
      </c>
      <c r="C1899" s="27">
        <v>0.4536575642814431</v>
      </c>
      <c r="D1899" s="27">
        <v>0.74251386321626622</v>
      </c>
      <c r="E1899" s="19">
        <v>0.95</v>
      </c>
      <c r="F1899" s="27">
        <v>0.37468619246861917</v>
      </c>
    </row>
    <row r="1900" spans="1:6">
      <c r="A1900" s="4">
        <v>1898</v>
      </c>
      <c r="B1900" s="27">
        <v>0</v>
      </c>
      <c r="C1900" s="27">
        <v>0.41923460235200322</v>
      </c>
      <c r="D1900" s="27">
        <v>0.73844731977818856</v>
      </c>
      <c r="E1900" s="19">
        <v>0.95</v>
      </c>
      <c r="F1900" s="27">
        <v>0.3776150627615063</v>
      </c>
    </row>
    <row r="1901" spans="1:6">
      <c r="A1901" s="4">
        <v>1899</v>
      </c>
      <c r="B1901" s="27">
        <v>0</v>
      </c>
      <c r="C1901" s="27">
        <v>0.37343033685469412</v>
      </c>
      <c r="D1901" s="27">
        <v>0.71182994454713489</v>
      </c>
      <c r="E1901" s="19">
        <v>0.95</v>
      </c>
      <c r="F1901" s="27">
        <v>0.38368200836820082</v>
      </c>
    </row>
    <row r="1902" spans="1:6">
      <c r="A1902" s="4">
        <v>1900</v>
      </c>
      <c r="B1902" s="27">
        <v>0</v>
      </c>
      <c r="C1902" s="27">
        <v>0.34231612517440702</v>
      </c>
      <c r="D1902" s="27">
        <v>0.66913123844731981</v>
      </c>
      <c r="E1902" s="19">
        <v>0.95</v>
      </c>
      <c r="F1902" s="27">
        <v>0.38410041841004178</v>
      </c>
    </row>
    <row r="1903" spans="1:6">
      <c r="A1903" s="4">
        <v>1901</v>
      </c>
      <c r="B1903" s="27">
        <v>0</v>
      </c>
      <c r="C1903" s="27">
        <v>0.31795893960534177</v>
      </c>
      <c r="D1903" s="27">
        <v>0.66617375231053599</v>
      </c>
      <c r="E1903" s="19">
        <v>0.95</v>
      </c>
      <c r="F1903" s="27">
        <v>0.37343096234309631</v>
      </c>
    </row>
    <row r="1904" spans="1:6">
      <c r="A1904" s="4">
        <v>1902</v>
      </c>
      <c r="B1904" s="27">
        <v>0</v>
      </c>
      <c r="C1904" s="27">
        <v>0.29501694239585408</v>
      </c>
      <c r="D1904" s="27">
        <v>0.68170055452865064</v>
      </c>
      <c r="E1904" s="19">
        <v>0.95</v>
      </c>
      <c r="F1904" s="27">
        <v>0.38221757322175731</v>
      </c>
    </row>
    <row r="1905" spans="1:6">
      <c r="A1905" s="4">
        <v>1903</v>
      </c>
      <c r="B1905" s="27">
        <v>4.7866460313950917E-3</v>
      </c>
      <c r="C1905" s="27">
        <v>0.28893761211879609</v>
      </c>
      <c r="D1905" s="27">
        <v>0.71256931608133089</v>
      </c>
      <c r="E1905" s="19">
        <v>0.95</v>
      </c>
      <c r="F1905" s="27">
        <v>0.3876569037656904</v>
      </c>
    </row>
    <row r="1906" spans="1:6">
      <c r="A1906" s="4">
        <v>1904</v>
      </c>
      <c r="B1906" s="27">
        <v>5.6583020119389787E-2</v>
      </c>
      <c r="C1906" s="27">
        <v>0.27478572852302169</v>
      </c>
      <c r="D1906" s="27">
        <v>0.73142329020332719</v>
      </c>
      <c r="E1906" s="19">
        <v>0.95</v>
      </c>
      <c r="F1906" s="27">
        <v>0.3776150627615063</v>
      </c>
    </row>
    <row r="1907" spans="1:6">
      <c r="A1907" s="4">
        <v>1905</v>
      </c>
      <c r="B1907" s="27">
        <v>0.160490824673889</v>
      </c>
      <c r="C1907" s="27">
        <v>0.26824795694638232</v>
      </c>
      <c r="D1907" s="27">
        <v>0.73752310536044363</v>
      </c>
      <c r="E1907" s="19">
        <v>0.95</v>
      </c>
      <c r="F1907" s="27">
        <v>0.37426778242677822</v>
      </c>
    </row>
    <row r="1908" spans="1:6">
      <c r="A1908" s="4">
        <v>1906</v>
      </c>
      <c r="B1908" s="27">
        <v>0.28001326553172667</v>
      </c>
      <c r="C1908" s="27">
        <v>0.27476579629260522</v>
      </c>
      <c r="D1908" s="27">
        <v>0.73881700554528651</v>
      </c>
      <c r="E1908" s="19">
        <v>0.95</v>
      </c>
      <c r="F1908" s="27">
        <v>0.36464435146443508</v>
      </c>
    </row>
    <row r="1909" spans="1:6">
      <c r="A1909" s="4">
        <v>1907</v>
      </c>
      <c r="B1909" s="27">
        <v>0.37224740216670349</v>
      </c>
      <c r="C1909" s="27">
        <v>0.30065776360374719</v>
      </c>
      <c r="D1909" s="27">
        <v>0.69112754158964884</v>
      </c>
      <c r="E1909" s="19">
        <v>0.95</v>
      </c>
      <c r="F1909" s="27">
        <v>0.36736401673640168</v>
      </c>
    </row>
    <row r="1910" spans="1:6">
      <c r="A1910" s="4">
        <v>1908</v>
      </c>
      <c r="B1910" s="27">
        <v>0.42587331417200969</v>
      </c>
      <c r="C1910" s="27">
        <v>0.29984054215666728</v>
      </c>
      <c r="D1910" s="27">
        <v>0.62902033271719038</v>
      </c>
      <c r="E1910" s="19">
        <v>0.95</v>
      </c>
      <c r="F1910" s="27">
        <v>0.36673640167364019</v>
      </c>
    </row>
    <row r="1911" spans="1:6">
      <c r="A1911" s="4">
        <v>1909</v>
      </c>
      <c r="B1911" s="27">
        <v>0.440835728498784</v>
      </c>
      <c r="C1911" s="27">
        <v>0.30552122782539359</v>
      </c>
      <c r="D1911" s="27">
        <v>0.63253234750462106</v>
      </c>
      <c r="E1911" s="19">
        <v>0.95</v>
      </c>
      <c r="F1911" s="27">
        <v>0.36506276150627609</v>
      </c>
    </row>
    <row r="1912" spans="1:6">
      <c r="A1912" s="4">
        <v>1910</v>
      </c>
      <c r="B1912" s="27">
        <v>0.41279571081140842</v>
      </c>
      <c r="C1912" s="27">
        <v>0.30406617500498312</v>
      </c>
      <c r="D1912" s="27">
        <v>0.58595194085027724</v>
      </c>
      <c r="E1912" s="19">
        <v>0.95</v>
      </c>
      <c r="F1912" s="27">
        <v>0.3692468619246862</v>
      </c>
    </row>
    <row r="1913" spans="1:6">
      <c r="A1913" s="4">
        <v>1911</v>
      </c>
      <c r="B1913" s="27">
        <v>0.35210037585673232</v>
      </c>
      <c r="C1913" s="27">
        <v>0.2973490133545944</v>
      </c>
      <c r="D1913" s="27">
        <v>0.5761552680221812</v>
      </c>
      <c r="E1913" s="19">
        <v>0.95</v>
      </c>
      <c r="F1913" s="27">
        <v>0.3817991631799163</v>
      </c>
    </row>
    <row r="1914" spans="1:6">
      <c r="A1914" s="4">
        <v>1912</v>
      </c>
      <c r="B1914" s="27">
        <v>0.2680577050630113</v>
      </c>
      <c r="C1914" s="27">
        <v>0.29856487941000598</v>
      </c>
      <c r="D1914" s="27">
        <v>0.5768946395563771</v>
      </c>
      <c r="E1914" s="19">
        <v>0.95</v>
      </c>
      <c r="F1914" s="27">
        <v>0.39309623430962343</v>
      </c>
    </row>
    <row r="1915" spans="1:6">
      <c r="A1915" s="4">
        <v>1913</v>
      </c>
      <c r="B1915" s="27">
        <v>0.16163497678531949</v>
      </c>
      <c r="C1915" s="27">
        <v>0.29138927646003587</v>
      </c>
      <c r="D1915" s="27">
        <v>0.6160813308687616</v>
      </c>
      <c r="E1915" s="19">
        <v>0.95</v>
      </c>
      <c r="F1915" s="27">
        <v>0.3907949790794979</v>
      </c>
    </row>
    <row r="1916" spans="1:6">
      <c r="A1916" s="4">
        <v>1914</v>
      </c>
      <c r="B1916" s="27">
        <v>5.7528189254919301E-2</v>
      </c>
      <c r="C1916" s="27">
        <v>0.25268088499103047</v>
      </c>
      <c r="D1916" s="27">
        <v>0.6857670979667283</v>
      </c>
      <c r="E1916" s="19">
        <v>0.95</v>
      </c>
      <c r="F1916" s="27">
        <v>0.39330543933054402</v>
      </c>
    </row>
    <row r="1917" spans="1:6">
      <c r="A1917" s="4">
        <v>1915</v>
      </c>
      <c r="B1917" s="27">
        <v>3.344019456113199E-3</v>
      </c>
      <c r="C1917" s="27">
        <v>0.20065776360374729</v>
      </c>
      <c r="D1917" s="27">
        <v>0.69297597042513859</v>
      </c>
      <c r="E1917" s="19">
        <v>0.95</v>
      </c>
      <c r="F1917" s="27">
        <v>0.399163179916318</v>
      </c>
    </row>
    <row r="1918" spans="1:6">
      <c r="A1918" s="4">
        <v>1916</v>
      </c>
      <c r="B1918" s="27">
        <v>0</v>
      </c>
      <c r="C1918" s="27">
        <v>0.1767789515646801</v>
      </c>
      <c r="D1918" s="27">
        <v>0.74325323475046212</v>
      </c>
      <c r="E1918" s="19">
        <v>0.95</v>
      </c>
      <c r="F1918" s="27">
        <v>0.40292887029288699</v>
      </c>
    </row>
    <row r="1919" spans="1:6">
      <c r="A1919" s="4">
        <v>1917</v>
      </c>
      <c r="B1919" s="27">
        <v>0</v>
      </c>
      <c r="C1919" s="27">
        <v>0.16194937213474189</v>
      </c>
      <c r="D1919" s="27">
        <v>0.74085027726432529</v>
      </c>
      <c r="E1919" s="19">
        <v>0.95</v>
      </c>
      <c r="F1919" s="27">
        <v>0.38556485355648529</v>
      </c>
    </row>
    <row r="1920" spans="1:6">
      <c r="A1920" s="4">
        <v>1918</v>
      </c>
      <c r="B1920" s="27">
        <v>0</v>
      </c>
      <c r="C1920" s="27">
        <v>0.15184373131353401</v>
      </c>
      <c r="D1920" s="27">
        <v>0.73456561922365993</v>
      </c>
      <c r="E1920" s="19">
        <v>0.95</v>
      </c>
      <c r="F1920" s="27">
        <v>0.37217573221757322</v>
      </c>
    </row>
    <row r="1921" spans="1:6">
      <c r="A1921" s="4">
        <v>1919</v>
      </c>
      <c r="B1921" s="27">
        <v>0</v>
      </c>
      <c r="C1921" s="27">
        <v>0.1398843930635838</v>
      </c>
      <c r="D1921" s="27">
        <v>0.70129390018484283</v>
      </c>
      <c r="E1921" s="19">
        <v>0.95</v>
      </c>
      <c r="F1921" s="27">
        <v>0.3723849372384937</v>
      </c>
    </row>
    <row r="1922" spans="1:6">
      <c r="A1922" s="4">
        <v>1920</v>
      </c>
      <c r="B1922" s="27">
        <v>0</v>
      </c>
      <c r="C1922" s="27">
        <v>0.13892764600358781</v>
      </c>
      <c r="D1922" s="27">
        <v>0.69778188539741215</v>
      </c>
      <c r="E1922" s="19">
        <v>0.95</v>
      </c>
      <c r="F1922" s="27">
        <v>0.37154811715481167</v>
      </c>
    </row>
    <row r="1923" spans="1:6">
      <c r="A1923" s="4">
        <v>1921</v>
      </c>
      <c r="B1923" s="27">
        <v>0</v>
      </c>
      <c r="C1923" s="27">
        <v>0.1370540163444289</v>
      </c>
      <c r="D1923" s="27">
        <v>0.6974121996303142</v>
      </c>
      <c r="E1923" s="19">
        <v>0.95</v>
      </c>
      <c r="F1923" s="27">
        <v>0.37552301255230119</v>
      </c>
    </row>
    <row r="1924" spans="1:6">
      <c r="A1924" s="4">
        <v>1922</v>
      </c>
      <c r="B1924" s="27">
        <v>0</v>
      </c>
      <c r="C1924" s="27">
        <v>0.1320310942794499</v>
      </c>
      <c r="D1924" s="27">
        <v>0.65138632162661736</v>
      </c>
      <c r="E1924" s="19">
        <v>0.95</v>
      </c>
      <c r="F1924" s="27">
        <v>0.37635983263598333</v>
      </c>
    </row>
    <row r="1925" spans="1:6">
      <c r="A1925" s="4">
        <v>1923</v>
      </c>
      <c r="B1925" s="27">
        <v>0</v>
      </c>
      <c r="C1925" s="27">
        <v>0.12555311939406019</v>
      </c>
      <c r="D1925" s="27">
        <v>0.588539741219963</v>
      </c>
      <c r="E1925" s="19">
        <v>0.95</v>
      </c>
      <c r="F1925" s="27">
        <v>0.37573221757322178</v>
      </c>
    </row>
    <row r="1926" spans="1:6">
      <c r="A1926" s="4">
        <v>1924</v>
      </c>
      <c r="B1926" s="27">
        <v>0</v>
      </c>
      <c r="C1926" s="27">
        <v>0.1244767789515647</v>
      </c>
      <c r="D1926" s="27">
        <v>0.59445471349353052</v>
      </c>
      <c r="E1926" s="19">
        <v>0.95</v>
      </c>
      <c r="F1926" s="27">
        <v>0.37343096234309631</v>
      </c>
    </row>
    <row r="1927" spans="1:6">
      <c r="A1927" s="4">
        <v>1925</v>
      </c>
      <c r="B1927" s="27">
        <v>0</v>
      </c>
      <c r="C1927" s="27">
        <v>0.12409806657364961</v>
      </c>
      <c r="D1927" s="27">
        <v>0.52476894639556382</v>
      </c>
      <c r="E1927" s="19">
        <v>0.95</v>
      </c>
      <c r="F1927" s="27">
        <v>0.37301255230125518</v>
      </c>
    </row>
    <row r="1928" spans="1:6">
      <c r="A1928" s="4">
        <v>1926</v>
      </c>
      <c r="B1928" s="27">
        <v>0</v>
      </c>
      <c r="C1928" s="27">
        <v>0.12892166633446281</v>
      </c>
      <c r="D1928" s="27">
        <v>0.48077634011090581</v>
      </c>
      <c r="E1928" s="19">
        <v>0.95</v>
      </c>
      <c r="F1928" s="27">
        <v>0.37594142259414232</v>
      </c>
    </row>
    <row r="1929" spans="1:6">
      <c r="A1929" s="4">
        <v>1927</v>
      </c>
      <c r="B1929" s="27">
        <v>4.2228609330090651E-3</v>
      </c>
      <c r="C1929" s="27">
        <v>0.1292405820211282</v>
      </c>
      <c r="D1929" s="27">
        <v>0.43715341959334558</v>
      </c>
      <c r="E1929" s="19">
        <v>0.95</v>
      </c>
      <c r="F1929" s="27">
        <v>0.37677824267782428</v>
      </c>
    </row>
    <row r="1930" spans="1:6">
      <c r="A1930" s="4">
        <v>1928</v>
      </c>
      <c r="B1930" s="27">
        <v>4.0763873535264207E-2</v>
      </c>
      <c r="C1930" s="27">
        <v>0.11405222244369149</v>
      </c>
      <c r="D1930" s="27">
        <v>0.37652495378927908</v>
      </c>
      <c r="E1930" s="19">
        <v>0.95</v>
      </c>
      <c r="F1930" s="27">
        <v>0.38033472803347279</v>
      </c>
    </row>
    <row r="1931" spans="1:6">
      <c r="A1931" s="4">
        <v>1929</v>
      </c>
      <c r="B1931" s="27">
        <v>9.5766084457218667E-2</v>
      </c>
      <c r="C1931" s="27">
        <v>8.3276858680486343E-2</v>
      </c>
      <c r="D1931" s="27">
        <v>0.30073937153419589</v>
      </c>
      <c r="E1931" s="19">
        <v>0.95</v>
      </c>
      <c r="F1931" s="27">
        <v>0.37719665271966529</v>
      </c>
    </row>
    <row r="1932" spans="1:6">
      <c r="A1932" s="4">
        <v>1930</v>
      </c>
      <c r="B1932" s="27">
        <v>0.14262104797700639</v>
      </c>
      <c r="C1932" s="27">
        <v>6.3763205102650988E-2</v>
      </c>
      <c r="D1932" s="27">
        <v>0.3312384473197782</v>
      </c>
      <c r="E1932" s="19">
        <v>0.95</v>
      </c>
      <c r="F1932" s="27">
        <v>0.37719665271966529</v>
      </c>
    </row>
    <row r="1933" spans="1:6">
      <c r="A1933" s="4">
        <v>1931</v>
      </c>
      <c r="B1933" s="27">
        <v>0.17298253371655981</v>
      </c>
      <c r="C1933" s="27">
        <v>7.5563085509268491E-2</v>
      </c>
      <c r="D1933" s="27">
        <v>0.29482439926062848</v>
      </c>
      <c r="E1933" s="19">
        <v>0.95</v>
      </c>
      <c r="F1933" s="27">
        <v>0.38577405857740588</v>
      </c>
    </row>
    <row r="1934" spans="1:6">
      <c r="A1934" s="4">
        <v>1932</v>
      </c>
      <c r="B1934" s="27">
        <v>0.1893765200088437</v>
      </c>
      <c r="C1934" s="27">
        <v>8.7821407215467412E-2</v>
      </c>
      <c r="D1934" s="27">
        <v>0.23937153419593349</v>
      </c>
      <c r="E1934" s="19">
        <v>0.95</v>
      </c>
      <c r="F1934" s="27">
        <v>0.38493723849372391</v>
      </c>
    </row>
    <row r="1935" spans="1:6">
      <c r="A1935" s="4">
        <v>1933</v>
      </c>
      <c r="B1935" s="27">
        <v>0.18217444174220651</v>
      </c>
      <c r="C1935" s="27">
        <v>8.3137333067570263E-2</v>
      </c>
      <c r="D1935" s="27">
        <v>0.17116451016635861</v>
      </c>
      <c r="E1935" s="19">
        <v>0.95</v>
      </c>
      <c r="F1935" s="27">
        <v>0.38933054393305438</v>
      </c>
    </row>
    <row r="1936" spans="1:6">
      <c r="A1936" s="4">
        <v>1934</v>
      </c>
      <c r="B1936" s="27">
        <v>0.15894317930577051</v>
      </c>
      <c r="C1936" s="27">
        <v>6.766992226430138E-2</v>
      </c>
      <c r="D1936" s="27">
        <v>9.1866913123844735E-2</v>
      </c>
      <c r="E1936" s="19">
        <v>0.95</v>
      </c>
      <c r="F1936" s="27">
        <v>0.39267782426778242</v>
      </c>
    </row>
    <row r="1937" spans="1:6">
      <c r="A1937" s="4">
        <v>1935</v>
      </c>
      <c r="B1937" s="27">
        <v>0.1211695777139067</v>
      </c>
      <c r="C1937" s="27">
        <v>6.1829778752242368E-2</v>
      </c>
      <c r="D1937" s="27">
        <v>6.5988909426987055E-2</v>
      </c>
      <c r="E1937" s="19">
        <v>0.95</v>
      </c>
      <c r="F1937" s="27">
        <v>0.3907949790794979</v>
      </c>
    </row>
    <row r="1938" spans="1:6">
      <c r="A1938" s="4">
        <v>1936</v>
      </c>
      <c r="B1938" s="27">
        <v>7.9349988945390235E-2</v>
      </c>
      <c r="C1938" s="27">
        <v>6.6015547139724934E-2</v>
      </c>
      <c r="D1938" s="27">
        <v>5.4713493530499077E-2</v>
      </c>
      <c r="E1938" s="19">
        <v>0.95</v>
      </c>
      <c r="F1938" s="27">
        <v>0.39560669456066938</v>
      </c>
    </row>
    <row r="1939" spans="1:6">
      <c r="A1939" s="4">
        <v>1937</v>
      </c>
      <c r="B1939" s="27">
        <v>4.284766747733805E-2</v>
      </c>
      <c r="C1939" s="27">
        <v>7.1775961730117604E-2</v>
      </c>
      <c r="D1939" s="27">
        <v>4.4916820702402958E-2</v>
      </c>
      <c r="E1939" s="19">
        <v>0.95</v>
      </c>
      <c r="F1939" s="27">
        <v>0.40878661087866108</v>
      </c>
    </row>
    <row r="1940" spans="1:6">
      <c r="A1940" s="4">
        <v>1938</v>
      </c>
      <c r="B1940" s="27">
        <v>1.392328100818041E-2</v>
      </c>
      <c r="C1940" s="27">
        <v>7.5403627665935821E-2</v>
      </c>
      <c r="D1940" s="27">
        <v>7.9112754158964876E-2</v>
      </c>
      <c r="E1940" s="19">
        <v>0.95</v>
      </c>
      <c r="F1940" s="27">
        <v>0.40753138075313811</v>
      </c>
    </row>
    <row r="1941" spans="1:6">
      <c r="A1941" s="4">
        <v>1939</v>
      </c>
      <c r="B1941" s="27">
        <v>7.5171346451470263E-4</v>
      </c>
      <c r="C1941" s="27">
        <v>8.4891369344229625E-2</v>
      </c>
      <c r="D1941" s="27">
        <v>0.1075785582255083</v>
      </c>
      <c r="E1941" s="19">
        <v>0.95</v>
      </c>
      <c r="F1941" s="27">
        <v>0.40732217573221757</v>
      </c>
    </row>
    <row r="1942" spans="1:6">
      <c r="A1942" s="4">
        <v>1940</v>
      </c>
      <c r="B1942" s="27">
        <v>0</v>
      </c>
      <c r="C1942" s="27">
        <v>0.11126171018536971</v>
      </c>
      <c r="D1942" s="27">
        <v>0.15360443622920519</v>
      </c>
      <c r="E1942" s="19">
        <v>0.95</v>
      </c>
      <c r="F1942" s="27">
        <v>0.40690376569037662</v>
      </c>
    </row>
    <row r="1943" spans="1:6">
      <c r="A1943" s="4">
        <v>1941</v>
      </c>
      <c r="B1943" s="27">
        <v>0</v>
      </c>
      <c r="C1943" s="27">
        <v>0.13693442296192951</v>
      </c>
      <c r="D1943" s="27">
        <v>0.2157116451016636</v>
      </c>
      <c r="E1943" s="19">
        <v>0.95</v>
      </c>
      <c r="F1943" s="27">
        <v>0.401255230125523</v>
      </c>
    </row>
    <row r="1944" spans="1:6">
      <c r="A1944" s="4">
        <v>1942</v>
      </c>
      <c r="B1944" s="27">
        <v>0</v>
      </c>
      <c r="C1944" s="27">
        <v>0.152082918078533</v>
      </c>
      <c r="D1944" s="27">
        <v>0.28595194085027731</v>
      </c>
      <c r="E1944" s="19">
        <v>0.95</v>
      </c>
      <c r="F1944" s="27">
        <v>0.39560669456066938</v>
      </c>
    </row>
    <row r="1945" spans="1:6">
      <c r="A1945" s="4">
        <v>1943</v>
      </c>
      <c r="B1945" s="27">
        <v>0</v>
      </c>
      <c r="C1945" s="27">
        <v>0.1640821207893163</v>
      </c>
      <c r="D1945" s="27">
        <v>0.31330868761552683</v>
      </c>
      <c r="E1945" s="19">
        <v>0.95</v>
      </c>
      <c r="F1945" s="27">
        <v>0.39518828451882843</v>
      </c>
    </row>
    <row r="1946" spans="1:6">
      <c r="A1946" s="4">
        <v>1944</v>
      </c>
      <c r="B1946" s="27">
        <v>0</v>
      </c>
      <c r="C1946" s="27">
        <v>0.16643412397847321</v>
      </c>
      <c r="D1946" s="27">
        <v>0.34861367837338259</v>
      </c>
      <c r="E1946" s="19">
        <v>0.95</v>
      </c>
      <c r="F1946" s="27">
        <v>0.39644351464435151</v>
      </c>
    </row>
    <row r="1947" spans="1:6">
      <c r="A1947" s="4">
        <v>1945</v>
      </c>
      <c r="B1947" s="27">
        <v>0</v>
      </c>
      <c r="C1947" s="27">
        <v>0.1639824596372334</v>
      </c>
      <c r="D1947" s="27">
        <v>0.31682070240295751</v>
      </c>
      <c r="E1947" s="19">
        <v>0.95</v>
      </c>
      <c r="F1947" s="27">
        <v>0.4106694560669456</v>
      </c>
    </row>
    <row r="1948" spans="1:6">
      <c r="A1948" s="4">
        <v>1946</v>
      </c>
      <c r="B1948" s="27">
        <v>0</v>
      </c>
      <c r="C1948" s="27">
        <v>0.15674705999601349</v>
      </c>
      <c r="D1948" s="27">
        <v>0.29112754158964882</v>
      </c>
      <c r="E1948" s="19">
        <v>0.95</v>
      </c>
      <c r="F1948" s="27">
        <v>0.4096234309623431</v>
      </c>
    </row>
    <row r="1949" spans="1:6">
      <c r="A1949" s="4">
        <v>1947</v>
      </c>
      <c r="B1949" s="27">
        <v>0</v>
      </c>
      <c r="C1949" s="27">
        <v>0.15718556906517839</v>
      </c>
      <c r="D1949" s="27">
        <v>0.24768946395563771</v>
      </c>
      <c r="E1949" s="19">
        <v>0.95</v>
      </c>
      <c r="F1949" s="27">
        <v>0.41150627615062763</v>
      </c>
    </row>
    <row r="1950" spans="1:6">
      <c r="A1950" s="4">
        <v>1948</v>
      </c>
      <c r="B1950" s="27">
        <v>0</v>
      </c>
      <c r="C1950" s="27">
        <v>0.152082918078533</v>
      </c>
      <c r="D1950" s="27">
        <v>0.26469500924214417</v>
      </c>
      <c r="E1950" s="19">
        <v>0.95</v>
      </c>
      <c r="F1950" s="27">
        <v>0.41046025104602513</v>
      </c>
    </row>
    <row r="1951" spans="1:6">
      <c r="A1951" s="4">
        <v>1949</v>
      </c>
      <c r="B1951" s="27">
        <v>0</v>
      </c>
      <c r="C1951" s="27">
        <v>0.1456448076539765</v>
      </c>
      <c r="D1951" s="27">
        <v>0.29981515711645101</v>
      </c>
      <c r="E1951" s="19">
        <v>0.95</v>
      </c>
      <c r="F1951" s="27">
        <v>0.41338912133891209</v>
      </c>
    </row>
    <row r="1952" spans="1:6">
      <c r="A1952" s="4">
        <v>1950</v>
      </c>
      <c r="B1952" s="27">
        <v>0</v>
      </c>
      <c r="C1952" s="27">
        <v>0.13892764600358781</v>
      </c>
      <c r="D1952" s="27">
        <v>0.32199630314232902</v>
      </c>
      <c r="E1952" s="19">
        <v>0.95</v>
      </c>
      <c r="F1952" s="27">
        <v>0.41882845188284518</v>
      </c>
    </row>
    <row r="1953" spans="1:6">
      <c r="A1953" s="4">
        <v>1951</v>
      </c>
      <c r="B1953" s="27">
        <v>1.420517355737342E-3</v>
      </c>
      <c r="C1953" s="27">
        <v>0.1428941598564879</v>
      </c>
      <c r="D1953" s="27">
        <v>0.35360443622920518</v>
      </c>
      <c r="E1953" s="19">
        <v>0.95</v>
      </c>
      <c r="F1953" s="27">
        <v>0.41422594142259422</v>
      </c>
    </row>
    <row r="1954" spans="1:6">
      <c r="A1954" s="4">
        <v>1952</v>
      </c>
      <c r="B1954" s="27">
        <v>1.473579482644263E-2</v>
      </c>
      <c r="C1954" s="27">
        <v>0.12951963324696031</v>
      </c>
      <c r="D1954" s="27">
        <v>0.38151571164510167</v>
      </c>
      <c r="E1954" s="19">
        <v>0.95</v>
      </c>
      <c r="F1954" s="27">
        <v>0.40648535564853561</v>
      </c>
    </row>
    <row r="1955" spans="1:6">
      <c r="A1955" s="4">
        <v>1953</v>
      </c>
      <c r="B1955" s="27">
        <v>4.2328100818041121E-2</v>
      </c>
      <c r="C1955" s="27">
        <v>0.1040063783137333</v>
      </c>
      <c r="D1955" s="27">
        <v>0.45748613678373379</v>
      </c>
      <c r="E1955" s="19">
        <v>0.95</v>
      </c>
      <c r="F1955" s="27">
        <v>0.4106694560669456</v>
      </c>
    </row>
    <row r="1956" spans="1:6">
      <c r="A1956" s="4">
        <v>1954</v>
      </c>
      <c r="B1956" s="27">
        <v>7.9825337165598059E-2</v>
      </c>
      <c r="C1956" s="27">
        <v>9.0233207095874027E-2</v>
      </c>
      <c r="D1956" s="27">
        <v>0.50425138632162658</v>
      </c>
      <c r="E1956" s="19">
        <v>0.95</v>
      </c>
      <c r="F1956" s="27">
        <v>0.40209205020920502</v>
      </c>
    </row>
    <row r="1957" spans="1:6">
      <c r="A1957" s="4">
        <v>1955</v>
      </c>
      <c r="B1957" s="27">
        <v>0.1106842803449038</v>
      </c>
      <c r="C1957" s="27">
        <v>9.2365955750448481E-2</v>
      </c>
      <c r="D1957" s="27">
        <v>0.48410351201478741</v>
      </c>
      <c r="E1957" s="19">
        <v>0.95</v>
      </c>
      <c r="F1957" s="27">
        <v>0.39288702928870289</v>
      </c>
    </row>
    <row r="1958" spans="1:6">
      <c r="A1958" s="4">
        <v>1956</v>
      </c>
      <c r="B1958" s="27">
        <v>0.1317212027415432</v>
      </c>
      <c r="C1958" s="27">
        <v>9.9441897548335656E-2</v>
      </c>
      <c r="D1958" s="27">
        <v>0.48761552680221809</v>
      </c>
      <c r="E1958" s="19">
        <v>0.95</v>
      </c>
      <c r="F1958" s="27">
        <v>0.38891213389121337</v>
      </c>
    </row>
    <row r="1959" spans="1:6">
      <c r="A1959" s="4">
        <v>1957</v>
      </c>
      <c r="B1959" s="27">
        <v>0.1404101260225514</v>
      </c>
      <c r="C1959" s="27">
        <v>0.1109029300378712</v>
      </c>
      <c r="D1959" s="27">
        <v>0.47264325323475048</v>
      </c>
      <c r="E1959" s="19">
        <v>0.95</v>
      </c>
      <c r="F1959" s="27">
        <v>0.3876569037656904</v>
      </c>
    </row>
    <row r="1960" spans="1:6">
      <c r="A1960" s="4">
        <v>1958</v>
      </c>
      <c r="B1960" s="27">
        <v>0.14184722529294719</v>
      </c>
      <c r="C1960" s="27">
        <v>0.1161251744070161</v>
      </c>
      <c r="D1960" s="27">
        <v>0.43622920517560082</v>
      </c>
      <c r="E1960" s="19">
        <v>0.95</v>
      </c>
      <c r="F1960" s="27">
        <v>0.39037656903765688</v>
      </c>
    </row>
    <row r="1961" spans="1:6">
      <c r="A1961" s="4">
        <v>1959</v>
      </c>
      <c r="B1961" s="27">
        <v>0.12651448153880171</v>
      </c>
      <c r="C1961" s="27">
        <v>0.12814430934821611</v>
      </c>
      <c r="D1961" s="27">
        <v>0.44713493530499082</v>
      </c>
      <c r="E1961" s="19">
        <v>0.95</v>
      </c>
      <c r="F1961" s="27">
        <v>0.38995815899581587</v>
      </c>
    </row>
    <row r="1962" spans="1:6">
      <c r="A1962" s="4">
        <v>1960</v>
      </c>
      <c r="B1962" s="27">
        <v>0.10515144815388019</v>
      </c>
      <c r="C1962" s="27">
        <v>0.1339645206298585</v>
      </c>
      <c r="D1962" s="27">
        <v>0.4829944547134935</v>
      </c>
      <c r="E1962" s="19">
        <v>0.95</v>
      </c>
      <c r="F1962" s="27">
        <v>0.38661087866108779</v>
      </c>
    </row>
    <row r="1963" spans="1:6">
      <c r="A1963" s="4">
        <v>1961</v>
      </c>
      <c r="B1963" s="27">
        <v>6.7272827769179741E-2</v>
      </c>
      <c r="C1963" s="27">
        <v>0.13059597368945591</v>
      </c>
      <c r="D1963" s="27">
        <v>0.47615526802218122</v>
      </c>
      <c r="E1963" s="19">
        <v>0.95</v>
      </c>
      <c r="F1963" s="27">
        <v>0.38723849372384939</v>
      </c>
    </row>
    <row r="1964" spans="1:6">
      <c r="A1964" s="4">
        <v>1962</v>
      </c>
      <c r="B1964" s="27">
        <v>2.4148795047534821E-2</v>
      </c>
      <c r="C1964" s="27">
        <v>0.1311341439107036</v>
      </c>
      <c r="D1964" s="27">
        <v>0.47356746765249541</v>
      </c>
      <c r="E1964" s="19">
        <v>0.95</v>
      </c>
      <c r="F1964" s="27">
        <v>0.38849372384937242</v>
      </c>
    </row>
    <row r="1965" spans="1:6">
      <c r="A1965" s="4">
        <v>1963</v>
      </c>
      <c r="B1965" s="27">
        <v>1.4370992703957551E-3</v>
      </c>
      <c r="C1965" s="27">
        <v>0.1299980067769583</v>
      </c>
      <c r="D1965" s="27">
        <v>0.52125693160813313</v>
      </c>
      <c r="E1965" s="19">
        <v>0.95</v>
      </c>
      <c r="F1965" s="27">
        <v>0.3876569037656904</v>
      </c>
    </row>
    <row r="1966" spans="1:6">
      <c r="A1966" s="4">
        <v>1964</v>
      </c>
      <c r="B1966" s="27">
        <v>0</v>
      </c>
      <c r="C1966" s="27">
        <v>0.1458441299581423</v>
      </c>
      <c r="D1966" s="27">
        <v>0.48613678373382618</v>
      </c>
      <c r="E1966" s="19">
        <v>0.95</v>
      </c>
      <c r="F1966" s="27">
        <v>0.38472803347280332</v>
      </c>
    </row>
    <row r="1967" spans="1:6">
      <c r="A1967" s="4">
        <v>1965</v>
      </c>
      <c r="B1967" s="27">
        <v>0</v>
      </c>
      <c r="C1967" s="27">
        <v>0.15585010962726731</v>
      </c>
      <c r="D1967" s="27">
        <v>0.40388170055452871</v>
      </c>
      <c r="E1967" s="19">
        <v>0.95</v>
      </c>
      <c r="F1967" s="27">
        <v>0.38577405857740588</v>
      </c>
    </row>
    <row r="1968" spans="1:6">
      <c r="A1968" s="4">
        <v>1966</v>
      </c>
      <c r="B1968" s="27">
        <v>0</v>
      </c>
      <c r="C1968" s="27">
        <v>0.16302571257723741</v>
      </c>
      <c r="D1968" s="27">
        <v>0.29630314232902027</v>
      </c>
      <c r="E1968" s="19">
        <v>0.95</v>
      </c>
      <c r="F1968" s="27">
        <v>0.38493723849372391</v>
      </c>
    </row>
    <row r="1969" spans="1:6">
      <c r="A1969" s="4">
        <v>1967</v>
      </c>
      <c r="B1969" s="27">
        <v>0</v>
      </c>
      <c r="C1969" s="27">
        <v>0.16392266294598359</v>
      </c>
      <c r="D1969" s="27">
        <v>0.2354898336414048</v>
      </c>
      <c r="E1969" s="19">
        <v>0.95</v>
      </c>
      <c r="F1969" s="27">
        <v>0.38514644351464428</v>
      </c>
    </row>
    <row r="1970" spans="1:6">
      <c r="A1970" s="4">
        <v>1968</v>
      </c>
      <c r="B1970" s="27">
        <v>0</v>
      </c>
      <c r="C1970" s="27">
        <v>0.15594977077935021</v>
      </c>
      <c r="D1970" s="27">
        <v>0.20092421441774491</v>
      </c>
      <c r="E1970" s="19">
        <v>0.95</v>
      </c>
      <c r="F1970" s="27">
        <v>0.38535564853556492</v>
      </c>
    </row>
    <row r="1971" spans="1:6">
      <c r="A1971" s="4">
        <v>1969</v>
      </c>
      <c r="B1971" s="27">
        <v>0</v>
      </c>
      <c r="C1971" s="27">
        <v>0.1438309746860674</v>
      </c>
      <c r="D1971" s="27">
        <v>0.15730129390018491</v>
      </c>
      <c r="E1971" s="19">
        <v>0.95</v>
      </c>
      <c r="F1971" s="27">
        <v>0.38430962343096242</v>
      </c>
    </row>
    <row r="1972" spans="1:6">
      <c r="A1972" s="4">
        <v>1970</v>
      </c>
      <c r="B1972" s="27">
        <v>0</v>
      </c>
      <c r="C1972" s="27">
        <v>0.1339246561690253</v>
      </c>
      <c r="D1972" s="27">
        <v>0.121996303142329</v>
      </c>
      <c r="E1972" s="19">
        <v>0.95</v>
      </c>
      <c r="F1972" s="27">
        <v>0.38640167364016742</v>
      </c>
    </row>
    <row r="1973" spans="1:6">
      <c r="A1973" s="4">
        <v>1971</v>
      </c>
      <c r="B1973" s="27">
        <v>0</v>
      </c>
      <c r="C1973" s="27">
        <v>0.128722344030297</v>
      </c>
      <c r="D1973" s="27">
        <v>9.3715341959334564E-2</v>
      </c>
      <c r="E1973" s="19">
        <v>0.95</v>
      </c>
      <c r="F1973" s="27">
        <v>0.39142259414225938</v>
      </c>
    </row>
    <row r="1974" spans="1:6">
      <c r="A1974" s="4">
        <v>1972</v>
      </c>
      <c r="B1974" s="27">
        <v>0</v>
      </c>
      <c r="C1974" s="27">
        <v>0.13057604145903931</v>
      </c>
      <c r="D1974" s="27">
        <v>7.2273567467652497E-2</v>
      </c>
      <c r="E1974" s="19">
        <v>0.95</v>
      </c>
      <c r="F1974" s="27">
        <v>0.38891213389121337</v>
      </c>
    </row>
    <row r="1975" spans="1:6">
      <c r="A1975" s="4">
        <v>1973</v>
      </c>
      <c r="B1975" s="27">
        <v>0</v>
      </c>
      <c r="C1975" s="27">
        <v>0.135758421367351</v>
      </c>
      <c r="D1975" s="27">
        <v>5.9334565619223657E-2</v>
      </c>
      <c r="E1975" s="19">
        <v>0.95</v>
      </c>
      <c r="F1975" s="27">
        <v>0.38347280334728029</v>
      </c>
    </row>
    <row r="1976" spans="1:6">
      <c r="A1976" s="4">
        <v>1974</v>
      </c>
      <c r="B1976" s="27">
        <v>0</v>
      </c>
      <c r="C1976" s="27">
        <v>0.1363563882798485</v>
      </c>
      <c r="D1976" s="27">
        <v>5.0277264325323472E-2</v>
      </c>
      <c r="E1976" s="19">
        <v>0.95</v>
      </c>
      <c r="F1976" s="27">
        <v>0.38723849372384939</v>
      </c>
    </row>
    <row r="1977" spans="1:6">
      <c r="A1977" s="4">
        <v>1975</v>
      </c>
      <c r="B1977" s="27">
        <v>6.8262215343798368E-3</v>
      </c>
      <c r="C1977" s="27">
        <v>0.14602352003189159</v>
      </c>
      <c r="D1977" s="27">
        <v>3.1238447319778189E-2</v>
      </c>
      <c r="E1977" s="19">
        <v>0.95</v>
      </c>
      <c r="F1977" s="27">
        <v>0.38117154811715481</v>
      </c>
    </row>
    <row r="1978" spans="1:6">
      <c r="A1978" s="4">
        <v>1976</v>
      </c>
      <c r="B1978" s="27">
        <v>6.9809860711916874E-2</v>
      </c>
      <c r="C1978" s="27">
        <v>0.15078732310145501</v>
      </c>
      <c r="D1978" s="27">
        <v>2.5693160813308691E-2</v>
      </c>
      <c r="E1978" s="19">
        <v>0.95</v>
      </c>
      <c r="F1978" s="27">
        <v>0.38619246861924689</v>
      </c>
    </row>
    <row r="1979" spans="1:6">
      <c r="A1979" s="4">
        <v>1977</v>
      </c>
      <c r="B1979" s="27">
        <v>0.18530842361264649</v>
      </c>
      <c r="C1979" s="27">
        <v>0.1243372533386486</v>
      </c>
      <c r="D1979" s="27">
        <v>3.0868761552680219E-2</v>
      </c>
      <c r="E1979" s="19">
        <v>0.95</v>
      </c>
      <c r="F1979" s="27">
        <v>0.38849372384937242</v>
      </c>
    </row>
    <row r="1980" spans="1:6">
      <c r="A1980" s="4">
        <v>1978</v>
      </c>
      <c r="B1980" s="27">
        <v>0.31942847667477342</v>
      </c>
      <c r="C1980" s="27">
        <v>0.1075543153278852</v>
      </c>
      <c r="D1980" s="27">
        <v>3.3641404805914973E-2</v>
      </c>
      <c r="E1980" s="19">
        <v>0.95</v>
      </c>
      <c r="F1980" s="27">
        <v>0.37468619246861917</v>
      </c>
    </row>
    <row r="1981" spans="1:6">
      <c r="A1981" s="4">
        <v>1979</v>
      </c>
      <c r="B1981" s="27">
        <v>0.41544881715675441</v>
      </c>
      <c r="C1981" s="27">
        <v>0.1077935020928842</v>
      </c>
      <c r="D1981" s="27">
        <v>2.0702402957486141E-2</v>
      </c>
      <c r="E1981" s="19">
        <v>0.95</v>
      </c>
      <c r="F1981" s="27">
        <v>0.37280334728033471</v>
      </c>
    </row>
    <row r="1982" spans="1:6">
      <c r="A1982" s="4">
        <v>1980</v>
      </c>
      <c r="B1982" s="27">
        <v>0.44594295821357499</v>
      </c>
      <c r="C1982" s="27">
        <v>0.10334861470998601</v>
      </c>
      <c r="D1982" s="27">
        <v>1.256931608133087E-2</v>
      </c>
      <c r="E1982" s="19">
        <v>0.95</v>
      </c>
      <c r="F1982" s="27">
        <v>0.37698744769874482</v>
      </c>
    </row>
    <row r="1983" spans="1:6">
      <c r="A1983" s="4">
        <v>1981</v>
      </c>
      <c r="B1983" s="27">
        <v>0.4316990935219987</v>
      </c>
      <c r="C1983" s="27">
        <v>8.8538967510464417E-2</v>
      </c>
      <c r="D1983" s="27">
        <v>5.1756007393715343E-3</v>
      </c>
      <c r="E1983" s="19">
        <v>0.95</v>
      </c>
      <c r="F1983" s="27">
        <v>0.37447698744769881</v>
      </c>
    </row>
    <row r="1984" spans="1:6">
      <c r="A1984" s="4">
        <v>1982</v>
      </c>
      <c r="B1984" s="27">
        <v>0.41088879062569089</v>
      </c>
      <c r="C1984" s="27">
        <v>7.8453258919673113E-2</v>
      </c>
      <c r="D1984" s="27">
        <v>5.1756007393715343E-3</v>
      </c>
      <c r="E1984" s="19">
        <v>0.95</v>
      </c>
      <c r="F1984" s="27">
        <v>0.36799163179916322</v>
      </c>
    </row>
    <row r="1985" spans="1:6">
      <c r="A1985" s="4">
        <v>1983</v>
      </c>
      <c r="B1985" s="27">
        <v>0.3701083351757683</v>
      </c>
      <c r="C1985" s="27">
        <v>8.1064381104245561E-2</v>
      </c>
      <c r="D1985" s="27">
        <v>5.3604436229205176E-3</v>
      </c>
      <c r="E1985" s="19">
        <v>0.95</v>
      </c>
      <c r="F1985" s="27">
        <v>0.36673640167364019</v>
      </c>
    </row>
    <row r="1986" spans="1:6">
      <c r="A1986" s="4">
        <v>1984</v>
      </c>
      <c r="B1986" s="27">
        <v>0.28891775370329431</v>
      </c>
      <c r="C1986" s="27">
        <v>9.1688259916284626E-2</v>
      </c>
      <c r="D1986" s="27">
        <v>1.146025878003697E-2</v>
      </c>
      <c r="E1986" s="19">
        <v>0.95</v>
      </c>
      <c r="F1986" s="27">
        <v>0.36548117154811721</v>
      </c>
    </row>
    <row r="1987" spans="1:6">
      <c r="A1987" s="4">
        <v>1985</v>
      </c>
      <c r="B1987" s="27">
        <v>0.1802067212027415</v>
      </c>
      <c r="C1987" s="27">
        <v>0.10344827586206901</v>
      </c>
      <c r="D1987" s="27">
        <v>1.4232902033271721E-2</v>
      </c>
      <c r="E1987" s="19">
        <v>0.95</v>
      </c>
      <c r="F1987" s="27">
        <v>0.37426778242677822</v>
      </c>
    </row>
    <row r="1988" spans="1:6">
      <c r="A1988" s="4">
        <v>1986</v>
      </c>
      <c r="B1988" s="27">
        <v>6.6399513597170015E-2</v>
      </c>
      <c r="C1988" s="27">
        <v>0.106557703807056</v>
      </c>
      <c r="D1988" s="27">
        <v>2.32902033271719E-2</v>
      </c>
      <c r="E1988" s="19">
        <v>0.95</v>
      </c>
      <c r="F1988" s="27">
        <v>0.38305439330543928</v>
      </c>
    </row>
    <row r="1989" spans="1:6">
      <c r="A1989" s="4">
        <v>1987</v>
      </c>
      <c r="B1989" s="27">
        <v>4.8640282998010168E-3</v>
      </c>
      <c r="C1989" s="27">
        <v>0.1162248355590991</v>
      </c>
      <c r="D1989" s="27">
        <v>4.048059149722736E-2</v>
      </c>
      <c r="E1989" s="19">
        <v>0.95</v>
      </c>
      <c r="F1989" s="27">
        <v>0.38577405857740588</v>
      </c>
    </row>
    <row r="1990" spans="1:6">
      <c r="A1990" s="4">
        <v>1988</v>
      </c>
      <c r="B1990" s="27">
        <v>0</v>
      </c>
      <c r="C1990" s="27">
        <v>0.14660155471397249</v>
      </c>
      <c r="D1990" s="27">
        <v>4.8798521256931612E-2</v>
      </c>
      <c r="E1990" s="19">
        <v>0.95</v>
      </c>
      <c r="F1990" s="27">
        <v>0.38326359832635981</v>
      </c>
    </row>
    <row r="1991" spans="1:6">
      <c r="A1991" s="4">
        <v>1989</v>
      </c>
      <c r="B1991" s="27">
        <v>0</v>
      </c>
      <c r="C1991" s="27">
        <v>0.15704604345226231</v>
      </c>
      <c r="D1991" s="27">
        <v>4.5286506469500921E-2</v>
      </c>
      <c r="E1991" s="19">
        <v>0.95</v>
      </c>
      <c r="F1991" s="27">
        <v>0.37887029288702928</v>
      </c>
    </row>
    <row r="1992" spans="1:6">
      <c r="A1992" s="4">
        <v>1990</v>
      </c>
      <c r="B1992" s="27">
        <v>0</v>
      </c>
      <c r="C1992" s="27">
        <v>0.1521028503089496</v>
      </c>
      <c r="D1992" s="27">
        <v>3.4935304990757858E-2</v>
      </c>
      <c r="E1992" s="19">
        <v>0.95</v>
      </c>
      <c r="F1992" s="27">
        <v>0.37594142259414232</v>
      </c>
    </row>
    <row r="1993" spans="1:6">
      <c r="A1993" s="4">
        <v>1991</v>
      </c>
      <c r="B1993" s="27">
        <v>0</v>
      </c>
      <c r="C1993" s="27">
        <v>0.14237592186565681</v>
      </c>
      <c r="D1993" s="27">
        <v>4.1589648798521263E-2</v>
      </c>
      <c r="E1993" s="19">
        <v>0.95</v>
      </c>
      <c r="F1993" s="27">
        <v>0.3786610878661088</v>
      </c>
    </row>
    <row r="1994" spans="1:6">
      <c r="A1994" s="4">
        <v>1992</v>
      </c>
      <c r="B1994" s="27">
        <v>0</v>
      </c>
      <c r="C1994" s="27">
        <v>0.13609726928443289</v>
      </c>
      <c r="D1994" s="27">
        <v>5.2865064695009241E-2</v>
      </c>
      <c r="E1994" s="19">
        <v>0.95</v>
      </c>
      <c r="F1994" s="27">
        <v>0.37468619246861917</v>
      </c>
    </row>
    <row r="1995" spans="1:6">
      <c r="A1995" s="4">
        <v>1993</v>
      </c>
      <c r="B1995" s="27">
        <v>0</v>
      </c>
      <c r="C1995" s="27">
        <v>0.13219055212278261</v>
      </c>
      <c r="D1995" s="27">
        <v>4.6210720887245843E-2</v>
      </c>
      <c r="E1995" s="19">
        <v>0.95</v>
      </c>
      <c r="F1995" s="27">
        <v>0.37217573221757322</v>
      </c>
    </row>
    <row r="1996" spans="1:6">
      <c r="A1996" s="4">
        <v>1994</v>
      </c>
      <c r="B1996" s="27">
        <v>0</v>
      </c>
      <c r="C1996" s="27">
        <v>0.12967909109029299</v>
      </c>
      <c r="D1996" s="27">
        <v>5.4343807763401107E-2</v>
      </c>
      <c r="E1996" s="19">
        <v>0.95</v>
      </c>
      <c r="F1996" s="27">
        <v>0.36861924686192471</v>
      </c>
    </row>
    <row r="1997" spans="1:6">
      <c r="A1997" s="4">
        <v>1995</v>
      </c>
      <c r="B1997" s="27">
        <v>0</v>
      </c>
      <c r="C1997" s="27">
        <v>0.12732708790113609</v>
      </c>
      <c r="D1997" s="27">
        <v>5.8225508317929761E-2</v>
      </c>
      <c r="E1997" s="19">
        <v>0.95</v>
      </c>
      <c r="F1997" s="27">
        <v>0.38117154811715481</v>
      </c>
    </row>
    <row r="1998" spans="1:6">
      <c r="A1998" s="4">
        <v>1996</v>
      </c>
      <c r="B1998" s="27">
        <v>0</v>
      </c>
      <c r="C1998" s="27">
        <v>0.13372533386485949</v>
      </c>
      <c r="D1998" s="27">
        <v>7.1164510166358594E-2</v>
      </c>
      <c r="E1998" s="19">
        <v>0.95</v>
      </c>
      <c r="F1998" s="27">
        <v>0.37594142259414232</v>
      </c>
    </row>
    <row r="1999" spans="1:6">
      <c r="A1999" s="4">
        <v>1997</v>
      </c>
      <c r="B1999" s="27">
        <v>0</v>
      </c>
      <c r="C1999" s="27">
        <v>0.13948574845525211</v>
      </c>
      <c r="D1999" s="27">
        <v>8.3918669131238452E-2</v>
      </c>
      <c r="E1999" s="19">
        <v>0.95</v>
      </c>
      <c r="F1999" s="27">
        <v>0.37196652719665269</v>
      </c>
    </row>
    <row r="2000" spans="1:6">
      <c r="A2000" s="4">
        <v>1998</v>
      </c>
      <c r="B2000" s="27">
        <v>0</v>
      </c>
      <c r="C2000" s="27">
        <v>0.1422961929439904</v>
      </c>
      <c r="D2000" s="27">
        <v>9.2606284658040661E-2</v>
      </c>
      <c r="E2000" s="19">
        <v>0.95</v>
      </c>
      <c r="F2000" s="27">
        <v>0.37217573221757322</v>
      </c>
    </row>
    <row r="2001" spans="1:6">
      <c r="A2001" s="4">
        <v>1999</v>
      </c>
      <c r="B2001" s="27">
        <v>1.347556931240327E-2</v>
      </c>
      <c r="C2001" s="27">
        <v>0.1456248754235599</v>
      </c>
      <c r="D2001" s="27">
        <v>0.1025878003696858</v>
      </c>
      <c r="E2001" s="19">
        <v>0.95</v>
      </c>
      <c r="F2001" s="27">
        <v>0.37552301255230119</v>
      </c>
    </row>
    <row r="2002" spans="1:6">
      <c r="A2002" s="4">
        <v>2000</v>
      </c>
      <c r="B2002" s="27">
        <v>0.10154211806323241</v>
      </c>
      <c r="C2002" s="27">
        <v>0.1356587602152681</v>
      </c>
      <c r="D2002" s="27">
        <v>0.10388170055452869</v>
      </c>
      <c r="E2002" s="19">
        <v>0.95</v>
      </c>
      <c r="F2002" s="27">
        <v>0.37280334728033471</v>
      </c>
    </row>
    <row r="2003" spans="1:6">
      <c r="A2003" s="4">
        <v>2001</v>
      </c>
      <c r="B2003" s="27">
        <v>0.23216891443732041</v>
      </c>
      <c r="C2003" s="27">
        <v>0.1098465218257923</v>
      </c>
      <c r="D2003" s="27">
        <v>0.12920517560073941</v>
      </c>
      <c r="E2003" s="19">
        <v>0.95</v>
      </c>
      <c r="F2003" s="27">
        <v>0.37740585774058583</v>
      </c>
    </row>
    <row r="2004" spans="1:6">
      <c r="A2004" s="4">
        <v>2002</v>
      </c>
      <c r="B2004" s="27">
        <v>0.35551625027636519</v>
      </c>
      <c r="C2004" s="27">
        <v>9.6192943990432531E-2</v>
      </c>
      <c r="D2004" s="27">
        <v>0.13271719038817009</v>
      </c>
      <c r="E2004" s="19">
        <v>0.95</v>
      </c>
      <c r="F2004" s="27">
        <v>0.37050209205020918</v>
      </c>
    </row>
    <row r="2005" spans="1:6">
      <c r="A2005" s="4">
        <v>2003</v>
      </c>
      <c r="B2005" s="27">
        <v>0.4439586557594517</v>
      </c>
      <c r="C2005" s="27">
        <v>0.123599760813235</v>
      </c>
      <c r="D2005" s="27">
        <v>0.12181146025877999</v>
      </c>
      <c r="E2005" s="19">
        <v>0.95</v>
      </c>
      <c r="F2005" s="27">
        <v>0.37259414225941417</v>
      </c>
    </row>
    <row r="2006" spans="1:6">
      <c r="A2006" s="4">
        <v>2004</v>
      </c>
      <c r="B2006" s="27">
        <v>0.49580477559142161</v>
      </c>
      <c r="C2006" s="27">
        <v>0.15525214271476981</v>
      </c>
      <c r="D2006" s="27">
        <v>0.1105360443622921</v>
      </c>
      <c r="E2006" s="19">
        <v>0.95</v>
      </c>
      <c r="F2006" s="27">
        <v>0.38054393305439332</v>
      </c>
    </row>
    <row r="2007" spans="1:6">
      <c r="A2007" s="4">
        <v>2005</v>
      </c>
      <c r="B2007" s="27">
        <v>0.50400729604244965</v>
      </c>
      <c r="C2007" s="27">
        <v>0.17594179788718359</v>
      </c>
      <c r="D2007" s="27">
        <v>0.1086876155268022</v>
      </c>
      <c r="E2007" s="19">
        <v>0.95</v>
      </c>
      <c r="F2007" s="27">
        <v>0.37615062761506268</v>
      </c>
    </row>
    <row r="2008" spans="1:6">
      <c r="A2008" s="4">
        <v>2006</v>
      </c>
      <c r="B2008" s="27">
        <v>0.46594627459650673</v>
      </c>
      <c r="C2008" s="27">
        <v>0.18724337253338649</v>
      </c>
      <c r="D2008" s="27">
        <v>0.11829944547134939</v>
      </c>
      <c r="E2008" s="19">
        <v>0.95</v>
      </c>
      <c r="F2008" s="27">
        <v>0.37656903765690369</v>
      </c>
    </row>
    <row r="2009" spans="1:6">
      <c r="A2009" s="4">
        <v>2007</v>
      </c>
      <c r="B2009" s="27">
        <v>0.38861927923944278</v>
      </c>
      <c r="C2009" s="27">
        <v>0.19585409607335061</v>
      </c>
      <c r="D2009" s="27">
        <v>0.1195933456561922</v>
      </c>
      <c r="E2009" s="19">
        <v>0.95</v>
      </c>
      <c r="F2009" s="27">
        <v>0.37656903765690369</v>
      </c>
    </row>
    <row r="2010" spans="1:6">
      <c r="A2010" s="4">
        <v>2008</v>
      </c>
      <c r="B2010" s="27">
        <v>0.28684501437099269</v>
      </c>
      <c r="C2010" s="27">
        <v>0.1938409408012757</v>
      </c>
      <c r="D2010" s="27">
        <v>0.1131238447319778</v>
      </c>
      <c r="E2010" s="19">
        <v>0.95</v>
      </c>
      <c r="F2010" s="27">
        <v>0.37217573221757322</v>
      </c>
    </row>
    <row r="2011" spans="1:6">
      <c r="A2011" s="4">
        <v>2009</v>
      </c>
      <c r="B2011" s="27">
        <v>0.1633594959097944</v>
      </c>
      <c r="C2011" s="27">
        <v>0.18267889176798879</v>
      </c>
      <c r="D2011" s="27">
        <v>0.1049907578558226</v>
      </c>
      <c r="E2011" s="19">
        <v>0.95</v>
      </c>
      <c r="F2011" s="27">
        <v>0.36841004184100418</v>
      </c>
    </row>
    <row r="2012" spans="1:6">
      <c r="A2012" s="4">
        <v>2010</v>
      </c>
      <c r="B2012" s="27">
        <v>5.3708821578598277E-2</v>
      </c>
      <c r="C2012" s="27">
        <v>0.1654973091488938</v>
      </c>
      <c r="D2012" s="27">
        <v>0.1012939001848429</v>
      </c>
      <c r="E2012" s="19">
        <v>0.95</v>
      </c>
      <c r="F2012" s="27">
        <v>0.3623430962343096</v>
      </c>
    </row>
    <row r="2013" spans="1:6">
      <c r="A2013" s="4">
        <v>2011</v>
      </c>
      <c r="B2013" s="27">
        <v>3.3550740658854742E-3</v>
      </c>
      <c r="C2013" s="27">
        <v>0.1592385887980865</v>
      </c>
      <c r="D2013" s="27">
        <v>0.10462107208872461</v>
      </c>
      <c r="E2013" s="19">
        <v>0.95</v>
      </c>
      <c r="F2013" s="27">
        <v>0.34790794979079498</v>
      </c>
    </row>
    <row r="2014" spans="1:6">
      <c r="A2014" s="4">
        <v>2012</v>
      </c>
      <c r="B2014" s="27">
        <v>0</v>
      </c>
      <c r="C2014" s="27">
        <v>0.18405421566673311</v>
      </c>
      <c r="D2014" s="27">
        <v>8.4658040665434378E-2</v>
      </c>
      <c r="E2014" s="19">
        <v>0.95</v>
      </c>
      <c r="F2014" s="27">
        <v>0.34937238493723849</v>
      </c>
    </row>
    <row r="2015" spans="1:6">
      <c r="A2015" s="4">
        <v>2013</v>
      </c>
      <c r="B2015" s="27">
        <v>0</v>
      </c>
      <c r="C2015" s="27">
        <v>0.2014949172812438</v>
      </c>
      <c r="D2015" s="27">
        <v>8.9279112754158965E-2</v>
      </c>
      <c r="E2015" s="19">
        <v>0.95</v>
      </c>
      <c r="F2015" s="27">
        <v>0.34916317991631801</v>
      </c>
    </row>
    <row r="2016" spans="1:6">
      <c r="A2016" s="4">
        <v>2014</v>
      </c>
      <c r="B2016" s="27">
        <v>0</v>
      </c>
      <c r="C2016" s="27">
        <v>0.19635240183376521</v>
      </c>
      <c r="D2016" s="27">
        <v>8.262476894639556E-2</v>
      </c>
      <c r="E2016" s="19">
        <v>0.95</v>
      </c>
      <c r="F2016" s="27">
        <v>0.350836820083682</v>
      </c>
    </row>
    <row r="2017" spans="1:6">
      <c r="A2017" s="4">
        <v>2015</v>
      </c>
      <c r="B2017" s="27">
        <v>0</v>
      </c>
      <c r="C2017" s="27">
        <v>0.17899142914092089</v>
      </c>
      <c r="D2017" s="27">
        <v>8.1885397412199634E-2</v>
      </c>
      <c r="E2017" s="19">
        <v>0.95</v>
      </c>
      <c r="F2017" s="27">
        <v>0.36401673640167359</v>
      </c>
    </row>
    <row r="2018" spans="1:6">
      <c r="A2018" s="4">
        <v>2016</v>
      </c>
      <c r="B2018" s="27">
        <v>0</v>
      </c>
      <c r="C2018" s="27">
        <v>0.17434721945385689</v>
      </c>
      <c r="D2018" s="27">
        <v>8.8539741219963025E-2</v>
      </c>
      <c r="E2018" s="19">
        <v>0.95</v>
      </c>
      <c r="F2018" s="27">
        <v>0.35292887029288711</v>
      </c>
    </row>
    <row r="2019" spans="1:6">
      <c r="A2019" s="4">
        <v>2017</v>
      </c>
      <c r="B2019" s="27">
        <v>0</v>
      </c>
      <c r="C2019" s="27">
        <v>0.1604544548534981</v>
      </c>
      <c r="D2019" s="27">
        <v>8.4288354898336415E-2</v>
      </c>
      <c r="E2019" s="19">
        <v>0.95</v>
      </c>
      <c r="F2019" s="27">
        <v>0.35418410041840998</v>
      </c>
    </row>
    <row r="2020" spans="1:6">
      <c r="A2020" s="4">
        <v>2018</v>
      </c>
      <c r="B2020" s="27">
        <v>0</v>
      </c>
      <c r="C2020" s="27">
        <v>0.1434123978473191</v>
      </c>
      <c r="D2020" s="27">
        <v>6.765249537892791E-2</v>
      </c>
      <c r="E2020" s="19">
        <v>0.95</v>
      </c>
      <c r="F2020" s="27">
        <v>0.34581589958158998</v>
      </c>
    </row>
    <row r="2021" spans="1:6">
      <c r="A2021" s="4">
        <v>2019</v>
      </c>
      <c r="B2021" s="27">
        <v>0</v>
      </c>
      <c r="C2021" s="27">
        <v>0.1248953557903129</v>
      </c>
      <c r="D2021" s="27">
        <v>5.2125693160813308E-2</v>
      </c>
      <c r="E2021" s="19">
        <v>0.95</v>
      </c>
      <c r="F2021" s="27">
        <v>0.35334728033472801</v>
      </c>
    </row>
    <row r="2022" spans="1:6">
      <c r="A2022" s="4">
        <v>2020</v>
      </c>
      <c r="B2022" s="27">
        <v>0</v>
      </c>
      <c r="C2022" s="27">
        <v>0.1123579828582818</v>
      </c>
      <c r="D2022" s="27">
        <v>4.4731977818853977E-2</v>
      </c>
      <c r="E2022" s="19">
        <v>0.95</v>
      </c>
      <c r="F2022" s="27">
        <v>0.3393305439330544</v>
      </c>
    </row>
    <row r="2023" spans="1:6">
      <c r="A2023" s="4">
        <v>2021</v>
      </c>
      <c r="B2023" s="27">
        <v>0</v>
      </c>
      <c r="C2023" s="27">
        <v>0.1003189156866653</v>
      </c>
      <c r="D2023" s="27">
        <v>3.512014787430684E-2</v>
      </c>
      <c r="E2023" s="19">
        <v>0.95</v>
      </c>
      <c r="F2023" s="27">
        <v>0.34686192468619248</v>
      </c>
    </row>
    <row r="2024" spans="1:6">
      <c r="A2024" s="4">
        <v>2022</v>
      </c>
      <c r="B2024" s="27">
        <v>5.5273048861375198E-6</v>
      </c>
      <c r="C2024" s="27">
        <v>8.2240382698823999E-2</v>
      </c>
      <c r="D2024" s="27">
        <v>3.1053604436229201E-2</v>
      </c>
      <c r="E2024" s="19">
        <v>0.95</v>
      </c>
      <c r="F2024" s="27">
        <v>0.34142259414225939</v>
      </c>
    </row>
    <row r="2025" spans="1:6">
      <c r="A2025" s="4">
        <v>2023</v>
      </c>
      <c r="B2025" s="27">
        <v>5.1680300685385807E-3</v>
      </c>
      <c r="C2025" s="27">
        <v>6.6035479370141523E-2</v>
      </c>
      <c r="D2025" s="27">
        <v>2.181146025878004E-2</v>
      </c>
      <c r="E2025" s="19">
        <v>0.95</v>
      </c>
      <c r="F2025" s="27">
        <v>0.34225941422594142</v>
      </c>
    </row>
    <row r="2026" spans="1:6">
      <c r="A2026" s="4">
        <v>2024</v>
      </c>
      <c r="B2026" s="27">
        <v>3.6767632102586781E-2</v>
      </c>
      <c r="C2026" s="27">
        <v>4.9212676898544951E-2</v>
      </c>
      <c r="D2026" s="27">
        <v>2.9759704251386319E-2</v>
      </c>
      <c r="E2026" s="19">
        <v>0.95</v>
      </c>
      <c r="F2026" s="27">
        <v>0.34644351464435152</v>
      </c>
    </row>
    <row r="2027" spans="1:6">
      <c r="A2027" s="4">
        <v>2025</v>
      </c>
      <c r="B2027" s="27">
        <v>8.2638735352642045E-2</v>
      </c>
      <c r="C2027" s="27">
        <v>3.0396651385290019E-2</v>
      </c>
      <c r="D2027" s="27">
        <v>2.0332717190388171E-2</v>
      </c>
      <c r="E2027" s="19">
        <v>0.95</v>
      </c>
      <c r="F2027" s="27">
        <v>0.3476987447698745</v>
      </c>
    </row>
    <row r="2028" spans="1:6">
      <c r="A2028" s="4">
        <v>2026</v>
      </c>
      <c r="B2028" s="27">
        <v>0.1405704178642494</v>
      </c>
      <c r="C2028" s="27">
        <v>2.1168028702411801E-2</v>
      </c>
      <c r="D2028" s="27">
        <v>1.090573012939002E-2</v>
      </c>
      <c r="E2028" s="19">
        <v>0.95</v>
      </c>
      <c r="F2028" s="27">
        <v>0.348744769874477</v>
      </c>
    </row>
    <row r="2029" spans="1:6">
      <c r="A2029" s="4">
        <v>2027</v>
      </c>
      <c r="B2029" s="27">
        <v>0.1978222418748618</v>
      </c>
      <c r="C2029" s="27">
        <v>1.7022124775762409E-2</v>
      </c>
      <c r="D2029" s="27">
        <v>7.0240295748613679E-3</v>
      </c>
      <c r="E2029" s="19">
        <v>0.95</v>
      </c>
      <c r="F2029" s="27">
        <v>0.34811715481171551</v>
      </c>
    </row>
    <row r="2030" spans="1:6">
      <c r="A2030" s="4">
        <v>2028</v>
      </c>
      <c r="B2030" s="27">
        <v>0.2304167587884148</v>
      </c>
      <c r="C2030" s="27">
        <v>1.4450867052023119E-2</v>
      </c>
      <c r="D2030" s="27">
        <v>3.6968576709796668E-3</v>
      </c>
      <c r="E2030" s="19">
        <v>0.95</v>
      </c>
      <c r="F2030" s="27">
        <v>0.34748953974895402</v>
      </c>
    </row>
    <row r="2031" spans="1:6">
      <c r="A2031" s="4">
        <v>2029</v>
      </c>
      <c r="B2031" s="27">
        <v>0.2263376077824453</v>
      </c>
      <c r="C2031" s="27">
        <v>1.6842734702013151E-2</v>
      </c>
      <c r="D2031" s="27">
        <v>4.2513863216266171E-3</v>
      </c>
      <c r="E2031" s="19">
        <v>0.95</v>
      </c>
      <c r="F2031" s="27">
        <v>0.34581589958158998</v>
      </c>
    </row>
    <row r="2032" spans="1:6">
      <c r="A2032" s="4">
        <v>2030</v>
      </c>
      <c r="B2032" s="27">
        <v>0.21496794163166039</v>
      </c>
      <c r="C2032" s="27">
        <v>2.306159059198724E-2</v>
      </c>
      <c r="D2032" s="27">
        <v>5.5452865064695009E-3</v>
      </c>
      <c r="E2032" s="19">
        <v>0.95</v>
      </c>
      <c r="F2032" s="27">
        <v>0.34665271966527189</v>
      </c>
    </row>
    <row r="2033" spans="1:6">
      <c r="A2033" s="4">
        <v>2031</v>
      </c>
      <c r="B2033" s="27">
        <v>0.1923667919522441</v>
      </c>
      <c r="C2033" s="27">
        <v>3.1771975284034283E-2</v>
      </c>
      <c r="D2033" s="27">
        <v>4.4362292051756003E-3</v>
      </c>
      <c r="E2033" s="19">
        <v>0.95</v>
      </c>
      <c r="F2033" s="27">
        <v>0.34539748953974903</v>
      </c>
    </row>
    <row r="2034" spans="1:6">
      <c r="A2034" s="4">
        <v>2032</v>
      </c>
      <c r="B2034" s="27">
        <v>0.15302896307760341</v>
      </c>
      <c r="C2034" s="27">
        <v>4.1080326888578829E-2</v>
      </c>
      <c r="D2034" s="27">
        <v>6.0998151571164507E-3</v>
      </c>
      <c r="E2034" s="19">
        <v>0.95</v>
      </c>
      <c r="F2034" s="27">
        <v>0.33974895397489541</v>
      </c>
    </row>
    <row r="2035" spans="1:6">
      <c r="A2035" s="4">
        <v>2033</v>
      </c>
      <c r="B2035" s="27">
        <v>9.2294936988724305E-2</v>
      </c>
      <c r="C2035" s="27">
        <v>4.614311341439107E-2</v>
      </c>
      <c r="D2035" s="27">
        <v>9.6118299445471355E-3</v>
      </c>
      <c r="E2035" s="19">
        <v>0.95</v>
      </c>
      <c r="F2035" s="27">
        <v>0.3382845188284519</v>
      </c>
    </row>
    <row r="2036" spans="1:6">
      <c r="A2036" s="4">
        <v>2034</v>
      </c>
      <c r="B2036" s="27">
        <v>3.4247181074508068E-2</v>
      </c>
      <c r="C2036" s="27">
        <v>4.9272473589794703E-2</v>
      </c>
      <c r="D2036" s="27">
        <v>1.608133086876155E-2</v>
      </c>
      <c r="E2036" s="19">
        <v>0.95</v>
      </c>
      <c r="F2036" s="27">
        <v>0.33807531380753142</v>
      </c>
    </row>
    <row r="2037" spans="1:6">
      <c r="A2037" s="4">
        <v>2035</v>
      </c>
      <c r="B2037" s="27">
        <v>3.0344903824894979E-3</v>
      </c>
      <c r="C2037" s="27">
        <v>5.2102850308949573E-2</v>
      </c>
      <c r="D2037" s="27">
        <v>2.0517560073937149E-2</v>
      </c>
      <c r="E2037" s="19">
        <v>0.95</v>
      </c>
      <c r="F2037" s="27">
        <v>0.33953974895397487</v>
      </c>
    </row>
    <row r="2038" spans="1:6">
      <c r="A2038" s="4">
        <v>2036</v>
      </c>
      <c r="B2038" s="27">
        <v>0</v>
      </c>
      <c r="C2038" s="27">
        <v>7.0281044448873828E-2</v>
      </c>
      <c r="D2038" s="27">
        <v>2.2365988909426988E-2</v>
      </c>
      <c r="E2038" s="19">
        <v>0.95</v>
      </c>
      <c r="F2038" s="27">
        <v>0.35690376569037657</v>
      </c>
    </row>
    <row r="2039" spans="1:6">
      <c r="A2039" s="4">
        <v>2037</v>
      </c>
      <c r="B2039" s="27">
        <v>0</v>
      </c>
      <c r="C2039" s="27">
        <v>8.3834961132150693E-2</v>
      </c>
      <c r="D2039" s="27">
        <v>2.791127541589649E-2</v>
      </c>
      <c r="E2039" s="19">
        <v>0.95</v>
      </c>
      <c r="F2039" s="27">
        <v>0.34100418410041838</v>
      </c>
    </row>
    <row r="2040" spans="1:6">
      <c r="A2040" s="4">
        <v>2038</v>
      </c>
      <c r="B2040" s="27">
        <v>0</v>
      </c>
      <c r="C2040" s="27">
        <v>8.4891369344229625E-2</v>
      </c>
      <c r="D2040" s="27">
        <v>2.32902033271719E-2</v>
      </c>
      <c r="E2040" s="19">
        <v>0.95</v>
      </c>
      <c r="F2040" s="27">
        <v>0.33849372384937237</v>
      </c>
    </row>
    <row r="2041" spans="1:6">
      <c r="A2041" s="4">
        <v>2039</v>
      </c>
      <c r="B2041" s="27">
        <v>0</v>
      </c>
      <c r="C2041" s="27">
        <v>8.5529200717560289E-2</v>
      </c>
      <c r="D2041" s="27">
        <v>2.5508317929759709E-2</v>
      </c>
      <c r="E2041" s="19">
        <v>0.95</v>
      </c>
      <c r="F2041" s="27">
        <v>0.33870292887029291</v>
      </c>
    </row>
    <row r="2042" spans="1:6">
      <c r="A2042" s="4">
        <v>2040</v>
      </c>
      <c r="B2042" s="27">
        <v>0</v>
      </c>
      <c r="C2042" s="27">
        <v>8.9316324496711189E-2</v>
      </c>
      <c r="D2042" s="27">
        <v>3.1053604436229201E-2</v>
      </c>
      <c r="E2042" s="19">
        <v>0.95</v>
      </c>
      <c r="F2042" s="27">
        <v>0.33430962343096232</v>
      </c>
    </row>
    <row r="2043" spans="1:6">
      <c r="A2043" s="4">
        <v>2041</v>
      </c>
      <c r="B2043" s="27">
        <v>0</v>
      </c>
      <c r="C2043" s="27">
        <v>8.7044050229220654E-2</v>
      </c>
      <c r="D2043" s="27">
        <v>2.5878003696857669E-2</v>
      </c>
      <c r="E2043" s="19">
        <v>0.95</v>
      </c>
      <c r="F2043" s="27">
        <v>0.33451882845188291</v>
      </c>
    </row>
    <row r="2044" spans="1:6">
      <c r="A2044" s="4">
        <v>2042</v>
      </c>
      <c r="B2044" s="27">
        <v>0</v>
      </c>
      <c r="C2044" s="27">
        <v>8.1443093482160653E-2</v>
      </c>
      <c r="D2044" s="27">
        <v>1.792975970425139E-2</v>
      </c>
      <c r="E2044" s="19">
        <v>0.95</v>
      </c>
      <c r="F2044" s="27">
        <v>0.3372384937238494</v>
      </c>
    </row>
    <row r="2045" spans="1:6">
      <c r="A2045" s="4">
        <v>2043</v>
      </c>
      <c r="B2045" s="27">
        <v>0</v>
      </c>
      <c r="C2045" s="27">
        <v>7.6599561490930834E-2</v>
      </c>
      <c r="D2045" s="27">
        <v>1.7005545286506472E-2</v>
      </c>
      <c r="E2045" s="19">
        <v>0.95</v>
      </c>
      <c r="F2045" s="27">
        <v>0.33451882845188291</v>
      </c>
    </row>
    <row r="2046" spans="1:6">
      <c r="A2046" s="4">
        <v>2044</v>
      </c>
      <c r="B2046" s="27">
        <v>0</v>
      </c>
      <c r="C2046" s="27">
        <v>7.4127964919274467E-2</v>
      </c>
      <c r="D2046" s="27">
        <v>1.9038817005545289E-2</v>
      </c>
      <c r="E2046" s="19">
        <v>0.95</v>
      </c>
      <c r="F2046" s="27">
        <v>0.33179916317991631</v>
      </c>
    </row>
    <row r="2047" spans="1:6">
      <c r="A2047" s="4">
        <v>2045</v>
      </c>
      <c r="B2047" s="27">
        <v>0</v>
      </c>
      <c r="C2047" s="27">
        <v>7.3270879011361367E-2</v>
      </c>
      <c r="D2047" s="27">
        <v>2.0147874306839189E-2</v>
      </c>
      <c r="E2047" s="19">
        <v>0.95</v>
      </c>
      <c r="F2047" s="27">
        <v>0.33158995815899578</v>
      </c>
    </row>
    <row r="2048" spans="1:6">
      <c r="A2048" s="4">
        <v>2046</v>
      </c>
      <c r="B2048" s="27">
        <v>1.105460977227504E-5</v>
      </c>
      <c r="C2048" s="27">
        <v>7.8652581223838947E-2</v>
      </c>
      <c r="D2048" s="27">
        <v>2.6247689463955639E-2</v>
      </c>
      <c r="E2048" s="19">
        <v>0.95</v>
      </c>
      <c r="F2048" s="27">
        <v>0.34644351464435152</v>
      </c>
    </row>
    <row r="2049" spans="1:6">
      <c r="A2049" s="4">
        <v>2047</v>
      </c>
      <c r="B2049" s="27">
        <v>7.4176431571965507E-3</v>
      </c>
      <c r="C2049" s="27">
        <v>8.5409607335060797E-2</v>
      </c>
      <c r="D2049" s="27">
        <v>2.181146025878004E-2</v>
      </c>
      <c r="E2049" s="19">
        <v>0.95</v>
      </c>
      <c r="F2049" s="27">
        <v>0.33619246861924679</v>
      </c>
    </row>
    <row r="2050" spans="1:6">
      <c r="A2050" s="4">
        <v>2048</v>
      </c>
      <c r="B2050" s="27">
        <v>6.0827990271943397E-2</v>
      </c>
      <c r="C2050" s="27">
        <v>8.1582619095076733E-2</v>
      </c>
      <c r="D2050" s="27">
        <v>1.7744916820702401E-2</v>
      </c>
      <c r="E2050" s="19">
        <v>0.95</v>
      </c>
      <c r="F2050" s="27">
        <v>0.34560669456066939</v>
      </c>
    </row>
    <row r="2051" spans="1:6">
      <c r="A2051" s="4">
        <v>2049</v>
      </c>
      <c r="B2051" s="27">
        <v>0.15181848330753919</v>
      </c>
      <c r="C2051" s="27">
        <v>5.5112617101853688E-2</v>
      </c>
      <c r="D2051" s="27">
        <v>1.9778188539741219E-2</v>
      </c>
      <c r="E2051" s="19">
        <v>0.95</v>
      </c>
      <c r="F2051" s="27">
        <v>0.34895397489539748</v>
      </c>
    </row>
    <row r="2052" spans="1:6">
      <c r="A2052" s="4">
        <v>2050</v>
      </c>
      <c r="B2052" s="27">
        <v>0.255908688923281</v>
      </c>
      <c r="C2052" s="27">
        <v>3.7532389874426947E-2</v>
      </c>
      <c r="D2052" s="27">
        <v>1.256931608133087E-2</v>
      </c>
      <c r="E2052" s="19">
        <v>0.95</v>
      </c>
      <c r="F2052" s="27">
        <v>0.34853556485355652</v>
      </c>
    </row>
    <row r="2053" spans="1:6">
      <c r="A2053" s="4">
        <v>2051</v>
      </c>
      <c r="B2053" s="27">
        <v>0.33651337607782439</v>
      </c>
      <c r="C2053" s="27">
        <v>3.9505680685668718E-2</v>
      </c>
      <c r="D2053" s="27">
        <v>8.3179297597042508E-3</v>
      </c>
      <c r="E2053" s="19">
        <v>0.95</v>
      </c>
      <c r="F2053" s="27">
        <v>0.34937238493723849</v>
      </c>
    </row>
    <row r="2054" spans="1:6">
      <c r="A2054" s="4">
        <v>2052</v>
      </c>
      <c r="B2054" s="27">
        <v>0.36985407915100599</v>
      </c>
      <c r="C2054" s="27">
        <v>3.9824596372334063E-2</v>
      </c>
      <c r="D2054" s="27">
        <v>1.3308687615526799E-2</v>
      </c>
      <c r="E2054" s="19">
        <v>0.95</v>
      </c>
      <c r="F2054" s="27">
        <v>0.35753138075313812</v>
      </c>
    </row>
    <row r="2055" spans="1:6">
      <c r="A2055" s="4">
        <v>2053</v>
      </c>
      <c r="B2055" s="27">
        <v>0.35628454565553841</v>
      </c>
      <c r="C2055" s="27">
        <v>3.4682080924855488E-2</v>
      </c>
      <c r="D2055" s="27">
        <v>2.1996303142329018E-2</v>
      </c>
      <c r="E2055" s="19">
        <v>0.95</v>
      </c>
      <c r="F2055" s="27">
        <v>0.35753138075313812</v>
      </c>
    </row>
    <row r="2056" spans="1:6">
      <c r="A2056" s="4">
        <v>2054</v>
      </c>
      <c r="B2056" s="27">
        <v>0.32244638514260449</v>
      </c>
      <c r="C2056" s="27">
        <v>2.963922662945984E-2</v>
      </c>
      <c r="D2056" s="27">
        <v>3.4565619223659888E-2</v>
      </c>
      <c r="E2056" s="19">
        <v>0.95</v>
      </c>
      <c r="F2056" s="27">
        <v>0.35418410041840998</v>
      </c>
    </row>
    <row r="2057" spans="1:6">
      <c r="A2057" s="4">
        <v>2055</v>
      </c>
      <c r="B2057" s="27">
        <v>0.26413331859385358</v>
      </c>
      <c r="C2057" s="27">
        <v>2.7307155670719549E-2</v>
      </c>
      <c r="D2057" s="27">
        <v>4.8798521256931612E-2</v>
      </c>
      <c r="E2057" s="19">
        <v>0.95</v>
      </c>
      <c r="F2057" s="27">
        <v>0.35041841004184099</v>
      </c>
    </row>
    <row r="2058" spans="1:6">
      <c r="A2058" s="4">
        <v>2056</v>
      </c>
      <c r="B2058" s="27">
        <v>0.1961640504090206</v>
      </c>
      <c r="C2058" s="27">
        <v>2.565278054614311E-2</v>
      </c>
      <c r="D2058" s="27">
        <v>4.9353049907578557E-2</v>
      </c>
      <c r="E2058" s="19">
        <v>0.95</v>
      </c>
      <c r="F2058" s="27">
        <v>0.35020920502092051</v>
      </c>
    </row>
    <row r="2059" spans="1:6">
      <c r="A2059" s="4">
        <v>2057</v>
      </c>
      <c r="B2059" s="27">
        <v>0.1132876409462746</v>
      </c>
      <c r="C2059" s="27">
        <v>2.381901534781742E-2</v>
      </c>
      <c r="D2059" s="27">
        <v>5.5822550831792973E-2</v>
      </c>
      <c r="E2059" s="19">
        <v>0.95</v>
      </c>
      <c r="F2059" s="27">
        <v>0.36108786610878663</v>
      </c>
    </row>
    <row r="2060" spans="1:6">
      <c r="A2060" s="4">
        <v>2058</v>
      </c>
      <c r="B2060" s="27">
        <v>3.9265973911120938E-2</v>
      </c>
      <c r="C2060" s="27">
        <v>2.2383894757823399E-2</v>
      </c>
      <c r="D2060" s="27">
        <v>6.0628465804066542E-2</v>
      </c>
      <c r="E2060" s="19">
        <v>0.95</v>
      </c>
      <c r="F2060" s="27">
        <v>0.36631799163179918</v>
      </c>
    </row>
    <row r="2061" spans="1:6">
      <c r="A2061" s="4">
        <v>2059</v>
      </c>
      <c r="B2061" s="27">
        <v>2.89630776033606E-3</v>
      </c>
      <c r="C2061" s="27">
        <v>2.8303767191548739E-2</v>
      </c>
      <c r="D2061" s="27">
        <v>5.545286506469501E-2</v>
      </c>
      <c r="E2061" s="19">
        <v>0.95</v>
      </c>
      <c r="F2061" s="27">
        <v>0.36589958158995822</v>
      </c>
    </row>
    <row r="2062" spans="1:6">
      <c r="A2062" s="4">
        <v>2060</v>
      </c>
      <c r="B2062" s="27">
        <v>0</v>
      </c>
      <c r="C2062" s="27">
        <v>4.6581622483555907E-2</v>
      </c>
      <c r="D2062" s="27">
        <v>5.6746765249537888E-2</v>
      </c>
      <c r="E2062" s="19">
        <v>0.95</v>
      </c>
      <c r="F2062" s="27">
        <v>0.38117154811715481</v>
      </c>
    </row>
    <row r="2063" spans="1:6">
      <c r="A2063" s="4">
        <v>2061</v>
      </c>
      <c r="B2063" s="27">
        <v>0</v>
      </c>
      <c r="C2063" s="27">
        <v>6.6035479370141523E-2</v>
      </c>
      <c r="D2063" s="27">
        <v>5.8964879852125687E-2</v>
      </c>
      <c r="E2063" s="19">
        <v>0.95</v>
      </c>
      <c r="F2063" s="27">
        <v>0.38221757322175731</v>
      </c>
    </row>
    <row r="2064" spans="1:6">
      <c r="A2064" s="4">
        <v>2062</v>
      </c>
      <c r="B2064" s="27">
        <v>0</v>
      </c>
      <c r="C2064" s="27">
        <v>7.4905321905521224E-2</v>
      </c>
      <c r="D2064" s="27">
        <v>6.044362292051756E-2</v>
      </c>
      <c r="E2064" s="19">
        <v>0.95</v>
      </c>
      <c r="F2064" s="27">
        <v>0.38326359832635981</v>
      </c>
    </row>
    <row r="2065" spans="1:6">
      <c r="A2065" s="4">
        <v>2063</v>
      </c>
      <c r="B2065" s="27">
        <v>0</v>
      </c>
      <c r="C2065" s="27">
        <v>7.8293801076340444E-2</v>
      </c>
      <c r="D2065" s="27">
        <v>5.1571164510166363E-2</v>
      </c>
      <c r="E2065" s="19">
        <v>0.95</v>
      </c>
      <c r="F2065" s="27">
        <v>0.37928870292887029</v>
      </c>
    </row>
    <row r="2066" spans="1:6">
      <c r="A2066" s="4">
        <v>2064</v>
      </c>
      <c r="B2066" s="27">
        <v>0</v>
      </c>
      <c r="C2066" s="27">
        <v>7.4426948375523216E-2</v>
      </c>
      <c r="D2066" s="27">
        <v>5.8780036968576713E-2</v>
      </c>
      <c r="E2066" s="19">
        <v>0.95</v>
      </c>
      <c r="F2066" s="27">
        <v>0.36485355648535572</v>
      </c>
    </row>
    <row r="2067" spans="1:6">
      <c r="A2067" s="4">
        <v>2065</v>
      </c>
      <c r="B2067" s="27">
        <v>0</v>
      </c>
      <c r="C2067" s="27">
        <v>7.1437113813035677E-2</v>
      </c>
      <c r="D2067" s="27">
        <v>6.0258780036968579E-2</v>
      </c>
      <c r="E2067" s="19">
        <v>0.95</v>
      </c>
      <c r="F2067" s="27">
        <v>0.3612970711297071</v>
      </c>
    </row>
    <row r="2068" spans="1:6">
      <c r="A2068" s="4">
        <v>2066</v>
      </c>
      <c r="B2068" s="27">
        <v>0</v>
      </c>
      <c r="C2068" s="27">
        <v>6.9304365158461237E-2</v>
      </c>
      <c r="D2068" s="27">
        <v>5.0831792975970423E-2</v>
      </c>
      <c r="E2068" s="19">
        <v>0.95</v>
      </c>
      <c r="F2068" s="27">
        <v>0.36297071129707109</v>
      </c>
    </row>
    <row r="2069" spans="1:6">
      <c r="A2069" s="4">
        <v>2067</v>
      </c>
      <c r="B2069" s="27">
        <v>0</v>
      </c>
      <c r="C2069" s="27">
        <v>6.5477376918477173E-2</v>
      </c>
      <c r="D2069" s="27">
        <v>3.752310536044362E-2</v>
      </c>
      <c r="E2069" s="19">
        <v>0.95</v>
      </c>
      <c r="F2069" s="27">
        <v>0.35794979079497907</v>
      </c>
    </row>
    <row r="2070" spans="1:6">
      <c r="A2070" s="4">
        <v>2068</v>
      </c>
      <c r="B2070" s="27">
        <v>0</v>
      </c>
      <c r="C2070" s="27">
        <v>6.0793302770580031E-2</v>
      </c>
      <c r="D2070" s="27">
        <v>3.4195933456561918E-2</v>
      </c>
      <c r="E2070" s="19">
        <v>0.95</v>
      </c>
      <c r="F2070" s="27">
        <v>0.36527196652719668</v>
      </c>
    </row>
    <row r="2071" spans="1:6">
      <c r="A2071" s="4">
        <v>2069</v>
      </c>
      <c r="B2071" s="27">
        <v>0</v>
      </c>
      <c r="C2071" s="27">
        <v>6.1112218457245363E-2</v>
      </c>
      <c r="D2071" s="27">
        <v>2.680221811460259E-2</v>
      </c>
      <c r="E2071" s="19">
        <v>0.95</v>
      </c>
      <c r="F2071" s="27">
        <v>0.3682008368200837</v>
      </c>
    </row>
    <row r="2072" spans="1:6">
      <c r="A2072" s="4">
        <v>2070</v>
      </c>
      <c r="B2072" s="27">
        <v>1.105460977227504E-5</v>
      </c>
      <c r="C2072" s="27">
        <v>6.1431134143910701E-2</v>
      </c>
      <c r="D2072" s="27">
        <v>2.3844731977818851E-2</v>
      </c>
      <c r="E2072" s="19">
        <v>0.95</v>
      </c>
      <c r="F2072" s="27">
        <v>0.37907949790794981</v>
      </c>
    </row>
    <row r="2073" spans="1:6">
      <c r="A2073" s="4">
        <v>2071</v>
      </c>
      <c r="B2073" s="27">
        <v>3.6369666150784879E-3</v>
      </c>
      <c r="C2073" s="27">
        <v>6.3125373729320311E-2</v>
      </c>
      <c r="D2073" s="27">
        <v>1.5711645101663591E-2</v>
      </c>
      <c r="E2073" s="19">
        <v>0.95</v>
      </c>
      <c r="F2073" s="27">
        <v>0.37991631799163178</v>
      </c>
    </row>
    <row r="2074" spans="1:6">
      <c r="A2074" s="4">
        <v>2072</v>
      </c>
      <c r="B2074" s="27">
        <v>2.5834623037806769E-2</v>
      </c>
      <c r="C2074" s="27">
        <v>6.0454454853498103E-2</v>
      </c>
      <c r="D2074" s="27">
        <v>7.763401109057301E-3</v>
      </c>
      <c r="E2074" s="19">
        <v>0.95</v>
      </c>
      <c r="F2074" s="27">
        <v>0.37782426778242678</v>
      </c>
    </row>
    <row r="2075" spans="1:6">
      <c r="A2075" s="4">
        <v>2073</v>
      </c>
      <c r="B2075" s="27">
        <v>6.5614636303338497E-2</v>
      </c>
      <c r="C2075" s="27">
        <v>4.2256328483157267E-2</v>
      </c>
      <c r="D2075" s="27">
        <v>8.3179297597042508E-3</v>
      </c>
      <c r="E2075" s="19">
        <v>0.95</v>
      </c>
      <c r="F2075" s="27">
        <v>0.37322175732217572</v>
      </c>
    </row>
    <row r="2076" spans="1:6">
      <c r="A2076" s="4">
        <v>2074</v>
      </c>
      <c r="B2076" s="27">
        <v>0.1083904488171568</v>
      </c>
      <c r="C2076" s="27">
        <v>1.809846521825792E-2</v>
      </c>
      <c r="D2076" s="27">
        <v>3.512014787430684E-3</v>
      </c>
      <c r="E2076" s="19">
        <v>0.95</v>
      </c>
      <c r="F2076" s="27">
        <v>0.36903765690376572</v>
      </c>
    </row>
    <row r="2077" spans="1:6">
      <c r="A2077" s="4">
        <v>2075</v>
      </c>
      <c r="B2077" s="27">
        <v>0.13879615299579931</v>
      </c>
      <c r="C2077" s="27">
        <v>1.243771177994818E-2</v>
      </c>
      <c r="D2077" s="27">
        <v>2.77264325323475E-3</v>
      </c>
      <c r="E2077" s="19">
        <v>0.95</v>
      </c>
      <c r="F2077" s="27">
        <v>0.36589958158995822</v>
      </c>
    </row>
    <row r="2078" spans="1:6">
      <c r="A2078" s="4">
        <v>2076</v>
      </c>
      <c r="B2078" s="27">
        <v>0.15553283219102371</v>
      </c>
      <c r="C2078" s="27">
        <v>1.690253139326291E-2</v>
      </c>
      <c r="D2078" s="27">
        <v>1.293900184842884E-3</v>
      </c>
      <c r="E2078" s="19">
        <v>0.95</v>
      </c>
      <c r="F2078" s="27">
        <v>0.36297071129707109</v>
      </c>
    </row>
    <row r="2079" spans="1:6">
      <c r="A2079" s="4">
        <v>2077</v>
      </c>
      <c r="B2079" s="27">
        <v>0.15236015918638071</v>
      </c>
      <c r="C2079" s="27">
        <v>3.4522623081522832E-2</v>
      </c>
      <c r="D2079" s="27">
        <v>3.142329020332717E-3</v>
      </c>
      <c r="E2079" s="19">
        <v>0.95</v>
      </c>
      <c r="F2079" s="27">
        <v>0.35543933054393312</v>
      </c>
    </row>
    <row r="2080" spans="1:6">
      <c r="A2080" s="4">
        <v>2078</v>
      </c>
      <c r="B2080" s="27">
        <v>0.1323789520229936</v>
      </c>
      <c r="C2080" s="27">
        <v>5.9158859876420167E-2</v>
      </c>
      <c r="D2080" s="27">
        <v>2.2181146025878002E-3</v>
      </c>
      <c r="E2080" s="19">
        <v>0.95</v>
      </c>
      <c r="F2080" s="27">
        <v>0.35313807531380748</v>
      </c>
    </row>
    <row r="2081" spans="1:6">
      <c r="A2081" s="4">
        <v>2079</v>
      </c>
      <c r="B2081" s="27">
        <v>0.1085894317930577</v>
      </c>
      <c r="C2081" s="27">
        <v>8.2359976081323505E-2</v>
      </c>
      <c r="D2081" s="27">
        <v>2.2181146025878002E-3</v>
      </c>
      <c r="E2081" s="19">
        <v>0.95</v>
      </c>
      <c r="F2081" s="27">
        <v>0.35251046025104599</v>
      </c>
    </row>
    <row r="2082" spans="1:6">
      <c r="A2082" s="4">
        <v>2080</v>
      </c>
      <c r="B2082" s="27">
        <v>7.4977890780455456E-2</v>
      </c>
      <c r="C2082" s="27">
        <v>9.7687861271676307E-2</v>
      </c>
      <c r="D2082" s="27">
        <v>5.1756007393715343E-3</v>
      </c>
      <c r="E2082" s="19">
        <v>0.95</v>
      </c>
      <c r="F2082" s="27">
        <v>0.35962343096234312</v>
      </c>
    </row>
    <row r="2083" spans="1:6">
      <c r="A2083" s="4">
        <v>2081</v>
      </c>
      <c r="B2083" s="27">
        <v>4.1974353305328317E-2</v>
      </c>
      <c r="C2083" s="27">
        <v>0.1065776360374726</v>
      </c>
      <c r="D2083" s="27">
        <v>1.053604436229205E-2</v>
      </c>
      <c r="E2083" s="19">
        <v>0.95</v>
      </c>
      <c r="F2083" s="27">
        <v>0.36046025104602508</v>
      </c>
    </row>
    <row r="2084" spans="1:6">
      <c r="A2084" s="4">
        <v>2082</v>
      </c>
      <c r="B2084" s="27">
        <v>1.376298916648242E-2</v>
      </c>
      <c r="C2084" s="27">
        <v>0.1073749252541359</v>
      </c>
      <c r="D2084" s="27">
        <v>1.8114602587800371E-2</v>
      </c>
      <c r="E2084" s="19">
        <v>0.95</v>
      </c>
      <c r="F2084" s="27">
        <v>0.3682008368200837</v>
      </c>
    </row>
    <row r="2085" spans="1:6">
      <c r="A2085" s="4">
        <v>2083</v>
      </c>
      <c r="B2085" s="27">
        <v>1.304443953128455E-3</v>
      </c>
      <c r="C2085" s="27">
        <v>9.4100059796691254E-2</v>
      </c>
      <c r="D2085" s="27">
        <v>2.791127541589649E-2</v>
      </c>
      <c r="E2085" s="19">
        <v>0.95</v>
      </c>
      <c r="F2085" s="27">
        <v>0.37615062761506268</v>
      </c>
    </row>
    <row r="2086" spans="1:6">
      <c r="A2086" s="4">
        <v>2084</v>
      </c>
      <c r="B2086" s="27">
        <v>0</v>
      </c>
      <c r="C2086" s="27">
        <v>0.1119992027107833</v>
      </c>
      <c r="D2086" s="27">
        <v>4.0665434380776341E-2</v>
      </c>
      <c r="E2086" s="19">
        <v>0.95</v>
      </c>
      <c r="F2086" s="27">
        <v>0.3776150627615063</v>
      </c>
    </row>
    <row r="2087" spans="1:6">
      <c r="A2087" s="4">
        <v>2085</v>
      </c>
      <c r="B2087" s="27">
        <v>0</v>
      </c>
      <c r="C2087" s="27">
        <v>0.1386884592385888</v>
      </c>
      <c r="D2087" s="27">
        <v>4.7689463955637709E-2</v>
      </c>
      <c r="E2087" s="19">
        <v>0.95</v>
      </c>
      <c r="F2087" s="27">
        <v>0.3692468619246862</v>
      </c>
    </row>
    <row r="2088" spans="1:6">
      <c r="A2088" s="4">
        <v>2086</v>
      </c>
      <c r="B2088" s="27">
        <v>0</v>
      </c>
      <c r="C2088" s="27">
        <v>0.16246761012557309</v>
      </c>
      <c r="D2088" s="27">
        <v>4.9722735674676527E-2</v>
      </c>
      <c r="E2088" s="19">
        <v>0.95</v>
      </c>
      <c r="F2088" s="27">
        <v>0.36903765690376572</v>
      </c>
    </row>
    <row r="2089" spans="1:6">
      <c r="A2089" s="4">
        <v>2087</v>
      </c>
      <c r="B2089" s="27">
        <v>0</v>
      </c>
      <c r="C2089" s="27">
        <v>0.1821008570859079</v>
      </c>
      <c r="D2089" s="27">
        <v>8.2070240295748609E-2</v>
      </c>
      <c r="E2089" s="19">
        <v>0.95</v>
      </c>
      <c r="F2089" s="27">
        <v>0.36861924686192471</v>
      </c>
    </row>
    <row r="2090" spans="1:6">
      <c r="A2090" s="4">
        <v>2088</v>
      </c>
      <c r="B2090" s="27">
        <v>0</v>
      </c>
      <c r="C2090" s="27">
        <v>0.19567470599960141</v>
      </c>
      <c r="D2090" s="27">
        <v>0.16118299445471351</v>
      </c>
      <c r="E2090" s="19">
        <v>0.95</v>
      </c>
      <c r="F2090" s="27">
        <v>0.36004184100418413</v>
      </c>
    </row>
    <row r="2091" spans="1:6">
      <c r="A2091" s="4">
        <v>2089</v>
      </c>
      <c r="B2091" s="27">
        <v>0</v>
      </c>
      <c r="C2091" s="27">
        <v>0.21572652979868451</v>
      </c>
      <c r="D2091" s="27">
        <v>0.23493530499075779</v>
      </c>
      <c r="E2091" s="19">
        <v>0.95</v>
      </c>
      <c r="F2091" s="27">
        <v>0.36297071129707109</v>
      </c>
    </row>
    <row r="2092" spans="1:6">
      <c r="A2092" s="4">
        <v>2090</v>
      </c>
      <c r="B2092" s="27">
        <v>0</v>
      </c>
      <c r="C2092" s="27">
        <v>0.22842336057404819</v>
      </c>
      <c r="D2092" s="27">
        <v>0.22865064695009241</v>
      </c>
      <c r="E2092" s="19">
        <v>0.95</v>
      </c>
      <c r="F2092" s="27">
        <v>0.36004184100418413</v>
      </c>
    </row>
    <row r="2093" spans="1:6">
      <c r="A2093" s="4">
        <v>2091</v>
      </c>
      <c r="B2093" s="27">
        <v>0</v>
      </c>
      <c r="C2093" s="27">
        <v>0.23946581622483559</v>
      </c>
      <c r="D2093" s="27">
        <v>0.2634011090573013</v>
      </c>
      <c r="E2093" s="19">
        <v>0.95</v>
      </c>
      <c r="F2093" s="27">
        <v>0.36046025104602508</v>
      </c>
    </row>
    <row r="2094" spans="1:6">
      <c r="A2094" s="4">
        <v>2092</v>
      </c>
      <c r="B2094" s="27">
        <v>0</v>
      </c>
      <c r="C2094" s="27">
        <v>0.2654574446880606</v>
      </c>
      <c r="D2094" s="27">
        <v>0.37763401109057299</v>
      </c>
      <c r="E2094" s="19">
        <v>0.95</v>
      </c>
      <c r="F2094" s="27">
        <v>0.34937238493723849</v>
      </c>
    </row>
    <row r="2095" spans="1:6">
      <c r="A2095" s="4">
        <v>2093</v>
      </c>
      <c r="B2095" s="27">
        <v>0</v>
      </c>
      <c r="C2095" s="27">
        <v>0.29740881004584407</v>
      </c>
      <c r="D2095" s="27">
        <v>0.51756007393715342</v>
      </c>
      <c r="E2095" s="19">
        <v>0.95</v>
      </c>
      <c r="F2095" s="27">
        <v>0.35376569037656902</v>
      </c>
    </row>
    <row r="2096" spans="1:6">
      <c r="A2096" s="4">
        <v>2094</v>
      </c>
      <c r="B2096" s="27">
        <v>1.658191465841256E-5</v>
      </c>
      <c r="C2096" s="27">
        <v>0.342076938409408</v>
      </c>
      <c r="D2096" s="27">
        <v>0.58225508317929764</v>
      </c>
      <c r="E2096" s="19">
        <v>0.95</v>
      </c>
      <c r="F2096" s="27">
        <v>0.36297071129707109</v>
      </c>
    </row>
    <row r="2097" spans="1:6">
      <c r="A2097" s="4">
        <v>2095</v>
      </c>
      <c r="B2097" s="27">
        <v>7.7105903161618396E-3</v>
      </c>
      <c r="C2097" s="27">
        <v>0.35511261710185371</v>
      </c>
      <c r="D2097" s="27">
        <v>0.65046210720887243</v>
      </c>
      <c r="E2097" s="19">
        <v>0.95</v>
      </c>
      <c r="F2097" s="27">
        <v>0.36213389121338913</v>
      </c>
    </row>
    <row r="2098" spans="1:6">
      <c r="A2098" s="4">
        <v>2096</v>
      </c>
      <c r="B2098" s="27">
        <v>5.2288304222860932E-2</v>
      </c>
      <c r="C2098" s="27">
        <v>0.34570460434522621</v>
      </c>
      <c r="D2098" s="27">
        <v>0.62255083179297599</v>
      </c>
      <c r="E2098" s="19">
        <v>0.95</v>
      </c>
      <c r="F2098" s="27">
        <v>0.3518828451882845</v>
      </c>
    </row>
    <row r="2099" spans="1:6">
      <c r="A2099" s="4">
        <v>2097</v>
      </c>
      <c r="B2099" s="27">
        <v>0.11969378730930801</v>
      </c>
      <c r="C2099" s="27">
        <v>0.32738688459238591</v>
      </c>
      <c r="D2099" s="27">
        <v>0.62070240295748613</v>
      </c>
      <c r="E2099" s="19">
        <v>0.95</v>
      </c>
      <c r="F2099" s="27">
        <v>0.34414225941422588</v>
      </c>
    </row>
    <row r="2100" spans="1:6">
      <c r="A2100" s="4">
        <v>2098</v>
      </c>
      <c r="B2100" s="27">
        <v>0.18897302675215569</v>
      </c>
      <c r="C2100" s="27">
        <v>0.34711979270480359</v>
      </c>
      <c r="D2100" s="27">
        <v>0.59685767097966724</v>
      </c>
      <c r="E2100" s="19">
        <v>0.95</v>
      </c>
      <c r="F2100" s="27">
        <v>0.3382845188284519</v>
      </c>
    </row>
    <row r="2101" spans="1:6">
      <c r="A2101" s="4">
        <v>2099</v>
      </c>
      <c r="B2101" s="27">
        <v>0.24682732699535709</v>
      </c>
      <c r="C2101" s="27">
        <v>0.3942794498704405</v>
      </c>
      <c r="D2101" s="27">
        <v>0.50166358595194083</v>
      </c>
      <c r="E2101" s="19">
        <v>0.95</v>
      </c>
      <c r="F2101" s="27">
        <v>0.34079497907949791</v>
      </c>
    </row>
    <row r="2102" spans="1:6">
      <c r="A2102" s="4">
        <v>2100</v>
      </c>
      <c r="B2102" s="27">
        <v>0.28209705947380059</v>
      </c>
      <c r="C2102" s="27">
        <v>0.42359976081323503</v>
      </c>
      <c r="D2102" s="27">
        <v>0.3911275415896488</v>
      </c>
      <c r="E2102" s="19">
        <v>0.95</v>
      </c>
      <c r="F2102" s="27">
        <v>0.34623430962343088</v>
      </c>
    </row>
    <row r="2103" spans="1:6">
      <c r="A2103" s="4">
        <v>2101</v>
      </c>
      <c r="B2103" s="27">
        <v>0.2943455671014813</v>
      </c>
      <c r="C2103" s="27">
        <v>0.39683077536376321</v>
      </c>
      <c r="D2103" s="27">
        <v>0.26432532347504623</v>
      </c>
      <c r="E2103" s="19">
        <v>0.95</v>
      </c>
      <c r="F2103" s="27">
        <v>0.348744769874477</v>
      </c>
    </row>
    <row r="2104" spans="1:6">
      <c r="A2104" s="4">
        <v>2102</v>
      </c>
      <c r="B2104" s="27">
        <v>0.2837386690249834</v>
      </c>
      <c r="C2104" s="27">
        <v>0.35250149491728122</v>
      </c>
      <c r="D2104" s="27">
        <v>0.17966728280961181</v>
      </c>
      <c r="E2104" s="19">
        <v>0.95</v>
      </c>
      <c r="F2104" s="27">
        <v>0.350836820083682</v>
      </c>
    </row>
    <row r="2105" spans="1:6">
      <c r="A2105" s="4">
        <v>2103</v>
      </c>
      <c r="B2105" s="27">
        <v>0.24482091532168909</v>
      </c>
      <c r="C2105" s="27">
        <v>0.30757424755830182</v>
      </c>
      <c r="D2105" s="27">
        <v>0.15508317929759699</v>
      </c>
      <c r="E2105" s="19">
        <v>0.95</v>
      </c>
      <c r="F2105" s="27">
        <v>0.34393305439330552</v>
      </c>
    </row>
    <row r="2106" spans="1:6">
      <c r="A2106" s="4">
        <v>2104</v>
      </c>
      <c r="B2106" s="27">
        <v>0.190957329206279</v>
      </c>
      <c r="C2106" s="27">
        <v>0.26338449272473591</v>
      </c>
      <c r="D2106" s="27">
        <v>0.1537892791127542</v>
      </c>
      <c r="E2106" s="19">
        <v>0.95</v>
      </c>
      <c r="F2106" s="27">
        <v>0.34016736401673642</v>
      </c>
    </row>
    <row r="2107" spans="1:6">
      <c r="A2107" s="4">
        <v>2105</v>
      </c>
      <c r="B2107" s="27">
        <v>0.12666371877072741</v>
      </c>
      <c r="C2107" s="27">
        <v>0.23013753238987439</v>
      </c>
      <c r="D2107" s="27">
        <v>0.14325323475046209</v>
      </c>
      <c r="E2107" s="19">
        <v>0.95</v>
      </c>
      <c r="F2107" s="27">
        <v>0.33640167364016738</v>
      </c>
    </row>
    <row r="2108" spans="1:6">
      <c r="A2108" s="4">
        <v>2106</v>
      </c>
      <c r="B2108" s="27">
        <v>5.8125138182622153E-2</v>
      </c>
      <c r="C2108" s="27">
        <v>0.18941598564879411</v>
      </c>
      <c r="D2108" s="27">
        <v>0.13179297597042511</v>
      </c>
      <c r="E2108" s="19">
        <v>0.95</v>
      </c>
      <c r="F2108" s="27">
        <v>0.33577405857740578</v>
      </c>
    </row>
    <row r="2109" spans="1:6">
      <c r="A2109" s="4">
        <v>2107</v>
      </c>
      <c r="B2109" s="27">
        <v>6.8759672783550744E-3</v>
      </c>
      <c r="C2109" s="27">
        <v>0.15710584014351209</v>
      </c>
      <c r="D2109" s="27">
        <v>0.14805914972273571</v>
      </c>
      <c r="E2109" s="19">
        <v>0.95</v>
      </c>
      <c r="F2109" s="27">
        <v>0.34267782426778243</v>
      </c>
    </row>
    <row r="2110" spans="1:6">
      <c r="A2110" s="4">
        <v>2108</v>
      </c>
      <c r="B2110" s="27">
        <v>0</v>
      </c>
      <c r="C2110" s="27">
        <v>0.1357783535977676</v>
      </c>
      <c r="D2110" s="27">
        <v>0.1229205175600739</v>
      </c>
      <c r="E2110" s="19">
        <v>0.95</v>
      </c>
      <c r="F2110" s="27">
        <v>0.33953974895397487</v>
      </c>
    </row>
    <row r="2111" spans="1:6">
      <c r="A2111" s="4">
        <v>2109</v>
      </c>
      <c r="B2111" s="27">
        <v>0</v>
      </c>
      <c r="C2111" s="27">
        <v>0.12668925652780549</v>
      </c>
      <c r="D2111" s="27">
        <v>0.1212569316081331</v>
      </c>
      <c r="E2111" s="19">
        <v>0.95</v>
      </c>
      <c r="F2111" s="27">
        <v>0.34163179916317987</v>
      </c>
    </row>
    <row r="2112" spans="1:6">
      <c r="A2112" s="4">
        <v>2110</v>
      </c>
      <c r="B2112" s="27">
        <v>0</v>
      </c>
      <c r="C2112" s="27">
        <v>0.1132150687661949</v>
      </c>
      <c r="D2112" s="27">
        <v>0.13401109057301289</v>
      </c>
      <c r="E2112" s="19">
        <v>0.95</v>
      </c>
      <c r="F2112" s="27">
        <v>0.34372384937238493</v>
      </c>
    </row>
    <row r="2113" spans="1:6">
      <c r="A2113" s="4">
        <v>2111</v>
      </c>
      <c r="B2113" s="27">
        <v>0</v>
      </c>
      <c r="C2113" s="27">
        <v>0.10438509069164841</v>
      </c>
      <c r="D2113" s="27">
        <v>0.12458410351201479</v>
      </c>
      <c r="E2113" s="19">
        <v>0.95</v>
      </c>
      <c r="F2113" s="27">
        <v>0.34309623430962338</v>
      </c>
    </row>
    <row r="2114" spans="1:6">
      <c r="A2114" s="4">
        <v>2112</v>
      </c>
      <c r="B2114" s="27">
        <v>0</v>
      </c>
      <c r="C2114" s="27">
        <v>0.1009168825991628</v>
      </c>
      <c r="D2114" s="27">
        <v>0.14177449168207021</v>
      </c>
      <c r="E2114" s="19">
        <v>0.95</v>
      </c>
      <c r="F2114" s="27">
        <v>0.34414225941422588</v>
      </c>
    </row>
    <row r="2115" spans="1:6">
      <c r="A2115" s="4">
        <v>2113</v>
      </c>
      <c r="B2115" s="27">
        <v>0</v>
      </c>
      <c r="C2115" s="27">
        <v>9.4100059796691254E-2</v>
      </c>
      <c r="D2115" s="27">
        <v>0.177449168207024</v>
      </c>
      <c r="E2115" s="19">
        <v>0.95</v>
      </c>
      <c r="F2115" s="27">
        <v>0.34121338912133892</v>
      </c>
    </row>
    <row r="2116" spans="1:6">
      <c r="A2116" s="4">
        <v>2114</v>
      </c>
      <c r="B2116" s="27">
        <v>0</v>
      </c>
      <c r="C2116" s="27">
        <v>8.7063982459637229E-2</v>
      </c>
      <c r="D2116" s="27">
        <v>0.2247689463955638</v>
      </c>
      <c r="E2116" s="19">
        <v>0.95</v>
      </c>
      <c r="F2116" s="27">
        <v>0.33619246861924679</v>
      </c>
    </row>
    <row r="2117" spans="1:6">
      <c r="A2117" s="4">
        <v>2115</v>
      </c>
      <c r="B2117" s="27">
        <v>0</v>
      </c>
      <c r="C2117" s="27">
        <v>8.4592385887980862E-2</v>
      </c>
      <c r="D2117" s="27">
        <v>0.28428835489833643</v>
      </c>
      <c r="E2117" s="19">
        <v>0.95</v>
      </c>
      <c r="F2117" s="27">
        <v>0.33849372384937237</v>
      </c>
    </row>
    <row r="2118" spans="1:6">
      <c r="A2118" s="4">
        <v>2116</v>
      </c>
      <c r="B2118" s="27">
        <v>0</v>
      </c>
      <c r="C2118" s="27">
        <v>8.277855292007176E-2</v>
      </c>
      <c r="D2118" s="27">
        <v>0.32643253234750458</v>
      </c>
      <c r="E2118" s="19">
        <v>0.95</v>
      </c>
      <c r="F2118" s="27">
        <v>0.34686192468619248</v>
      </c>
    </row>
    <row r="2119" spans="1:6">
      <c r="A2119" s="4">
        <v>2117</v>
      </c>
      <c r="B2119" s="27">
        <v>0</v>
      </c>
      <c r="C2119" s="27">
        <v>8.1423161251744064E-2</v>
      </c>
      <c r="D2119" s="27">
        <v>0.41441774491682071</v>
      </c>
      <c r="E2119" s="19">
        <v>0.95</v>
      </c>
      <c r="F2119" s="27">
        <v>0.35146443514644349</v>
      </c>
    </row>
    <row r="2120" spans="1:6">
      <c r="A2120" s="4">
        <v>2118</v>
      </c>
      <c r="B2120" s="27">
        <v>6.6327658633650227E-5</v>
      </c>
      <c r="C2120" s="27">
        <v>8.5110623878812033E-2</v>
      </c>
      <c r="D2120" s="27">
        <v>0.50499075785582259</v>
      </c>
      <c r="E2120" s="19">
        <v>0.95</v>
      </c>
      <c r="F2120" s="27">
        <v>0.36903765690376572</v>
      </c>
    </row>
    <row r="2121" spans="1:6">
      <c r="A2121" s="4">
        <v>2119</v>
      </c>
      <c r="B2121" s="27">
        <v>1.547092637629892E-2</v>
      </c>
      <c r="C2121" s="27">
        <v>9.1508869842535381E-2</v>
      </c>
      <c r="D2121" s="27">
        <v>0.58687615526802217</v>
      </c>
      <c r="E2121" s="19">
        <v>0.95</v>
      </c>
      <c r="F2121" s="27">
        <v>0.33702928870292892</v>
      </c>
    </row>
    <row r="2122" spans="1:6">
      <c r="A2122" s="4">
        <v>2120</v>
      </c>
      <c r="B2122" s="27">
        <v>8.3407030731815171E-2</v>
      </c>
      <c r="C2122" s="27">
        <v>9.6890572055012961E-2</v>
      </c>
      <c r="D2122" s="27">
        <v>0.58946395563770793</v>
      </c>
      <c r="E2122" s="19">
        <v>0.95</v>
      </c>
      <c r="F2122" s="27">
        <v>0.33619246861924679</v>
      </c>
    </row>
    <row r="2123" spans="1:6">
      <c r="A2123" s="4">
        <v>2121</v>
      </c>
      <c r="B2123" s="27">
        <v>0.19556157417643161</v>
      </c>
      <c r="C2123" s="27">
        <v>8.6804863464221643E-2</v>
      </c>
      <c r="D2123" s="27">
        <v>0.6175600739371534</v>
      </c>
      <c r="E2123" s="19">
        <v>0.95</v>
      </c>
      <c r="F2123" s="27">
        <v>0.33640167364016738</v>
      </c>
    </row>
    <row r="2124" spans="1:6">
      <c r="A2124" s="4">
        <v>2122</v>
      </c>
      <c r="B2124" s="27">
        <v>0.31112093743090868</v>
      </c>
      <c r="C2124" s="27">
        <v>8.2120789316324494E-2</v>
      </c>
      <c r="D2124" s="27">
        <v>0.64343807763401106</v>
      </c>
      <c r="E2124" s="19">
        <v>0.95</v>
      </c>
      <c r="F2124" s="27">
        <v>0.34079497907949791</v>
      </c>
    </row>
    <row r="2125" spans="1:6">
      <c r="A2125" s="4">
        <v>2123</v>
      </c>
      <c r="B2125" s="27">
        <v>0.4095622374530179</v>
      </c>
      <c r="C2125" s="27">
        <v>9.0452461630456449E-2</v>
      </c>
      <c r="D2125" s="27">
        <v>0.65341959334565625</v>
      </c>
      <c r="E2125" s="19">
        <v>0.95</v>
      </c>
      <c r="F2125" s="27">
        <v>0.3382845188284519</v>
      </c>
    </row>
    <row r="2126" spans="1:6">
      <c r="A2126" s="4">
        <v>2124</v>
      </c>
      <c r="B2126" s="27">
        <v>0.46418306433782891</v>
      </c>
      <c r="C2126" s="27">
        <v>0.1015746462029101</v>
      </c>
      <c r="D2126" s="27">
        <v>0.65489833641404804</v>
      </c>
      <c r="E2126" s="19">
        <v>0.95</v>
      </c>
      <c r="F2126" s="27">
        <v>0.33870292887029291</v>
      </c>
    </row>
    <row r="2127" spans="1:6">
      <c r="A2127" s="4">
        <v>2125</v>
      </c>
      <c r="B2127" s="27">
        <v>0.46743864691576392</v>
      </c>
      <c r="C2127" s="27">
        <v>0.11299581423161251</v>
      </c>
      <c r="D2127" s="27">
        <v>0.66617375231053599</v>
      </c>
      <c r="E2127" s="19">
        <v>0.95</v>
      </c>
      <c r="F2127" s="27">
        <v>0.34142259414225939</v>
      </c>
    </row>
    <row r="2128" spans="1:6">
      <c r="A2128" s="4">
        <v>2126</v>
      </c>
      <c r="B2128" s="27">
        <v>0.42508843687817821</v>
      </c>
      <c r="C2128" s="27">
        <v>0.12888180187362969</v>
      </c>
      <c r="D2128" s="27">
        <v>0.66635859519408502</v>
      </c>
      <c r="E2128" s="19">
        <v>0.95</v>
      </c>
      <c r="F2128" s="27">
        <v>0.34163179916317987</v>
      </c>
    </row>
    <row r="2129" spans="1:6">
      <c r="A2129" s="4">
        <v>2127</v>
      </c>
      <c r="B2129" s="27">
        <v>0.35787088215785978</v>
      </c>
      <c r="C2129" s="27">
        <v>0.13510065776360369</v>
      </c>
      <c r="D2129" s="27">
        <v>0.67171903881700556</v>
      </c>
      <c r="E2129" s="19">
        <v>0.95</v>
      </c>
      <c r="F2129" s="27">
        <v>0.33870292887029291</v>
      </c>
    </row>
    <row r="2130" spans="1:6">
      <c r="A2130" s="4">
        <v>2128</v>
      </c>
      <c r="B2130" s="27">
        <v>0.27225845677647581</v>
      </c>
      <c r="C2130" s="27">
        <v>0.13191150089695039</v>
      </c>
      <c r="D2130" s="27">
        <v>0.67874306839186693</v>
      </c>
      <c r="E2130" s="19">
        <v>0.95</v>
      </c>
      <c r="F2130" s="27">
        <v>0.33410041841004179</v>
      </c>
    </row>
    <row r="2131" spans="1:6">
      <c r="A2131" s="4">
        <v>2129</v>
      </c>
      <c r="B2131" s="27">
        <v>0.16184501437099269</v>
      </c>
      <c r="C2131" s="27">
        <v>0.111919473789117</v>
      </c>
      <c r="D2131" s="27">
        <v>0.6872458410351201</v>
      </c>
      <c r="E2131" s="19">
        <v>0.95</v>
      </c>
      <c r="F2131" s="27">
        <v>0.35146443514644349</v>
      </c>
    </row>
    <row r="2132" spans="1:6">
      <c r="A2132" s="4">
        <v>2130</v>
      </c>
      <c r="B2132" s="27">
        <v>5.7815609108998453E-2</v>
      </c>
      <c r="C2132" s="27">
        <v>9.1947378911700225E-2</v>
      </c>
      <c r="D2132" s="27">
        <v>0.6850277264325324</v>
      </c>
      <c r="E2132" s="19">
        <v>0.95</v>
      </c>
      <c r="F2132" s="27">
        <v>0.35020920502092051</v>
      </c>
    </row>
    <row r="2133" spans="1:6">
      <c r="A2133" s="4">
        <v>2131</v>
      </c>
      <c r="B2133" s="27">
        <v>5.1459208489940296E-3</v>
      </c>
      <c r="C2133" s="27">
        <v>9.3681482957942999E-2</v>
      </c>
      <c r="D2133" s="27">
        <v>0.66968576709796668</v>
      </c>
      <c r="E2133" s="19">
        <v>0.95</v>
      </c>
      <c r="F2133" s="27">
        <v>0.34748953974895402</v>
      </c>
    </row>
    <row r="2134" spans="1:6">
      <c r="A2134" s="4">
        <v>2132</v>
      </c>
      <c r="B2134" s="27">
        <v>0</v>
      </c>
      <c r="C2134" s="27">
        <v>0.1198724337253339</v>
      </c>
      <c r="D2134" s="27">
        <v>0.64676524953789283</v>
      </c>
      <c r="E2134" s="19">
        <v>0.95</v>
      </c>
      <c r="F2134" s="27">
        <v>0.34330543933054392</v>
      </c>
    </row>
    <row r="2135" spans="1:6">
      <c r="A2135" s="4">
        <v>2133</v>
      </c>
      <c r="B2135" s="27">
        <v>0</v>
      </c>
      <c r="C2135" s="27">
        <v>0.14811640422563291</v>
      </c>
      <c r="D2135" s="27">
        <v>0.59260628465804066</v>
      </c>
      <c r="E2135" s="19">
        <v>0.95</v>
      </c>
      <c r="F2135" s="27">
        <v>0.34225941422594142</v>
      </c>
    </row>
    <row r="2136" spans="1:6">
      <c r="A2136" s="4">
        <v>2134</v>
      </c>
      <c r="B2136" s="27">
        <v>0</v>
      </c>
      <c r="C2136" s="27">
        <v>0.17309148893761209</v>
      </c>
      <c r="D2136" s="27">
        <v>0.51256931608133083</v>
      </c>
      <c r="E2136" s="19">
        <v>0.95</v>
      </c>
      <c r="F2136" s="27">
        <v>0.34644351464435152</v>
      </c>
    </row>
    <row r="2137" spans="1:6">
      <c r="A2137" s="4">
        <v>2135</v>
      </c>
      <c r="B2137" s="27">
        <v>0</v>
      </c>
      <c r="C2137" s="27">
        <v>0.18620689655172409</v>
      </c>
      <c r="D2137" s="27">
        <v>0.4713493530499076</v>
      </c>
      <c r="E2137" s="19">
        <v>0.95</v>
      </c>
      <c r="F2137" s="27">
        <v>0.33786610878661089</v>
      </c>
    </row>
    <row r="2138" spans="1:6">
      <c r="A2138" s="4">
        <v>2136</v>
      </c>
      <c r="B2138" s="27">
        <v>0</v>
      </c>
      <c r="C2138" s="27">
        <v>0.19547538369543549</v>
      </c>
      <c r="D2138" s="27">
        <v>0.46839186691312379</v>
      </c>
      <c r="E2138" s="19">
        <v>0.95</v>
      </c>
      <c r="F2138" s="27">
        <v>0.33786610878661089</v>
      </c>
    </row>
    <row r="2139" spans="1:6">
      <c r="A2139" s="4">
        <v>2137</v>
      </c>
      <c r="B2139" s="27">
        <v>0</v>
      </c>
      <c r="C2139" s="27">
        <v>0.20504285429539559</v>
      </c>
      <c r="D2139" s="27">
        <v>0.48853974121996302</v>
      </c>
      <c r="E2139" s="19">
        <v>0.95</v>
      </c>
      <c r="F2139" s="27">
        <v>0.3393305439330544</v>
      </c>
    </row>
    <row r="2140" spans="1:6">
      <c r="A2140" s="4">
        <v>2138</v>
      </c>
      <c r="B2140" s="27">
        <v>0</v>
      </c>
      <c r="C2140" s="27">
        <v>0.20998604743870841</v>
      </c>
      <c r="D2140" s="27">
        <v>0.52421441774491684</v>
      </c>
      <c r="E2140" s="19">
        <v>0.95</v>
      </c>
      <c r="F2140" s="27">
        <v>0.33870292887029291</v>
      </c>
    </row>
    <row r="2141" spans="1:6">
      <c r="A2141" s="4">
        <v>2139</v>
      </c>
      <c r="B2141" s="27">
        <v>0</v>
      </c>
      <c r="C2141" s="27">
        <v>0.21016543751245759</v>
      </c>
      <c r="D2141" s="27">
        <v>0.56746765249537889</v>
      </c>
      <c r="E2141" s="19">
        <v>0.95</v>
      </c>
      <c r="F2141" s="27">
        <v>0.33807531380753142</v>
      </c>
    </row>
    <row r="2142" spans="1:6">
      <c r="A2142" s="4">
        <v>2140</v>
      </c>
      <c r="B2142" s="27">
        <v>0</v>
      </c>
      <c r="C2142" s="27">
        <v>0.21060394658162249</v>
      </c>
      <c r="D2142" s="27">
        <v>0.55767097966728285</v>
      </c>
      <c r="E2142" s="19">
        <v>0.95</v>
      </c>
      <c r="F2142" s="27">
        <v>0.33786610878661089</v>
      </c>
    </row>
    <row r="2143" spans="1:6">
      <c r="A2143" s="4">
        <v>2141</v>
      </c>
      <c r="B2143" s="27">
        <v>0</v>
      </c>
      <c r="C2143" s="27">
        <v>0.21664341239784729</v>
      </c>
      <c r="D2143" s="27">
        <v>0.5878003696857671</v>
      </c>
      <c r="E2143" s="19">
        <v>0.95</v>
      </c>
      <c r="F2143" s="27">
        <v>0.3382845188284519</v>
      </c>
    </row>
    <row r="2144" spans="1:6">
      <c r="A2144" s="4">
        <v>2142</v>
      </c>
      <c r="B2144" s="27">
        <v>3.3163829316825107E-5</v>
      </c>
      <c r="C2144" s="27">
        <v>0.21897548335658759</v>
      </c>
      <c r="D2144" s="27">
        <v>0.5878003696857671</v>
      </c>
      <c r="E2144" s="19">
        <v>0.95</v>
      </c>
      <c r="F2144" s="27">
        <v>0.34539748953974903</v>
      </c>
    </row>
    <row r="2145" spans="1:6">
      <c r="A2145" s="4">
        <v>2143</v>
      </c>
      <c r="B2145" s="27">
        <v>5.5715233252266192E-3</v>
      </c>
      <c r="C2145" s="27">
        <v>0.21815826190950771</v>
      </c>
      <c r="D2145" s="27">
        <v>0.57375231053604436</v>
      </c>
      <c r="E2145" s="19">
        <v>0.95</v>
      </c>
      <c r="F2145" s="27">
        <v>0.33535564853556488</v>
      </c>
    </row>
    <row r="2146" spans="1:6">
      <c r="A2146" s="4">
        <v>2144</v>
      </c>
      <c r="B2146" s="27">
        <v>3.6833959761220433E-2</v>
      </c>
      <c r="C2146" s="27">
        <v>0.1987442694837552</v>
      </c>
      <c r="D2146" s="27">
        <v>0.55545286506469504</v>
      </c>
      <c r="E2146" s="19">
        <v>0.95</v>
      </c>
      <c r="F2146" s="27">
        <v>0.33179916317991631</v>
      </c>
    </row>
    <row r="2147" spans="1:6">
      <c r="A2147" s="4">
        <v>2145</v>
      </c>
      <c r="B2147" s="27">
        <v>8.8978554057041789E-2</v>
      </c>
      <c r="C2147" s="27">
        <v>0.14707992824397051</v>
      </c>
      <c r="D2147" s="27">
        <v>0.52883548983364137</v>
      </c>
      <c r="E2147" s="19">
        <v>0.95</v>
      </c>
      <c r="F2147" s="27">
        <v>0.3372384937238494</v>
      </c>
    </row>
    <row r="2148" spans="1:6">
      <c r="A2148" s="4">
        <v>2146</v>
      </c>
      <c r="B2148" s="27">
        <v>0.14667256245854521</v>
      </c>
      <c r="C2148" s="27">
        <v>0.1019334263504086</v>
      </c>
      <c r="D2148" s="27">
        <v>0.49279112754158971</v>
      </c>
      <c r="E2148" s="19">
        <v>0.95</v>
      </c>
      <c r="F2148" s="27">
        <v>0.34309623430962338</v>
      </c>
    </row>
    <row r="2149" spans="1:6">
      <c r="A2149" s="4">
        <v>2147</v>
      </c>
      <c r="B2149" s="27">
        <v>0.19569422949369891</v>
      </c>
      <c r="C2149" s="27">
        <v>0.1017141718158262</v>
      </c>
      <c r="D2149" s="27">
        <v>0.44103512014787433</v>
      </c>
      <c r="E2149" s="19">
        <v>0.95</v>
      </c>
      <c r="F2149" s="27">
        <v>0.3403765690376569</v>
      </c>
    </row>
    <row r="2150" spans="1:6">
      <c r="A2150" s="4">
        <v>2148</v>
      </c>
      <c r="B2150" s="27">
        <v>0.23103581693566219</v>
      </c>
      <c r="C2150" s="27">
        <v>0.1244967111819813</v>
      </c>
      <c r="D2150" s="27">
        <v>0.41441774491682071</v>
      </c>
      <c r="E2150" s="19">
        <v>0.95</v>
      </c>
      <c r="F2150" s="27">
        <v>0.34079497907949791</v>
      </c>
    </row>
    <row r="2151" spans="1:6">
      <c r="A2151" s="4">
        <v>2149</v>
      </c>
      <c r="B2151" s="27">
        <v>0.2438591642715012</v>
      </c>
      <c r="C2151" s="27">
        <v>0.1575443492126769</v>
      </c>
      <c r="D2151" s="27">
        <v>0.36173752310536039</v>
      </c>
      <c r="E2151" s="19">
        <v>0.95</v>
      </c>
      <c r="F2151" s="27">
        <v>0.33451882845188291</v>
      </c>
    </row>
    <row r="2152" spans="1:6">
      <c r="A2152" s="4">
        <v>2150</v>
      </c>
      <c r="B2152" s="27">
        <v>0.2206389564448375</v>
      </c>
      <c r="C2152" s="27">
        <v>0.18200119593382499</v>
      </c>
      <c r="D2152" s="27">
        <v>0.33567467652495381</v>
      </c>
      <c r="E2152" s="19">
        <v>0.95</v>
      </c>
      <c r="F2152" s="27">
        <v>0.33535564853556488</v>
      </c>
    </row>
    <row r="2153" spans="1:6">
      <c r="A2153" s="4">
        <v>2151</v>
      </c>
      <c r="B2153" s="27">
        <v>0.18531395091753261</v>
      </c>
      <c r="C2153" s="27">
        <v>0.18772174606338449</v>
      </c>
      <c r="D2153" s="27">
        <v>0.35027726432532352</v>
      </c>
      <c r="E2153" s="19">
        <v>0.95</v>
      </c>
      <c r="F2153" s="27">
        <v>0.34058577405857737</v>
      </c>
    </row>
    <row r="2154" spans="1:6">
      <c r="A2154" s="4">
        <v>2152</v>
      </c>
      <c r="B2154" s="27">
        <v>0.1399071412779129</v>
      </c>
      <c r="C2154" s="27">
        <v>0.17905122583217059</v>
      </c>
      <c r="D2154" s="27">
        <v>0.39963031423290202</v>
      </c>
      <c r="E2154" s="19">
        <v>0.95</v>
      </c>
      <c r="F2154" s="27">
        <v>0.33870292887029291</v>
      </c>
    </row>
    <row r="2155" spans="1:6">
      <c r="A2155" s="4">
        <v>2153</v>
      </c>
      <c r="B2155" s="27">
        <v>9.2626575281892554E-2</v>
      </c>
      <c r="C2155" s="27">
        <v>0.167590193342635</v>
      </c>
      <c r="D2155" s="27">
        <v>0.46820702402957493</v>
      </c>
      <c r="E2155" s="19">
        <v>0.95</v>
      </c>
      <c r="F2155" s="27">
        <v>0.33158995815899578</v>
      </c>
    </row>
    <row r="2156" spans="1:6">
      <c r="A2156" s="4">
        <v>2154</v>
      </c>
      <c r="B2156" s="27">
        <v>4.474353305328322E-2</v>
      </c>
      <c r="C2156" s="27">
        <v>0.15052820410603951</v>
      </c>
      <c r="D2156" s="27">
        <v>0.5181146025878004</v>
      </c>
      <c r="E2156" s="19">
        <v>0.95</v>
      </c>
      <c r="F2156" s="27">
        <v>0.32489539748953977</v>
      </c>
    </row>
    <row r="2157" spans="1:6">
      <c r="A2157" s="4">
        <v>2155</v>
      </c>
      <c r="B2157" s="27">
        <v>6.5940747291620607E-3</v>
      </c>
      <c r="C2157" s="27">
        <v>0.1450269085110624</v>
      </c>
      <c r="D2157" s="27">
        <v>0.49685767097966732</v>
      </c>
      <c r="E2157" s="19">
        <v>0.95</v>
      </c>
      <c r="F2157" s="27">
        <v>0.32845188284518828</v>
      </c>
    </row>
    <row r="2158" spans="1:6">
      <c r="A2158" s="4">
        <v>2156</v>
      </c>
      <c r="B2158" s="27">
        <v>0</v>
      </c>
      <c r="C2158" s="27">
        <v>0.16842734702013151</v>
      </c>
      <c r="D2158" s="27">
        <v>0.4201478743068392</v>
      </c>
      <c r="E2158" s="19">
        <v>0.95</v>
      </c>
      <c r="F2158" s="27">
        <v>0.33117154811715482</v>
      </c>
    </row>
    <row r="2159" spans="1:6">
      <c r="A2159" s="4">
        <v>2157</v>
      </c>
      <c r="B2159" s="27">
        <v>0</v>
      </c>
      <c r="C2159" s="27">
        <v>0.17219453856886591</v>
      </c>
      <c r="D2159" s="27">
        <v>0.41201478743068393</v>
      </c>
      <c r="E2159" s="19">
        <v>0.95</v>
      </c>
      <c r="F2159" s="27">
        <v>0.3313807531380753</v>
      </c>
    </row>
    <row r="2160" spans="1:6">
      <c r="A2160" s="4">
        <v>2158</v>
      </c>
      <c r="B2160" s="27">
        <v>0</v>
      </c>
      <c r="C2160" s="27">
        <v>0.16603547937014149</v>
      </c>
      <c r="D2160" s="27">
        <v>0.42458410351201481</v>
      </c>
      <c r="E2160" s="19">
        <v>0.95</v>
      </c>
      <c r="F2160" s="27">
        <v>0.33472803347280328</v>
      </c>
    </row>
    <row r="2161" spans="1:6">
      <c r="A2161" s="4">
        <v>2159</v>
      </c>
      <c r="B2161" s="27">
        <v>0</v>
      </c>
      <c r="C2161" s="27">
        <v>0.1405820211281642</v>
      </c>
      <c r="D2161" s="27">
        <v>0.44288354898336407</v>
      </c>
      <c r="E2161" s="19">
        <v>0.95</v>
      </c>
      <c r="F2161" s="27">
        <v>0.33368200836820078</v>
      </c>
    </row>
    <row r="2162" spans="1:6">
      <c r="A2162" s="4">
        <v>2160</v>
      </c>
      <c r="B2162" s="27">
        <v>0</v>
      </c>
      <c r="C2162" s="27">
        <v>0.1139924257524417</v>
      </c>
      <c r="D2162" s="27">
        <v>0.42532347504621071</v>
      </c>
      <c r="E2162" s="19">
        <v>0.95</v>
      </c>
      <c r="F2162" s="27">
        <v>0.3313807531380753</v>
      </c>
    </row>
    <row r="2163" spans="1:6">
      <c r="A2163" s="4">
        <v>2161</v>
      </c>
      <c r="B2163" s="27">
        <v>0</v>
      </c>
      <c r="C2163" s="27">
        <v>9.3920669722941996E-2</v>
      </c>
      <c r="D2163" s="27">
        <v>0.38927911275415888</v>
      </c>
      <c r="E2163" s="19">
        <v>0.95</v>
      </c>
      <c r="F2163" s="27">
        <v>0.33263598326359828</v>
      </c>
    </row>
    <row r="2164" spans="1:6">
      <c r="A2164" s="4">
        <v>2162</v>
      </c>
      <c r="B2164" s="27">
        <v>0</v>
      </c>
      <c r="C2164" s="27">
        <v>8.1283635638827983E-2</v>
      </c>
      <c r="D2164" s="27">
        <v>0.34695009242144181</v>
      </c>
      <c r="E2164" s="19">
        <v>0.95</v>
      </c>
      <c r="F2164" s="27">
        <v>0.33556485355648541</v>
      </c>
    </row>
    <row r="2165" spans="1:6">
      <c r="A2165" s="4">
        <v>2163</v>
      </c>
      <c r="B2165" s="27">
        <v>0</v>
      </c>
      <c r="C2165" s="27">
        <v>6.8088499103049635E-2</v>
      </c>
      <c r="D2165" s="27">
        <v>0.33567467652495381</v>
      </c>
      <c r="E2165" s="19">
        <v>0.95</v>
      </c>
      <c r="F2165" s="27">
        <v>0.33096234309623429</v>
      </c>
    </row>
    <row r="2166" spans="1:6">
      <c r="A2166" s="4">
        <v>2164</v>
      </c>
      <c r="B2166" s="27">
        <v>0</v>
      </c>
      <c r="C2166" s="27">
        <v>7.2134741877616107E-2</v>
      </c>
      <c r="D2166" s="27">
        <v>0.30573012939001848</v>
      </c>
      <c r="E2166" s="19">
        <v>0.95</v>
      </c>
      <c r="F2166" s="27">
        <v>0.32510460251046019</v>
      </c>
    </row>
    <row r="2167" spans="1:6">
      <c r="A2167" s="4">
        <v>2165</v>
      </c>
      <c r="B2167" s="27">
        <v>0</v>
      </c>
      <c r="C2167" s="27">
        <v>7.0061789914291406E-2</v>
      </c>
      <c r="D2167" s="27">
        <v>0.2473197781885397</v>
      </c>
      <c r="E2167" s="19">
        <v>0.95</v>
      </c>
      <c r="F2167" s="27">
        <v>0.33054393305439328</v>
      </c>
    </row>
    <row r="2168" spans="1:6">
      <c r="A2168" s="4">
        <v>2166</v>
      </c>
      <c r="B2168" s="27">
        <v>4.4218439089100158E-5</v>
      </c>
      <c r="C2168" s="27">
        <v>6.1431134143910701E-2</v>
      </c>
      <c r="D2168" s="27">
        <v>0.18096118299445471</v>
      </c>
      <c r="E2168" s="19">
        <v>0.95</v>
      </c>
      <c r="F2168" s="27">
        <v>0.33891213389121339</v>
      </c>
    </row>
    <row r="2169" spans="1:6">
      <c r="A2169" s="4">
        <v>2167</v>
      </c>
      <c r="B2169" s="27">
        <v>7.4563342913995133E-3</v>
      </c>
      <c r="C2169" s="27">
        <v>4.9232609128961533E-2</v>
      </c>
      <c r="D2169" s="27">
        <v>0.12939001848428841</v>
      </c>
      <c r="E2169" s="19">
        <v>0.95</v>
      </c>
      <c r="F2169" s="27">
        <v>0.33179916317991631</v>
      </c>
    </row>
    <row r="2170" spans="1:6">
      <c r="A2170" s="4">
        <v>2168</v>
      </c>
      <c r="B2170" s="27">
        <v>3.6458103028963081E-2</v>
      </c>
      <c r="C2170" s="27">
        <v>3.793103448275862E-2</v>
      </c>
      <c r="D2170" s="27">
        <v>0.10462107208872461</v>
      </c>
      <c r="E2170" s="19">
        <v>0.95</v>
      </c>
      <c r="F2170" s="27">
        <v>0.33682008368200839</v>
      </c>
    </row>
    <row r="2171" spans="1:6">
      <c r="A2171" s="4">
        <v>2169</v>
      </c>
      <c r="B2171" s="27">
        <v>7.080477559142162E-2</v>
      </c>
      <c r="C2171" s="27">
        <v>2.0111620490332872E-2</v>
      </c>
      <c r="D2171" s="27">
        <v>9.8890942698706102E-2</v>
      </c>
      <c r="E2171" s="19">
        <v>0.95</v>
      </c>
      <c r="F2171" s="27">
        <v>0.33661087866108791</v>
      </c>
    </row>
    <row r="2172" spans="1:6">
      <c r="A2172" s="4">
        <v>2170</v>
      </c>
      <c r="B2172" s="27">
        <v>0.1130002210921954</v>
      </c>
      <c r="C2172" s="27">
        <v>9.7069962128762208E-3</v>
      </c>
      <c r="D2172" s="27">
        <v>8.2255083179297597E-2</v>
      </c>
      <c r="E2172" s="19">
        <v>0.95</v>
      </c>
      <c r="F2172" s="27">
        <v>0.33493723849372392</v>
      </c>
    </row>
    <row r="2173" spans="1:6">
      <c r="A2173" s="4">
        <v>2171</v>
      </c>
      <c r="B2173" s="27">
        <v>0.1553172673004643</v>
      </c>
      <c r="C2173" s="27">
        <v>9.0492326091289616E-3</v>
      </c>
      <c r="D2173" s="27">
        <v>5.804066543438078E-2</v>
      </c>
      <c r="E2173" s="19">
        <v>0.95</v>
      </c>
      <c r="F2173" s="27">
        <v>0.33786610878661089</v>
      </c>
    </row>
    <row r="2174" spans="1:6">
      <c r="A2174" s="4">
        <v>2172</v>
      </c>
      <c r="B2174" s="27">
        <v>0.19275370329427369</v>
      </c>
      <c r="C2174" s="27">
        <v>1.124177795495316E-2</v>
      </c>
      <c r="D2174" s="27">
        <v>3.1053604436229201E-2</v>
      </c>
      <c r="E2174" s="19">
        <v>0.95</v>
      </c>
      <c r="F2174" s="27">
        <v>0.3324267782426778</v>
      </c>
    </row>
    <row r="2175" spans="1:6">
      <c r="A2175" s="4">
        <v>2173</v>
      </c>
      <c r="B2175" s="27">
        <v>0.22095401282334731</v>
      </c>
      <c r="C2175" s="27">
        <v>1.3314729918277861E-2</v>
      </c>
      <c r="D2175" s="27">
        <v>1.090573012939002E-2</v>
      </c>
      <c r="E2175" s="19">
        <v>0.95</v>
      </c>
      <c r="F2175" s="27">
        <v>0.33054393305439328</v>
      </c>
    </row>
    <row r="2176" spans="1:6">
      <c r="A2176" s="4">
        <v>2174</v>
      </c>
      <c r="B2176" s="27">
        <v>0.23426376298916651</v>
      </c>
      <c r="C2176" s="27">
        <v>1.516842734702013E-2</v>
      </c>
      <c r="D2176" s="27">
        <v>9.4269870609981522E-3</v>
      </c>
      <c r="E2176" s="19">
        <v>0.95</v>
      </c>
      <c r="F2176" s="27">
        <v>0.33305439330543929</v>
      </c>
    </row>
    <row r="2177" spans="1:6">
      <c r="A2177" s="4">
        <v>2175</v>
      </c>
      <c r="B2177" s="27">
        <v>0.21773712137961529</v>
      </c>
      <c r="C2177" s="27">
        <v>2.0470400637831371E-2</v>
      </c>
      <c r="D2177" s="27">
        <v>1.127541589648798E-2</v>
      </c>
      <c r="E2177" s="19">
        <v>0.95</v>
      </c>
      <c r="F2177" s="27">
        <v>0.33200836820083679</v>
      </c>
    </row>
    <row r="2178" spans="1:6">
      <c r="A2178" s="4">
        <v>2176</v>
      </c>
      <c r="B2178" s="27">
        <v>0.17348551846119831</v>
      </c>
      <c r="C2178" s="27">
        <v>3.0257125772373931E-2</v>
      </c>
      <c r="D2178" s="27">
        <v>1.4787430683918671E-2</v>
      </c>
      <c r="E2178" s="19">
        <v>0.95</v>
      </c>
      <c r="F2178" s="27">
        <v>0.33305439330543929</v>
      </c>
    </row>
    <row r="2179" spans="1:6">
      <c r="A2179" s="4">
        <v>2177</v>
      </c>
      <c r="B2179" s="27">
        <v>0.1113973026752156</v>
      </c>
      <c r="C2179" s="27">
        <v>4.3053617699820607E-2</v>
      </c>
      <c r="D2179" s="27">
        <v>7.763401109057301E-3</v>
      </c>
      <c r="E2179" s="19">
        <v>0.95</v>
      </c>
      <c r="F2179" s="27">
        <v>0.33347280334728041</v>
      </c>
    </row>
    <row r="2180" spans="1:6">
      <c r="A2180" s="4">
        <v>2178</v>
      </c>
      <c r="B2180" s="27">
        <v>4.7827769179747952E-2</v>
      </c>
      <c r="C2180" s="27">
        <v>5.7982858281841743E-2</v>
      </c>
      <c r="D2180" s="27">
        <v>1.164510166358595E-2</v>
      </c>
      <c r="E2180" s="19">
        <v>0.95</v>
      </c>
      <c r="F2180" s="27">
        <v>0.3324267782426778</v>
      </c>
    </row>
    <row r="2181" spans="1:6">
      <c r="A2181" s="4">
        <v>2179</v>
      </c>
      <c r="B2181" s="27">
        <v>5.8865797037364583E-3</v>
      </c>
      <c r="C2181" s="27">
        <v>8.6525812238389482E-2</v>
      </c>
      <c r="D2181" s="27">
        <v>2.6987060998151569E-2</v>
      </c>
      <c r="E2181" s="19">
        <v>0.95</v>
      </c>
      <c r="F2181" s="27">
        <v>0.32510460251046019</v>
      </c>
    </row>
    <row r="2182" spans="1:6">
      <c r="A2182" s="4">
        <v>2180</v>
      </c>
      <c r="B2182" s="27">
        <v>0</v>
      </c>
      <c r="C2182" s="27">
        <v>0.1171616503886785</v>
      </c>
      <c r="D2182" s="27">
        <v>2.9574861367837341E-2</v>
      </c>
      <c r="E2182" s="19">
        <v>0.95</v>
      </c>
      <c r="F2182" s="27">
        <v>0.32531380753138073</v>
      </c>
    </row>
    <row r="2183" spans="1:6">
      <c r="A2183" s="4">
        <v>2181</v>
      </c>
      <c r="B2183" s="27">
        <v>0</v>
      </c>
      <c r="C2183" s="27">
        <v>0.13139326290611919</v>
      </c>
      <c r="D2183" s="27">
        <v>3.4011090573012943E-2</v>
      </c>
      <c r="E2183" s="19">
        <v>0.95</v>
      </c>
      <c r="F2183" s="27">
        <v>0.33263598326359828</v>
      </c>
    </row>
    <row r="2184" spans="1:6">
      <c r="A2184" s="4">
        <v>2182</v>
      </c>
      <c r="B2184" s="27">
        <v>0</v>
      </c>
      <c r="C2184" s="27">
        <v>0.1150089695036875</v>
      </c>
      <c r="D2184" s="27">
        <v>5.3789279112754163E-2</v>
      </c>
      <c r="E2184" s="19">
        <v>0.95</v>
      </c>
      <c r="F2184" s="27">
        <v>0.33619246861924679</v>
      </c>
    </row>
    <row r="2185" spans="1:6">
      <c r="A2185" s="4">
        <v>2183</v>
      </c>
      <c r="B2185" s="27">
        <v>0</v>
      </c>
      <c r="C2185" s="27">
        <v>9.3801076340442491E-2</v>
      </c>
      <c r="D2185" s="27">
        <v>4.8243992606284661E-2</v>
      </c>
      <c r="E2185" s="19">
        <v>0.95</v>
      </c>
      <c r="F2185" s="27">
        <v>0.33535564853556488</v>
      </c>
    </row>
    <row r="2186" spans="1:6">
      <c r="A2186" s="4">
        <v>2184</v>
      </c>
      <c r="B2186" s="27">
        <v>0</v>
      </c>
      <c r="C2186" s="27">
        <v>8.8658560892963922E-2</v>
      </c>
      <c r="D2186" s="27">
        <v>3.6044362292051747E-2</v>
      </c>
      <c r="E2186" s="19">
        <v>0.95</v>
      </c>
      <c r="F2186" s="27">
        <v>0.32782426778242679</v>
      </c>
    </row>
    <row r="2187" spans="1:6">
      <c r="A2187" s="4">
        <v>2185</v>
      </c>
      <c r="B2187" s="27">
        <v>0</v>
      </c>
      <c r="C2187" s="27">
        <v>9.7109826589595369E-2</v>
      </c>
      <c r="D2187" s="27">
        <v>5.5637707948243992E-2</v>
      </c>
      <c r="E2187" s="19">
        <v>0.95</v>
      </c>
      <c r="F2187" s="27">
        <v>0.32322175732217567</v>
      </c>
    </row>
    <row r="2188" spans="1:6">
      <c r="A2188" s="4">
        <v>2186</v>
      </c>
      <c r="B2188" s="27">
        <v>0</v>
      </c>
      <c r="C2188" s="27">
        <v>0.10061789914291409</v>
      </c>
      <c r="D2188" s="27">
        <v>7.9297597042513865E-2</v>
      </c>
      <c r="E2188" s="19">
        <v>0.95</v>
      </c>
      <c r="F2188" s="27">
        <v>0.33117154811715482</v>
      </c>
    </row>
    <row r="2189" spans="1:6">
      <c r="A2189" s="4">
        <v>2187</v>
      </c>
      <c r="B2189" s="27">
        <v>0</v>
      </c>
      <c r="C2189" s="27">
        <v>9.8026709188758221E-2</v>
      </c>
      <c r="D2189" s="27">
        <v>0.1049907578558226</v>
      </c>
      <c r="E2189" s="19">
        <v>0.95</v>
      </c>
      <c r="F2189" s="27">
        <v>0.32615062761506269</v>
      </c>
    </row>
    <row r="2190" spans="1:6">
      <c r="A2190" s="4">
        <v>2188</v>
      </c>
      <c r="B2190" s="27">
        <v>0</v>
      </c>
      <c r="C2190" s="27">
        <v>9.5256129160853104E-2</v>
      </c>
      <c r="D2190" s="27">
        <v>9.8706099815157114E-2</v>
      </c>
      <c r="E2190" s="19">
        <v>0.95</v>
      </c>
      <c r="F2190" s="27">
        <v>0.32887029288702929</v>
      </c>
    </row>
    <row r="2191" spans="1:6">
      <c r="A2191" s="4">
        <v>2189</v>
      </c>
      <c r="B2191" s="27">
        <v>0</v>
      </c>
      <c r="C2191" s="27">
        <v>8.3874825592983857E-2</v>
      </c>
      <c r="D2191" s="27">
        <v>9.9260628465804066E-2</v>
      </c>
      <c r="E2191" s="19">
        <v>0.95</v>
      </c>
      <c r="F2191" s="27">
        <v>0.32301255230125531</v>
      </c>
    </row>
    <row r="2192" spans="1:6">
      <c r="A2192" s="4">
        <v>2190</v>
      </c>
      <c r="B2192" s="27">
        <v>1.4923723192571299E-4</v>
      </c>
      <c r="C2192" s="27">
        <v>7.532389874426948E-2</v>
      </c>
      <c r="D2192" s="27">
        <v>0.1094269870609982</v>
      </c>
      <c r="E2192" s="19">
        <v>0.95</v>
      </c>
      <c r="F2192" s="27">
        <v>0.32531380753138073</v>
      </c>
    </row>
    <row r="2193" spans="1:6">
      <c r="A2193" s="4">
        <v>2191</v>
      </c>
      <c r="B2193" s="27">
        <v>2.1926818483307541E-2</v>
      </c>
      <c r="C2193" s="27">
        <v>7.6240781343432332E-2</v>
      </c>
      <c r="D2193" s="27">
        <v>0.1142329020332717</v>
      </c>
      <c r="E2193" s="19">
        <v>0.95</v>
      </c>
      <c r="F2193" s="27">
        <v>0.32677824267782429</v>
      </c>
    </row>
    <row r="2194" spans="1:6">
      <c r="A2194" s="4">
        <v>2192</v>
      </c>
      <c r="B2194" s="27">
        <v>0.104620826884811</v>
      </c>
      <c r="C2194" s="27">
        <v>6.4161849710982655E-2</v>
      </c>
      <c r="D2194" s="27">
        <v>0.1029574861367837</v>
      </c>
      <c r="E2194" s="19">
        <v>0.95</v>
      </c>
      <c r="F2194" s="27">
        <v>0.33012552301255232</v>
      </c>
    </row>
    <row r="2195" spans="1:6">
      <c r="A2195" s="4">
        <v>2193</v>
      </c>
      <c r="B2195" s="27">
        <v>0.21927923944284769</v>
      </c>
      <c r="C2195" s="27">
        <v>5.1325493322702809E-2</v>
      </c>
      <c r="D2195" s="27">
        <v>0.11645101663585949</v>
      </c>
      <c r="E2195" s="19">
        <v>0.95</v>
      </c>
      <c r="F2195" s="27">
        <v>0.33179916317991631</v>
      </c>
    </row>
    <row r="2196" spans="1:6">
      <c r="A2196" s="4">
        <v>2194</v>
      </c>
      <c r="B2196" s="27">
        <v>0.32845456555383601</v>
      </c>
      <c r="C2196" s="27">
        <v>4.8973490133545947E-2</v>
      </c>
      <c r="D2196" s="27">
        <v>0.11182994454713489</v>
      </c>
      <c r="E2196" s="19">
        <v>0.95</v>
      </c>
      <c r="F2196" s="27">
        <v>0.32531380753138073</v>
      </c>
    </row>
    <row r="2197" spans="1:6">
      <c r="A2197" s="4">
        <v>2195</v>
      </c>
      <c r="B2197" s="27">
        <v>0.41219323457881929</v>
      </c>
      <c r="C2197" s="27">
        <v>5.2840342834363167E-2</v>
      </c>
      <c r="D2197" s="27">
        <v>0.10720887245841031</v>
      </c>
      <c r="E2197" s="19">
        <v>0.95</v>
      </c>
      <c r="F2197" s="27">
        <v>0.32280334728033472</v>
      </c>
    </row>
    <row r="2198" spans="1:6">
      <c r="A2198" s="4">
        <v>2196</v>
      </c>
      <c r="B2198" s="27">
        <v>0.4615023214680522</v>
      </c>
      <c r="C2198" s="27">
        <v>6.3703408411401236E-2</v>
      </c>
      <c r="D2198" s="27">
        <v>0.13308687615526801</v>
      </c>
      <c r="E2198" s="19">
        <v>0.95</v>
      </c>
      <c r="F2198" s="27">
        <v>0.32238493723849371</v>
      </c>
    </row>
    <row r="2199" spans="1:6">
      <c r="A2199" s="4">
        <v>2197</v>
      </c>
      <c r="B2199" s="27">
        <v>0.46609551182843251</v>
      </c>
      <c r="C2199" s="27">
        <v>7.3430336854694037E-2</v>
      </c>
      <c r="D2199" s="27">
        <v>0.12939001848428841</v>
      </c>
      <c r="E2199" s="19">
        <v>0.95</v>
      </c>
      <c r="F2199" s="27">
        <v>0.31945606694560669</v>
      </c>
    </row>
    <row r="2200" spans="1:6">
      <c r="A2200" s="4">
        <v>2198</v>
      </c>
      <c r="B2200" s="27">
        <v>0.44013928808313069</v>
      </c>
      <c r="C2200" s="27">
        <v>8.1463025712577242E-2</v>
      </c>
      <c r="D2200" s="27">
        <v>0.13992606284658041</v>
      </c>
      <c r="E2200" s="19">
        <v>0.95</v>
      </c>
      <c r="F2200" s="27">
        <v>0.31903765690376568</v>
      </c>
    </row>
    <row r="2201" spans="1:6">
      <c r="A2201" s="4">
        <v>2199</v>
      </c>
      <c r="B2201" s="27">
        <v>0.38048308644704842</v>
      </c>
      <c r="C2201" s="27">
        <v>8.3436316523819012E-2</v>
      </c>
      <c r="D2201" s="27">
        <v>0.1295748613678373</v>
      </c>
      <c r="E2201" s="19">
        <v>0.95</v>
      </c>
      <c r="F2201" s="27">
        <v>0.31799163179916318</v>
      </c>
    </row>
    <row r="2202" spans="1:6">
      <c r="A2202" s="4">
        <v>2200</v>
      </c>
      <c r="B2202" s="27">
        <v>0.28389343356179519</v>
      </c>
      <c r="C2202" s="27">
        <v>8.6924456846721149E-2</v>
      </c>
      <c r="D2202" s="27">
        <v>0.1205175600739372</v>
      </c>
      <c r="E2202" s="19">
        <v>0.95</v>
      </c>
      <c r="F2202" s="27">
        <v>0.31380753138075312</v>
      </c>
    </row>
    <row r="2203" spans="1:6">
      <c r="A2203" s="4">
        <v>2201</v>
      </c>
      <c r="B2203" s="27">
        <v>0.1659241653769622</v>
      </c>
      <c r="C2203" s="27">
        <v>8.2359976081323505E-2</v>
      </c>
      <c r="D2203" s="27">
        <v>0.1275415896487985</v>
      </c>
      <c r="E2203" s="19">
        <v>0.95</v>
      </c>
      <c r="F2203" s="27">
        <v>0.31359832635983259</v>
      </c>
    </row>
    <row r="2204" spans="1:6">
      <c r="A2204" s="4">
        <v>2202</v>
      </c>
      <c r="B2204" s="27">
        <v>6.0446606234799909E-2</v>
      </c>
      <c r="C2204" s="27">
        <v>7.4825592983854897E-2</v>
      </c>
      <c r="D2204" s="27">
        <v>0.1297597042513863</v>
      </c>
      <c r="E2204" s="19">
        <v>0.95</v>
      </c>
      <c r="F2204" s="27">
        <v>0.31652719665271972</v>
      </c>
    </row>
    <row r="2205" spans="1:6">
      <c r="A2205" s="4">
        <v>2203</v>
      </c>
      <c r="B2205" s="27">
        <v>6.1850541675878843E-3</v>
      </c>
      <c r="C2205" s="27">
        <v>7.2832369942196537E-2</v>
      </c>
      <c r="D2205" s="27">
        <v>0.1475046210720887</v>
      </c>
      <c r="E2205" s="19">
        <v>0.95</v>
      </c>
      <c r="F2205" s="27">
        <v>0.31464435146443509</v>
      </c>
    </row>
    <row r="2206" spans="1:6">
      <c r="A2206" s="4">
        <v>2204</v>
      </c>
      <c r="B2206" s="27">
        <v>0</v>
      </c>
      <c r="C2206" s="27">
        <v>8.3954554514650184E-2</v>
      </c>
      <c r="D2206" s="27">
        <v>0.14195933456561921</v>
      </c>
      <c r="E2206" s="19">
        <v>0.95</v>
      </c>
      <c r="F2206" s="27">
        <v>0.31569037656903759</v>
      </c>
    </row>
    <row r="2207" spans="1:6">
      <c r="A2207" s="4">
        <v>2205</v>
      </c>
      <c r="B2207" s="27">
        <v>0</v>
      </c>
      <c r="C2207" s="27">
        <v>9.3801076340442491E-2</v>
      </c>
      <c r="D2207" s="27">
        <v>0.13290203327171901</v>
      </c>
      <c r="E2207" s="19">
        <v>0.95</v>
      </c>
      <c r="F2207" s="27">
        <v>0.31945606694560669</v>
      </c>
    </row>
    <row r="2208" spans="1:6">
      <c r="A2208" s="4">
        <v>2206</v>
      </c>
      <c r="B2208" s="27">
        <v>0</v>
      </c>
      <c r="C2208" s="27">
        <v>9.3980466414191749E-2</v>
      </c>
      <c r="D2208" s="27">
        <v>0.144916820702403</v>
      </c>
      <c r="E2208" s="19">
        <v>0.95</v>
      </c>
      <c r="F2208" s="27">
        <v>0.32468619246861918</v>
      </c>
    </row>
    <row r="2209" spans="1:6">
      <c r="A2209" s="4">
        <v>2207</v>
      </c>
      <c r="B2209" s="27">
        <v>0</v>
      </c>
      <c r="C2209" s="27">
        <v>8.8120390671716162E-2</v>
      </c>
      <c r="D2209" s="27">
        <v>0.15046210720887249</v>
      </c>
      <c r="E2209" s="19">
        <v>0.95</v>
      </c>
      <c r="F2209" s="27">
        <v>0.32635983263598328</v>
      </c>
    </row>
    <row r="2210" spans="1:6">
      <c r="A2210" s="4">
        <v>2208</v>
      </c>
      <c r="B2210" s="27">
        <v>0</v>
      </c>
      <c r="C2210" s="27">
        <v>8.5130556109228622E-2</v>
      </c>
      <c r="D2210" s="27">
        <v>0.11386321626617379</v>
      </c>
      <c r="E2210" s="19">
        <v>0.95</v>
      </c>
      <c r="F2210" s="27">
        <v>0.31610878661087871</v>
      </c>
    </row>
    <row r="2211" spans="1:6">
      <c r="A2211" s="4">
        <v>2209</v>
      </c>
      <c r="B2211" s="27">
        <v>0</v>
      </c>
      <c r="C2211" s="27">
        <v>8.3117400837153674E-2</v>
      </c>
      <c r="D2211" s="27">
        <v>8.521256931608133E-2</v>
      </c>
      <c r="E2211" s="19">
        <v>0.95</v>
      </c>
      <c r="F2211" s="27">
        <v>0.32405857740585781</v>
      </c>
    </row>
    <row r="2212" spans="1:6">
      <c r="A2212" s="4">
        <v>2210</v>
      </c>
      <c r="B2212" s="27">
        <v>0</v>
      </c>
      <c r="C2212" s="27">
        <v>7.5662746661351407E-2</v>
      </c>
      <c r="D2212" s="27">
        <v>7.5231053604436229E-2</v>
      </c>
      <c r="E2212" s="19">
        <v>0.95</v>
      </c>
      <c r="F2212" s="27">
        <v>0.32719665271966519</v>
      </c>
    </row>
    <row r="2213" spans="1:6">
      <c r="A2213" s="4">
        <v>2211</v>
      </c>
      <c r="B2213" s="27">
        <v>0</v>
      </c>
      <c r="C2213" s="27">
        <v>7.4347219453856889E-2</v>
      </c>
      <c r="D2213" s="27">
        <v>6.8576709796672825E-2</v>
      </c>
      <c r="E2213" s="19">
        <v>0.95</v>
      </c>
      <c r="F2213" s="27">
        <v>0.32322175732217567</v>
      </c>
    </row>
    <row r="2214" spans="1:6">
      <c r="A2214" s="4">
        <v>2212</v>
      </c>
      <c r="B2214" s="27">
        <v>0</v>
      </c>
      <c r="C2214" s="27">
        <v>7.1616503886784935E-2</v>
      </c>
      <c r="D2214" s="27">
        <v>5.2310536044362289E-2</v>
      </c>
      <c r="E2214" s="19">
        <v>0.95</v>
      </c>
      <c r="F2214" s="27">
        <v>0.32154811715481169</v>
      </c>
    </row>
    <row r="2215" spans="1:6">
      <c r="A2215" s="4">
        <v>2213</v>
      </c>
      <c r="B2215" s="27">
        <v>0</v>
      </c>
      <c r="C2215" s="27">
        <v>6.5557105840143515E-2</v>
      </c>
      <c r="D2215" s="27">
        <v>4.5286506469500921E-2</v>
      </c>
      <c r="E2215" s="19">
        <v>0.95</v>
      </c>
      <c r="F2215" s="27">
        <v>0.32238493723849371</v>
      </c>
    </row>
    <row r="2216" spans="1:6">
      <c r="A2216" s="4">
        <v>2214</v>
      </c>
      <c r="B2216" s="27">
        <v>9.9491487950475354E-5</v>
      </c>
      <c r="C2216" s="27">
        <v>6.1630456448076541E-2</v>
      </c>
      <c r="D2216" s="27">
        <v>3.9556377079482438E-2</v>
      </c>
      <c r="E2216" s="19">
        <v>0.95</v>
      </c>
      <c r="F2216" s="27">
        <v>0.31841004184100419</v>
      </c>
    </row>
    <row r="2217" spans="1:6">
      <c r="A2217" s="4">
        <v>2215</v>
      </c>
      <c r="B2217" s="27">
        <v>1.53216891443732E-2</v>
      </c>
      <c r="C2217" s="27">
        <v>5.7165636834761807E-2</v>
      </c>
      <c r="D2217" s="27">
        <v>1.3863216266173751E-2</v>
      </c>
      <c r="E2217" s="19">
        <v>0.95</v>
      </c>
      <c r="F2217" s="27">
        <v>0.3177824267782427</v>
      </c>
    </row>
    <row r="2218" spans="1:6">
      <c r="A2218" s="4">
        <v>2216</v>
      </c>
      <c r="B2218" s="27">
        <v>8.1964404156533277E-2</v>
      </c>
      <c r="C2218" s="27">
        <v>4.8594777755630862E-2</v>
      </c>
      <c r="D2218" s="27">
        <v>7.3937153419593336E-3</v>
      </c>
      <c r="E2218" s="19">
        <v>0.95</v>
      </c>
      <c r="F2218" s="27">
        <v>0.3219665271966527</v>
      </c>
    </row>
    <row r="2219" spans="1:6">
      <c r="A2219" s="4">
        <v>2217</v>
      </c>
      <c r="B2219" s="27">
        <v>0.1910402387795711</v>
      </c>
      <c r="C2219" s="27">
        <v>3.6137133745266087E-2</v>
      </c>
      <c r="D2219" s="27">
        <v>6.8391866913123846E-3</v>
      </c>
      <c r="E2219" s="19">
        <v>0.95</v>
      </c>
      <c r="F2219" s="27">
        <v>0.32112970711297067</v>
      </c>
    </row>
    <row r="2220" spans="1:6">
      <c r="A2220" s="4">
        <v>2218</v>
      </c>
      <c r="B2220" s="27">
        <v>0.3110159186380721</v>
      </c>
      <c r="C2220" s="27">
        <v>2.9998006776958339E-2</v>
      </c>
      <c r="D2220" s="27">
        <v>7.763401109057301E-3</v>
      </c>
      <c r="E2220" s="19">
        <v>0.95</v>
      </c>
      <c r="F2220" s="27">
        <v>0.32301255230125531</v>
      </c>
    </row>
    <row r="2221" spans="1:6">
      <c r="A2221" s="4">
        <v>2219</v>
      </c>
      <c r="B2221" s="27">
        <v>0.40009949148795049</v>
      </c>
      <c r="C2221" s="27">
        <v>2.5573051624476779E-2</v>
      </c>
      <c r="D2221" s="27">
        <v>8.8724584103512007E-3</v>
      </c>
      <c r="E2221" s="19">
        <v>0.95</v>
      </c>
      <c r="F2221" s="27">
        <v>0.32384937238493722</v>
      </c>
    </row>
    <row r="2222" spans="1:6">
      <c r="A2222" s="4">
        <v>2220</v>
      </c>
      <c r="B2222" s="27">
        <v>0.44664492593411448</v>
      </c>
      <c r="C2222" s="27">
        <v>2.15268088499103E-2</v>
      </c>
      <c r="D2222" s="27">
        <v>9.7966728280961188E-3</v>
      </c>
      <c r="E2222" s="19">
        <v>0.95</v>
      </c>
      <c r="F2222" s="27">
        <v>0.33849372384937237</v>
      </c>
    </row>
    <row r="2223" spans="1:6">
      <c r="A2223" s="4">
        <v>2221</v>
      </c>
      <c r="B2223" s="27">
        <v>0.44898850320583678</v>
      </c>
      <c r="C2223" s="27">
        <v>2.043053617699821E-2</v>
      </c>
      <c r="D2223" s="27">
        <v>3.6968576709796668E-3</v>
      </c>
      <c r="E2223" s="19">
        <v>0.95</v>
      </c>
      <c r="F2223" s="27">
        <v>0.33974895397489541</v>
      </c>
    </row>
    <row r="2224" spans="1:6">
      <c r="A2224" s="4">
        <v>2222</v>
      </c>
      <c r="B2224" s="27">
        <v>0.42179969047092641</v>
      </c>
      <c r="C2224" s="27">
        <v>2.20251146103249E-2</v>
      </c>
      <c r="D2224" s="27">
        <v>3.8817005545286509E-3</v>
      </c>
      <c r="E2224" s="19">
        <v>0.95</v>
      </c>
      <c r="F2224" s="27">
        <v>0.33472803347280328</v>
      </c>
    </row>
    <row r="2225" spans="1:6">
      <c r="A2225" s="4">
        <v>2223</v>
      </c>
      <c r="B2225" s="27">
        <v>0.36132544771169578</v>
      </c>
      <c r="C2225" s="27">
        <v>2.6111221845724539E-2</v>
      </c>
      <c r="D2225" s="27">
        <v>3.512014787430684E-3</v>
      </c>
      <c r="E2225" s="19">
        <v>0.95</v>
      </c>
      <c r="F2225" s="27">
        <v>0.33305439330543929</v>
      </c>
    </row>
    <row r="2226" spans="1:6">
      <c r="A2226" s="4">
        <v>2224</v>
      </c>
      <c r="B2226" s="27">
        <v>0.26298916648242321</v>
      </c>
      <c r="C2226" s="27">
        <v>2.7327087901136141E-2</v>
      </c>
      <c r="D2226" s="27">
        <v>2.77264325323475E-3</v>
      </c>
      <c r="E2226" s="19">
        <v>0.95</v>
      </c>
      <c r="F2226" s="27">
        <v>0.35167364016736402</v>
      </c>
    </row>
    <row r="2227" spans="1:6">
      <c r="A2227" s="4">
        <v>2225</v>
      </c>
      <c r="B2227" s="27">
        <v>0.15296816272385591</v>
      </c>
      <c r="C2227" s="27">
        <v>2.7526410205301971E-2</v>
      </c>
      <c r="D2227" s="27">
        <v>2.0332717190388169E-3</v>
      </c>
      <c r="E2227" s="19">
        <v>0.95</v>
      </c>
      <c r="F2227" s="27">
        <v>0.34142259414225939</v>
      </c>
    </row>
    <row r="2228" spans="1:6">
      <c r="A2228" s="4">
        <v>2226</v>
      </c>
      <c r="B2228" s="27">
        <v>5.7876409462745963E-2</v>
      </c>
      <c r="C2228" s="27">
        <v>2.8403428343631649E-2</v>
      </c>
      <c r="D2228" s="27">
        <v>6.4695009242144181E-3</v>
      </c>
      <c r="E2228" s="19">
        <v>0.95</v>
      </c>
      <c r="F2228" s="27">
        <v>0.3393305439330544</v>
      </c>
    </row>
    <row r="2229" spans="1:6">
      <c r="A2229" s="4">
        <v>2227</v>
      </c>
      <c r="B2229" s="27">
        <v>8.1859385363696659E-3</v>
      </c>
      <c r="C2229" s="27">
        <v>3.4682080924855488E-2</v>
      </c>
      <c r="D2229" s="27">
        <v>1.4787430683918671E-2</v>
      </c>
      <c r="E2229" s="19">
        <v>0.95</v>
      </c>
      <c r="F2229" s="27">
        <v>0.33953974895397487</v>
      </c>
    </row>
    <row r="2230" spans="1:6">
      <c r="A2230" s="4">
        <v>2228</v>
      </c>
      <c r="B2230" s="27">
        <v>1.105460977227504E-5</v>
      </c>
      <c r="C2230" s="27">
        <v>4.46481961331473E-2</v>
      </c>
      <c r="D2230" s="27">
        <v>2.1256931608133089E-2</v>
      </c>
      <c r="E2230" s="19">
        <v>0.95</v>
      </c>
      <c r="F2230" s="27">
        <v>0.36087866108786609</v>
      </c>
    </row>
    <row r="2231" spans="1:6">
      <c r="A2231" s="4">
        <v>2229</v>
      </c>
      <c r="B2231" s="27">
        <v>0</v>
      </c>
      <c r="C2231" s="27">
        <v>5.439505680685669E-2</v>
      </c>
      <c r="D2231" s="27">
        <v>3.3086876155268022E-2</v>
      </c>
      <c r="E2231" s="19">
        <v>0.95</v>
      </c>
      <c r="F2231" s="27">
        <v>0.34246861924686189</v>
      </c>
    </row>
    <row r="2232" spans="1:6">
      <c r="A2232" s="4">
        <v>2230</v>
      </c>
      <c r="B2232" s="27">
        <v>0</v>
      </c>
      <c r="C2232" s="27">
        <v>6.1092286226828781E-2</v>
      </c>
      <c r="D2232" s="27">
        <v>3.8262476894639547E-2</v>
      </c>
      <c r="E2232" s="19">
        <v>0.95</v>
      </c>
      <c r="F2232" s="27">
        <v>0.34414225941422588</v>
      </c>
    </row>
    <row r="2233" spans="1:6">
      <c r="A2233" s="4">
        <v>2231</v>
      </c>
      <c r="B2233" s="27">
        <v>0</v>
      </c>
      <c r="C2233" s="27">
        <v>6.1012557305162453E-2</v>
      </c>
      <c r="D2233" s="27">
        <v>5.5268022181146029E-2</v>
      </c>
      <c r="E2233" s="19">
        <v>0.95</v>
      </c>
      <c r="F2233" s="27">
        <v>0.35481171548117157</v>
      </c>
    </row>
    <row r="2234" spans="1:6">
      <c r="A2234" s="4">
        <v>2232</v>
      </c>
      <c r="B2234" s="27">
        <v>0</v>
      </c>
      <c r="C2234" s="27">
        <v>5.7065975682678891E-2</v>
      </c>
      <c r="D2234" s="27">
        <v>7.7449168207024036E-2</v>
      </c>
      <c r="E2234" s="19">
        <v>0.95</v>
      </c>
      <c r="F2234" s="27">
        <v>0.35271966527196652</v>
      </c>
    </row>
    <row r="2235" spans="1:6">
      <c r="A2235" s="4">
        <v>2233</v>
      </c>
      <c r="B2235" s="27">
        <v>0</v>
      </c>
      <c r="C2235" s="27">
        <v>5.3498106438110427E-2</v>
      </c>
      <c r="D2235" s="27">
        <v>9.3530499075785589E-2</v>
      </c>
      <c r="E2235" s="19">
        <v>0.95</v>
      </c>
      <c r="F2235" s="27">
        <v>0.35899581589958163</v>
      </c>
    </row>
    <row r="2236" spans="1:6">
      <c r="A2236" s="4">
        <v>2234</v>
      </c>
      <c r="B2236" s="27">
        <v>0</v>
      </c>
      <c r="C2236" s="27">
        <v>4.7199521626470002E-2</v>
      </c>
      <c r="D2236" s="27">
        <v>0.10369685767097971</v>
      </c>
      <c r="E2236" s="19">
        <v>0.95</v>
      </c>
      <c r="F2236" s="27">
        <v>0.35711297071129711</v>
      </c>
    </row>
    <row r="2237" spans="1:6">
      <c r="A2237" s="4">
        <v>2235</v>
      </c>
      <c r="B2237" s="27">
        <v>0</v>
      </c>
      <c r="C2237" s="27">
        <v>4.2774566473988439E-2</v>
      </c>
      <c r="D2237" s="27">
        <v>0.1240295748613678</v>
      </c>
      <c r="E2237" s="19">
        <v>0.95</v>
      </c>
      <c r="F2237" s="27">
        <v>0.35125523012552301</v>
      </c>
    </row>
    <row r="2238" spans="1:6">
      <c r="A2238" s="4">
        <v>2236</v>
      </c>
      <c r="B2238" s="27">
        <v>0</v>
      </c>
      <c r="C2238" s="27">
        <v>4.1598564879410008E-2</v>
      </c>
      <c r="D2238" s="27">
        <v>0.13105360443622921</v>
      </c>
      <c r="E2238" s="19">
        <v>0.95</v>
      </c>
      <c r="F2238" s="27">
        <v>0.35543933054393312</v>
      </c>
    </row>
    <row r="2239" spans="1:6">
      <c r="A2239" s="4">
        <v>2237</v>
      </c>
      <c r="B2239" s="27">
        <v>0</v>
      </c>
      <c r="C2239" s="27">
        <v>3.9545545146501902E-2</v>
      </c>
      <c r="D2239" s="27">
        <v>0.1207024029574861</v>
      </c>
      <c r="E2239" s="19">
        <v>0.95</v>
      </c>
      <c r="F2239" s="27">
        <v>0.35815899581589961</v>
      </c>
    </row>
    <row r="2240" spans="1:6">
      <c r="A2240" s="4">
        <v>2238</v>
      </c>
      <c r="B2240" s="27">
        <v>2.9847446385142598E-4</v>
      </c>
      <c r="C2240" s="27">
        <v>3.9007374925254128E-2</v>
      </c>
      <c r="D2240" s="27">
        <v>0.11275415896487979</v>
      </c>
      <c r="E2240" s="19">
        <v>0.95</v>
      </c>
      <c r="F2240" s="27">
        <v>0.35753138075313812</v>
      </c>
    </row>
    <row r="2241" spans="1:6">
      <c r="A2241" s="4">
        <v>2239</v>
      </c>
      <c r="B2241" s="27">
        <v>2.5342692902940531E-2</v>
      </c>
      <c r="C2241" s="27">
        <v>3.8668527008172207E-2</v>
      </c>
      <c r="D2241" s="27">
        <v>0.10628465804066541</v>
      </c>
      <c r="E2241" s="19">
        <v>0.95</v>
      </c>
      <c r="F2241" s="27">
        <v>0.3602510460251046</v>
      </c>
    </row>
    <row r="2242" spans="1:6">
      <c r="A2242" s="4">
        <v>2240</v>
      </c>
      <c r="B2242" s="27">
        <v>0.10546650453239</v>
      </c>
      <c r="C2242" s="27">
        <v>3.1054414989037271E-2</v>
      </c>
      <c r="D2242" s="27">
        <v>0.10110905730129389</v>
      </c>
      <c r="E2242" s="19">
        <v>0.95</v>
      </c>
      <c r="F2242" s="27">
        <v>0.36589958158995822</v>
      </c>
    </row>
    <row r="2243" spans="1:6">
      <c r="A2243" s="4">
        <v>2241</v>
      </c>
      <c r="B2243" s="27">
        <v>0.208722087110325</v>
      </c>
      <c r="C2243" s="27">
        <v>1.516842734702013E-2</v>
      </c>
      <c r="D2243" s="27">
        <v>9.8336414048059151E-2</v>
      </c>
      <c r="E2243" s="19">
        <v>0.95</v>
      </c>
      <c r="F2243" s="27">
        <v>0.36422594142259412</v>
      </c>
    </row>
    <row r="2244" spans="1:6">
      <c r="A2244" s="4">
        <v>2242</v>
      </c>
      <c r="B2244" s="27">
        <v>0.30123811629449482</v>
      </c>
      <c r="C2244" s="27">
        <v>1.1640422563284829E-2</v>
      </c>
      <c r="D2244" s="27">
        <v>8.022181146025878E-2</v>
      </c>
      <c r="E2244" s="19">
        <v>0.95</v>
      </c>
      <c r="F2244" s="27">
        <v>0.36527196652719668</v>
      </c>
    </row>
    <row r="2245" spans="1:6">
      <c r="A2245" s="4">
        <v>2243</v>
      </c>
      <c r="B2245" s="27">
        <v>0.37977006411673669</v>
      </c>
      <c r="C2245" s="27">
        <v>1.239784731911501E-2</v>
      </c>
      <c r="D2245" s="27">
        <v>5.8410351201478743E-2</v>
      </c>
      <c r="E2245" s="19">
        <v>0.95</v>
      </c>
      <c r="F2245" s="27">
        <v>0.36569037656903758</v>
      </c>
    </row>
    <row r="2246" spans="1:6">
      <c r="A2246" s="4">
        <v>2244</v>
      </c>
      <c r="B2246" s="27">
        <v>0.42984744638514261</v>
      </c>
      <c r="C2246" s="27">
        <v>1.2238389475782339E-2</v>
      </c>
      <c r="D2246" s="27">
        <v>5.1016635859519412E-2</v>
      </c>
      <c r="E2246" s="19">
        <v>0.95</v>
      </c>
      <c r="F2246" s="27">
        <v>0.37615062761506268</v>
      </c>
    </row>
    <row r="2247" spans="1:6">
      <c r="A2247" s="4">
        <v>2245</v>
      </c>
      <c r="B2247" s="27">
        <v>0.43560137077161182</v>
      </c>
      <c r="C2247" s="27">
        <v>1.225832170619892E-2</v>
      </c>
      <c r="D2247" s="27">
        <v>4.011090573012939E-2</v>
      </c>
      <c r="E2247" s="19">
        <v>0.95</v>
      </c>
      <c r="F2247" s="27">
        <v>0.36736401673640168</v>
      </c>
    </row>
    <row r="2248" spans="1:6">
      <c r="A2248" s="4">
        <v>2246</v>
      </c>
      <c r="B2248" s="27">
        <v>0.39299690470926368</v>
      </c>
      <c r="C2248" s="27">
        <v>1.347418776161052E-2</v>
      </c>
      <c r="D2248" s="27">
        <v>3.5859519408502773E-2</v>
      </c>
      <c r="E2248" s="19">
        <v>0.95</v>
      </c>
      <c r="F2248" s="27">
        <v>0.36192468619246859</v>
      </c>
    </row>
    <row r="2249" spans="1:6">
      <c r="A2249" s="4">
        <v>2247</v>
      </c>
      <c r="B2249" s="27">
        <v>0.32228609330090652</v>
      </c>
      <c r="C2249" s="27">
        <v>1.558700418576839E-2</v>
      </c>
      <c r="D2249" s="27">
        <v>4.011090573012939E-2</v>
      </c>
      <c r="E2249" s="19">
        <v>0.95</v>
      </c>
      <c r="F2249" s="27">
        <v>0.36401673640167359</v>
      </c>
    </row>
    <row r="2250" spans="1:6">
      <c r="A2250" s="4">
        <v>2248</v>
      </c>
      <c r="B2250" s="27">
        <v>0.2391112093743091</v>
      </c>
      <c r="C2250" s="27">
        <v>1.8756228822005179E-2</v>
      </c>
      <c r="D2250" s="27">
        <v>3.2162661737523107E-2</v>
      </c>
      <c r="E2250" s="19">
        <v>0.95</v>
      </c>
      <c r="F2250" s="27">
        <v>0.37531380753138083</v>
      </c>
    </row>
    <row r="2251" spans="1:6">
      <c r="A2251" s="4">
        <v>2249</v>
      </c>
      <c r="B2251" s="27">
        <v>0.14914879504753481</v>
      </c>
      <c r="C2251" s="27">
        <v>2.0051823799083119E-2</v>
      </c>
      <c r="D2251" s="27">
        <v>2.680221811460259E-2</v>
      </c>
      <c r="E2251" s="19">
        <v>0.95</v>
      </c>
      <c r="F2251" s="27">
        <v>0.36966527196652721</v>
      </c>
    </row>
    <row r="2252" spans="1:6">
      <c r="A2252" s="4">
        <v>2250</v>
      </c>
      <c r="B2252" s="27">
        <v>6.3868007959319031E-2</v>
      </c>
      <c r="C2252" s="27">
        <v>2.2184572453657569E-2</v>
      </c>
      <c r="D2252" s="27">
        <v>2.0332717190388171E-2</v>
      </c>
      <c r="E2252" s="19">
        <v>0.95</v>
      </c>
      <c r="F2252" s="27">
        <v>0.3682008368200837</v>
      </c>
    </row>
    <row r="2253" spans="1:6">
      <c r="A2253" s="4">
        <v>2251</v>
      </c>
      <c r="B2253" s="27">
        <v>8.8049966836170682E-3</v>
      </c>
      <c r="C2253" s="27">
        <v>2.322104843531991E-2</v>
      </c>
      <c r="D2253" s="27">
        <v>2.8465804066543442E-2</v>
      </c>
      <c r="E2253" s="19">
        <v>0.95</v>
      </c>
      <c r="F2253" s="27">
        <v>0.37050209205020918</v>
      </c>
    </row>
    <row r="2254" spans="1:6">
      <c r="A2254" s="4">
        <v>2252</v>
      </c>
      <c r="B2254" s="27">
        <v>1.105460977227504E-5</v>
      </c>
      <c r="C2254" s="27">
        <v>2.898146302571258E-2</v>
      </c>
      <c r="D2254" s="27">
        <v>3.4380776340110913E-2</v>
      </c>
      <c r="E2254" s="19">
        <v>0.95</v>
      </c>
      <c r="F2254" s="27">
        <v>0.3602510460251046</v>
      </c>
    </row>
    <row r="2255" spans="1:6">
      <c r="A2255" s="4">
        <v>2253</v>
      </c>
      <c r="B2255" s="27">
        <v>0</v>
      </c>
      <c r="C2255" s="27">
        <v>3.4702013155272077E-2</v>
      </c>
      <c r="D2255" s="27">
        <v>1.8853974121996301E-2</v>
      </c>
      <c r="E2255" s="19">
        <v>0.95</v>
      </c>
      <c r="F2255" s="27">
        <v>0.35711297071129711</v>
      </c>
    </row>
    <row r="2256" spans="1:6">
      <c r="A2256" s="4">
        <v>2254</v>
      </c>
      <c r="B2256" s="27">
        <v>0</v>
      </c>
      <c r="C2256" s="27">
        <v>3.2668925652780553E-2</v>
      </c>
      <c r="D2256" s="27">
        <v>2.6247689463955639E-2</v>
      </c>
      <c r="E2256" s="19">
        <v>0.95</v>
      </c>
      <c r="F2256" s="27">
        <v>0.36255230125523008</v>
      </c>
    </row>
    <row r="2257" spans="1:6">
      <c r="A2257" s="4">
        <v>2255</v>
      </c>
      <c r="B2257" s="27">
        <v>0</v>
      </c>
      <c r="C2257" s="27">
        <v>2.8263902730715568E-2</v>
      </c>
      <c r="D2257" s="27">
        <v>5.1571164510166363E-2</v>
      </c>
      <c r="E2257" s="19">
        <v>0.95</v>
      </c>
      <c r="F2257" s="27">
        <v>0.36004184100418413</v>
      </c>
    </row>
    <row r="2258" spans="1:6">
      <c r="A2258" s="4">
        <v>2256</v>
      </c>
      <c r="B2258" s="27">
        <v>0</v>
      </c>
      <c r="C2258" s="27">
        <v>2.6709188758222049E-2</v>
      </c>
      <c r="D2258" s="27">
        <v>8.521256931608133E-2</v>
      </c>
      <c r="E2258" s="19">
        <v>0.95</v>
      </c>
      <c r="F2258" s="27">
        <v>0.36422594142259412</v>
      </c>
    </row>
    <row r="2259" spans="1:6">
      <c r="A2259" s="4">
        <v>2257</v>
      </c>
      <c r="B2259" s="27">
        <v>0</v>
      </c>
      <c r="C2259" s="27">
        <v>2.495515248156269E-2</v>
      </c>
      <c r="D2259" s="27">
        <v>0.12365988909426991</v>
      </c>
      <c r="E2259" s="19">
        <v>0.95</v>
      </c>
      <c r="F2259" s="27">
        <v>0.36443514644351471</v>
      </c>
    </row>
    <row r="2260" spans="1:6">
      <c r="A2260" s="4">
        <v>2258</v>
      </c>
      <c r="B2260" s="27">
        <v>0</v>
      </c>
      <c r="C2260" s="27">
        <v>3.023719354195735E-2</v>
      </c>
      <c r="D2260" s="27">
        <v>0.13105360443622921</v>
      </c>
      <c r="E2260" s="19">
        <v>0.95</v>
      </c>
      <c r="F2260" s="27">
        <v>0.36422594142259412</v>
      </c>
    </row>
    <row r="2261" spans="1:6">
      <c r="A2261" s="4">
        <v>2259</v>
      </c>
      <c r="B2261" s="27">
        <v>0</v>
      </c>
      <c r="C2261" s="27">
        <v>3.7153677496511862E-2</v>
      </c>
      <c r="D2261" s="27">
        <v>0.13290203327171901</v>
      </c>
      <c r="E2261" s="19">
        <v>0.95</v>
      </c>
      <c r="F2261" s="27">
        <v>0.37259414225941417</v>
      </c>
    </row>
    <row r="2262" spans="1:6">
      <c r="A2262" s="4">
        <v>2260</v>
      </c>
      <c r="B2262" s="27">
        <v>0</v>
      </c>
      <c r="C2262" s="27">
        <v>4.4389077137731707E-2</v>
      </c>
      <c r="D2262" s="27">
        <v>0.14214417744916821</v>
      </c>
      <c r="E2262" s="19">
        <v>0.95</v>
      </c>
      <c r="F2262" s="27">
        <v>0.37092050209205019</v>
      </c>
    </row>
    <row r="2263" spans="1:6">
      <c r="A2263" s="4">
        <v>2261</v>
      </c>
      <c r="B2263" s="27">
        <v>0</v>
      </c>
      <c r="C2263" s="27">
        <v>5.6188957544349209E-2</v>
      </c>
      <c r="D2263" s="27">
        <v>0.21127541589648799</v>
      </c>
      <c r="E2263" s="19">
        <v>0.95</v>
      </c>
      <c r="F2263" s="27">
        <v>0.36841004184100418</v>
      </c>
    </row>
    <row r="2264" spans="1:6">
      <c r="A2264" s="4">
        <v>2262</v>
      </c>
      <c r="B2264" s="27">
        <v>3.8138403714348883E-4</v>
      </c>
      <c r="C2264" s="27">
        <v>6.8287821407215468E-2</v>
      </c>
      <c r="D2264" s="27">
        <v>0.3055452865064695</v>
      </c>
      <c r="E2264" s="19">
        <v>0.95</v>
      </c>
      <c r="F2264" s="27">
        <v>0.36506276150627609</v>
      </c>
    </row>
    <row r="2265" spans="1:6">
      <c r="A2265" s="4">
        <v>2263</v>
      </c>
      <c r="B2265" s="27">
        <v>2.373424718107451E-2</v>
      </c>
      <c r="C2265" s="27">
        <v>7.4785728523021733E-2</v>
      </c>
      <c r="D2265" s="27">
        <v>0.39630314232902031</v>
      </c>
      <c r="E2265" s="19">
        <v>0.95</v>
      </c>
      <c r="F2265" s="27">
        <v>0.36171548117154811</v>
      </c>
    </row>
    <row r="2266" spans="1:6">
      <c r="A2266" s="4">
        <v>2264</v>
      </c>
      <c r="B2266" s="27">
        <v>9.766195003316383E-2</v>
      </c>
      <c r="C2266" s="27">
        <v>7.8333665537173608E-2</v>
      </c>
      <c r="D2266" s="27">
        <v>0.46266173752310541</v>
      </c>
      <c r="E2266" s="19">
        <v>0.95</v>
      </c>
      <c r="F2266" s="27">
        <v>0.35941422594142258</v>
      </c>
    </row>
    <row r="2267" spans="1:6">
      <c r="A2267" s="4">
        <v>2265</v>
      </c>
      <c r="B2267" s="27">
        <v>0.1849049303559584</v>
      </c>
      <c r="C2267" s="27">
        <v>7.6778951564680092E-2</v>
      </c>
      <c r="D2267" s="27">
        <v>0.45120147874306837</v>
      </c>
      <c r="E2267" s="19">
        <v>0.95</v>
      </c>
      <c r="F2267" s="27">
        <v>0.35774058577405859</v>
      </c>
    </row>
    <row r="2268" spans="1:6">
      <c r="A2268" s="4">
        <v>2266</v>
      </c>
      <c r="B2268" s="27">
        <v>0.2444505858943179</v>
      </c>
      <c r="C2268" s="27">
        <v>0.10645804265497311</v>
      </c>
      <c r="D2268" s="27">
        <v>0.40942698706099823</v>
      </c>
      <c r="E2268" s="19">
        <v>0.95</v>
      </c>
      <c r="F2268" s="27">
        <v>0.35857740585774062</v>
      </c>
    </row>
    <row r="2269" spans="1:6">
      <c r="A2269" s="4">
        <v>2267</v>
      </c>
      <c r="B2269" s="27">
        <v>0.26344240548308651</v>
      </c>
      <c r="C2269" s="27">
        <v>0.14195734502690849</v>
      </c>
      <c r="D2269" s="27">
        <v>0.41349353049907578</v>
      </c>
      <c r="E2269" s="19">
        <v>0.95</v>
      </c>
      <c r="F2269" s="27">
        <v>0.36171548117154811</v>
      </c>
    </row>
    <row r="2270" spans="1:6">
      <c r="A2270" s="4">
        <v>2268</v>
      </c>
      <c r="B2270" s="27">
        <v>0.26261330975016578</v>
      </c>
      <c r="C2270" s="27">
        <v>0.17321108232011159</v>
      </c>
      <c r="D2270" s="27">
        <v>0.42513863216266168</v>
      </c>
      <c r="E2270" s="19">
        <v>0.95</v>
      </c>
      <c r="F2270" s="27">
        <v>0.36882845188284519</v>
      </c>
    </row>
    <row r="2271" spans="1:6">
      <c r="A2271" s="4">
        <v>2269</v>
      </c>
      <c r="B2271" s="27">
        <v>0.26755472031837269</v>
      </c>
      <c r="C2271" s="27">
        <v>0.2163842934024317</v>
      </c>
      <c r="D2271" s="27">
        <v>0.48595194085027732</v>
      </c>
      <c r="E2271" s="19">
        <v>0.95</v>
      </c>
      <c r="F2271" s="27">
        <v>0.36317991631799162</v>
      </c>
    </row>
    <row r="2272" spans="1:6">
      <c r="A2272" s="4">
        <v>2270</v>
      </c>
      <c r="B2272" s="27">
        <v>0.2641830643378289</v>
      </c>
      <c r="C2272" s="27">
        <v>0.2573250946780945</v>
      </c>
      <c r="D2272" s="27">
        <v>0.50609981515711644</v>
      </c>
      <c r="E2272" s="19">
        <v>0.95</v>
      </c>
      <c r="F2272" s="27">
        <v>0.3623430962343096</v>
      </c>
    </row>
    <row r="2273" spans="1:6">
      <c r="A2273" s="4">
        <v>2271</v>
      </c>
      <c r="B2273" s="27">
        <v>0.2185054167587884</v>
      </c>
      <c r="C2273" s="27">
        <v>0.29866454056208891</v>
      </c>
      <c r="D2273" s="27">
        <v>0.59149722735674681</v>
      </c>
      <c r="E2273" s="19">
        <v>0.95</v>
      </c>
      <c r="F2273" s="27">
        <v>0.3692468619246862</v>
      </c>
    </row>
    <row r="2274" spans="1:6">
      <c r="A2274" s="4">
        <v>2272</v>
      </c>
      <c r="B2274" s="27">
        <v>0.16696882600044219</v>
      </c>
      <c r="C2274" s="27">
        <v>0.33143312736695241</v>
      </c>
      <c r="D2274" s="27">
        <v>0.62994454713493531</v>
      </c>
      <c r="E2274" s="19">
        <v>0.95</v>
      </c>
      <c r="F2274" s="27">
        <v>0.36255230125523008</v>
      </c>
    </row>
    <row r="2275" spans="1:6">
      <c r="A2275" s="4">
        <v>2273</v>
      </c>
      <c r="B2275" s="27">
        <v>0.1207992482865355</v>
      </c>
      <c r="C2275" s="27">
        <v>0.3717958939605342</v>
      </c>
      <c r="D2275" s="27">
        <v>0.64805914972273571</v>
      </c>
      <c r="E2275" s="19">
        <v>0.95</v>
      </c>
      <c r="F2275" s="27">
        <v>0.36213389121338913</v>
      </c>
    </row>
    <row r="2276" spans="1:6">
      <c r="A2276" s="4">
        <v>2274</v>
      </c>
      <c r="B2276" s="27">
        <v>6.0479770064116728E-2</v>
      </c>
      <c r="C2276" s="27">
        <v>0.39204704006378321</v>
      </c>
      <c r="D2276" s="27">
        <v>0.64990757855822556</v>
      </c>
      <c r="E2276" s="19">
        <v>0.95</v>
      </c>
      <c r="F2276" s="27">
        <v>0.36004184100418413</v>
      </c>
    </row>
    <row r="2277" spans="1:6">
      <c r="A2277" s="4">
        <v>2275</v>
      </c>
      <c r="B2277" s="27">
        <v>1.031947822241875E-2</v>
      </c>
      <c r="C2277" s="27">
        <v>0.37689854494717961</v>
      </c>
      <c r="D2277" s="27">
        <v>0.66672828096118297</v>
      </c>
      <c r="E2277" s="19">
        <v>0.95</v>
      </c>
      <c r="F2277" s="27">
        <v>0.35585774058577407</v>
      </c>
    </row>
    <row r="2278" spans="1:6">
      <c r="A2278" s="4">
        <v>2276</v>
      </c>
      <c r="B2278" s="27">
        <v>3.3163829316825107E-5</v>
      </c>
      <c r="C2278" s="27">
        <v>0.37536376320510267</v>
      </c>
      <c r="D2278" s="27">
        <v>0.6683918669131238</v>
      </c>
      <c r="E2278" s="19">
        <v>0.95</v>
      </c>
      <c r="F2278" s="27">
        <v>0.35753138075313812</v>
      </c>
    </row>
    <row r="2279" spans="1:6">
      <c r="A2279" s="4">
        <v>2277</v>
      </c>
      <c r="B2279" s="27">
        <v>0</v>
      </c>
      <c r="C2279" s="27">
        <v>0.38678493123380508</v>
      </c>
      <c r="D2279" s="27">
        <v>0.66580406654343804</v>
      </c>
      <c r="E2279" s="19">
        <v>0.95</v>
      </c>
      <c r="F2279" s="27">
        <v>0.35418410041840998</v>
      </c>
    </row>
    <row r="2280" spans="1:6">
      <c r="A2280" s="4">
        <v>2278</v>
      </c>
      <c r="B2280" s="27">
        <v>0</v>
      </c>
      <c r="C2280" s="27">
        <v>0.38680486346422172</v>
      </c>
      <c r="D2280" s="27">
        <v>0.66303142329020337</v>
      </c>
      <c r="E2280" s="19">
        <v>0.95</v>
      </c>
      <c r="F2280" s="27">
        <v>0.35627615062761508</v>
      </c>
    </row>
    <row r="2281" spans="1:6">
      <c r="A2281" s="4">
        <v>2279</v>
      </c>
      <c r="B2281" s="27">
        <v>0</v>
      </c>
      <c r="C2281" s="27">
        <v>0.37759617301176002</v>
      </c>
      <c r="D2281" s="27">
        <v>0.65656192236598887</v>
      </c>
      <c r="E2281" s="19">
        <v>0.95</v>
      </c>
      <c r="F2281" s="27">
        <v>0.35481171548117157</v>
      </c>
    </row>
    <row r="2282" spans="1:6">
      <c r="A2282" s="4">
        <v>2280</v>
      </c>
      <c r="B2282" s="27">
        <v>0</v>
      </c>
      <c r="C2282" s="27">
        <v>0.37681881602551331</v>
      </c>
      <c r="D2282" s="27">
        <v>0.65231053604436229</v>
      </c>
      <c r="E2282" s="19">
        <v>0.95</v>
      </c>
      <c r="F2282" s="27">
        <v>0.36213389121338913</v>
      </c>
    </row>
    <row r="2283" spans="1:6">
      <c r="A2283" s="4">
        <v>2281</v>
      </c>
      <c r="B2283" s="27">
        <v>0</v>
      </c>
      <c r="C2283" s="27">
        <v>0.3601953358580825</v>
      </c>
      <c r="D2283" s="27">
        <v>0.6495378927911275</v>
      </c>
      <c r="E2283" s="19">
        <v>0.95</v>
      </c>
      <c r="F2283" s="27">
        <v>0.35418410041840998</v>
      </c>
    </row>
    <row r="2284" spans="1:6">
      <c r="A2284" s="4">
        <v>2282</v>
      </c>
      <c r="B2284" s="27">
        <v>0</v>
      </c>
      <c r="C2284" s="27">
        <v>0.33290811241777962</v>
      </c>
      <c r="D2284" s="27">
        <v>0.63733826247689462</v>
      </c>
      <c r="E2284" s="19">
        <v>0.95</v>
      </c>
      <c r="F2284" s="27">
        <v>0.35418410041840998</v>
      </c>
    </row>
    <row r="2285" spans="1:6">
      <c r="A2285" s="4">
        <v>2283</v>
      </c>
      <c r="B2285" s="27">
        <v>0</v>
      </c>
      <c r="C2285" s="27">
        <v>0.31764002391867652</v>
      </c>
      <c r="D2285" s="27">
        <v>0.64214417744916819</v>
      </c>
      <c r="E2285" s="19">
        <v>0.95</v>
      </c>
      <c r="F2285" s="27">
        <v>0.34309623430962338</v>
      </c>
    </row>
    <row r="2286" spans="1:6">
      <c r="A2286" s="4">
        <v>2284</v>
      </c>
      <c r="B2286" s="27">
        <v>0</v>
      </c>
      <c r="C2286" s="27">
        <v>0.30151484951166041</v>
      </c>
      <c r="D2286" s="27">
        <v>0.6487985212569316</v>
      </c>
      <c r="E2286" s="19">
        <v>0.95</v>
      </c>
      <c r="F2286" s="27">
        <v>0.34100418410041838</v>
      </c>
    </row>
    <row r="2287" spans="1:6">
      <c r="A2287" s="4">
        <v>2285</v>
      </c>
      <c r="B2287" s="27">
        <v>0</v>
      </c>
      <c r="C2287" s="27">
        <v>0.28285828184173811</v>
      </c>
      <c r="D2287" s="27">
        <v>0.59759704251386325</v>
      </c>
      <c r="E2287" s="19">
        <v>0.95</v>
      </c>
      <c r="F2287" s="27">
        <v>0.34246861924686189</v>
      </c>
    </row>
    <row r="2288" spans="1:6">
      <c r="A2288" s="4">
        <v>2286</v>
      </c>
      <c r="B2288" s="27">
        <v>6.6327658633650232E-4</v>
      </c>
      <c r="C2288" s="27">
        <v>0.25899940203308752</v>
      </c>
      <c r="D2288" s="27">
        <v>0.55545286506469504</v>
      </c>
      <c r="E2288" s="19">
        <v>0.95</v>
      </c>
      <c r="F2288" s="27">
        <v>0.35</v>
      </c>
    </row>
    <row r="2289" spans="1:6">
      <c r="A2289" s="4">
        <v>2287</v>
      </c>
      <c r="B2289" s="27">
        <v>4.418527525978333E-2</v>
      </c>
      <c r="C2289" s="27">
        <v>0.23242973888778151</v>
      </c>
      <c r="D2289" s="27">
        <v>0.49963031423290211</v>
      </c>
      <c r="E2289" s="19">
        <v>0.95</v>
      </c>
      <c r="F2289" s="27">
        <v>0.34581589958158998</v>
      </c>
    </row>
    <row r="2290" spans="1:6">
      <c r="A2290" s="4">
        <v>2288</v>
      </c>
      <c r="B2290" s="27">
        <v>0.17349657307097061</v>
      </c>
      <c r="C2290" s="27">
        <v>0.20603946581622479</v>
      </c>
      <c r="D2290" s="27">
        <v>0.51275415896487986</v>
      </c>
      <c r="E2290" s="19">
        <v>0.95</v>
      </c>
      <c r="F2290" s="27">
        <v>0.33912133891213392</v>
      </c>
    </row>
    <row r="2291" spans="1:6">
      <c r="A2291" s="4">
        <v>2289</v>
      </c>
      <c r="B2291" s="27">
        <v>0.33100818041123148</v>
      </c>
      <c r="C2291" s="27">
        <v>0.2384492724735898</v>
      </c>
      <c r="D2291" s="27">
        <v>0.48336414048059151</v>
      </c>
      <c r="E2291" s="19">
        <v>0.95</v>
      </c>
      <c r="F2291" s="27">
        <v>0.33117154811715482</v>
      </c>
    </row>
    <row r="2292" spans="1:6">
      <c r="A2292" s="4">
        <v>2290</v>
      </c>
      <c r="B2292" s="27">
        <v>0.46587441963298698</v>
      </c>
      <c r="C2292" s="27">
        <v>0.2384692047040064</v>
      </c>
      <c r="D2292" s="27">
        <v>0.38964879852125689</v>
      </c>
      <c r="E2292" s="19">
        <v>0.95</v>
      </c>
      <c r="F2292" s="27">
        <v>0.34790794979079498</v>
      </c>
    </row>
    <row r="2293" spans="1:6">
      <c r="A2293" s="4">
        <v>2291</v>
      </c>
      <c r="B2293" s="27">
        <v>0.55883263320804777</v>
      </c>
      <c r="C2293" s="27">
        <v>0.22914092086904531</v>
      </c>
      <c r="D2293" s="27">
        <v>0.36395563770794831</v>
      </c>
      <c r="E2293" s="19">
        <v>0.95</v>
      </c>
      <c r="F2293" s="27">
        <v>0.34476987447698743</v>
      </c>
    </row>
    <row r="2294" spans="1:6">
      <c r="A2294" s="4">
        <v>2292</v>
      </c>
      <c r="B2294" s="27">
        <v>0.61189476011496791</v>
      </c>
      <c r="C2294" s="27">
        <v>0.2391867649990034</v>
      </c>
      <c r="D2294" s="27">
        <v>0.29759704251386321</v>
      </c>
      <c r="E2294" s="19">
        <v>0.95</v>
      </c>
      <c r="F2294" s="27">
        <v>0.34351464435146439</v>
      </c>
    </row>
    <row r="2295" spans="1:6">
      <c r="A2295" s="4">
        <v>2293</v>
      </c>
      <c r="B2295" s="27">
        <v>0.62593964183064332</v>
      </c>
      <c r="C2295" s="27">
        <v>0.24528602750647799</v>
      </c>
      <c r="D2295" s="27">
        <v>0.31127541589648799</v>
      </c>
      <c r="E2295" s="19">
        <v>0.95</v>
      </c>
      <c r="F2295" s="27">
        <v>0.33368200836820078</v>
      </c>
    </row>
    <row r="2296" spans="1:6">
      <c r="A2296" s="4">
        <v>2294</v>
      </c>
      <c r="B2296" s="27">
        <v>0.60264205173557372</v>
      </c>
      <c r="C2296" s="27">
        <v>0.2450867052023121</v>
      </c>
      <c r="D2296" s="27">
        <v>0.32920517560073942</v>
      </c>
      <c r="E2296" s="19">
        <v>0.95</v>
      </c>
      <c r="F2296" s="27">
        <v>0.34790794979079498</v>
      </c>
    </row>
    <row r="2297" spans="1:6">
      <c r="A2297" s="4">
        <v>2295</v>
      </c>
      <c r="B2297" s="27">
        <v>0.53540791510059693</v>
      </c>
      <c r="C2297" s="27">
        <v>0.26621486944389078</v>
      </c>
      <c r="D2297" s="27">
        <v>0.40499075785582261</v>
      </c>
      <c r="E2297" s="19">
        <v>0.95</v>
      </c>
      <c r="F2297" s="27">
        <v>0.33640167364016738</v>
      </c>
    </row>
    <row r="2298" spans="1:6">
      <c r="A2298" s="4">
        <v>2296</v>
      </c>
      <c r="B2298" s="27">
        <v>0.42199867344682729</v>
      </c>
      <c r="C2298" s="27">
        <v>0.28845923858879807</v>
      </c>
      <c r="D2298" s="27">
        <v>0.44713493530499082</v>
      </c>
      <c r="E2298" s="19">
        <v>0.95</v>
      </c>
      <c r="F2298" s="27">
        <v>0.33075313807531381</v>
      </c>
    </row>
    <row r="2299" spans="1:6">
      <c r="A2299" s="4">
        <v>2297</v>
      </c>
      <c r="B2299" s="27">
        <v>0.27296042449701519</v>
      </c>
      <c r="C2299" s="27">
        <v>0.3054813633645605</v>
      </c>
      <c r="D2299" s="27">
        <v>0.49223659889094268</v>
      </c>
      <c r="E2299" s="19">
        <v>0.95</v>
      </c>
      <c r="F2299" s="27">
        <v>0.33661087866108791</v>
      </c>
    </row>
    <row r="2300" spans="1:6">
      <c r="A2300" s="4">
        <v>2298</v>
      </c>
      <c r="B2300" s="27">
        <v>0.1167256245854521</v>
      </c>
      <c r="C2300" s="27">
        <v>0.30328881801873631</v>
      </c>
      <c r="D2300" s="27">
        <v>0.51146025878003698</v>
      </c>
      <c r="E2300" s="19">
        <v>0.95</v>
      </c>
      <c r="F2300" s="27">
        <v>0.34016736401673642</v>
      </c>
    </row>
    <row r="2301" spans="1:6">
      <c r="A2301" s="4">
        <v>2299</v>
      </c>
      <c r="B2301" s="27">
        <v>1.6493477780234359E-2</v>
      </c>
      <c r="C2301" s="27">
        <v>0.28204106039465809</v>
      </c>
      <c r="D2301" s="27">
        <v>0.53826247689463957</v>
      </c>
      <c r="E2301" s="19">
        <v>0.95</v>
      </c>
      <c r="F2301" s="27">
        <v>0.33263598326359828</v>
      </c>
    </row>
    <row r="2302" spans="1:6">
      <c r="A2302" s="4">
        <v>2300</v>
      </c>
      <c r="B2302" s="27">
        <v>1.658191465841256E-5</v>
      </c>
      <c r="C2302" s="27">
        <v>0.2725134542555312</v>
      </c>
      <c r="D2302" s="27">
        <v>0.59519408502772642</v>
      </c>
      <c r="E2302" s="19">
        <v>0.95</v>
      </c>
      <c r="F2302" s="27">
        <v>0.34393305439330552</v>
      </c>
    </row>
    <row r="2303" spans="1:6">
      <c r="A2303" s="4">
        <v>2301</v>
      </c>
      <c r="B2303" s="27">
        <v>0</v>
      </c>
      <c r="C2303" s="27">
        <v>0.27669922264301378</v>
      </c>
      <c r="D2303" s="27">
        <v>0.64491682070240297</v>
      </c>
      <c r="E2303" s="19">
        <v>0.95</v>
      </c>
      <c r="F2303" s="27">
        <v>0.34079497907949791</v>
      </c>
    </row>
    <row r="2304" spans="1:6">
      <c r="A2304" s="4">
        <v>2302</v>
      </c>
      <c r="B2304" s="27">
        <v>0</v>
      </c>
      <c r="C2304" s="27">
        <v>0.28578831971297591</v>
      </c>
      <c r="D2304" s="27">
        <v>0.66913123844731981</v>
      </c>
      <c r="E2304" s="19">
        <v>0.95</v>
      </c>
      <c r="F2304" s="27">
        <v>0.34518828451882838</v>
      </c>
    </row>
    <row r="2305" spans="1:6">
      <c r="A2305" s="4">
        <v>2303</v>
      </c>
      <c r="B2305" s="27">
        <v>0</v>
      </c>
      <c r="C2305" s="27">
        <v>0.3025513254933227</v>
      </c>
      <c r="D2305" s="27">
        <v>0.63012939001848434</v>
      </c>
      <c r="E2305" s="19">
        <v>0.95</v>
      </c>
      <c r="F2305" s="27">
        <v>0.34267782426778243</v>
      </c>
    </row>
    <row r="2306" spans="1:6">
      <c r="A2306" s="4">
        <v>2304</v>
      </c>
      <c r="B2306" s="27">
        <v>0</v>
      </c>
      <c r="C2306" s="27">
        <v>0.32035080725533188</v>
      </c>
      <c r="D2306" s="27">
        <v>0.6088724584103512</v>
      </c>
      <c r="E2306" s="19">
        <v>0.95</v>
      </c>
      <c r="F2306" s="27">
        <v>0.33870292887029291</v>
      </c>
    </row>
    <row r="2307" spans="1:6">
      <c r="A2307" s="4">
        <v>2305</v>
      </c>
      <c r="B2307" s="27">
        <v>0</v>
      </c>
      <c r="C2307" s="27">
        <v>0.33031692246362371</v>
      </c>
      <c r="D2307" s="27">
        <v>0.61275415896487984</v>
      </c>
      <c r="E2307" s="19">
        <v>0.95</v>
      </c>
      <c r="F2307" s="27">
        <v>0.34707112970711301</v>
      </c>
    </row>
    <row r="2308" spans="1:6">
      <c r="A2308" s="4">
        <v>2306</v>
      </c>
      <c r="B2308" s="27">
        <v>0</v>
      </c>
      <c r="C2308" s="27">
        <v>0.32947976878612723</v>
      </c>
      <c r="D2308" s="27">
        <v>0.58151571164510163</v>
      </c>
      <c r="E2308" s="19">
        <v>0.95</v>
      </c>
      <c r="F2308" s="27">
        <v>0.34916317991631801</v>
      </c>
    </row>
    <row r="2309" spans="1:6">
      <c r="A2309" s="4">
        <v>2307</v>
      </c>
      <c r="B2309" s="27">
        <v>0</v>
      </c>
      <c r="C2309" s="27">
        <v>0.31658361570659749</v>
      </c>
      <c r="D2309" s="27">
        <v>0.577634011090573</v>
      </c>
      <c r="E2309" s="19">
        <v>0.95</v>
      </c>
      <c r="F2309" s="27">
        <v>0.3476987447698745</v>
      </c>
    </row>
    <row r="2310" spans="1:6">
      <c r="A2310" s="4">
        <v>2308</v>
      </c>
      <c r="B2310" s="27">
        <v>0</v>
      </c>
      <c r="C2310" s="27">
        <v>0.30855092684871438</v>
      </c>
      <c r="D2310" s="27">
        <v>0.57171903881700559</v>
      </c>
      <c r="E2310" s="19">
        <v>0.95</v>
      </c>
      <c r="F2310" s="27">
        <v>0.34372384937238493</v>
      </c>
    </row>
    <row r="2311" spans="1:6">
      <c r="A2311" s="4">
        <v>2309</v>
      </c>
      <c r="B2311" s="27">
        <v>0</v>
      </c>
      <c r="C2311" s="27">
        <v>0.3197129758820012</v>
      </c>
      <c r="D2311" s="27">
        <v>0.56506469500924217</v>
      </c>
      <c r="E2311" s="19">
        <v>0.95</v>
      </c>
      <c r="F2311" s="27">
        <v>0.33702928870292892</v>
      </c>
    </row>
    <row r="2312" spans="1:6">
      <c r="A2312" s="4">
        <v>2310</v>
      </c>
      <c r="B2312" s="27">
        <v>8.9542339155427816E-4</v>
      </c>
      <c r="C2312" s="27">
        <v>0.32832369942196532</v>
      </c>
      <c r="D2312" s="27">
        <v>0.58798521256931613</v>
      </c>
      <c r="E2312" s="19">
        <v>0.95</v>
      </c>
      <c r="F2312" s="27">
        <v>0.34184100418410041</v>
      </c>
    </row>
    <row r="2313" spans="1:6">
      <c r="A2313" s="4">
        <v>2311</v>
      </c>
      <c r="B2313" s="27">
        <v>4.6495688702188807E-2</v>
      </c>
      <c r="C2313" s="27">
        <v>0.3295794299382101</v>
      </c>
      <c r="D2313" s="27">
        <v>0.58022181146025875</v>
      </c>
      <c r="E2313" s="19">
        <v>0.95</v>
      </c>
      <c r="F2313" s="27">
        <v>0.34518828451882838</v>
      </c>
    </row>
    <row r="2314" spans="1:6">
      <c r="A2314" s="4">
        <v>2312</v>
      </c>
      <c r="B2314" s="27">
        <v>0.17794605350431131</v>
      </c>
      <c r="C2314" s="27">
        <v>0.32102850308949571</v>
      </c>
      <c r="D2314" s="27">
        <v>0.59593345656192231</v>
      </c>
      <c r="E2314" s="19">
        <v>0.95</v>
      </c>
      <c r="F2314" s="27">
        <v>0.33807531380753142</v>
      </c>
    </row>
    <row r="2315" spans="1:6">
      <c r="A2315" s="4">
        <v>2313</v>
      </c>
      <c r="B2315" s="27">
        <v>0.33397634313508728</v>
      </c>
      <c r="C2315" s="27">
        <v>0.3161650388678493</v>
      </c>
      <c r="D2315" s="27">
        <v>0.60351201478743066</v>
      </c>
      <c r="E2315" s="19">
        <v>0.95</v>
      </c>
      <c r="F2315" s="27">
        <v>0.33430962343096232</v>
      </c>
    </row>
    <row r="2316" spans="1:6">
      <c r="A2316" s="4">
        <v>2314</v>
      </c>
      <c r="B2316" s="27">
        <v>0.46689144373203628</v>
      </c>
      <c r="C2316" s="27">
        <v>0.31885588997408809</v>
      </c>
      <c r="D2316" s="27">
        <v>0.60536044362292052</v>
      </c>
      <c r="E2316" s="19">
        <v>0.95</v>
      </c>
      <c r="F2316" s="27">
        <v>0.33200836820083679</v>
      </c>
    </row>
    <row r="2317" spans="1:6">
      <c r="A2317" s="4">
        <v>2315</v>
      </c>
      <c r="B2317" s="27">
        <v>0.55581472474021665</v>
      </c>
      <c r="C2317" s="27">
        <v>0.31873629659158859</v>
      </c>
      <c r="D2317" s="27">
        <v>0.599445471349353</v>
      </c>
      <c r="E2317" s="19">
        <v>0.95</v>
      </c>
      <c r="F2317" s="27">
        <v>0.33326359832635982</v>
      </c>
    </row>
    <row r="2318" spans="1:6">
      <c r="A2318" s="4">
        <v>2316</v>
      </c>
      <c r="B2318" s="27">
        <v>0.60293499889453905</v>
      </c>
      <c r="C2318" s="27">
        <v>0.32654973091488942</v>
      </c>
      <c r="D2318" s="27">
        <v>0.55970425138632163</v>
      </c>
      <c r="E2318" s="19">
        <v>0.95</v>
      </c>
      <c r="F2318" s="27">
        <v>0.33598326359832642</v>
      </c>
    </row>
    <row r="2319" spans="1:6">
      <c r="A2319" s="4">
        <v>2317</v>
      </c>
      <c r="B2319" s="27">
        <v>0.61140835728498788</v>
      </c>
      <c r="C2319" s="27">
        <v>0.34311341439107029</v>
      </c>
      <c r="D2319" s="27">
        <v>0.51349353049907576</v>
      </c>
      <c r="E2319" s="19">
        <v>0.95</v>
      </c>
      <c r="F2319" s="27">
        <v>0.34100418410041838</v>
      </c>
    </row>
    <row r="2320" spans="1:6">
      <c r="A2320" s="4">
        <v>2318</v>
      </c>
      <c r="B2320" s="27">
        <v>0.58477227503869111</v>
      </c>
      <c r="C2320" s="27">
        <v>0.34929240582021132</v>
      </c>
      <c r="D2320" s="27">
        <v>0.47301293900184838</v>
      </c>
      <c r="E2320" s="19">
        <v>0.95</v>
      </c>
      <c r="F2320" s="27">
        <v>0.3382845188284519</v>
      </c>
    </row>
    <row r="2321" spans="1:6">
      <c r="A2321" s="4">
        <v>2319</v>
      </c>
      <c r="B2321" s="27">
        <v>0.51542118063232367</v>
      </c>
      <c r="C2321" s="27">
        <v>0.3507075941797887</v>
      </c>
      <c r="D2321" s="27">
        <v>0.40184842883548982</v>
      </c>
      <c r="E2321" s="19">
        <v>0.95</v>
      </c>
      <c r="F2321" s="27">
        <v>0.33158995815899578</v>
      </c>
    </row>
    <row r="2322" spans="1:6">
      <c r="A2322" s="4">
        <v>2320</v>
      </c>
      <c r="B2322" s="27">
        <v>0.40807539243864688</v>
      </c>
      <c r="C2322" s="27">
        <v>0.34819613314729919</v>
      </c>
      <c r="D2322" s="27">
        <v>0.31072088724584102</v>
      </c>
      <c r="E2322" s="19">
        <v>0.95</v>
      </c>
      <c r="F2322" s="27">
        <v>0.33953974895397487</v>
      </c>
    </row>
    <row r="2323" spans="1:6">
      <c r="A2323" s="4">
        <v>2321</v>
      </c>
      <c r="B2323" s="27">
        <v>0.26497346893654661</v>
      </c>
      <c r="C2323" s="27">
        <v>0.32423759218656573</v>
      </c>
      <c r="D2323" s="27">
        <v>0.28225508317929759</v>
      </c>
      <c r="E2323" s="19">
        <v>0.95</v>
      </c>
      <c r="F2323" s="27">
        <v>0.32740585774058578</v>
      </c>
    </row>
    <row r="2324" spans="1:6">
      <c r="A2324" s="4">
        <v>2322</v>
      </c>
      <c r="B2324" s="27">
        <v>0.11392880831306661</v>
      </c>
      <c r="C2324" s="27">
        <v>0.292485549132948</v>
      </c>
      <c r="D2324" s="27">
        <v>0.27837338262476902</v>
      </c>
      <c r="E2324" s="19">
        <v>0.95</v>
      </c>
      <c r="F2324" s="27">
        <v>0.32761506276150631</v>
      </c>
    </row>
    <row r="2325" spans="1:6">
      <c r="A2325" s="4">
        <v>2323</v>
      </c>
      <c r="B2325" s="27">
        <v>1.767079372098165E-2</v>
      </c>
      <c r="C2325" s="27">
        <v>0.25969703009766792</v>
      </c>
      <c r="D2325" s="27">
        <v>0.27412199630314232</v>
      </c>
      <c r="E2325" s="19">
        <v>0.95</v>
      </c>
      <c r="F2325" s="27">
        <v>0.32217573221757317</v>
      </c>
    </row>
    <row r="2326" spans="1:6">
      <c r="A2326" s="4">
        <v>2324</v>
      </c>
      <c r="B2326" s="27">
        <v>3.3163829316825107E-5</v>
      </c>
      <c r="C2326" s="27">
        <v>0.24100059796691251</v>
      </c>
      <c r="D2326" s="27">
        <v>0.24768946395563771</v>
      </c>
      <c r="E2326" s="19">
        <v>0.95</v>
      </c>
      <c r="F2326" s="27">
        <v>0.32866108786610881</v>
      </c>
    </row>
    <row r="2327" spans="1:6">
      <c r="A2327" s="4">
        <v>2325</v>
      </c>
      <c r="B2327" s="27">
        <v>0</v>
      </c>
      <c r="C2327" s="27">
        <v>0.21819812637034081</v>
      </c>
      <c r="D2327" s="27">
        <v>0.2147874306839187</v>
      </c>
      <c r="E2327" s="19">
        <v>0.95</v>
      </c>
      <c r="F2327" s="27">
        <v>0.32991631799163179</v>
      </c>
    </row>
    <row r="2328" spans="1:6">
      <c r="A2328" s="4">
        <v>2326</v>
      </c>
      <c r="B2328" s="27">
        <v>0</v>
      </c>
      <c r="C2328" s="27">
        <v>0.19992027107833371</v>
      </c>
      <c r="D2328" s="27">
        <v>0.21219963031423289</v>
      </c>
      <c r="E2328" s="19">
        <v>0.95</v>
      </c>
      <c r="F2328" s="27">
        <v>0.33012552301255232</v>
      </c>
    </row>
    <row r="2329" spans="1:6">
      <c r="A2329" s="4">
        <v>2327</v>
      </c>
      <c r="B2329" s="27">
        <v>0</v>
      </c>
      <c r="C2329" s="27">
        <v>0.18911700219254529</v>
      </c>
      <c r="D2329" s="27">
        <v>0.19833641404805921</v>
      </c>
      <c r="E2329" s="19">
        <v>0.95</v>
      </c>
      <c r="F2329" s="27">
        <v>0.3303347280334728</v>
      </c>
    </row>
    <row r="2330" spans="1:6">
      <c r="A2330" s="4">
        <v>2328</v>
      </c>
      <c r="B2330" s="27">
        <v>0</v>
      </c>
      <c r="C2330" s="27">
        <v>0.16653378513055611</v>
      </c>
      <c r="D2330" s="27">
        <v>0.19390018484288349</v>
      </c>
      <c r="E2330" s="19">
        <v>0.95</v>
      </c>
      <c r="F2330" s="27">
        <v>0.33347280334728041</v>
      </c>
    </row>
    <row r="2331" spans="1:6">
      <c r="A2331" s="4">
        <v>2329</v>
      </c>
      <c r="B2331" s="27">
        <v>0</v>
      </c>
      <c r="C2331" s="27">
        <v>0.1498704405022922</v>
      </c>
      <c r="D2331" s="27">
        <v>0.1868761552680222</v>
      </c>
      <c r="E2331" s="19">
        <v>0.95</v>
      </c>
      <c r="F2331" s="27">
        <v>0.32698744769874483</v>
      </c>
    </row>
    <row r="2332" spans="1:6">
      <c r="A2332" s="4">
        <v>2330</v>
      </c>
      <c r="B2332" s="27">
        <v>0</v>
      </c>
      <c r="C2332" s="27">
        <v>0.13528004783735301</v>
      </c>
      <c r="D2332" s="27">
        <v>0.14417744916820699</v>
      </c>
      <c r="E2332" s="19">
        <v>0.95</v>
      </c>
      <c r="F2332" s="27">
        <v>0.32761506276150631</v>
      </c>
    </row>
    <row r="2333" spans="1:6">
      <c r="A2333" s="4">
        <v>2331</v>
      </c>
      <c r="B2333" s="27">
        <v>0</v>
      </c>
      <c r="C2333" s="27">
        <v>0.1182778552920072</v>
      </c>
      <c r="D2333" s="27">
        <v>0.1085027726432532</v>
      </c>
      <c r="E2333" s="19">
        <v>0.95</v>
      </c>
      <c r="F2333" s="27">
        <v>0.33012552301255232</v>
      </c>
    </row>
    <row r="2334" spans="1:6">
      <c r="A2334" s="4">
        <v>2332</v>
      </c>
      <c r="B2334" s="27">
        <v>0</v>
      </c>
      <c r="C2334" s="27">
        <v>0.1018337651983257</v>
      </c>
      <c r="D2334" s="27">
        <v>7.8558225508317925E-2</v>
      </c>
      <c r="E2334" s="19">
        <v>0.95</v>
      </c>
      <c r="F2334" s="27">
        <v>0.32301255230125531</v>
      </c>
    </row>
    <row r="2335" spans="1:6">
      <c r="A2335" s="4">
        <v>2333</v>
      </c>
      <c r="B2335" s="27">
        <v>0</v>
      </c>
      <c r="C2335" s="27">
        <v>8.4592385887980862E-2</v>
      </c>
      <c r="D2335" s="27">
        <v>6.7837338262476898E-2</v>
      </c>
      <c r="E2335" s="19">
        <v>0.95</v>
      </c>
      <c r="F2335" s="27">
        <v>0.32803347280334733</v>
      </c>
    </row>
    <row r="2336" spans="1:6">
      <c r="A2336" s="4">
        <v>2334</v>
      </c>
      <c r="B2336" s="27">
        <v>1.122042891885916E-3</v>
      </c>
      <c r="C2336" s="27">
        <v>6.8088499103049635E-2</v>
      </c>
      <c r="D2336" s="27">
        <v>5.2125693160813308E-2</v>
      </c>
      <c r="E2336" s="19">
        <v>0.95</v>
      </c>
      <c r="F2336" s="27">
        <v>0.32112970711297067</v>
      </c>
    </row>
    <row r="2337" spans="1:6">
      <c r="A2337" s="4">
        <v>2335</v>
      </c>
      <c r="B2337" s="27">
        <v>4.474353305328322E-2</v>
      </c>
      <c r="C2337" s="27">
        <v>5.9677097867251352E-2</v>
      </c>
      <c r="D2337" s="27">
        <v>5.3234750462107211E-2</v>
      </c>
      <c r="E2337" s="19">
        <v>0.95</v>
      </c>
      <c r="F2337" s="27">
        <v>0.31820083682008371</v>
      </c>
    </row>
    <row r="2338" spans="1:6">
      <c r="A2338" s="4">
        <v>2336</v>
      </c>
      <c r="B2338" s="27">
        <v>0.1630057483970816</v>
      </c>
      <c r="C2338" s="27">
        <v>5.38967510464421E-2</v>
      </c>
      <c r="D2338" s="27">
        <v>5.2125693160813308E-2</v>
      </c>
      <c r="E2338" s="19">
        <v>0.95</v>
      </c>
      <c r="F2338" s="27">
        <v>0.31924686192468621</v>
      </c>
    </row>
    <row r="2339" spans="1:6">
      <c r="A2339" s="4">
        <v>2337</v>
      </c>
      <c r="B2339" s="27">
        <v>0.30510722971479109</v>
      </c>
      <c r="C2339" s="27">
        <v>5.0906916483954547E-2</v>
      </c>
      <c r="D2339" s="27">
        <v>4.7504621072088728E-2</v>
      </c>
      <c r="E2339" s="19">
        <v>0.95</v>
      </c>
      <c r="F2339" s="27">
        <v>0.32887029288702929</v>
      </c>
    </row>
    <row r="2340" spans="1:6">
      <c r="A2340" s="4">
        <v>2338</v>
      </c>
      <c r="B2340" s="27">
        <v>0.42730488613751932</v>
      </c>
      <c r="C2340" s="27">
        <v>4.514650189356189E-2</v>
      </c>
      <c r="D2340" s="27">
        <v>4.3438077634011092E-2</v>
      </c>
      <c r="E2340" s="19">
        <v>0.95</v>
      </c>
      <c r="F2340" s="27">
        <v>0.32991631799163179</v>
      </c>
    </row>
    <row r="2341" spans="1:6">
      <c r="A2341" s="4">
        <v>2339</v>
      </c>
      <c r="B2341" s="27">
        <v>0.51406146363033389</v>
      </c>
      <c r="C2341" s="27">
        <v>4.4070161451066382E-2</v>
      </c>
      <c r="D2341" s="27">
        <v>3.9186691312384482E-2</v>
      </c>
      <c r="E2341" s="19">
        <v>0.95</v>
      </c>
      <c r="F2341" s="27">
        <v>0.33221757322175732</v>
      </c>
    </row>
    <row r="2342" spans="1:6">
      <c r="A2342" s="4">
        <v>2340</v>
      </c>
      <c r="B2342" s="27">
        <v>0.56239774485960647</v>
      </c>
      <c r="C2342" s="27">
        <v>4.6761012557305158E-2</v>
      </c>
      <c r="D2342" s="27">
        <v>4.1219963031423293E-2</v>
      </c>
      <c r="E2342" s="19">
        <v>0.95</v>
      </c>
      <c r="F2342" s="27">
        <v>0.31903765690376568</v>
      </c>
    </row>
    <row r="2343" spans="1:6">
      <c r="A2343" s="4">
        <v>2341</v>
      </c>
      <c r="B2343" s="27">
        <v>0.57165598054388678</v>
      </c>
      <c r="C2343" s="27">
        <v>4.987044050229221E-2</v>
      </c>
      <c r="D2343" s="27">
        <v>3.9371534195933457E-2</v>
      </c>
      <c r="E2343" s="19">
        <v>0.95</v>
      </c>
      <c r="F2343" s="27">
        <v>0.31736401673640169</v>
      </c>
    </row>
    <row r="2344" spans="1:6">
      <c r="A2344" s="4">
        <v>2342</v>
      </c>
      <c r="B2344" s="27">
        <v>0.54547866460313954</v>
      </c>
      <c r="C2344" s="27">
        <v>4.9252541359378108E-2</v>
      </c>
      <c r="D2344" s="27">
        <v>3.9001848428835487E-2</v>
      </c>
      <c r="E2344" s="19">
        <v>0.95</v>
      </c>
      <c r="F2344" s="27">
        <v>0.31924686192468621</v>
      </c>
    </row>
    <row r="2345" spans="1:6">
      <c r="A2345" s="4">
        <v>2343</v>
      </c>
      <c r="B2345" s="27">
        <v>0.481953349546761</v>
      </c>
      <c r="C2345" s="27">
        <v>4.5206298584811642E-2</v>
      </c>
      <c r="D2345" s="27">
        <v>4.7134935304990758E-2</v>
      </c>
      <c r="E2345" s="19">
        <v>0.95</v>
      </c>
      <c r="F2345" s="27">
        <v>0.31548117154811722</v>
      </c>
    </row>
    <row r="2346" spans="1:6">
      <c r="A2346" s="4">
        <v>2344</v>
      </c>
      <c r="B2346" s="27">
        <v>0.37846009285872212</v>
      </c>
      <c r="C2346" s="27">
        <v>3.9366155072752637E-2</v>
      </c>
      <c r="D2346" s="27">
        <v>4.048059149722736E-2</v>
      </c>
      <c r="E2346" s="19">
        <v>0.95</v>
      </c>
      <c r="F2346" s="27">
        <v>0.31171548117154813</v>
      </c>
    </row>
    <row r="2347" spans="1:6">
      <c r="A2347" s="4">
        <v>2345</v>
      </c>
      <c r="B2347" s="27">
        <v>0.24261552067212031</v>
      </c>
      <c r="C2347" s="27">
        <v>2.9858481164042251E-2</v>
      </c>
      <c r="D2347" s="27">
        <v>3.752310536044362E-2</v>
      </c>
      <c r="E2347" s="19">
        <v>0.95</v>
      </c>
      <c r="F2347" s="27">
        <v>0.31213389121338908</v>
      </c>
    </row>
    <row r="2348" spans="1:6">
      <c r="A2348" s="4">
        <v>2346</v>
      </c>
      <c r="B2348" s="27">
        <v>0.102973690028742</v>
      </c>
      <c r="C2348" s="27">
        <v>2.0948774167829379E-2</v>
      </c>
      <c r="D2348" s="27">
        <v>4.4547134935304988E-2</v>
      </c>
      <c r="E2348" s="19">
        <v>0.95</v>
      </c>
      <c r="F2348" s="27">
        <v>0.30753138075313807</v>
      </c>
    </row>
    <row r="2349" spans="1:6">
      <c r="A2349" s="4">
        <v>2347</v>
      </c>
      <c r="B2349" s="27">
        <v>1.653769621932346E-2</v>
      </c>
      <c r="C2349" s="27">
        <v>1.5925852102850309E-2</v>
      </c>
      <c r="D2349" s="27">
        <v>6.1552680221811457E-2</v>
      </c>
      <c r="E2349" s="19">
        <v>0.95</v>
      </c>
      <c r="F2349" s="27">
        <v>0.30397489539748962</v>
      </c>
    </row>
    <row r="2350" spans="1:6">
      <c r="A2350" s="4">
        <v>2348</v>
      </c>
      <c r="B2350" s="27">
        <v>5.5273048861375203E-5</v>
      </c>
      <c r="C2350" s="27">
        <v>1.6224835559099059E-2</v>
      </c>
      <c r="D2350" s="27">
        <v>5.3234750462107211E-2</v>
      </c>
      <c r="E2350" s="19">
        <v>0.95</v>
      </c>
      <c r="F2350" s="27">
        <v>0.30836820083682009</v>
      </c>
    </row>
    <row r="2351" spans="1:6">
      <c r="A2351" s="4">
        <v>2349</v>
      </c>
      <c r="B2351" s="27">
        <v>0</v>
      </c>
      <c r="C2351" s="27">
        <v>1.8317719752840338E-2</v>
      </c>
      <c r="D2351" s="27">
        <v>4.9168207024029582E-2</v>
      </c>
      <c r="E2351" s="19">
        <v>0.95</v>
      </c>
      <c r="F2351" s="27">
        <v>0.31108786610878658</v>
      </c>
    </row>
    <row r="2352" spans="1:6">
      <c r="A2352" s="4">
        <v>2350</v>
      </c>
      <c r="B2352" s="27">
        <v>0</v>
      </c>
      <c r="C2352" s="27">
        <v>1.9473789117002191E-2</v>
      </c>
      <c r="D2352" s="27">
        <v>5.4158964879852133E-2</v>
      </c>
      <c r="E2352" s="19">
        <v>0.95</v>
      </c>
      <c r="F2352" s="27">
        <v>0.30941422594142259</v>
      </c>
    </row>
    <row r="2353" spans="1:6">
      <c r="A2353" s="4">
        <v>2351</v>
      </c>
      <c r="B2353" s="27">
        <v>0</v>
      </c>
      <c r="C2353" s="27">
        <v>1.8218058600757429E-2</v>
      </c>
      <c r="D2353" s="27">
        <v>5.9149722735674683E-2</v>
      </c>
      <c r="E2353" s="19">
        <v>0.95</v>
      </c>
      <c r="F2353" s="27">
        <v>0.30690376569037658</v>
      </c>
    </row>
    <row r="2354" spans="1:6">
      <c r="A2354" s="4">
        <v>2352</v>
      </c>
      <c r="B2354" s="27">
        <v>0</v>
      </c>
      <c r="C2354" s="27">
        <v>1.7759617301175999E-2</v>
      </c>
      <c r="D2354" s="27">
        <v>6.4140480591497226E-2</v>
      </c>
      <c r="E2354" s="19">
        <v>0.95</v>
      </c>
      <c r="F2354" s="27">
        <v>0.30669456066945611</v>
      </c>
    </row>
    <row r="2355" spans="1:6">
      <c r="A2355" s="4">
        <v>2353</v>
      </c>
      <c r="B2355" s="27">
        <v>0</v>
      </c>
      <c r="C2355" s="27">
        <v>1.498903727327088E-2</v>
      </c>
      <c r="D2355" s="27">
        <v>8.4842883548983367E-2</v>
      </c>
      <c r="E2355" s="19">
        <v>0.95</v>
      </c>
      <c r="F2355" s="27">
        <v>0.31171548117154813</v>
      </c>
    </row>
    <row r="2356" spans="1:6">
      <c r="A2356" s="4">
        <v>2354</v>
      </c>
      <c r="B2356" s="27">
        <v>0</v>
      </c>
      <c r="C2356" s="27">
        <v>1.570659756826789E-2</v>
      </c>
      <c r="D2356" s="27">
        <v>0.1049907578558226</v>
      </c>
      <c r="E2356" s="19">
        <v>0.95</v>
      </c>
      <c r="F2356" s="27">
        <v>0.31171548117154813</v>
      </c>
    </row>
    <row r="2357" spans="1:6">
      <c r="A2357" s="4">
        <v>2355</v>
      </c>
      <c r="B2357" s="27">
        <v>0</v>
      </c>
      <c r="C2357" s="27">
        <v>1.650388678493123E-2</v>
      </c>
      <c r="D2357" s="27">
        <v>0.12550831792975969</v>
      </c>
      <c r="E2357" s="19">
        <v>0.95</v>
      </c>
      <c r="F2357" s="27">
        <v>0.30899581589958158</v>
      </c>
    </row>
    <row r="2358" spans="1:6">
      <c r="A2358" s="4">
        <v>2356</v>
      </c>
      <c r="B2358" s="27">
        <v>0</v>
      </c>
      <c r="C2358" s="27">
        <v>1.7460633844927249E-2</v>
      </c>
      <c r="D2358" s="27">
        <v>0.1478743068391867</v>
      </c>
      <c r="E2358" s="19">
        <v>0.95</v>
      </c>
      <c r="F2358" s="27">
        <v>0.30941422594142259</v>
      </c>
    </row>
    <row r="2359" spans="1:6">
      <c r="A2359" s="4">
        <v>2357</v>
      </c>
      <c r="B2359" s="27">
        <v>0</v>
      </c>
      <c r="C2359" s="27">
        <v>2.0271078333665541E-2</v>
      </c>
      <c r="D2359" s="27">
        <v>0.16987060998151571</v>
      </c>
      <c r="E2359" s="19">
        <v>0.95</v>
      </c>
      <c r="F2359" s="27">
        <v>0.31171548117154813</v>
      </c>
    </row>
    <row r="2360" spans="1:6">
      <c r="A2360" s="4">
        <v>2358</v>
      </c>
      <c r="B2360" s="27">
        <v>1.453681185054168E-3</v>
      </c>
      <c r="C2360" s="27">
        <v>2.2264301375323901E-2</v>
      </c>
      <c r="D2360" s="27">
        <v>0.17726432532347511</v>
      </c>
      <c r="E2360" s="19">
        <v>0.95</v>
      </c>
      <c r="F2360" s="27">
        <v>0.30481171548117147</v>
      </c>
    </row>
    <row r="2361" spans="1:6">
      <c r="A2361" s="4">
        <v>2359</v>
      </c>
      <c r="B2361" s="27">
        <v>4.3416979880610211E-2</v>
      </c>
      <c r="C2361" s="27">
        <v>2.3340641817819419E-2</v>
      </c>
      <c r="D2361" s="27">
        <v>0.20184842883548981</v>
      </c>
      <c r="E2361" s="19">
        <v>0.95</v>
      </c>
      <c r="F2361" s="27">
        <v>0.30878661087866111</v>
      </c>
    </row>
    <row r="2362" spans="1:6">
      <c r="A2362" s="4">
        <v>2360</v>
      </c>
      <c r="B2362" s="27">
        <v>0.1360103913331859</v>
      </c>
      <c r="C2362" s="27">
        <v>2.162647000199322E-2</v>
      </c>
      <c r="D2362" s="27">
        <v>0.20998151571164511</v>
      </c>
      <c r="E2362" s="19">
        <v>0.95</v>
      </c>
      <c r="F2362" s="27">
        <v>0.30523012552301249</v>
      </c>
    </row>
    <row r="2363" spans="1:6">
      <c r="A2363" s="4">
        <v>2361</v>
      </c>
      <c r="B2363" s="27">
        <v>0.24078598275480881</v>
      </c>
      <c r="C2363" s="27">
        <v>1.307554315327885E-2</v>
      </c>
      <c r="D2363" s="27">
        <v>0.2354898336414048</v>
      </c>
      <c r="E2363" s="19">
        <v>0.95</v>
      </c>
      <c r="F2363" s="27">
        <v>0.30711297071129712</v>
      </c>
    </row>
    <row r="2364" spans="1:6">
      <c r="A2364" s="4">
        <v>2362</v>
      </c>
      <c r="B2364" s="27">
        <v>0.32820583683395982</v>
      </c>
      <c r="C2364" s="27">
        <v>1.530795295993622E-2</v>
      </c>
      <c r="D2364" s="27">
        <v>0.24935304990757859</v>
      </c>
      <c r="E2364" s="19">
        <v>0.95</v>
      </c>
      <c r="F2364" s="27">
        <v>0.3098326359832636</v>
      </c>
    </row>
    <row r="2365" spans="1:6">
      <c r="A2365" s="4">
        <v>2363</v>
      </c>
      <c r="B2365" s="27">
        <v>0.39100707495025427</v>
      </c>
      <c r="C2365" s="27">
        <v>2.2383894757823399E-2</v>
      </c>
      <c r="D2365" s="27">
        <v>0.24011090573012939</v>
      </c>
      <c r="E2365" s="19">
        <v>0.95</v>
      </c>
      <c r="F2365" s="27">
        <v>0.31108786610878658</v>
      </c>
    </row>
    <row r="2366" spans="1:6">
      <c r="A2366" s="4">
        <v>2364</v>
      </c>
      <c r="B2366" s="27">
        <v>0.42214238337386689</v>
      </c>
      <c r="C2366" s="27">
        <v>2.058999402033088E-2</v>
      </c>
      <c r="D2366" s="27">
        <v>0.24491682070240289</v>
      </c>
      <c r="E2366" s="19">
        <v>0.95</v>
      </c>
      <c r="F2366" s="27">
        <v>0.31004184100418408</v>
      </c>
    </row>
    <row r="2367" spans="1:6">
      <c r="A2367" s="4">
        <v>2365</v>
      </c>
      <c r="B2367" s="27">
        <v>0.42756466946716781</v>
      </c>
      <c r="C2367" s="27">
        <v>1.680287024117999E-2</v>
      </c>
      <c r="D2367" s="27">
        <v>0.25101663585951939</v>
      </c>
      <c r="E2367" s="19">
        <v>0.95</v>
      </c>
      <c r="F2367" s="27">
        <v>0.30543933054393307</v>
      </c>
    </row>
    <row r="2368" spans="1:6">
      <c r="A2368" s="4">
        <v>2366</v>
      </c>
      <c r="B2368" s="27">
        <v>0.39864028299801019</v>
      </c>
      <c r="C2368" s="27">
        <v>1.566673310743472E-2</v>
      </c>
      <c r="D2368" s="27">
        <v>0.24325323475046209</v>
      </c>
      <c r="E2368" s="19">
        <v>0.95</v>
      </c>
      <c r="F2368" s="27">
        <v>0.30606694560669462</v>
      </c>
    </row>
    <row r="2369" spans="1:6">
      <c r="A2369" s="4">
        <v>2367</v>
      </c>
      <c r="B2369" s="27">
        <v>0.33849215122706172</v>
      </c>
      <c r="C2369" s="27">
        <v>1.467012158660554E-2</v>
      </c>
      <c r="D2369" s="27">
        <v>0.23123844731977819</v>
      </c>
      <c r="E2369" s="19">
        <v>0.95</v>
      </c>
      <c r="F2369" s="27">
        <v>0.30439330543933052</v>
      </c>
    </row>
    <row r="2370" spans="1:6">
      <c r="A2370" s="4">
        <v>2368</v>
      </c>
      <c r="B2370" s="27">
        <v>0.25412336944505859</v>
      </c>
      <c r="C2370" s="27">
        <v>1.3733306757026109E-2</v>
      </c>
      <c r="D2370" s="27">
        <v>0.20314232902033269</v>
      </c>
      <c r="E2370" s="19">
        <v>0.95</v>
      </c>
      <c r="F2370" s="27">
        <v>0.30523012552301249</v>
      </c>
    </row>
    <row r="2371" spans="1:6">
      <c r="A2371" s="4">
        <v>2369</v>
      </c>
      <c r="B2371" s="27">
        <v>0.1589487066106566</v>
      </c>
      <c r="C2371" s="27">
        <v>1.243771177994818E-2</v>
      </c>
      <c r="D2371" s="27">
        <v>0.19722735674676531</v>
      </c>
      <c r="E2371" s="19">
        <v>0.95</v>
      </c>
      <c r="F2371" s="27">
        <v>0.30711297071129712</v>
      </c>
    </row>
    <row r="2372" spans="1:6">
      <c r="A2372" s="4">
        <v>2370</v>
      </c>
      <c r="B2372" s="27">
        <v>6.908025646694671E-2</v>
      </c>
      <c r="C2372" s="27">
        <v>1.166035479370141E-2</v>
      </c>
      <c r="D2372" s="27">
        <v>0.18391866913123839</v>
      </c>
      <c r="E2372" s="19">
        <v>0.95</v>
      </c>
      <c r="F2372" s="27">
        <v>0.30334728033472802</v>
      </c>
    </row>
    <row r="2373" spans="1:6">
      <c r="A2373" s="4">
        <v>2371</v>
      </c>
      <c r="B2373" s="27">
        <v>1.2701746628344021E-2</v>
      </c>
      <c r="C2373" s="27">
        <v>1.5626868646601559E-2</v>
      </c>
      <c r="D2373" s="27">
        <v>0.20831792975970431</v>
      </c>
      <c r="E2373" s="19">
        <v>0.95</v>
      </c>
      <c r="F2373" s="27">
        <v>0.31548117154811722</v>
      </c>
    </row>
    <row r="2374" spans="1:6">
      <c r="A2374" s="4">
        <v>2372</v>
      </c>
      <c r="B2374" s="27">
        <v>1.658191465841256E-5</v>
      </c>
      <c r="C2374" s="27">
        <v>3.8050627865258133E-2</v>
      </c>
      <c r="D2374" s="27">
        <v>0.26506469500924212</v>
      </c>
      <c r="E2374" s="19">
        <v>0.95</v>
      </c>
      <c r="F2374" s="27">
        <v>0.32468619246861918</v>
      </c>
    </row>
    <row r="2375" spans="1:6">
      <c r="A2375" s="4">
        <v>2373</v>
      </c>
      <c r="B2375" s="27">
        <v>0</v>
      </c>
      <c r="C2375" s="27">
        <v>7.9868447279250548E-2</v>
      </c>
      <c r="D2375" s="27">
        <v>0.37024029574861372</v>
      </c>
      <c r="E2375" s="19">
        <v>0.95</v>
      </c>
      <c r="F2375" s="27">
        <v>0.31255230125523009</v>
      </c>
    </row>
    <row r="2376" spans="1:6">
      <c r="A2376" s="4">
        <v>2374</v>
      </c>
      <c r="B2376" s="27">
        <v>0</v>
      </c>
      <c r="C2376" s="27">
        <v>0.12951963324696031</v>
      </c>
      <c r="D2376" s="27">
        <v>0.54103512014787436</v>
      </c>
      <c r="E2376" s="19">
        <v>0.95</v>
      </c>
      <c r="F2376" s="27">
        <v>0.30543933054393307</v>
      </c>
    </row>
    <row r="2377" spans="1:6">
      <c r="A2377" s="4">
        <v>2375</v>
      </c>
      <c r="B2377" s="27">
        <v>0</v>
      </c>
      <c r="C2377" s="27">
        <v>0.1721148096471995</v>
      </c>
      <c r="D2377" s="27">
        <v>0.63327171903881696</v>
      </c>
      <c r="E2377" s="19">
        <v>0.95</v>
      </c>
      <c r="F2377" s="27">
        <v>0.30418410041840999</v>
      </c>
    </row>
    <row r="2378" spans="1:6">
      <c r="A2378" s="4">
        <v>2376</v>
      </c>
      <c r="B2378" s="27">
        <v>0</v>
      </c>
      <c r="C2378" s="27">
        <v>0.21108232011162051</v>
      </c>
      <c r="D2378" s="27">
        <v>0.6748613678373383</v>
      </c>
      <c r="E2378" s="19">
        <v>0.95</v>
      </c>
      <c r="F2378" s="27">
        <v>0.30460251046025111</v>
      </c>
    </row>
    <row r="2379" spans="1:6">
      <c r="A2379" s="4">
        <v>2377</v>
      </c>
      <c r="B2379" s="27">
        <v>0</v>
      </c>
      <c r="C2379" s="27">
        <v>0.2433127366952362</v>
      </c>
      <c r="D2379" s="27">
        <v>0.67652495378927913</v>
      </c>
      <c r="E2379" s="19">
        <v>0.95</v>
      </c>
      <c r="F2379" s="27">
        <v>0.30376569037656898</v>
      </c>
    </row>
    <row r="2380" spans="1:6">
      <c r="A2380" s="4">
        <v>2378</v>
      </c>
      <c r="B2380" s="27">
        <v>0</v>
      </c>
      <c r="C2380" s="27">
        <v>0.2774566473988439</v>
      </c>
      <c r="D2380" s="27">
        <v>0.7046210720887246</v>
      </c>
      <c r="E2380" s="19">
        <v>0.95</v>
      </c>
      <c r="F2380" s="27">
        <v>0.300418410041841</v>
      </c>
    </row>
    <row r="2381" spans="1:6">
      <c r="A2381" s="4">
        <v>2379</v>
      </c>
      <c r="B2381" s="27">
        <v>0</v>
      </c>
      <c r="C2381" s="27">
        <v>0.30546143113414392</v>
      </c>
      <c r="D2381" s="27">
        <v>0.73123844731977816</v>
      </c>
      <c r="E2381" s="19">
        <v>0.95</v>
      </c>
      <c r="F2381" s="27">
        <v>0.29435146443514643</v>
      </c>
    </row>
    <row r="2382" spans="1:6">
      <c r="A2382" s="4">
        <v>2380</v>
      </c>
      <c r="B2382" s="27">
        <v>0</v>
      </c>
      <c r="C2382" s="27">
        <v>0.31889575443492119</v>
      </c>
      <c r="D2382" s="27">
        <v>0.71977818853974118</v>
      </c>
      <c r="E2382" s="19">
        <v>0.95</v>
      </c>
      <c r="F2382" s="27">
        <v>0.29351464435146452</v>
      </c>
    </row>
    <row r="2383" spans="1:6">
      <c r="A2383" s="4">
        <v>2381</v>
      </c>
      <c r="B2383" s="27">
        <v>0</v>
      </c>
      <c r="C2383" s="27">
        <v>0.3178592784532589</v>
      </c>
      <c r="D2383" s="27">
        <v>0.72439926062846582</v>
      </c>
      <c r="E2383" s="19">
        <v>0.95</v>
      </c>
      <c r="F2383" s="27">
        <v>0.29665271966527201</v>
      </c>
    </row>
    <row r="2384" spans="1:6">
      <c r="A2384" s="4">
        <v>2382</v>
      </c>
      <c r="B2384" s="27">
        <v>1.564227282776918E-3</v>
      </c>
      <c r="C2384" s="27">
        <v>0.32264301375323901</v>
      </c>
      <c r="D2384" s="27">
        <v>0.70961182994454719</v>
      </c>
      <c r="E2384" s="19">
        <v>0.95</v>
      </c>
      <c r="F2384" s="27">
        <v>0.29058577405857738</v>
      </c>
    </row>
    <row r="2385" spans="1:6">
      <c r="A2385" s="4">
        <v>2383</v>
      </c>
      <c r="B2385" s="27">
        <v>4.2200972805659959E-2</v>
      </c>
      <c r="C2385" s="27">
        <v>0.33233007773569861</v>
      </c>
      <c r="D2385" s="27">
        <v>0.68558225508317927</v>
      </c>
      <c r="E2385" s="19">
        <v>0.95</v>
      </c>
      <c r="F2385" s="27">
        <v>0.30397489539748962</v>
      </c>
    </row>
    <row r="2386" spans="1:6">
      <c r="A2386" s="4">
        <v>2384</v>
      </c>
      <c r="B2386" s="27">
        <v>0.13878509838602701</v>
      </c>
      <c r="C2386" s="27">
        <v>0.30001993223041662</v>
      </c>
      <c r="D2386" s="27">
        <v>0.67449168207024035</v>
      </c>
      <c r="E2386" s="19">
        <v>0.95</v>
      </c>
      <c r="F2386" s="27">
        <v>0.29916317991631802</v>
      </c>
    </row>
    <row r="2387" spans="1:6">
      <c r="A2387" s="4">
        <v>2385</v>
      </c>
      <c r="B2387" s="27">
        <v>0.25227724961308873</v>
      </c>
      <c r="C2387" s="27">
        <v>0.26894558501096272</v>
      </c>
      <c r="D2387" s="27">
        <v>0.67079482439926064</v>
      </c>
      <c r="E2387" s="19">
        <v>0.95</v>
      </c>
      <c r="F2387" s="27">
        <v>0.30585774058577408</v>
      </c>
    </row>
    <row r="2388" spans="1:6">
      <c r="A2388" s="4">
        <v>2386</v>
      </c>
      <c r="B2388" s="27">
        <v>0.35208379394207379</v>
      </c>
      <c r="C2388" s="27">
        <v>0.27819413992425751</v>
      </c>
      <c r="D2388" s="27">
        <v>0.66229205175600736</v>
      </c>
      <c r="E2388" s="19">
        <v>0.95</v>
      </c>
      <c r="F2388" s="27">
        <v>0.30711297071129712</v>
      </c>
    </row>
    <row r="2389" spans="1:6">
      <c r="A2389" s="4">
        <v>2387</v>
      </c>
      <c r="B2389" s="27">
        <v>0.42596727835507409</v>
      </c>
      <c r="C2389" s="27">
        <v>0.30968706398245971</v>
      </c>
      <c r="D2389" s="27">
        <v>0.66580406654343804</v>
      </c>
      <c r="E2389" s="19">
        <v>0.95</v>
      </c>
      <c r="F2389" s="27">
        <v>0.30564853556485361</v>
      </c>
    </row>
    <row r="2390" spans="1:6">
      <c r="A2390" s="4">
        <v>2388</v>
      </c>
      <c r="B2390" s="27">
        <v>0.46992040680963959</v>
      </c>
      <c r="C2390" s="27">
        <v>0.35577038070560102</v>
      </c>
      <c r="D2390" s="27">
        <v>0.68299445471349352</v>
      </c>
      <c r="E2390" s="19">
        <v>0.95</v>
      </c>
      <c r="F2390" s="27">
        <v>0.30774058577405861</v>
      </c>
    </row>
    <row r="2391" spans="1:6">
      <c r="A2391" s="4">
        <v>2389</v>
      </c>
      <c r="B2391" s="27">
        <v>0.46262436435993809</v>
      </c>
      <c r="C2391" s="27">
        <v>0.39621287622084911</v>
      </c>
      <c r="D2391" s="27">
        <v>0.70813308687615528</v>
      </c>
      <c r="E2391" s="19">
        <v>0.95</v>
      </c>
      <c r="F2391" s="27">
        <v>0.30585774058577408</v>
      </c>
    </row>
    <row r="2392" spans="1:6">
      <c r="A2392" s="4">
        <v>2390</v>
      </c>
      <c r="B2392" s="27">
        <v>0.4286867123590537</v>
      </c>
      <c r="C2392" s="27">
        <v>0.41463025712577239</v>
      </c>
      <c r="D2392" s="27">
        <v>0.66358595194085024</v>
      </c>
      <c r="E2392" s="19">
        <v>0.95</v>
      </c>
      <c r="F2392" s="27">
        <v>0.30669456066945611</v>
      </c>
    </row>
    <row r="2393" spans="1:6">
      <c r="A2393" s="4">
        <v>2391</v>
      </c>
      <c r="B2393" s="27">
        <v>0.36784214017245193</v>
      </c>
      <c r="C2393" s="27">
        <v>0.43221048435319909</v>
      </c>
      <c r="D2393" s="27">
        <v>0.69759704251386323</v>
      </c>
      <c r="E2393" s="19">
        <v>0.95</v>
      </c>
      <c r="F2393" s="27">
        <v>0.30585774058577408</v>
      </c>
    </row>
    <row r="2394" spans="1:6">
      <c r="A2394" s="4">
        <v>2392</v>
      </c>
      <c r="B2394" s="27">
        <v>0.26610103913331862</v>
      </c>
      <c r="C2394" s="27">
        <v>0.44731911500896948</v>
      </c>
      <c r="D2394" s="27">
        <v>0.70036968576709802</v>
      </c>
      <c r="E2394" s="19">
        <v>0.95</v>
      </c>
      <c r="F2394" s="27">
        <v>0.30627615062761498</v>
      </c>
    </row>
    <row r="2395" spans="1:6">
      <c r="A2395" s="4">
        <v>2393</v>
      </c>
      <c r="B2395" s="27">
        <v>0.15859495909794391</v>
      </c>
      <c r="C2395" s="27">
        <v>0.45575044847518442</v>
      </c>
      <c r="D2395" s="27">
        <v>0.71146025878003694</v>
      </c>
      <c r="E2395" s="19">
        <v>0.95</v>
      </c>
      <c r="F2395" s="27">
        <v>0.30878661087866111</v>
      </c>
    </row>
    <row r="2396" spans="1:6">
      <c r="A2396" s="4">
        <v>2394</v>
      </c>
      <c r="B2396" s="27">
        <v>6.6200530621269071E-2</v>
      </c>
      <c r="C2396" s="27">
        <v>0.4376918477177596</v>
      </c>
      <c r="D2396" s="27">
        <v>0.70905730129390021</v>
      </c>
      <c r="E2396" s="19">
        <v>0.95</v>
      </c>
      <c r="F2396" s="27">
        <v>0.30941422594142259</v>
      </c>
    </row>
    <row r="2397" spans="1:6">
      <c r="A2397" s="4">
        <v>2395</v>
      </c>
      <c r="B2397" s="27">
        <v>1.148573955339376E-2</v>
      </c>
      <c r="C2397" s="27">
        <v>0.3954753836954355</v>
      </c>
      <c r="D2397" s="27">
        <v>0.71497227356746762</v>
      </c>
      <c r="E2397" s="19">
        <v>0.95</v>
      </c>
      <c r="F2397" s="27">
        <v>0.31108786610878658</v>
      </c>
    </row>
    <row r="2398" spans="1:6">
      <c r="A2398" s="4">
        <v>2396</v>
      </c>
      <c r="B2398" s="27">
        <v>4.9745743975237677E-5</v>
      </c>
      <c r="C2398" s="27">
        <v>0.35072752641020533</v>
      </c>
      <c r="D2398" s="27">
        <v>0.71756007393715338</v>
      </c>
      <c r="E2398" s="19">
        <v>0.95</v>
      </c>
      <c r="F2398" s="27">
        <v>0.31171548117154813</v>
      </c>
    </row>
    <row r="2399" spans="1:6">
      <c r="A2399" s="4">
        <v>2397</v>
      </c>
      <c r="B2399" s="27">
        <v>0</v>
      </c>
      <c r="C2399" s="27">
        <v>0.32254335260115607</v>
      </c>
      <c r="D2399" s="27">
        <v>0.7</v>
      </c>
      <c r="E2399" s="19">
        <v>0.95</v>
      </c>
      <c r="F2399" s="27">
        <v>0.31527196652719658</v>
      </c>
    </row>
    <row r="2400" spans="1:6">
      <c r="A2400" s="4">
        <v>2398</v>
      </c>
      <c r="B2400" s="27">
        <v>0</v>
      </c>
      <c r="C2400" s="27">
        <v>0.30368746262706803</v>
      </c>
      <c r="D2400" s="27">
        <v>0.68521256931608132</v>
      </c>
      <c r="E2400" s="19">
        <v>0.95</v>
      </c>
      <c r="F2400" s="27">
        <v>0.30878661087866111</v>
      </c>
    </row>
    <row r="2401" spans="1:6">
      <c r="A2401" s="4">
        <v>2399</v>
      </c>
      <c r="B2401" s="27">
        <v>0</v>
      </c>
      <c r="C2401" s="27">
        <v>0.29539565477376922</v>
      </c>
      <c r="D2401" s="27">
        <v>0.66654343807763405</v>
      </c>
      <c r="E2401" s="19">
        <v>0.95</v>
      </c>
      <c r="F2401" s="27">
        <v>0.31317991631799158</v>
      </c>
    </row>
    <row r="2402" spans="1:6">
      <c r="A2402" s="4">
        <v>2400</v>
      </c>
      <c r="B2402" s="27">
        <v>0</v>
      </c>
      <c r="C2402" s="27">
        <v>0.29184771775961732</v>
      </c>
      <c r="D2402" s="27">
        <v>0.65360443622920517</v>
      </c>
      <c r="E2402" s="19">
        <v>0.95</v>
      </c>
      <c r="F2402" s="27">
        <v>0.30794979079497908</v>
      </c>
    </row>
    <row r="2403" spans="1:6">
      <c r="A2403" s="4">
        <v>2401</v>
      </c>
      <c r="B2403" s="27">
        <v>0</v>
      </c>
      <c r="C2403" s="27">
        <v>0.2774566473988439</v>
      </c>
      <c r="D2403" s="27">
        <v>0.65582255083179297</v>
      </c>
      <c r="E2403" s="19">
        <v>0.95</v>
      </c>
      <c r="F2403" s="27">
        <v>0.30648535564853557</v>
      </c>
    </row>
    <row r="2404" spans="1:6">
      <c r="A2404" s="4">
        <v>2402</v>
      </c>
      <c r="B2404" s="27">
        <v>0</v>
      </c>
      <c r="C2404" s="27">
        <v>0.26165038867849311</v>
      </c>
      <c r="D2404" s="27">
        <v>0.68354898336414049</v>
      </c>
      <c r="E2404" s="19">
        <v>0.95</v>
      </c>
      <c r="F2404" s="27">
        <v>0.30753138075313807</v>
      </c>
    </row>
    <row r="2405" spans="1:6">
      <c r="A2405" s="4">
        <v>2403</v>
      </c>
      <c r="B2405" s="27">
        <v>0</v>
      </c>
      <c r="C2405" s="27">
        <v>0.26471995216264699</v>
      </c>
      <c r="D2405" s="27">
        <v>0.71682070240295748</v>
      </c>
      <c r="E2405" s="19">
        <v>0.95</v>
      </c>
      <c r="F2405" s="27">
        <v>0.30313807531380749</v>
      </c>
    </row>
    <row r="2406" spans="1:6">
      <c r="A2406" s="4">
        <v>2404</v>
      </c>
      <c r="B2406" s="27">
        <v>0</v>
      </c>
      <c r="C2406" s="27">
        <v>0.27524416982260308</v>
      </c>
      <c r="D2406" s="27">
        <v>0.72458410351201474</v>
      </c>
      <c r="E2406" s="19">
        <v>0.95</v>
      </c>
      <c r="F2406" s="27">
        <v>0.29790794979079499</v>
      </c>
    </row>
    <row r="2407" spans="1:6">
      <c r="A2407" s="4">
        <v>2405</v>
      </c>
      <c r="B2407" s="27">
        <v>0</v>
      </c>
      <c r="C2407" s="27">
        <v>0.27608132350009967</v>
      </c>
      <c r="D2407" s="27">
        <v>0.72107208872458406</v>
      </c>
      <c r="E2407" s="19">
        <v>0.95</v>
      </c>
      <c r="F2407" s="27">
        <v>0.29728033472803339</v>
      </c>
    </row>
    <row r="2408" spans="1:6">
      <c r="A2408" s="4">
        <v>2406</v>
      </c>
      <c r="B2408" s="27">
        <v>1.4149900508512051E-3</v>
      </c>
      <c r="C2408" s="27">
        <v>0.26780944787721739</v>
      </c>
      <c r="D2408" s="27">
        <v>0.65120147874306844</v>
      </c>
      <c r="E2408" s="19">
        <v>0.95</v>
      </c>
      <c r="F2408" s="27">
        <v>0.29769874476987451</v>
      </c>
    </row>
    <row r="2409" spans="1:6">
      <c r="A2409" s="4">
        <v>2407</v>
      </c>
      <c r="B2409" s="27">
        <v>3.2583462303780668E-2</v>
      </c>
      <c r="C2409" s="27">
        <v>0.2395654773769185</v>
      </c>
      <c r="D2409" s="27">
        <v>0.63364140480591502</v>
      </c>
      <c r="E2409" s="19">
        <v>0.95</v>
      </c>
      <c r="F2409" s="27">
        <v>0.29665271966527201</v>
      </c>
    </row>
    <row r="2410" spans="1:6">
      <c r="A2410" s="4">
        <v>2408</v>
      </c>
      <c r="B2410" s="27">
        <v>0.1113143931019235</v>
      </c>
      <c r="C2410" s="27">
        <v>0.23731313533984449</v>
      </c>
      <c r="D2410" s="27">
        <v>0.60184842883548983</v>
      </c>
      <c r="E2410" s="19">
        <v>0.95</v>
      </c>
      <c r="F2410" s="27">
        <v>0.298326359832636</v>
      </c>
    </row>
    <row r="2411" spans="1:6">
      <c r="A2411" s="4">
        <v>2409</v>
      </c>
      <c r="B2411" s="27">
        <v>0.21694118947601149</v>
      </c>
      <c r="C2411" s="27">
        <v>0.27351006577636039</v>
      </c>
      <c r="D2411" s="27">
        <v>0.5319778188539741</v>
      </c>
      <c r="E2411" s="19">
        <v>0.95</v>
      </c>
      <c r="F2411" s="27">
        <v>0.30355648535564861</v>
      </c>
    </row>
    <row r="2412" spans="1:6">
      <c r="A2412" s="4">
        <v>2410</v>
      </c>
      <c r="B2412" s="27">
        <v>0.31520561574176431</v>
      </c>
      <c r="C2412" s="27">
        <v>0.29158859876420168</v>
      </c>
      <c r="D2412" s="27">
        <v>0.41866913123844729</v>
      </c>
      <c r="E2412" s="19">
        <v>0.95</v>
      </c>
      <c r="F2412" s="27">
        <v>0.30794979079497908</v>
      </c>
    </row>
    <row r="2413" spans="1:6">
      <c r="A2413" s="4">
        <v>2411</v>
      </c>
      <c r="B2413" s="27">
        <v>0.3887298253371656</v>
      </c>
      <c r="C2413" s="27">
        <v>0.29689057205501301</v>
      </c>
      <c r="D2413" s="27">
        <v>0.29390018484288349</v>
      </c>
      <c r="E2413" s="19">
        <v>0.95</v>
      </c>
      <c r="F2413" s="27">
        <v>0.30606694560669462</v>
      </c>
    </row>
    <row r="2414" spans="1:6">
      <c r="A2414" s="4">
        <v>2412</v>
      </c>
      <c r="B2414" s="27">
        <v>0.42418195887685167</v>
      </c>
      <c r="C2414" s="27">
        <v>0.28933625672712782</v>
      </c>
      <c r="D2414" s="27">
        <v>0.2245841035120148</v>
      </c>
      <c r="E2414" s="19">
        <v>0.95</v>
      </c>
      <c r="F2414" s="27">
        <v>0.31025104602510462</v>
      </c>
    </row>
    <row r="2415" spans="1:6">
      <c r="A2415" s="4">
        <v>2413</v>
      </c>
      <c r="B2415" s="27">
        <v>0.43521998673446832</v>
      </c>
      <c r="C2415" s="27">
        <v>0.27550328881801872</v>
      </c>
      <c r="D2415" s="27">
        <v>0.2046210720887246</v>
      </c>
      <c r="E2415" s="19">
        <v>0.95</v>
      </c>
      <c r="F2415" s="27">
        <v>0.32050209205020919</v>
      </c>
    </row>
    <row r="2416" spans="1:6">
      <c r="A2416" s="4">
        <v>2414</v>
      </c>
      <c r="B2416" s="27">
        <v>0.42606124253813837</v>
      </c>
      <c r="C2416" s="27">
        <v>0.26697229419972102</v>
      </c>
      <c r="D2416" s="27">
        <v>0.25637707948243987</v>
      </c>
      <c r="E2416" s="19">
        <v>0.95</v>
      </c>
      <c r="F2416" s="27">
        <v>0.32656903765690382</v>
      </c>
    </row>
    <row r="2417" spans="1:6">
      <c r="A2417" s="4">
        <v>2415</v>
      </c>
      <c r="B2417" s="27">
        <v>0.37686270174662828</v>
      </c>
      <c r="C2417" s="27">
        <v>0.26270679689057208</v>
      </c>
      <c r="D2417" s="27">
        <v>0.31053604436229199</v>
      </c>
      <c r="E2417" s="19">
        <v>0.95</v>
      </c>
      <c r="F2417" s="27">
        <v>0.32740585774058578</v>
      </c>
    </row>
    <row r="2418" spans="1:6">
      <c r="A2418" s="4">
        <v>2416</v>
      </c>
      <c r="B2418" s="27">
        <v>0.29623037806765418</v>
      </c>
      <c r="C2418" s="27">
        <v>0.23980466414191751</v>
      </c>
      <c r="D2418" s="27">
        <v>0.41182994454713501</v>
      </c>
      <c r="E2418" s="19">
        <v>0.95</v>
      </c>
      <c r="F2418" s="27">
        <v>0.32594142259414233</v>
      </c>
    </row>
    <row r="2419" spans="1:6">
      <c r="A2419" s="4">
        <v>2417</v>
      </c>
      <c r="B2419" s="27">
        <v>0.19285319478222421</v>
      </c>
      <c r="C2419" s="27">
        <v>0.22599162846322501</v>
      </c>
      <c r="D2419" s="27">
        <v>0.48373382624768951</v>
      </c>
      <c r="E2419" s="19">
        <v>0.95</v>
      </c>
      <c r="F2419" s="27">
        <v>0.32677824267782429</v>
      </c>
    </row>
    <row r="2420" spans="1:6">
      <c r="A2420" s="4">
        <v>2418</v>
      </c>
      <c r="B2420" s="27">
        <v>9.1067875304001775E-2</v>
      </c>
      <c r="C2420" s="27">
        <v>0.19298385489336259</v>
      </c>
      <c r="D2420" s="27">
        <v>0.56266173752310533</v>
      </c>
      <c r="E2420" s="19">
        <v>0.95</v>
      </c>
      <c r="F2420" s="27">
        <v>0.33556485355648541</v>
      </c>
    </row>
    <row r="2421" spans="1:6">
      <c r="A2421" s="4">
        <v>2419</v>
      </c>
      <c r="B2421" s="27">
        <v>1.7869776696882601E-2</v>
      </c>
      <c r="C2421" s="27">
        <v>0.16416184971098269</v>
      </c>
      <c r="D2421" s="27">
        <v>0.66561922365988913</v>
      </c>
      <c r="E2421" s="19">
        <v>0.95</v>
      </c>
      <c r="F2421" s="27">
        <v>0.3073221757322176</v>
      </c>
    </row>
    <row r="2422" spans="1:6">
      <c r="A2422" s="4">
        <v>2420</v>
      </c>
      <c r="B2422" s="27">
        <v>1.4370992703957551E-4</v>
      </c>
      <c r="C2422" s="27">
        <v>0.15885987642017141</v>
      </c>
      <c r="D2422" s="27">
        <v>0.69815157116451021</v>
      </c>
      <c r="E2422" s="19">
        <v>0.95</v>
      </c>
      <c r="F2422" s="27">
        <v>0.30753138075313807</v>
      </c>
    </row>
    <row r="2423" spans="1:6">
      <c r="A2423" s="4">
        <v>2421</v>
      </c>
      <c r="B2423" s="27">
        <v>0</v>
      </c>
      <c r="C2423" s="27">
        <v>0.15957743671516841</v>
      </c>
      <c r="D2423" s="27">
        <v>0.73456561922365993</v>
      </c>
      <c r="E2423" s="19">
        <v>0.95</v>
      </c>
      <c r="F2423" s="27">
        <v>0.31673640167364009</v>
      </c>
    </row>
    <row r="2424" spans="1:6">
      <c r="A2424" s="4">
        <v>2422</v>
      </c>
      <c r="B2424" s="27">
        <v>0</v>
      </c>
      <c r="C2424" s="27">
        <v>0.18542953956547739</v>
      </c>
      <c r="D2424" s="27">
        <v>0.72365988909426993</v>
      </c>
      <c r="E2424" s="19">
        <v>0.95</v>
      </c>
      <c r="F2424" s="27">
        <v>0.31736401673640169</v>
      </c>
    </row>
    <row r="2425" spans="1:6">
      <c r="A2425" s="4">
        <v>2423</v>
      </c>
      <c r="B2425" s="27">
        <v>0</v>
      </c>
      <c r="C2425" s="27">
        <v>0.20699621287622089</v>
      </c>
      <c r="D2425" s="27">
        <v>0.74048059149722734</v>
      </c>
      <c r="E2425" s="19">
        <v>0.95</v>
      </c>
      <c r="F2425" s="27">
        <v>0.31485355648535562</v>
      </c>
    </row>
    <row r="2426" spans="1:6">
      <c r="A2426" s="4">
        <v>2424</v>
      </c>
      <c r="B2426" s="27">
        <v>0</v>
      </c>
      <c r="C2426" s="27">
        <v>0.233844927247359</v>
      </c>
      <c r="D2426" s="27">
        <v>0.74565619223659885</v>
      </c>
      <c r="E2426" s="19">
        <v>0.95</v>
      </c>
      <c r="F2426" s="27">
        <v>0.32280334728033472</v>
      </c>
    </row>
    <row r="2427" spans="1:6">
      <c r="A2427" s="4">
        <v>2425</v>
      </c>
      <c r="B2427" s="27">
        <v>0</v>
      </c>
      <c r="C2427" s="27">
        <v>0.25471397249352201</v>
      </c>
      <c r="D2427" s="27">
        <v>0.72384473197781884</v>
      </c>
      <c r="E2427" s="19">
        <v>0.95</v>
      </c>
      <c r="F2427" s="27">
        <v>0.31799163179916318</v>
      </c>
    </row>
    <row r="2428" spans="1:6">
      <c r="A2428" s="4">
        <v>2426</v>
      </c>
      <c r="B2428" s="27">
        <v>0</v>
      </c>
      <c r="C2428" s="27">
        <v>0.27030097667929037</v>
      </c>
      <c r="D2428" s="27">
        <v>0.67430683918669132</v>
      </c>
      <c r="E2428" s="19">
        <v>0.95</v>
      </c>
      <c r="F2428" s="27">
        <v>0.33368200836820078</v>
      </c>
    </row>
    <row r="2429" spans="1:6">
      <c r="A2429" s="4">
        <v>2427</v>
      </c>
      <c r="B2429" s="27">
        <v>0</v>
      </c>
      <c r="C2429" s="27">
        <v>0.29246561690253142</v>
      </c>
      <c r="D2429" s="27">
        <v>0.67818853974121995</v>
      </c>
      <c r="E2429" s="19">
        <v>0.95</v>
      </c>
      <c r="F2429" s="27">
        <v>0.3282426778242678</v>
      </c>
    </row>
    <row r="2430" spans="1:6">
      <c r="A2430" s="4">
        <v>2428</v>
      </c>
      <c r="B2430" s="27">
        <v>0</v>
      </c>
      <c r="C2430" s="27">
        <v>0.31060394658162249</v>
      </c>
      <c r="D2430" s="27">
        <v>0.69463955637707953</v>
      </c>
      <c r="E2430" s="19">
        <v>0.95</v>
      </c>
      <c r="F2430" s="27">
        <v>0.32343096234309621</v>
      </c>
    </row>
    <row r="2431" spans="1:6">
      <c r="A2431" s="4">
        <v>2429</v>
      </c>
      <c r="B2431" s="27">
        <v>0</v>
      </c>
      <c r="C2431" s="27">
        <v>0.32587203508072549</v>
      </c>
      <c r="D2431" s="27">
        <v>0.69926062846580406</v>
      </c>
      <c r="E2431" s="19">
        <v>0.95</v>
      </c>
      <c r="F2431" s="27">
        <v>0.32907949790794983</v>
      </c>
    </row>
    <row r="2432" spans="1:6">
      <c r="A2432" s="4">
        <v>2430</v>
      </c>
      <c r="B2432" s="27">
        <v>1.724519124474906E-3</v>
      </c>
      <c r="C2432" s="27">
        <v>0.34929240582021132</v>
      </c>
      <c r="D2432" s="27">
        <v>0.72439926062846582</v>
      </c>
      <c r="E2432" s="19">
        <v>0.95</v>
      </c>
      <c r="F2432" s="27">
        <v>0.31757322175732222</v>
      </c>
    </row>
    <row r="2433" spans="1:6">
      <c r="A2433" s="4">
        <v>2431</v>
      </c>
      <c r="B2433" s="27">
        <v>3.759672783550741E-2</v>
      </c>
      <c r="C2433" s="27">
        <v>0.35399641219852501</v>
      </c>
      <c r="D2433" s="27">
        <v>0.7365988909426987</v>
      </c>
      <c r="E2433" s="19">
        <v>0.95</v>
      </c>
      <c r="F2433" s="27">
        <v>0.30899581589958158</v>
      </c>
    </row>
    <row r="2434" spans="1:6">
      <c r="A2434" s="4">
        <v>2432</v>
      </c>
      <c r="B2434" s="27">
        <v>0.1240327216449259</v>
      </c>
      <c r="C2434" s="27">
        <v>0.36188957544349221</v>
      </c>
      <c r="D2434" s="27">
        <v>0.74195933456561924</v>
      </c>
      <c r="E2434" s="19">
        <v>0.95</v>
      </c>
      <c r="F2434" s="27">
        <v>0.31004184100418408</v>
      </c>
    </row>
    <row r="2435" spans="1:6">
      <c r="A2435" s="4">
        <v>2433</v>
      </c>
      <c r="B2435" s="27">
        <v>0.2342084899403051</v>
      </c>
      <c r="C2435" s="27">
        <v>0.36629459836555711</v>
      </c>
      <c r="D2435" s="27">
        <v>0.74916820702402953</v>
      </c>
      <c r="E2435" s="19">
        <v>0.95</v>
      </c>
      <c r="F2435" s="27">
        <v>0.31150627615062759</v>
      </c>
    </row>
    <row r="2436" spans="1:6">
      <c r="A2436" s="4">
        <v>2434</v>
      </c>
      <c r="B2436" s="27">
        <v>0.33367234136634982</v>
      </c>
      <c r="C2436" s="27">
        <v>0.39284432928044649</v>
      </c>
      <c r="D2436" s="27">
        <v>0.74861367837338266</v>
      </c>
      <c r="E2436" s="19">
        <v>0.95</v>
      </c>
      <c r="F2436" s="27">
        <v>0.3119246861924686</v>
      </c>
    </row>
    <row r="2437" spans="1:6">
      <c r="A2437" s="4">
        <v>2435</v>
      </c>
      <c r="B2437" s="27">
        <v>0.38431350873314168</v>
      </c>
      <c r="C2437" s="27">
        <v>0.43733306757026108</v>
      </c>
      <c r="D2437" s="27">
        <v>0.74787430683918665</v>
      </c>
      <c r="E2437" s="19">
        <v>0.95</v>
      </c>
      <c r="F2437" s="27">
        <v>0.31276150627615062</v>
      </c>
    </row>
    <row r="2438" spans="1:6">
      <c r="A2438" s="4">
        <v>2436</v>
      </c>
      <c r="B2438" s="27">
        <v>0.41715675436657079</v>
      </c>
      <c r="C2438" s="27">
        <v>0.46571656368347619</v>
      </c>
      <c r="D2438" s="27">
        <v>0.74232902033271719</v>
      </c>
      <c r="E2438" s="19">
        <v>0.95</v>
      </c>
      <c r="F2438" s="27">
        <v>0.31506276150627621</v>
      </c>
    </row>
    <row r="2439" spans="1:6">
      <c r="A2439" s="4">
        <v>2437</v>
      </c>
      <c r="B2439" s="27">
        <v>0.4208876851647137</v>
      </c>
      <c r="C2439" s="27">
        <v>0.48088499103049631</v>
      </c>
      <c r="D2439" s="27">
        <v>0.74140480591497226</v>
      </c>
      <c r="E2439" s="19">
        <v>0.95</v>
      </c>
      <c r="F2439" s="27">
        <v>0.31610878661087871</v>
      </c>
    </row>
    <row r="2440" spans="1:6">
      <c r="A2440" s="4">
        <v>2438</v>
      </c>
      <c r="B2440" s="27">
        <v>0.38880720760557153</v>
      </c>
      <c r="C2440" s="27">
        <v>0.48818018736296592</v>
      </c>
      <c r="D2440" s="27">
        <v>0.72310536044362295</v>
      </c>
      <c r="E2440" s="19">
        <v>0.95</v>
      </c>
      <c r="F2440" s="27">
        <v>0.32112970711297067</v>
      </c>
    </row>
    <row r="2441" spans="1:6">
      <c r="A2441" s="4">
        <v>2439</v>
      </c>
      <c r="B2441" s="27">
        <v>0.32446937873093079</v>
      </c>
      <c r="C2441" s="27">
        <v>0.48040661750049829</v>
      </c>
      <c r="D2441" s="27">
        <v>0.7068391866913124</v>
      </c>
      <c r="E2441" s="19">
        <v>0.95</v>
      </c>
      <c r="F2441" s="27">
        <v>0.3129707112970711</v>
      </c>
    </row>
    <row r="2442" spans="1:6">
      <c r="A2442" s="4">
        <v>2440</v>
      </c>
      <c r="B2442" s="27">
        <v>0.244655096175105</v>
      </c>
      <c r="C2442" s="27">
        <v>0.465915885987642</v>
      </c>
      <c r="D2442" s="27">
        <v>0.69519408502772639</v>
      </c>
      <c r="E2442" s="19">
        <v>0.95</v>
      </c>
      <c r="F2442" s="27">
        <v>0.30690376569037658</v>
      </c>
    </row>
    <row r="2443" spans="1:6">
      <c r="A2443" s="4">
        <v>2441</v>
      </c>
      <c r="B2443" s="27">
        <v>0.1509396418306434</v>
      </c>
      <c r="C2443" s="27">
        <v>0.46115208291807852</v>
      </c>
      <c r="D2443" s="27">
        <v>0.60942698706099818</v>
      </c>
      <c r="E2443" s="19">
        <v>0.95</v>
      </c>
      <c r="F2443" s="27">
        <v>0.31129707112970711</v>
      </c>
    </row>
    <row r="2444" spans="1:6">
      <c r="A2444" s="4">
        <v>2442</v>
      </c>
      <c r="B2444" s="27">
        <v>7.1473579482644267E-2</v>
      </c>
      <c r="C2444" s="27">
        <v>0.45710584014351208</v>
      </c>
      <c r="D2444" s="27">
        <v>0.51497227356746766</v>
      </c>
      <c r="E2444" s="19">
        <v>0.95</v>
      </c>
      <c r="F2444" s="27">
        <v>0.30962343096234313</v>
      </c>
    </row>
    <row r="2445" spans="1:6">
      <c r="A2445" s="4">
        <v>2443</v>
      </c>
      <c r="B2445" s="27">
        <v>1.5675436657086001E-2</v>
      </c>
      <c r="C2445" s="27">
        <v>0.42242375921865649</v>
      </c>
      <c r="D2445" s="27">
        <v>0.54158964879852123</v>
      </c>
      <c r="E2445" s="19">
        <v>0.95</v>
      </c>
      <c r="F2445" s="27">
        <v>0.30376569037656898</v>
      </c>
    </row>
    <row r="2446" spans="1:6">
      <c r="A2446" s="4">
        <v>2444</v>
      </c>
      <c r="B2446" s="27">
        <v>1.8240106124253809E-4</v>
      </c>
      <c r="C2446" s="27">
        <v>0.40637831373330668</v>
      </c>
      <c r="D2446" s="27">
        <v>0.56987060998151573</v>
      </c>
      <c r="E2446" s="19">
        <v>0.95</v>
      </c>
      <c r="F2446" s="27">
        <v>0.30271966527196648</v>
      </c>
    </row>
    <row r="2447" spans="1:6">
      <c r="A2447" s="4">
        <v>2445</v>
      </c>
      <c r="B2447" s="27">
        <v>0</v>
      </c>
      <c r="C2447" s="27">
        <v>0.3936615507275264</v>
      </c>
      <c r="D2447" s="27">
        <v>0.58650646950092422</v>
      </c>
      <c r="E2447" s="19">
        <v>0.95</v>
      </c>
      <c r="F2447" s="27">
        <v>0.30313807531380749</v>
      </c>
    </row>
    <row r="2448" spans="1:6">
      <c r="A2448" s="4">
        <v>2446</v>
      </c>
      <c r="B2448" s="27">
        <v>0</v>
      </c>
      <c r="C2448" s="27">
        <v>0.3872234403029699</v>
      </c>
      <c r="D2448" s="27">
        <v>0.61404805914972271</v>
      </c>
      <c r="E2448" s="19">
        <v>0.95</v>
      </c>
      <c r="F2448" s="27">
        <v>0.30460251046025111</v>
      </c>
    </row>
    <row r="2449" spans="1:6">
      <c r="A2449" s="4">
        <v>2447</v>
      </c>
      <c r="B2449" s="27">
        <v>0</v>
      </c>
      <c r="C2449" s="27">
        <v>0.37424755830177397</v>
      </c>
      <c r="D2449" s="27">
        <v>0.62532347504621077</v>
      </c>
      <c r="E2449" s="19">
        <v>0.95</v>
      </c>
      <c r="F2449" s="27">
        <v>0.31694560669456068</v>
      </c>
    </row>
    <row r="2450" spans="1:6">
      <c r="A2450" s="4">
        <v>2448</v>
      </c>
      <c r="B2450" s="27">
        <v>0</v>
      </c>
      <c r="C2450" s="27">
        <v>0.35531193940601952</v>
      </c>
      <c r="D2450" s="27">
        <v>0.65231053604436229</v>
      </c>
      <c r="E2450" s="19">
        <v>0.95</v>
      </c>
      <c r="F2450" s="27">
        <v>0.31694560669456068</v>
      </c>
    </row>
    <row r="2451" spans="1:6">
      <c r="A2451" s="4">
        <v>2449</v>
      </c>
      <c r="B2451" s="27">
        <v>0</v>
      </c>
      <c r="C2451" s="27">
        <v>0.33856886585608931</v>
      </c>
      <c r="D2451" s="27">
        <v>0.68373382624768941</v>
      </c>
      <c r="E2451" s="19">
        <v>0.95</v>
      </c>
      <c r="F2451" s="27">
        <v>0.30502092050209212</v>
      </c>
    </row>
    <row r="2452" spans="1:6">
      <c r="A2452" s="4">
        <v>2450</v>
      </c>
      <c r="B2452" s="27">
        <v>0</v>
      </c>
      <c r="C2452" s="27">
        <v>0.32218457245365761</v>
      </c>
      <c r="D2452" s="27">
        <v>0.69963031423290201</v>
      </c>
      <c r="E2452" s="19">
        <v>0.95</v>
      </c>
      <c r="F2452" s="27">
        <v>0.30523012552301249</v>
      </c>
    </row>
    <row r="2453" spans="1:6">
      <c r="A2453" s="4">
        <v>2451</v>
      </c>
      <c r="B2453" s="27">
        <v>0</v>
      </c>
      <c r="C2453" s="27">
        <v>0.30934821606537771</v>
      </c>
      <c r="D2453" s="27">
        <v>0.67171903881700556</v>
      </c>
      <c r="E2453" s="19">
        <v>0.95</v>
      </c>
      <c r="F2453" s="27">
        <v>0.300418410041841</v>
      </c>
    </row>
    <row r="2454" spans="1:6">
      <c r="A2454" s="4">
        <v>2452</v>
      </c>
      <c r="B2454" s="27">
        <v>0</v>
      </c>
      <c r="C2454" s="27">
        <v>0.29523619693043651</v>
      </c>
      <c r="D2454" s="27">
        <v>0.65896487985212571</v>
      </c>
      <c r="E2454" s="19">
        <v>0.95</v>
      </c>
      <c r="F2454" s="27">
        <v>0.3073221757322176</v>
      </c>
    </row>
    <row r="2455" spans="1:6">
      <c r="A2455" s="4">
        <v>2453</v>
      </c>
      <c r="B2455" s="27">
        <v>0</v>
      </c>
      <c r="C2455" s="27">
        <v>0.2903727327087901</v>
      </c>
      <c r="D2455" s="27">
        <v>0.67504621072088722</v>
      </c>
      <c r="E2455" s="19">
        <v>0.95</v>
      </c>
      <c r="F2455" s="27">
        <v>0.29456066945606701</v>
      </c>
    </row>
    <row r="2456" spans="1:6">
      <c r="A2456" s="4">
        <v>2454</v>
      </c>
      <c r="B2456" s="27">
        <v>1.508954233915543E-3</v>
      </c>
      <c r="C2456" s="27">
        <v>0.29511660354793701</v>
      </c>
      <c r="D2456" s="27">
        <v>0.71127541589648802</v>
      </c>
      <c r="E2456" s="19">
        <v>0.95</v>
      </c>
      <c r="F2456" s="27">
        <v>0.29288702928870292</v>
      </c>
    </row>
    <row r="2457" spans="1:6">
      <c r="A2457" s="4">
        <v>2455</v>
      </c>
      <c r="B2457" s="27">
        <v>2.6475790404598722E-2</v>
      </c>
      <c r="C2457" s="27">
        <v>0.28590791309547542</v>
      </c>
      <c r="D2457" s="27">
        <v>0.73105360443622924</v>
      </c>
      <c r="E2457" s="19">
        <v>0.95</v>
      </c>
      <c r="F2457" s="27">
        <v>0.29602510460251052</v>
      </c>
    </row>
    <row r="2458" spans="1:6">
      <c r="A2458" s="4">
        <v>2456</v>
      </c>
      <c r="B2458" s="27">
        <v>7.3877957108114081E-2</v>
      </c>
      <c r="C2458" s="27">
        <v>0.2926848714371138</v>
      </c>
      <c r="D2458" s="27">
        <v>0.73548983364140486</v>
      </c>
      <c r="E2458" s="19">
        <v>0.95</v>
      </c>
      <c r="F2458" s="27">
        <v>0.29916317991631802</v>
      </c>
    </row>
    <row r="2459" spans="1:6">
      <c r="A2459" s="4">
        <v>2457</v>
      </c>
      <c r="B2459" s="27">
        <v>0.14126133097501661</v>
      </c>
      <c r="C2459" s="27">
        <v>0.33109427944987052</v>
      </c>
      <c r="D2459" s="27">
        <v>0.68558225508317927</v>
      </c>
      <c r="E2459" s="19">
        <v>0.95</v>
      </c>
      <c r="F2459" s="27">
        <v>0.2993723849372385</v>
      </c>
    </row>
    <row r="2460" spans="1:6">
      <c r="A2460" s="4">
        <v>2458</v>
      </c>
      <c r="B2460" s="27">
        <v>0.19815388016803009</v>
      </c>
      <c r="C2460" s="27">
        <v>0.37205501295594978</v>
      </c>
      <c r="D2460" s="27">
        <v>0.64491682070240297</v>
      </c>
      <c r="E2460" s="19">
        <v>0.95</v>
      </c>
      <c r="F2460" s="27">
        <v>0.29476987447698738</v>
      </c>
    </row>
    <row r="2461" spans="1:6">
      <c r="A2461" s="4">
        <v>2459</v>
      </c>
      <c r="B2461" s="27">
        <v>0.22673004642936101</v>
      </c>
      <c r="C2461" s="27">
        <v>0.40283037671915489</v>
      </c>
      <c r="D2461" s="27">
        <v>0.60351201478743066</v>
      </c>
      <c r="E2461" s="19">
        <v>0.95</v>
      </c>
      <c r="F2461" s="27">
        <v>0.30355648535564861</v>
      </c>
    </row>
    <row r="2462" spans="1:6">
      <c r="A2462" s="4">
        <v>2460</v>
      </c>
      <c r="B2462" s="27">
        <v>0.23771280123811631</v>
      </c>
      <c r="C2462" s="27">
        <v>0.42302172613115407</v>
      </c>
      <c r="D2462" s="27">
        <v>0.59408502772643257</v>
      </c>
      <c r="E2462" s="19">
        <v>0.95</v>
      </c>
      <c r="F2462" s="27">
        <v>0.29874476987447701</v>
      </c>
    </row>
    <row r="2463" spans="1:6">
      <c r="A2463" s="4">
        <v>2461</v>
      </c>
      <c r="B2463" s="27">
        <v>0.2373645810302896</v>
      </c>
      <c r="C2463" s="27">
        <v>0.42457644010364759</v>
      </c>
      <c r="D2463" s="27">
        <v>0.5798521256931608</v>
      </c>
      <c r="E2463" s="19">
        <v>0.95</v>
      </c>
      <c r="F2463" s="27">
        <v>0.29288702928870292</v>
      </c>
    </row>
    <row r="2464" spans="1:6">
      <c r="A2464" s="4">
        <v>2462</v>
      </c>
      <c r="B2464" s="27">
        <v>0.2238613751934557</v>
      </c>
      <c r="C2464" s="27">
        <v>0.42178592784532593</v>
      </c>
      <c r="D2464" s="27">
        <v>0.5659889094269871</v>
      </c>
      <c r="E2464" s="19">
        <v>0.95</v>
      </c>
      <c r="F2464" s="27">
        <v>0.29288702928870292</v>
      </c>
    </row>
    <row r="2465" spans="1:6">
      <c r="A2465" s="4">
        <v>2463</v>
      </c>
      <c r="B2465" s="27">
        <v>0.1931516692460756</v>
      </c>
      <c r="C2465" s="27">
        <v>0.4100857085907913</v>
      </c>
      <c r="D2465" s="27">
        <v>0.55841035120147875</v>
      </c>
      <c r="E2465" s="19">
        <v>0.95</v>
      </c>
      <c r="F2465" s="27">
        <v>0.29121338912133887</v>
      </c>
    </row>
    <row r="2466" spans="1:6">
      <c r="A2466" s="4">
        <v>2464</v>
      </c>
      <c r="B2466" s="27">
        <v>0.15753371655980539</v>
      </c>
      <c r="C2466" s="27">
        <v>0.3970898943591788</v>
      </c>
      <c r="D2466" s="27">
        <v>0.55563770794824396</v>
      </c>
      <c r="E2466" s="19">
        <v>0.95</v>
      </c>
      <c r="F2466" s="27">
        <v>0.29393305439330542</v>
      </c>
    </row>
    <row r="2467" spans="1:6">
      <c r="A2467" s="4">
        <v>2465</v>
      </c>
      <c r="B2467" s="27">
        <v>0.1079095732920628</v>
      </c>
      <c r="C2467" s="27">
        <v>0.37899142914092088</v>
      </c>
      <c r="D2467" s="27">
        <v>0.5682070240295749</v>
      </c>
      <c r="E2467" s="19">
        <v>0.95</v>
      </c>
      <c r="F2467" s="27">
        <v>0.29979079497907951</v>
      </c>
    </row>
    <row r="2468" spans="1:6">
      <c r="A2468" s="4">
        <v>2466</v>
      </c>
      <c r="B2468" s="27">
        <v>5.3963077603360603E-2</v>
      </c>
      <c r="C2468" s="27">
        <v>0.34054215666733112</v>
      </c>
      <c r="D2468" s="27">
        <v>0.58613678373382627</v>
      </c>
      <c r="E2468" s="19">
        <v>0.95</v>
      </c>
      <c r="F2468" s="27">
        <v>0.30167364016736398</v>
      </c>
    </row>
    <row r="2469" spans="1:6">
      <c r="A2469" s="4">
        <v>2467</v>
      </c>
      <c r="B2469" s="27">
        <v>1.096617289409684E-2</v>
      </c>
      <c r="C2469" s="27">
        <v>0.29565477376918481</v>
      </c>
      <c r="D2469" s="27">
        <v>0.67707948243992611</v>
      </c>
      <c r="E2469" s="19">
        <v>0.95</v>
      </c>
      <c r="F2469" s="27">
        <v>0.30481171548117147</v>
      </c>
    </row>
    <row r="2470" spans="1:6">
      <c r="A2470" s="4">
        <v>2468</v>
      </c>
      <c r="B2470" s="27">
        <v>6.6327658633650227E-5</v>
      </c>
      <c r="C2470" s="27">
        <v>0.26689256527805461</v>
      </c>
      <c r="D2470" s="27">
        <v>0.68391866913123844</v>
      </c>
      <c r="E2470" s="19">
        <v>0.95</v>
      </c>
      <c r="F2470" s="27">
        <v>0.31234309623430961</v>
      </c>
    </row>
    <row r="2471" spans="1:6">
      <c r="A2471" s="4">
        <v>2469</v>
      </c>
      <c r="B2471" s="27">
        <v>0</v>
      </c>
      <c r="C2471" s="27">
        <v>0.24781742076938409</v>
      </c>
      <c r="D2471" s="27">
        <v>0.6959334565619224</v>
      </c>
      <c r="E2471" s="19">
        <v>0.95</v>
      </c>
      <c r="F2471" s="27">
        <v>0.30669456066945611</v>
      </c>
    </row>
    <row r="2472" spans="1:6">
      <c r="A2472" s="4">
        <v>2470</v>
      </c>
      <c r="B2472" s="27">
        <v>0</v>
      </c>
      <c r="C2472" s="27">
        <v>0.23428343631652379</v>
      </c>
      <c r="D2472" s="27">
        <v>0.67024029574861366</v>
      </c>
      <c r="E2472" s="19">
        <v>0.95</v>
      </c>
      <c r="F2472" s="27">
        <v>0.3098326359832636</v>
      </c>
    </row>
    <row r="2473" spans="1:6">
      <c r="A2473" s="4">
        <v>2471</v>
      </c>
      <c r="B2473" s="27">
        <v>0</v>
      </c>
      <c r="C2473" s="27">
        <v>0.22924058202112821</v>
      </c>
      <c r="D2473" s="27">
        <v>0.63456561922365984</v>
      </c>
      <c r="E2473" s="19">
        <v>0.95</v>
      </c>
      <c r="F2473" s="27">
        <v>0.31129707112970711</v>
      </c>
    </row>
    <row r="2474" spans="1:6">
      <c r="A2474" s="4">
        <v>2472</v>
      </c>
      <c r="B2474" s="27">
        <v>0</v>
      </c>
      <c r="C2474" s="27">
        <v>0.22290213274865461</v>
      </c>
      <c r="D2474" s="27">
        <v>0.60831792975970422</v>
      </c>
      <c r="E2474" s="19">
        <v>0.95</v>
      </c>
      <c r="F2474" s="27">
        <v>0.3188284518828452</v>
      </c>
    </row>
    <row r="2475" spans="1:6">
      <c r="A2475" s="4">
        <v>2473</v>
      </c>
      <c r="B2475" s="27">
        <v>0</v>
      </c>
      <c r="C2475" s="27">
        <v>0.22571257723739291</v>
      </c>
      <c r="D2475" s="27">
        <v>0.57929759704251382</v>
      </c>
      <c r="E2475" s="19">
        <v>0.95</v>
      </c>
      <c r="F2475" s="27">
        <v>0.30857740585774063</v>
      </c>
    </row>
    <row r="2476" spans="1:6">
      <c r="A2476" s="4">
        <v>2474</v>
      </c>
      <c r="B2476" s="27">
        <v>0</v>
      </c>
      <c r="C2476" s="27">
        <v>0.22569264500697631</v>
      </c>
      <c r="D2476" s="27">
        <v>0.53733826247689465</v>
      </c>
      <c r="E2476" s="19">
        <v>0.95</v>
      </c>
      <c r="F2476" s="27">
        <v>0.30209205020920499</v>
      </c>
    </row>
    <row r="2477" spans="1:6">
      <c r="A2477" s="4">
        <v>2475</v>
      </c>
      <c r="B2477" s="27">
        <v>0</v>
      </c>
      <c r="C2477" s="27">
        <v>0.21985250149491731</v>
      </c>
      <c r="D2477" s="27">
        <v>0.50240295748613684</v>
      </c>
      <c r="E2477" s="19">
        <v>0.95</v>
      </c>
      <c r="F2477" s="27">
        <v>0.30397489539748962</v>
      </c>
    </row>
    <row r="2478" spans="1:6">
      <c r="A2478" s="4">
        <v>2476</v>
      </c>
      <c r="B2478" s="27">
        <v>0</v>
      </c>
      <c r="C2478" s="27">
        <v>0.21403229021327491</v>
      </c>
      <c r="D2478" s="27">
        <v>0.46672828096118302</v>
      </c>
      <c r="E2478" s="19">
        <v>0.95</v>
      </c>
      <c r="F2478" s="27">
        <v>0.29665271966527201</v>
      </c>
    </row>
    <row r="2479" spans="1:6">
      <c r="A2479" s="4">
        <v>2477</v>
      </c>
      <c r="B2479" s="27">
        <v>0</v>
      </c>
      <c r="C2479" s="27">
        <v>0.21588598764201711</v>
      </c>
      <c r="D2479" s="27">
        <v>0.47412199630314228</v>
      </c>
      <c r="E2479" s="19">
        <v>0.95</v>
      </c>
      <c r="F2479" s="27">
        <v>0.29205020920502089</v>
      </c>
    </row>
    <row r="2480" spans="1:6">
      <c r="A2480" s="4">
        <v>2478</v>
      </c>
      <c r="B2480" s="27">
        <v>2.2661950033163831E-3</v>
      </c>
      <c r="C2480" s="27">
        <v>0.21905521227825389</v>
      </c>
      <c r="D2480" s="27">
        <v>0.46709796672828102</v>
      </c>
      <c r="E2480" s="19">
        <v>0.95</v>
      </c>
      <c r="F2480" s="27">
        <v>0.29518828451882839</v>
      </c>
    </row>
    <row r="2481" spans="1:6">
      <c r="A2481" s="4">
        <v>2479</v>
      </c>
      <c r="B2481" s="27">
        <v>3.8552951580809187E-2</v>
      </c>
      <c r="C2481" s="27">
        <v>0.193920669722942</v>
      </c>
      <c r="D2481" s="27">
        <v>0.40683918669131242</v>
      </c>
      <c r="E2481" s="19">
        <v>0.95</v>
      </c>
      <c r="F2481" s="27">
        <v>0.29518828451882839</v>
      </c>
    </row>
    <row r="2482" spans="1:6">
      <c r="A2482" s="4">
        <v>2480</v>
      </c>
      <c r="B2482" s="27">
        <v>0.1241322131328764</v>
      </c>
      <c r="C2482" s="27">
        <v>0.17426749053219051</v>
      </c>
      <c r="D2482" s="27">
        <v>0.39704251386321632</v>
      </c>
      <c r="E2482" s="19">
        <v>0.95</v>
      </c>
      <c r="F2482" s="27">
        <v>0.28828451882845191</v>
      </c>
    </row>
    <row r="2483" spans="1:6">
      <c r="A2483" s="4">
        <v>2481</v>
      </c>
      <c r="B2483" s="27">
        <v>0.23356732257351309</v>
      </c>
      <c r="C2483" s="27">
        <v>0.17956946382300179</v>
      </c>
      <c r="D2483" s="27">
        <v>0.41940850277264319</v>
      </c>
      <c r="E2483" s="19">
        <v>0.95</v>
      </c>
      <c r="F2483" s="27">
        <v>0.28661087866108792</v>
      </c>
    </row>
    <row r="2484" spans="1:6">
      <c r="A2484" s="4">
        <v>2482</v>
      </c>
      <c r="B2484" s="27">
        <v>0.3388348441300022</v>
      </c>
      <c r="C2484" s="27">
        <v>0.1832569264500698</v>
      </c>
      <c r="D2484" s="27">
        <v>0.42384473197781891</v>
      </c>
      <c r="E2484" s="19">
        <v>0.95</v>
      </c>
      <c r="F2484" s="27">
        <v>0.28828451882845191</v>
      </c>
    </row>
    <row r="2485" spans="1:6">
      <c r="A2485" s="4">
        <v>2483</v>
      </c>
      <c r="B2485" s="27">
        <v>0.41968826000442178</v>
      </c>
      <c r="C2485" s="27">
        <v>0.183436316523819</v>
      </c>
      <c r="D2485" s="27">
        <v>0.41053604436229207</v>
      </c>
      <c r="E2485" s="19">
        <v>0.95</v>
      </c>
      <c r="F2485" s="27">
        <v>0.2878661087866109</v>
      </c>
    </row>
    <row r="2486" spans="1:6">
      <c r="A2486" s="4">
        <v>2484</v>
      </c>
      <c r="B2486" s="27">
        <v>0.45121600707495019</v>
      </c>
      <c r="C2486" s="27">
        <v>0.19601355391668329</v>
      </c>
      <c r="D2486" s="27">
        <v>0.38780036968576709</v>
      </c>
      <c r="E2486" s="19">
        <v>0.95</v>
      </c>
      <c r="F2486" s="27">
        <v>0.28828451882845191</v>
      </c>
    </row>
    <row r="2487" spans="1:6">
      <c r="A2487" s="4">
        <v>2485</v>
      </c>
      <c r="B2487" s="27">
        <v>0.44810413442405478</v>
      </c>
      <c r="C2487" s="27">
        <v>0.2020530197329081</v>
      </c>
      <c r="D2487" s="27">
        <v>0.3820702402957486</v>
      </c>
      <c r="E2487" s="19">
        <v>0.95</v>
      </c>
      <c r="F2487" s="27">
        <v>0.28723849372384941</v>
      </c>
    </row>
    <row r="2488" spans="1:6">
      <c r="A2488" s="4">
        <v>2486</v>
      </c>
      <c r="B2488" s="27">
        <v>0.42283329648463408</v>
      </c>
      <c r="C2488" s="27">
        <v>0.20408610723539961</v>
      </c>
      <c r="D2488" s="27">
        <v>0.38447319778188538</v>
      </c>
      <c r="E2488" s="19">
        <v>0.95</v>
      </c>
      <c r="F2488" s="27">
        <v>0.29539748953974898</v>
      </c>
    </row>
    <row r="2489" spans="1:6">
      <c r="A2489" s="4">
        <v>2487</v>
      </c>
      <c r="B2489" s="27">
        <v>0.37237453017908467</v>
      </c>
      <c r="C2489" s="27">
        <v>0.2050827187562288</v>
      </c>
      <c r="D2489" s="27">
        <v>0.35970425138632162</v>
      </c>
      <c r="E2489" s="19">
        <v>0.95</v>
      </c>
      <c r="F2489" s="27">
        <v>0.30439330543933052</v>
      </c>
    </row>
    <row r="2490" spans="1:6">
      <c r="A2490" s="4">
        <v>2488</v>
      </c>
      <c r="B2490" s="27">
        <v>0.29838049966836172</v>
      </c>
      <c r="C2490" s="27">
        <v>0.19236595575044849</v>
      </c>
      <c r="D2490" s="27">
        <v>0.31792975970425141</v>
      </c>
      <c r="E2490" s="19">
        <v>0.95</v>
      </c>
      <c r="F2490" s="27">
        <v>0.30523012552301249</v>
      </c>
    </row>
    <row r="2491" spans="1:6">
      <c r="A2491" s="4">
        <v>2489</v>
      </c>
      <c r="B2491" s="27">
        <v>0.19847999115631221</v>
      </c>
      <c r="C2491" s="27">
        <v>0.1844329280446482</v>
      </c>
      <c r="D2491" s="27">
        <v>0.30369685767097959</v>
      </c>
      <c r="E2491" s="19">
        <v>0.95</v>
      </c>
      <c r="F2491" s="27">
        <v>0.30292887029288701</v>
      </c>
    </row>
    <row r="2492" spans="1:6">
      <c r="A2492" s="4">
        <v>2490</v>
      </c>
      <c r="B2492" s="27">
        <v>8.8094185275259779E-2</v>
      </c>
      <c r="C2492" s="27">
        <v>0.1615905919872434</v>
      </c>
      <c r="D2492" s="27">
        <v>0.28391866913123842</v>
      </c>
      <c r="E2492" s="19">
        <v>0.95</v>
      </c>
      <c r="F2492" s="27">
        <v>0.29811715481171552</v>
      </c>
    </row>
    <row r="2493" spans="1:6">
      <c r="A2493" s="4">
        <v>2491</v>
      </c>
      <c r="B2493" s="27">
        <v>1.8809418527525979E-2</v>
      </c>
      <c r="C2493" s="27">
        <v>0.1315527207494519</v>
      </c>
      <c r="D2493" s="27">
        <v>0.26913123844731979</v>
      </c>
      <c r="E2493" s="19">
        <v>0.95</v>
      </c>
      <c r="F2493" s="27">
        <v>0.29330543933054393</v>
      </c>
    </row>
    <row r="2494" spans="1:6">
      <c r="A2494" s="4">
        <v>2492</v>
      </c>
      <c r="B2494" s="27">
        <v>1.4370992703957551E-4</v>
      </c>
      <c r="C2494" s="27">
        <v>0.1242176599561491</v>
      </c>
      <c r="D2494" s="27">
        <v>0.23826247689463961</v>
      </c>
      <c r="E2494" s="19">
        <v>0.95</v>
      </c>
      <c r="F2494" s="27">
        <v>0.29560669456066951</v>
      </c>
    </row>
    <row r="2495" spans="1:6">
      <c r="A2495" s="4">
        <v>2493</v>
      </c>
      <c r="B2495" s="27">
        <v>0</v>
      </c>
      <c r="C2495" s="27">
        <v>0.1210085708590791</v>
      </c>
      <c r="D2495" s="27">
        <v>0.2162661737523105</v>
      </c>
      <c r="E2495" s="19">
        <v>0.95</v>
      </c>
      <c r="F2495" s="27">
        <v>0.29016736401673637</v>
      </c>
    </row>
    <row r="2496" spans="1:6">
      <c r="A2496" s="4">
        <v>2494</v>
      </c>
      <c r="B2496" s="27">
        <v>0</v>
      </c>
      <c r="C2496" s="27">
        <v>0.1163045644807654</v>
      </c>
      <c r="D2496" s="27">
        <v>0.24953789279112751</v>
      </c>
      <c r="E2496" s="19">
        <v>0.95</v>
      </c>
      <c r="F2496" s="27">
        <v>0.29456066945606701</v>
      </c>
    </row>
    <row r="2497" spans="1:6">
      <c r="A2497" s="4">
        <v>2495</v>
      </c>
      <c r="B2497" s="27">
        <v>0</v>
      </c>
      <c r="C2497" s="27">
        <v>0.1194937213474188</v>
      </c>
      <c r="D2497" s="27">
        <v>0.31386321626617381</v>
      </c>
      <c r="E2497" s="19">
        <v>0.95</v>
      </c>
      <c r="F2497" s="27">
        <v>0.29142259414225941</v>
      </c>
    </row>
    <row r="2498" spans="1:6">
      <c r="A2498" s="4">
        <v>2496</v>
      </c>
      <c r="B2498" s="27">
        <v>0</v>
      </c>
      <c r="C2498" s="27">
        <v>0.12204504684074149</v>
      </c>
      <c r="D2498" s="27">
        <v>0.44343807763401111</v>
      </c>
      <c r="E2498" s="19">
        <v>0.95</v>
      </c>
      <c r="F2498" s="27">
        <v>0.28640167364016739</v>
      </c>
    </row>
    <row r="2499" spans="1:6">
      <c r="A2499" s="4">
        <v>2497</v>
      </c>
      <c r="B2499" s="27">
        <v>0</v>
      </c>
      <c r="C2499" s="27">
        <v>0.13531991229818621</v>
      </c>
      <c r="D2499" s="27">
        <v>0.50314232902033273</v>
      </c>
      <c r="E2499" s="19">
        <v>0.95</v>
      </c>
      <c r="F2499" s="27">
        <v>0.28953974895397488</v>
      </c>
    </row>
    <row r="2500" spans="1:6">
      <c r="A2500" s="4">
        <v>2498</v>
      </c>
      <c r="B2500" s="27">
        <v>0</v>
      </c>
      <c r="C2500" s="27">
        <v>0.1509467809447877</v>
      </c>
      <c r="D2500" s="27">
        <v>0.56414048059149724</v>
      </c>
      <c r="E2500" s="19">
        <v>0.95</v>
      </c>
      <c r="F2500" s="27">
        <v>0.29079497907949792</v>
      </c>
    </row>
    <row r="2501" spans="1:6">
      <c r="A2501" s="4">
        <v>2499</v>
      </c>
      <c r="B2501" s="27">
        <v>0</v>
      </c>
      <c r="C2501" s="27">
        <v>0.17602152680884989</v>
      </c>
      <c r="D2501" s="27">
        <v>0.53253234750462108</v>
      </c>
      <c r="E2501" s="19">
        <v>0.95</v>
      </c>
      <c r="F2501" s="27">
        <v>0.28472803347280329</v>
      </c>
    </row>
    <row r="2502" spans="1:6">
      <c r="A2502" s="4">
        <v>2500</v>
      </c>
      <c r="B2502" s="27">
        <v>0</v>
      </c>
      <c r="C2502" s="27">
        <v>0.20785329878413389</v>
      </c>
      <c r="D2502" s="27">
        <v>0.56007393715341958</v>
      </c>
      <c r="E2502" s="19">
        <v>0.95</v>
      </c>
      <c r="F2502" s="27">
        <v>0.28493723849372388</v>
      </c>
    </row>
    <row r="2503" spans="1:6">
      <c r="A2503" s="4">
        <v>2501</v>
      </c>
      <c r="B2503" s="27">
        <v>0</v>
      </c>
      <c r="C2503" s="27">
        <v>0.2238588798086506</v>
      </c>
      <c r="D2503" s="27">
        <v>0.5290203327171904</v>
      </c>
      <c r="E2503" s="19">
        <v>0.95</v>
      </c>
      <c r="F2503" s="27">
        <v>0.29581589958158988</v>
      </c>
    </row>
    <row r="2504" spans="1:6">
      <c r="A2504" s="4">
        <v>2502</v>
      </c>
      <c r="B2504" s="27">
        <v>2.5812513818262209E-3</v>
      </c>
      <c r="C2504" s="27">
        <v>0.2456049431931433</v>
      </c>
      <c r="D2504" s="27">
        <v>0.52550831792975972</v>
      </c>
      <c r="E2504" s="19">
        <v>0.95</v>
      </c>
      <c r="F2504" s="27">
        <v>0.29205020920502089</v>
      </c>
    </row>
    <row r="2505" spans="1:6">
      <c r="A2505" s="4">
        <v>2503</v>
      </c>
      <c r="B2505" s="27">
        <v>3.4766747733804997E-2</v>
      </c>
      <c r="C2505" s="27">
        <v>0.27861271676300581</v>
      </c>
      <c r="D2505" s="27">
        <v>0.57578558225508314</v>
      </c>
      <c r="E2505" s="19">
        <v>0.95</v>
      </c>
      <c r="F2505" s="27">
        <v>0.29079497907949792</v>
      </c>
    </row>
    <row r="2506" spans="1:6">
      <c r="A2506" s="4">
        <v>2504</v>
      </c>
      <c r="B2506" s="27">
        <v>0.10664382047313729</v>
      </c>
      <c r="C2506" s="27">
        <v>0.29404026310544151</v>
      </c>
      <c r="D2506" s="27">
        <v>0.64011090573012941</v>
      </c>
      <c r="E2506" s="19">
        <v>0.95</v>
      </c>
      <c r="F2506" s="27">
        <v>0.29790794979079499</v>
      </c>
    </row>
    <row r="2507" spans="1:6">
      <c r="A2507" s="4">
        <v>2505</v>
      </c>
      <c r="B2507" s="27">
        <v>0.2074950254256025</v>
      </c>
      <c r="C2507" s="27">
        <v>0.33262906119194741</v>
      </c>
      <c r="D2507" s="27">
        <v>0.6944547134935305</v>
      </c>
      <c r="E2507" s="19">
        <v>0.95</v>
      </c>
      <c r="F2507" s="27">
        <v>0.29790794979079499</v>
      </c>
    </row>
    <row r="2508" spans="1:6">
      <c r="A2508" s="4">
        <v>2506</v>
      </c>
      <c r="B2508" s="27">
        <v>0.30926929029405259</v>
      </c>
      <c r="C2508" s="27">
        <v>0.39047239386087301</v>
      </c>
      <c r="D2508" s="27">
        <v>0.7053604436229205</v>
      </c>
      <c r="E2508" s="19">
        <v>0.95</v>
      </c>
      <c r="F2508" s="27">
        <v>0.29246861924686191</v>
      </c>
    </row>
    <row r="2509" spans="1:6">
      <c r="A2509" s="4">
        <v>2507</v>
      </c>
      <c r="B2509" s="27">
        <v>0.38314724740216671</v>
      </c>
      <c r="C2509" s="27">
        <v>0.44137931034482758</v>
      </c>
      <c r="D2509" s="27">
        <v>0.72902033271719036</v>
      </c>
      <c r="E2509" s="19">
        <v>0.95</v>
      </c>
      <c r="F2509" s="27">
        <v>0.29351464435146452</v>
      </c>
    </row>
    <row r="2510" spans="1:6">
      <c r="A2510" s="4">
        <v>2508</v>
      </c>
      <c r="B2510" s="27">
        <v>0.41753813840371429</v>
      </c>
      <c r="C2510" s="27">
        <v>0.46870639824596372</v>
      </c>
      <c r="D2510" s="27">
        <v>0.74195933456561924</v>
      </c>
      <c r="E2510" s="19">
        <v>0.95</v>
      </c>
      <c r="F2510" s="27">
        <v>0.29330543933054393</v>
      </c>
    </row>
    <row r="2511" spans="1:6">
      <c r="A2511" s="4">
        <v>2509</v>
      </c>
      <c r="B2511" s="27">
        <v>0.41494030510722968</v>
      </c>
      <c r="C2511" s="27">
        <v>0.49075144508670521</v>
      </c>
      <c r="D2511" s="27">
        <v>0.73197781885397417</v>
      </c>
      <c r="E2511" s="19">
        <v>0.95</v>
      </c>
      <c r="F2511" s="27">
        <v>0.28284518828451882</v>
      </c>
    </row>
    <row r="2512" spans="1:6">
      <c r="A2512" s="4">
        <v>2510</v>
      </c>
      <c r="B2512" s="27">
        <v>0.39911563121821803</v>
      </c>
      <c r="C2512" s="27">
        <v>0.50376719154873428</v>
      </c>
      <c r="D2512" s="27">
        <v>0.75157116451016637</v>
      </c>
      <c r="E2512" s="19">
        <v>0.95</v>
      </c>
      <c r="F2512" s="27">
        <v>0.28368200836820079</v>
      </c>
    </row>
    <row r="2513" spans="1:6">
      <c r="A2513" s="4">
        <v>2511</v>
      </c>
      <c r="B2513" s="27">
        <v>0.34937541454786653</v>
      </c>
      <c r="C2513" s="27">
        <v>0.52172613115407618</v>
      </c>
      <c r="D2513" s="27">
        <v>0.74658040665434378</v>
      </c>
      <c r="E2513" s="19">
        <v>0.95</v>
      </c>
      <c r="F2513" s="27">
        <v>0.28744769874476989</v>
      </c>
    </row>
    <row r="2514" spans="1:6">
      <c r="A2514" s="4">
        <v>2512</v>
      </c>
      <c r="B2514" s="27">
        <v>0.26811297811187262</v>
      </c>
      <c r="C2514" s="27">
        <v>0.52704803667530398</v>
      </c>
      <c r="D2514" s="27">
        <v>0.75415896487985212</v>
      </c>
      <c r="E2514" s="19">
        <v>0.95</v>
      </c>
      <c r="F2514" s="27">
        <v>0.2788702928870293</v>
      </c>
    </row>
    <row r="2515" spans="1:6">
      <c r="A2515" s="4">
        <v>2513</v>
      </c>
      <c r="B2515" s="27">
        <v>0.16275149237231931</v>
      </c>
      <c r="C2515" s="27">
        <v>0.5111819812637034</v>
      </c>
      <c r="D2515" s="27">
        <v>0.75767097966728281</v>
      </c>
      <c r="E2515" s="19">
        <v>0.95</v>
      </c>
      <c r="F2515" s="27">
        <v>0.28556485355648542</v>
      </c>
    </row>
    <row r="2516" spans="1:6">
      <c r="A2516" s="4">
        <v>2514</v>
      </c>
      <c r="B2516" s="27">
        <v>7.0987176652664158E-2</v>
      </c>
      <c r="C2516" s="27">
        <v>0.48925652780546142</v>
      </c>
      <c r="D2516" s="27">
        <v>0.74990757855822554</v>
      </c>
      <c r="E2516" s="19">
        <v>0.95</v>
      </c>
      <c r="F2516" s="27">
        <v>0.28158995815899579</v>
      </c>
    </row>
    <row r="2517" spans="1:6">
      <c r="A2517" s="4">
        <v>2515</v>
      </c>
      <c r="B2517" s="27">
        <v>1.6515586999778911E-2</v>
      </c>
      <c r="C2517" s="27">
        <v>0.44028303767191551</v>
      </c>
      <c r="D2517" s="27">
        <v>0.75637707948243993</v>
      </c>
      <c r="E2517" s="19">
        <v>0.95</v>
      </c>
      <c r="F2517" s="27">
        <v>0.27635983263598318</v>
      </c>
    </row>
    <row r="2518" spans="1:6">
      <c r="A2518" s="4">
        <v>2516</v>
      </c>
      <c r="B2518" s="27">
        <v>1.934556710148132E-4</v>
      </c>
      <c r="C2518" s="27">
        <v>0.39284432928044649</v>
      </c>
      <c r="D2518" s="27">
        <v>0.75951940850277266</v>
      </c>
      <c r="E2518" s="19">
        <v>0.95</v>
      </c>
      <c r="F2518" s="27">
        <v>0.2899581589958159</v>
      </c>
    </row>
    <row r="2519" spans="1:6">
      <c r="A2519" s="4">
        <v>2517</v>
      </c>
      <c r="B2519" s="27">
        <v>0</v>
      </c>
      <c r="C2519" s="27">
        <v>0.37255331871636438</v>
      </c>
      <c r="D2519" s="27">
        <v>0.76155268022181144</v>
      </c>
      <c r="E2519" s="19">
        <v>0.95</v>
      </c>
      <c r="F2519" s="27">
        <v>0.29686192468619249</v>
      </c>
    </row>
    <row r="2520" spans="1:6">
      <c r="A2520" s="4">
        <v>2518</v>
      </c>
      <c r="B2520" s="27">
        <v>0</v>
      </c>
      <c r="C2520" s="27">
        <v>0.36356388279848523</v>
      </c>
      <c r="D2520" s="27">
        <v>0.75304990757855828</v>
      </c>
      <c r="E2520" s="19">
        <v>0.95</v>
      </c>
      <c r="F2520" s="27">
        <v>0.29058577405857738</v>
      </c>
    </row>
    <row r="2521" spans="1:6">
      <c r="A2521" s="4">
        <v>2519</v>
      </c>
      <c r="B2521" s="27">
        <v>0</v>
      </c>
      <c r="C2521" s="27">
        <v>0.37052023121387279</v>
      </c>
      <c r="D2521" s="27">
        <v>0.74417744916820705</v>
      </c>
      <c r="E2521" s="19">
        <v>0.95</v>
      </c>
      <c r="F2521" s="27">
        <v>0.2899581589958159</v>
      </c>
    </row>
    <row r="2522" spans="1:6">
      <c r="A2522" s="4">
        <v>2520</v>
      </c>
      <c r="B2522" s="27">
        <v>0</v>
      </c>
      <c r="C2522" s="27">
        <v>0.37368945585010971</v>
      </c>
      <c r="D2522" s="27">
        <v>0.72661737523105363</v>
      </c>
      <c r="E2522" s="19">
        <v>0.95</v>
      </c>
      <c r="F2522" s="27">
        <v>0.29665271966527201</v>
      </c>
    </row>
    <row r="2523" spans="1:6">
      <c r="A2523" s="4">
        <v>2521</v>
      </c>
      <c r="B2523" s="27">
        <v>0</v>
      </c>
      <c r="C2523" s="27">
        <v>0.36858680486346418</v>
      </c>
      <c r="D2523" s="27">
        <v>0.70868761552680226</v>
      </c>
      <c r="E2523" s="19">
        <v>0.95</v>
      </c>
      <c r="F2523" s="27">
        <v>0.29225941422594143</v>
      </c>
    </row>
    <row r="2524" spans="1:6">
      <c r="A2524" s="4">
        <v>2522</v>
      </c>
      <c r="B2524" s="27">
        <v>0</v>
      </c>
      <c r="C2524" s="27">
        <v>0.3631253737293203</v>
      </c>
      <c r="D2524" s="27">
        <v>0.67153419593345653</v>
      </c>
      <c r="E2524" s="19">
        <v>0.95</v>
      </c>
      <c r="F2524" s="27">
        <v>0.28912133891213387</v>
      </c>
    </row>
    <row r="2525" spans="1:6">
      <c r="A2525" s="4">
        <v>2523</v>
      </c>
      <c r="B2525" s="27">
        <v>0</v>
      </c>
      <c r="C2525" s="27">
        <v>0.34973091488937608</v>
      </c>
      <c r="D2525" s="27">
        <v>0.62181146025878009</v>
      </c>
      <c r="E2525" s="19">
        <v>0.95</v>
      </c>
      <c r="F2525" s="27">
        <v>0.28430962343096228</v>
      </c>
    </row>
    <row r="2526" spans="1:6">
      <c r="A2526" s="4">
        <v>2524</v>
      </c>
      <c r="B2526" s="27">
        <v>0</v>
      </c>
      <c r="C2526" s="27">
        <v>0.33159258521028501</v>
      </c>
      <c r="D2526" s="27">
        <v>0.54232902033271724</v>
      </c>
      <c r="E2526" s="19">
        <v>0.95</v>
      </c>
      <c r="F2526" s="27">
        <v>0.28138075313807531</v>
      </c>
    </row>
    <row r="2527" spans="1:6">
      <c r="A2527" s="4">
        <v>2525</v>
      </c>
      <c r="B2527" s="27">
        <v>0</v>
      </c>
      <c r="C2527" s="27">
        <v>0.31771975284034282</v>
      </c>
      <c r="D2527" s="27">
        <v>0.38890942698706099</v>
      </c>
      <c r="E2527" s="19">
        <v>0.95</v>
      </c>
      <c r="F2527" s="27">
        <v>0.27301255230125521</v>
      </c>
    </row>
    <row r="2528" spans="1:6">
      <c r="A2528" s="4">
        <v>2526</v>
      </c>
      <c r="B2528" s="27">
        <v>1.276807428697767E-3</v>
      </c>
      <c r="C2528" s="27">
        <v>0.30759417978871828</v>
      </c>
      <c r="D2528" s="27">
        <v>0.26358595194085033</v>
      </c>
      <c r="E2528" s="19">
        <v>0.95</v>
      </c>
      <c r="F2528" s="27">
        <v>0.2715481171548117</v>
      </c>
    </row>
    <row r="2529" spans="1:6">
      <c r="A2529" s="4">
        <v>2527</v>
      </c>
      <c r="B2529" s="27">
        <v>2.0445500773822681E-2</v>
      </c>
      <c r="C2529" s="27">
        <v>0.27412796491927449</v>
      </c>
      <c r="D2529" s="27">
        <v>0.18521256931608129</v>
      </c>
      <c r="E2529" s="19">
        <v>0.95</v>
      </c>
      <c r="F2529" s="27">
        <v>0.28263598326359829</v>
      </c>
    </row>
    <row r="2530" spans="1:6">
      <c r="A2530" s="4">
        <v>2528</v>
      </c>
      <c r="B2530" s="27">
        <v>6.9903824894981204E-2</v>
      </c>
      <c r="C2530" s="27">
        <v>0.2463025712577237</v>
      </c>
      <c r="D2530" s="27">
        <v>0.13364140480591499</v>
      </c>
      <c r="E2530" s="19">
        <v>0.95</v>
      </c>
      <c r="F2530" s="27">
        <v>0.27866108786610883</v>
      </c>
    </row>
    <row r="2531" spans="1:6">
      <c r="A2531" s="4">
        <v>2529</v>
      </c>
      <c r="B2531" s="27">
        <v>0.13562900729604241</v>
      </c>
      <c r="C2531" s="27">
        <v>0.2391867649990034</v>
      </c>
      <c r="D2531" s="27">
        <v>0.1166358595194085</v>
      </c>
      <c r="E2531" s="19">
        <v>0.95</v>
      </c>
      <c r="F2531" s="27">
        <v>0.2788702928870293</v>
      </c>
    </row>
    <row r="2532" spans="1:6">
      <c r="A2532" s="4">
        <v>2530</v>
      </c>
      <c r="B2532" s="27">
        <v>0.20605239885032059</v>
      </c>
      <c r="C2532" s="27">
        <v>0.23954554514650189</v>
      </c>
      <c r="D2532" s="27">
        <v>9.4085027726432527E-2</v>
      </c>
      <c r="E2532" s="19">
        <v>0.95</v>
      </c>
      <c r="F2532" s="27">
        <v>0.28117154811715478</v>
      </c>
    </row>
    <row r="2533" spans="1:6">
      <c r="A2533" s="4">
        <v>2531</v>
      </c>
      <c r="B2533" s="27">
        <v>0.26934556710148128</v>
      </c>
      <c r="C2533" s="27">
        <v>0.22409806657364961</v>
      </c>
      <c r="D2533" s="27">
        <v>0.1103512014787431</v>
      </c>
      <c r="E2533" s="19">
        <v>0.95</v>
      </c>
      <c r="F2533" s="27">
        <v>0.2889121338912134</v>
      </c>
    </row>
    <row r="2534" spans="1:6">
      <c r="A2534" s="4">
        <v>2532</v>
      </c>
      <c r="B2534" s="27">
        <v>0.29712580145920853</v>
      </c>
      <c r="C2534" s="27">
        <v>0.22792505481363359</v>
      </c>
      <c r="D2534" s="27">
        <v>0.14251386321626619</v>
      </c>
      <c r="E2534" s="19">
        <v>0.95</v>
      </c>
      <c r="F2534" s="27">
        <v>0.28347280334728031</v>
      </c>
    </row>
    <row r="2535" spans="1:6">
      <c r="A2535" s="4">
        <v>2533</v>
      </c>
      <c r="B2535" s="27">
        <v>0.29315719655096167</v>
      </c>
      <c r="C2535" s="27">
        <v>0.2256527805461431</v>
      </c>
      <c r="D2535" s="27">
        <v>0.21774491682070241</v>
      </c>
      <c r="E2535" s="19">
        <v>0.95</v>
      </c>
      <c r="F2535" s="27">
        <v>0.28556485355648542</v>
      </c>
    </row>
    <row r="2536" spans="1:6">
      <c r="A2536" s="4">
        <v>2534</v>
      </c>
      <c r="B2536" s="27">
        <v>0.27866460313950919</v>
      </c>
      <c r="C2536" s="27">
        <v>0.2173809049232609</v>
      </c>
      <c r="D2536" s="27">
        <v>0.28262476894639549</v>
      </c>
      <c r="E2536" s="19">
        <v>0.95</v>
      </c>
      <c r="F2536" s="27">
        <v>0.28598326359832638</v>
      </c>
    </row>
    <row r="2537" spans="1:6">
      <c r="A2537" s="4">
        <v>2535</v>
      </c>
      <c r="B2537" s="27">
        <v>0.2411010391333186</v>
      </c>
      <c r="C2537" s="27">
        <v>0.21359378114411001</v>
      </c>
      <c r="D2537" s="27">
        <v>0.28096118299445472</v>
      </c>
      <c r="E2537" s="19">
        <v>0.95</v>
      </c>
      <c r="F2537" s="27">
        <v>0.28577405857740579</v>
      </c>
    </row>
    <row r="2538" spans="1:6">
      <c r="A2538" s="4">
        <v>2536</v>
      </c>
      <c r="B2538" s="27">
        <v>0.1979825337165598</v>
      </c>
      <c r="C2538" s="27">
        <v>0.20641817819413991</v>
      </c>
      <c r="D2538" s="27">
        <v>0.3232902033271719</v>
      </c>
      <c r="E2538" s="19">
        <v>0.95</v>
      </c>
      <c r="F2538" s="27">
        <v>0.28619246861924691</v>
      </c>
    </row>
    <row r="2539" spans="1:6">
      <c r="A2539" s="4">
        <v>2537</v>
      </c>
      <c r="B2539" s="27">
        <v>0.14076940084015041</v>
      </c>
      <c r="C2539" s="27">
        <v>0.1790910902930038</v>
      </c>
      <c r="D2539" s="27">
        <v>0.36340110905730127</v>
      </c>
      <c r="E2539" s="19">
        <v>0.95</v>
      </c>
      <c r="F2539" s="27">
        <v>0.2889121338912134</v>
      </c>
    </row>
    <row r="2540" spans="1:6">
      <c r="A2540" s="4">
        <v>2538</v>
      </c>
      <c r="B2540" s="27">
        <v>7.5210037585673226E-2</v>
      </c>
      <c r="C2540" s="27">
        <v>0.15652780546143111</v>
      </c>
      <c r="D2540" s="27">
        <v>0.34399260628465811</v>
      </c>
      <c r="E2540" s="19">
        <v>0.95</v>
      </c>
      <c r="F2540" s="27">
        <v>0.2889121338912134</v>
      </c>
    </row>
    <row r="2541" spans="1:6">
      <c r="A2541" s="4">
        <v>2539</v>
      </c>
      <c r="B2541" s="27">
        <v>2.0738447932787969E-2</v>
      </c>
      <c r="C2541" s="27">
        <v>0.13510065776360369</v>
      </c>
      <c r="D2541" s="27">
        <v>0.31737523105360438</v>
      </c>
      <c r="E2541" s="19">
        <v>0.95</v>
      </c>
      <c r="F2541" s="27">
        <v>0.29079497907949792</v>
      </c>
    </row>
    <row r="2542" spans="1:6">
      <c r="A2542" s="4">
        <v>2540</v>
      </c>
      <c r="B2542" s="27">
        <v>6.1905814724740212E-4</v>
      </c>
      <c r="C2542" s="27">
        <v>0.1176200916882599</v>
      </c>
      <c r="D2542" s="27">
        <v>0.26950092421441768</v>
      </c>
      <c r="E2542" s="19">
        <v>0.95</v>
      </c>
      <c r="F2542" s="27">
        <v>0.302510460251046</v>
      </c>
    </row>
    <row r="2543" spans="1:6">
      <c r="A2543" s="4">
        <v>2541</v>
      </c>
      <c r="B2543" s="27">
        <v>0</v>
      </c>
      <c r="C2543" s="27">
        <v>0.1080326888578832</v>
      </c>
      <c r="D2543" s="27">
        <v>0.23826247689463961</v>
      </c>
      <c r="E2543" s="19">
        <v>0.95</v>
      </c>
      <c r="F2543" s="27">
        <v>0.3</v>
      </c>
    </row>
    <row r="2544" spans="1:6">
      <c r="A2544" s="4">
        <v>2542</v>
      </c>
      <c r="B2544" s="27">
        <v>0</v>
      </c>
      <c r="C2544" s="27">
        <v>0.10412597169623281</v>
      </c>
      <c r="D2544" s="27">
        <v>0.2134935304990758</v>
      </c>
      <c r="E2544" s="19">
        <v>0.95</v>
      </c>
      <c r="F2544" s="27">
        <v>0.30711297071129712</v>
      </c>
    </row>
    <row r="2545" spans="1:6">
      <c r="A2545" s="4">
        <v>2543</v>
      </c>
      <c r="B2545" s="27">
        <v>0</v>
      </c>
      <c r="C2545" s="27">
        <v>0.1049431931433127</v>
      </c>
      <c r="D2545" s="27">
        <v>0.21497227356746759</v>
      </c>
      <c r="E2545" s="19">
        <v>0.95</v>
      </c>
      <c r="F2545" s="27">
        <v>0.30857740585774063</v>
      </c>
    </row>
    <row r="2546" spans="1:6">
      <c r="A2546" s="4">
        <v>2544</v>
      </c>
      <c r="B2546" s="27">
        <v>0</v>
      </c>
      <c r="C2546" s="27">
        <v>0.10586007574247561</v>
      </c>
      <c r="D2546" s="27">
        <v>0.1964879852125693</v>
      </c>
      <c r="E2546" s="19">
        <v>0.95</v>
      </c>
      <c r="F2546" s="27">
        <v>0.3</v>
      </c>
    </row>
    <row r="2547" spans="1:6">
      <c r="A2547" s="4">
        <v>2545</v>
      </c>
      <c r="B2547" s="27">
        <v>0</v>
      </c>
      <c r="C2547" s="27">
        <v>0.10344827586206901</v>
      </c>
      <c r="D2547" s="27">
        <v>0.2258780036968577</v>
      </c>
      <c r="E2547" s="19">
        <v>0.95</v>
      </c>
      <c r="F2547" s="27">
        <v>0.30774058577405861</v>
      </c>
    </row>
    <row r="2548" spans="1:6">
      <c r="A2548" s="4">
        <v>2546</v>
      </c>
      <c r="B2548" s="27">
        <v>0</v>
      </c>
      <c r="C2548" s="27">
        <v>0.1083715367749651</v>
      </c>
      <c r="D2548" s="27">
        <v>0.22162661737523109</v>
      </c>
      <c r="E2548" s="19">
        <v>0.95</v>
      </c>
      <c r="F2548" s="27">
        <v>0.31150627615062759</v>
      </c>
    </row>
    <row r="2549" spans="1:6">
      <c r="A2549" s="4">
        <v>2547</v>
      </c>
      <c r="B2549" s="27">
        <v>0</v>
      </c>
      <c r="C2549" s="27">
        <v>0.11060394658162249</v>
      </c>
      <c r="D2549" s="27">
        <v>0.2362292051756007</v>
      </c>
      <c r="E2549" s="19">
        <v>0.95</v>
      </c>
      <c r="F2549" s="27">
        <v>0.29853556485355648</v>
      </c>
    </row>
    <row r="2550" spans="1:6">
      <c r="A2550" s="4">
        <v>2548</v>
      </c>
      <c r="B2550" s="27">
        <v>0</v>
      </c>
      <c r="C2550" s="27">
        <v>0.10799282439705001</v>
      </c>
      <c r="D2550" s="27">
        <v>0.21829944547134941</v>
      </c>
      <c r="E2550" s="19">
        <v>0.95</v>
      </c>
      <c r="F2550" s="27">
        <v>0.30523012552301249</v>
      </c>
    </row>
    <row r="2551" spans="1:6">
      <c r="A2551" s="4">
        <v>2549</v>
      </c>
      <c r="B2551" s="27">
        <v>0</v>
      </c>
      <c r="C2551" s="27">
        <v>0.10619892365955751</v>
      </c>
      <c r="D2551" s="27">
        <v>0.27301293900184842</v>
      </c>
      <c r="E2551" s="19">
        <v>0.95</v>
      </c>
      <c r="F2551" s="27">
        <v>0.31025104602510462</v>
      </c>
    </row>
    <row r="2552" spans="1:6">
      <c r="A2552" s="4">
        <v>2550</v>
      </c>
      <c r="B2552" s="27">
        <v>4.206279018350652E-3</v>
      </c>
      <c r="C2552" s="27">
        <v>0.1034084114012358</v>
      </c>
      <c r="D2552" s="27">
        <v>0.31700554528650648</v>
      </c>
      <c r="E2552" s="19">
        <v>0.95</v>
      </c>
      <c r="F2552" s="27">
        <v>0.3119246861924686</v>
      </c>
    </row>
    <row r="2553" spans="1:6">
      <c r="A2553" s="4">
        <v>2551</v>
      </c>
      <c r="B2553" s="27">
        <v>5.5582577934998892E-2</v>
      </c>
      <c r="C2553" s="27">
        <v>9.6232808451265694E-2</v>
      </c>
      <c r="D2553" s="27">
        <v>0.35600739371534201</v>
      </c>
      <c r="E2553" s="19">
        <v>0.95</v>
      </c>
      <c r="F2553" s="27">
        <v>0.31171548117154813</v>
      </c>
    </row>
    <row r="2554" spans="1:6">
      <c r="A2554" s="4">
        <v>2552</v>
      </c>
      <c r="B2554" s="27">
        <v>0.16636082246296699</v>
      </c>
      <c r="C2554" s="27">
        <v>8.0705600956747059E-2</v>
      </c>
      <c r="D2554" s="27">
        <v>0.38853974121996299</v>
      </c>
      <c r="E2554" s="19">
        <v>0.95</v>
      </c>
      <c r="F2554" s="27">
        <v>0.31317991631799158</v>
      </c>
    </row>
    <row r="2555" spans="1:6">
      <c r="A2555" s="4">
        <v>2553</v>
      </c>
      <c r="B2555" s="27">
        <v>0.30126575281892548</v>
      </c>
      <c r="C2555" s="27">
        <v>8.6246761012557308E-2</v>
      </c>
      <c r="D2555" s="27">
        <v>0.33733826247689458</v>
      </c>
      <c r="E2555" s="19">
        <v>0.95</v>
      </c>
      <c r="F2555" s="27">
        <v>0.31255230125523009</v>
      </c>
    </row>
    <row r="2556" spans="1:6">
      <c r="A2556" s="4">
        <v>2554</v>
      </c>
      <c r="B2556" s="27">
        <v>0.42056710148131771</v>
      </c>
      <c r="C2556" s="27">
        <v>9.7608132350009966E-2</v>
      </c>
      <c r="D2556" s="27">
        <v>0.32643253234750458</v>
      </c>
      <c r="E2556" s="19">
        <v>0.95</v>
      </c>
      <c r="F2556" s="27">
        <v>0.31736401673640169</v>
      </c>
    </row>
    <row r="2557" spans="1:6">
      <c r="A2557" s="4">
        <v>2555</v>
      </c>
      <c r="B2557" s="27">
        <v>0.500884368781782</v>
      </c>
      <c r="C2557" s="27">
        <v>0.10990631851704211</v>
      </c>
      <c r="D2557" s="27">
        <v>0.34584103512014791</v>
      </c>
      <c r="E2557" s="19">
        <v>0.95</v>
      </c>
      <c r="F2557" s="27">
        <v>0.32029288702928871</v>
      </c>
    </row>
    <row r="2558" spans="1:6">
      <c r="A2558" s="4">
        <v>2556</v>
      </c>
      <c r="B2558" s="27">
        <v>0.53517024099049304</v>
      </c>
      <c r="C2558" s="27">
        <v>0.12884193741279651</v>
      </c>
      <c r="D2558" s="27">
        <v>0.31571164510166361</v>
      </c>
      <c r="E2558" s="19">
        <v>0.95</v>
      </c>
      <c r="F2558" s="27">
        <v>0.31569037656903759</v>
      </c>
    </row>
    <row r="2559" spans="1:6">
      <c r="A2559" s="4">
        <v>2557</v>
      </c>
      <c r="B2559" s="27">
        <v>0.53866902498341807</v>
      </c>
      <c r="C2559" s="27">
        <v>0.1492924058202113</v>
      </c>
      <c r="D2559" s="27">
        <v>0.31478743068391868</v>
      </c>
      <c r="E2559" s="19">
        <v>0.95</v>
      </c>
      <c r="F2559" s="27">
        <v>0.30711297071129712</v>
      </c>
    </row>
    <row r="2560" spans="1:6">
      <c r="A2560" s="4">
        <v>2558</v>
      </c>
      <c r="B2560" s="27">
        <v>0.52288304222860937</v>
      </c>
      <c r="C2560" s="27">
        <v>0.17937014151883601</v>
      </c>
      <c r="D2560" s="27">
        <v>0.344362292051756</v>
      </c>
      <c r="E2560" s="19">
        <v>0.95</v>
      </c>
      <c r="F2560" s="27">
        <v>0.31025104602510462</v>
      </c>
    </row>
    <row r="2561" spans="1:6">
      <c r="A2561" s="4">
        <v>2559</v>
      </c>
      <c r="B2561" s="27">
        <v>0.47482865354852971</v>
      </c>
      <c r="C2561" s="27">
        <v>0.19557504484751839</v>
      </c>
      <c r="D2561" s="27">
        <v>0.34990757855822552</v>
      </c>
      <c r="E2561" s="19">
        <v>0.95</v>
      </c>
      <c r="F2561" s="27">
        <v>0.33995815899581588</v>
      </c>
    </row>
    <row r="2562" spans="1:6">
      <c r="A2562" s="4">
        <v>2560</v>
      </c>
      <c r="B2562" s="27">
        <v>0.38064890559363262</v>
      </c>
      <c r="C2562" s="27">
        <v>0.20408610723539961</v>
      </c>
      <c r="D2562" s="27">
        <v>0.42939001848428843</v>
      </c>
      <c r="E2562" s="19">
        <v>0.95</v>
      </c>
      <c r="F2562" s="27">
        <v>0.31569037656903759</v>
      </c>
    </row>
    <row r="2563" spans="1:6">
      <c r="A2563" s="4">
        <v>2561</v>
      </c>
      <c r="B2563" s="27">
        <v>0.25626796374088001</v>
      </c>
      <c r="C2563" s="27">
        <v>0.19780745465417579</v>
      </c>
      <c r="D2563" s="27">
        <v>0.51478743068391863</v>
      </c>
      <c r="E2563" s="19">
        <v>0.95</v>
      </c>
      <c r="F2563" s="27">
        <v>0.32552301255230132</v>
      </c>
    </row>
    <row r="2564" spans="1:6">
      <c r="A2564" s="4">
        <v>2562</v>
      </c>
      <c r="B2564" s="27">
        <v>0.1232920627901835</v>
      </c>
      <c r="C2564" s="27">
        <v>0.18026709188758219</v>
      </c>
      <c r="D2564" s="27">
        <v>0.51312384473197781</v>
      </c>
      <c r="E2564" s="19">
        <v>0.95</v>
      </c>
      <c r="F2564" s="27">
        <v>0.3188284518828452</v>
      </c>
    </row>
    <row r="2565" spans="1:6">
      <c r="A2565" s="4">
        <v>2563</v>
      </c>
      <c r="B2565" s="27">
        <v>3.011828432456334E-2</v>
      </c>
      <c r="C2565" s="27">
        <v>0.15507275264102049</v>
      </c>
      <c r="D2565" s="27">
        <v>0.60757855822550833</v>
      </c>
      <c r="E2565" s="19">
        <v>0.95</v>
      </c>
      <c r="F2565" s="27">
        <v>0.31945606694560669</v>
      </c>
    </row>
    <row r="2566" spans="1:6">
      <c r="A2566" s="4">
        <v>2564</v>
      </c>
      <c r="B2566" s="27">
        <v>7.5724076940084019E-4</v>
      </c>
      <c r="C2566" s="27">
        <v>0.13382499501694239</v>
      </c>
      <c r="D2566" s="27">
        <v>0.68059149722735679</v>
      </c>
      <c r="E2566" s="19">
        <v>0.95</v>
      </c>
      <c r="F2566" s="27">
        <v>0.3098326359832636</v>
      </c>
    </row>
    <row r="2567" spans="1:6">
      <c r="A2567" s="4">
        <v>2565</v>
      </c>
      <c r="B2567" s="27">
        <v>0</v>
      </c>
      <c r="C2567" s="27">
        <v>0.1304165836157066</v>
      </c>
      <c r="D2567" s="27">
        <v>0.63197781885397408</v>
      </c>
      <c r="E2567" s="19">
        <v>0.95</v>
      </c>
      <c r="F2567" s="27">
        <v>0.31610878661087871</v>
      </c>
    </row>
    <row r="2568" spans="1:6">
      <c r="A2568" s="4">
        <v>2566</v>
      </c>
      <c r="B2568" s="27">
        <v>0</v>
      </c>
      <c r="C2568" s="27">
        <v>0.1322503488140323</v>
      </c>
      <c r="D2568" s="27">
        <v>0.62181146025878009</v>
      </c>
      <c r="E2568" s="19">
        <v>0.95</v>
      </c>
      <c r="F2568" s="27">
        <v>0.31757322175732222</v>
      </c>
    </row>
    <row r="2569" spans="1:6">
      <c r="A2569" s="4">
        <v>2567</v>
      </c>
      <c r="B2569" s="27">
        <v>0</v>
      </c>
      <c r="C2569" s="27">
        <v>0.13073549930237191</v>
      </c>
      <c r="D2569" s="27">
        <v>0.55988909426987066</v>
      </c>
      <c r="E2569" s="19">
        <v>0.95</v>
      </c>
      <c r="F2569" s="27">
        <v>0.3129707112970711</v>
      </c>
    </row>
    <row r="2570" spans="1:6">
      <c r="A2570" s="4">
        <v>2568</v>
      </c>
      <c r="B2570" s="27">
        <v>0</v>
      </c>
      <c r="C2570" s="27">
        <v>0.1238987442694838</v>
      </c>
      <c r="D2570" s="27">
        <v>0.4713493530499076</v>
      </c>
      <c r="E2570" s="19">
        <v>0.95</v>
      </c>
      <c r="F2570" s="27">
        <v>0.31903765690376568</v>
      </c>
    </row>
    <row r="2571" spans="1:6">
      <c r="A2571" s="4">
        <v>2569</v>
      </c>
      <c r="B2571" s="27">
        <v>0</v>
      </c>
      <c r="C2571" s="27">
        <v>0.1188957544349213</v>
      </c>
      <c r="D2571" s="27">
        <v>0.35397412199630313</v>
      </c>
      <c r="E2571" s="19">
        <v>0.95</v>
      </c>
      <c r="F2571" s="27">
        <v>0.32029288702928871</v>
      </c>
    </row>
    <row r="2572" spans="1:6">
      <c r="A2572" s="4">
        <v>2570</v>
      </c>
      <c r="B2572" s="27">
        <v>0</v>
      </c>
      <c r="C2572" s="27">
        <v>0.12501494917281239</v>
      </c>
      <c r="D2572" s="27">
        <v>0.32255083179297589</v>
      </c>
      <c r="E2572" s="19">
        <v>0.95</v>
      </c>
      <c r="F2572" s="27">
        <v>0.32238493723849371</v>
      </c>
    </row>
    <row r="2573" spans="1:6">
      <c r="A2573" s="4">
        <v>2571</v>
      </c>
      <c r="B2573" s="27">
        <v>0</v>
      </c>
      <c r="C2573" s="27">
        <v>0.1382698823998405</v>
      </c>
      <c r="D2573" s="27">
        <v>0.37375231053604441</v>
      </c>
      <c r="E2573" s="19">
        <v>0.95</v>
      </c>
      <c r="F2573" s="27">
        <v>0.32594142259414233</v>
      </c>
    </row>
    <row r="2574" spans="1:6">
      <c r="A2574" s="4">
        <v>2572</v>
      </c>
      <c r="B2574" s="27">
        <v>0</v>
      </c>
      <c r="C2574" s="27">
        <v>0.15949770779350211</v>
      </c>
      <c r="D2574" s="27">
        <v>0.38964879852125689</v>
      </c>
      <c r="E2574" s="19">
        <v>0.95</v>
      </c>
      <c r="F2574" s="27">
        <v>0.31757322175732222</v>
      </c>
    </row>
    <row r="2575" spans="1:6">
      <c r="A2575" s="4">
        <v>2573</v>
      </c>
      <c r="B2575" s="27">
        <v>0</v>
      </c>
      <c r="C2575" s="27">
        <v>0.16380306956348409</v>
      </c>
      <c r="D2575" s="27">
        <v>0.37578558225508318</v>
      </c>
      <c r="E2575" s="19">
        <v>0.95</v>
      </c>
      <c r="F2575" s="27">
        <v>0.32489539748953977</v>
      </c>
    </row>
    <row r="2576" spans="1:6">
      <c r="A2576" s="4">
        <v>2574</v>
      </c>
      <c r="B2576" s="27">
        <v>6.0523988503205844E-3</v>
      </c>
      <c r="C2576" s="27">
        <v>0.17554315327885189</v>
      </c>
      <c r="D2576" s="27">
        <v>0.42809611829944549</v>
      </c>
      <c r="E2576" s="19">
        <v>0.95</v>
      </c>
      <c r="F2576" s="27">
        <v>0.32280334728033472</v>
      </c>
    </row>
    <row r="2577" spans="1:6">
      <c r="A2577" s="4">
        <v>2575</v>
      </c>
      <c r="B2577" s="27">
        <v>7.1175105018792831E-2</v>
      </c>
      <c r="C2577" s="27">
        <v>0.16960334861470999</v>
      </c>
      <c r="D2577" s="27">
        <v>0.54103512014787436</v>
      </c>
      <c r="E2577" s="19">
        <v>0.95</v>
      </c>
      <c r="F2577" s="27">
        <v>0.33117154811715482</v>
      </c>
    </row>
    <row r="2578" spans="1:6">
      <c r="A2578" s="4">
        <v>2576</v>
      </c>
      <c r="B2578" s="27">
        <v>0.20230488613751929</v>
      </c>
      <c r="C2578" s="27">
        <v>0.18148295794299379</v>
      </c>
      <c r="D2578" s="27">
        <v>0.63327171903881696</v>
      </c>
      <c r="E2578" s="19">
        <v>0.95</v>
      </c>
      <c r="F2578" s="27">
        <v>0.34330543933054392</v>
      </c>
    </row>
    <row r="2579" spans="1:6">
      <c r="A2579" s="4">
        <v>2577</v>
      </c>
      <c r="B2579" s="27">
        <v>0.34529073623701079</v>
      </c>
      <c r="C2579" s="27">
        <v>0.20322902132748649</v>
      </c>
      <c r="D2579" s="27">
        <v>0.63290203327171901</v>
      </c>
      <c r="E2579" s="19">
        <v>0.95</v>
      </c>
      <c r="F2579" s="27">
        <v>0.34205020920502088</v>
      </c>
    </row>
    <row r="2580" spans="1:6">
      <c r="A2580" s="4">
        <v>2578</v>
      </c>
      <c r="B2580" s="27">
        <v>0.46321025867786869</v>
      </c>
      <c r="C2580" s="27">
        <v>0.2208291807853299</v>
      </c>
      <c r="D2580" s="27">
        <v>0.60739371534195929</v>
      </c>
      <c r="E2580" s="19">
        <v>0.95</v>
      </c>
      <c r="F2580" s="27">
        <v>0.35</v>
      </c>
    </row>
    <row r="2581" spans="1:6">
      <c r="A2581" s="4">
        <v>2579</v>
      </c>
      <c r="B2581" s="27">
        <v>0.54397523767411016</v>
      </c>
      <c r="C2581" s="27">
        <v>0.230875024915288</v>
      </c>
      <c r="D2581" s="27">
        <v>0.52550831792975972</v>
      </c>
      <c r="E2581" s="19">
        <v>0.95</v>
      </c>
      <c r="F2581" s="27">
        <v>0.35815899581589961</v>
      </c>
    </row>
    <row r="2582" spans="1:6">
      <c r="A2582" s="4">
        <v>2580</v>
      </c>
      <c r="B2582" s="27">
        <v>0.58750829095732926</v>
      </c>
      <c r="C2582" s="27">
        <v>0.23821008570859081</v>
      </c>
      <c r="D2582" s="27">
        <v>0.44140480591497228</v>
      </c>
      <c r="E2582" s="19">
        <v>0.95</v>
      </c>
      <c r="F2582" s="27">
        <v>0.33619246861924679</v>
      </c>
    </row>
    <row r="2583" spans="1:6">
      <c r="A2583" s="4">
        <v>2581</v>
      </c>
      <c r="B2583" s="27">
        <v>0.59611430466504534</v>
      </c>
      <c r="C2583" s="27">
        <v>0.2309148893761212</v>
      </c>
      <c r="D2583" s="27">
        <v>0.36155268022181147</v>
      </c>
      <c r="E2583" s="19">
        <v>0.95</v>
      </c>
      <c r="F2583" s="27">
        <v>0.33702928870292892</v>
      </c>
    </row>
    <row r="2584" spans="1:6">
      <c r="A2584" s="4">
        <v>2582</v>
      </c>
      <c r="B2584" s="27">
        <v>0.56814614194118951</v>
      </c>
      <c r="C2584" s="27">
        <v>0.23952561291608529</v>
      </c>
      <c r="D2584" s="27">
        <v>0.29630314232902027</v>
      </c>
      <c r="E2584" s="19">
        <v>0.95</v>
      </c>
      <c r="F2584" s="27">
        <v>0.34163179916317987</v>
      </c>
    </row>
    <row r="2585" spans="1:6">
      <c r="A2585" s="4">
        <v>2583</v>
      </c>
      <c r="B2585" s="27">
        <v>0.50480322794605348</v>
      </c>
      <c r="C2585" s="27">
        <v>0.25573051624476778</v>
      </c>
      <c r="D2585" s="27">
        <v>0.244547134935305</v>
      </c>
      <c r="E2585" s="19">
        <v>0.95</v>
      </c>
      <c r="F2585" s="27">
        <v>0.34205020920502088</v>
      </c>
    </row>
    <row r="2586" spans="1:6">
      <c r="A2586" s="4">
        <v>2584</v>
      </c>
      <c r="B2586" s="27">
        <v>0.40627901835065222</v>
      </c>
      <c r="C2586" s="27">
        <v>0.2660753438309747</v>
      </c>
      <c r="D2586" s="27">
        <v>0.19815157116451021</v>
      </c>
      <c r="E2586" s="19">
        <v>0.95</v>
      </c>
      <c r="F2586" s="27">
        <v>0.350836820083682</v>
      </c>
    </row>
    <row r="2587" spans="1:6">
      <c r="A2587" s="4">
        <v>2585</v>
      </c>
      <c r="B2587" s="27">
        <v>0.27356842803449039</v>
      </c>
      <c r="C2587" s="27">
        <v>0.27899142914092079</v>
      </c>
      <c r="D2587" s="27">
        <v>0.17005545286506471</v>
      </c>
      <c r="E2587" s="19">
        <v>0.95</v>
      </c>
      <c r="F2587" s="27">
        <v>0.35376569037656902</v>
      </c>
    </row>
    <row r="2588" spans="1:6">
      <c r="A2588" s="4">
        <v>2586</v>
      </c>
      <c r="B2588" s="27">
        <v>0.13060468715454349</v>
      </c>
      <c r="C2588" s="27">
        <v>0.27173609726928438</v>
      </c>
      <c r="D2588" s="27">
        <v>0.20406654343807759</v>
      </c>
      <c r="E2588" s="19">
        <v>0.95</v>
      </c>
      <c r="F2588" s="27">
        <v>0.35146443514644349</v>
      </c>
    </row>
    <row r="2589" spans="1:6">
      <c r="A2589" s="4">
        <v>2587</v>
      </c>
      <c r="B2589" s="27">
        <v>3.067654211806323E-2</v>
      </c>
      <c r="C2589" s="27">
        <v>0.24444887382898151</v>
      </c>
      <c r="D2589" s="27">
        <v>0.21700554528650651</v>
      </c>
      <c r="E2589" s="19">
        <v>0.95</v>
      </c>
      <c r="F2589" s="27">
        <v>0.35355648535564849</v>
      </c>
    </row>
    <row r="2590" spans="1:6">
      <c r="A2590" s="4">
        <v>2588</v>
      </c>
      <c r="B2590" s="27">
        <v>7.9593190360380283E-4</v>
      </c>
      <c r="C2590" s="27">
        <v>0.2203109427944987</v>
      </c>
      <c r="D2590" s="27">
        <v>0.20295748613678369</v>
      </c>
      <c r="E2590" s="19">
        <v>0.95</v>
      </c>
      <c r="F2590" s="27">
        <v>0.35753138075313812</v>
      </c>
    </row>
    <row r="2591" spans="1:6">
      <c r="A2591" s="4">
        <v>2589</v>
      </c>
      <c r="B2591" s="27">
        <v>0</v>
      </c>
      <c r="C2591" s="27">
        <v>0.19818616703209091</v>
      </c>
      <c r="D2591" s="27">
        <v>0.18188539741219961</v>
      </c>
      <c r="E2591" s="19">
        <v>0.95</v>
      </c>
      <c r="F2591" s="27">
        <v>0.36066945606694562</v>
      </c>
    </row>
    <row r="2592" spans="1:6">
      <c r="A2592" s="4">
        <v>2590</v>
      </c>
      <c r="B2592" s="27">
        <v>0</v>
      </c>
      <c r="C2592" s="27">
        <v>0.18594777755630859</v>
      </c>
      <c r="D2592" s="27">
        <v>0.1787430683918669</v>
      </c>
      <c r="E2592" s="19">
        <v>0.95</v>
      </c>
      <c r="F2592" s="27">
        <v>0.36213389121338913</v>
      </c>
    </row>
    <row r="2593" spans="1:6">
      <c r="A2593" s="4">
        <v>2591</v>
      </c>
      <c r="B2593" s="27">
        <v>0</v>
      </c>
      <c r="C2593" s="27">
        <v>0.17725732509467809</v>
      </c>
      <c r="D2593" s="27">
        <v>0.13216266173752311</v>
      </c>
      <c r="E2593" s="19">
        <v>0.95</v>
      </c>
      <c r="F2593" s="27">
        <v>0.35899581589958163</v>
      </c>
    </row>
    <row r="2594" spans="1:6">
      <c r="A2594" s="4">
        <v>2592</v>
      </c>
      <c r="B2594" s="27">
        <v>0</v>
      </c>
      <c r="C2594" s="27">
        <v>0.16635439505680691</v>
      </c>
      <c r="D2594" s="27">
        <v>0.11275415896487979</v>
      </c>
      <c r="E2594" s="19">
        <v>0.95</v>
      </c>
      <c r="F2594" s="27">
        <v>0.34079497907949791</v>
      </c>
    </row>
    <row r="2595" spans="1:6">
      <c r="A2595" s="4">
        <v>2593</v>
      </c>
      <c r="B2595" s="27">
        <v>0</v>
      </c>
      <c r="C2595" s="27">
        <v>0.15602949970101651</v>
      </c>
      <c r="D2595" s="27">
        <v>9.593345656192237E-2</v>
      </c>
      <c r="E2595" s="19">
        <v>0.95</v>
      </c>
      <c r="F2595" s="27">
        <v>0.36108786610878663</v>
      </c>
    </row>
    <row r="2596" spans="1:6">
      <c r="A2596" s="4">
        <v>2594</v>
      </c>
      <c r="B2596" s="27">
        <v>0</v>
      </c>
      <c r="C2596" s="27">
        <v>0.1467610125573052</v>
      </c>
      <c r="D2596" s="27">
        <v>8.0036968576709791E-2</v>
      </c>
      <c r="E2596" s="19">
        <v>0.95</v>
      </c>
      <c r="F2596" s="27">
        <v>0.36882845188284519</v>
      </c>
    </row>
    <row r="2597" spans="1:6">
      <c r="A2597" s="4">
        <v>2595</v>
      </c>
      <c r="B2597" s="27">
        <v>0</v>
      </c>
      <c r="C2597" s="27">
        <v>0.14285429539565481</v>
      </c>
      <c r="D2597" s="27">
        <v>0.1081330868761553</v>
      </c>
      <c r="E2597" s="19">
        <v>0.95</v>
      </c>
      <c r="F2597" s="27">
        <v>0.36799163179916322</v>
      </c>
    </row>
    <row r="2598" spans="1:6">
      <c r="A2598" s="4">
        <v>2596</v>
      </c>
      <c r="B2598" s="27">
        <v>0</v>
      </c>
      <c r="C2598" s="27">
        <v>0.13874825592983861</v>
      </c>
      <c r="D2598" s="27">
        <v>0.1197781885397412</v>
      </c>
      <c r="E2598" s="19">
        <v>0.95</v>
      </c>
      <c r="F2598" s="27">
        <v>0.3623430962343096</v>
      </c>
    </row>
    <row r="2599" spans="1:6">
      <c r="A2599" s="4">
        <v>2597</v>
      </c>
      <c r="B2599" s="27">
        <v>0</v>
      </c>
      <c r="C2599" s="27">
        <v>0.13824995016942401</v>
      </c>
      <c r="D2599" s="27">
        <v>0.11719038817005541</v>
      </c>
      <c r="E2599" s="19">
        <v>0.95</v>
      </c>
      <c r="F2599" s="27">
        <v>0.36192468619246859</v>
      </c>
    </row>
    <row r="2600" spans="1:6">
      <c r="A2600" s="4">
        <v>2598</v>
      </c>
      <c r="B2600" s="27">
        <v>6.909131107671899E-3</v>
      </c>
      <c r="C2600" s="27">
        <v>0.14207693840940799</v>
      </c>
      <c r="D2600" s="27">
        <v>8.6691312384473196E-2</v>
      </c>
      <c r="E2600" s="19">
        <v>0.95</v>
      </c>
      <c r="F2600" s="27">
        <v>0.35627615062761508</v>
      </c>
    </row>
    <row r="2601" spans="1:6">
      <c r="A2601" s="4">
        <v>2599</v>
      </c>
      <c r="B2601" s="27">
        <v>7.3750829095732925E-2</v>
      </c>
      <c r="C2601" s="27">
        <v>0.12589196731114211</v>
      </c>
      <c r="D2601" s="27">
        <v>9.593345656192237E-2</v>
      </c>
      <c r="E2601" s="19">
        <v>0.95</v>
      </c>
      <c r="F2601" s="27">
        <v>0.3602510460251046</v>
      </c>
    </row>
    <row r="2602" spans="1:6">
      <c r="A2602" s="4">
        <v>2600</v>
      </c>
      <c r="B2602" s="27">
        <v>0.20538912226398409</v>
      </c>
      <c r="C2602" s="27">
        <v>0.1050428542953957</v>
      </c>
      <c r="D2602" s="27">
        <v>8.33641404805915E-2</v>
      </c>
      <c r="E2602" s="19">
        <v>0.95</v>
      </c>
      <c r="F2602" s="27">
        <v>0.36192468619246859</v>
      </c>
    </row>
    <row r="2603" spans="1:6">
      <c r="A2603" s="4">
        <v>2601</v>
      </c>
      <c r="B2603" s="27">
        <v>0.35124917090426711</v>
      </c>
      <c r="C2603" s="27">
        <v>0.13229021327486551</v>
      </c>
      <c r="D2603" s="27">
        <v>6.3770794824399263E-2</v>
      </c>
      <c r="E2603" s="19">
        <v>0.95</v>
      </c>
      <c r="F2603" s="27">
        <v>0.35774058577405859</v>
      </c>
    </row>
    <row r="2604" spans="1:6">
      <c r="A2604" s="4">
        <v>2602</v>
      </c>
      <c r="B2604" s="27">
        <v>0.47015255361485742</v>
      </c>
      <c r="C2604" s="27">
        <v>0.17183575842136739</v>
      </c>
      <c r="D2604" s="27">
        <v>4.510166358595194E-2</v>
      </c>
      <c r="E2604" s="19">
        <v>0.95</v>
      </c>
      <c r="F2604" s="27">
        <v>0.36359832635983258</v>
      </c>
    </row>
    <row r="2605" spans="1:6">
      <c r="A2605" s="4">
        <v>2603</v>
      </c>
      <c r="B2605" s="27">
        <v>0.54948596064558919</v>
      </c>
      <c r="C2605" s="27">
        <v>0.17125772373928641</v>
      </c>
      <c r="D2605" s="27">
        <v>2.6617375231053609E-2</v>
      </c>
      <c r="E2605" s="19">
        <v>0.95</v>
      </c>
      <c r="F2605" s="27">
        <v>0.37008368200836822</v>
      </c>
    </row>
    <row r="2606" spans="1:6">
      <c r="A2606" s="4">
        <v>2604</v>
      </c>
      <c r="B2606" s="27">
        <v>0.58979659518019012</v>
      </c>
      <c r="C2606" s="27">
        <v>0.1680884991030496</v>
      </c>
      <c r="D2606" s="27">
        <v>1.534195933456562E-2</v>
      </c>
      <c r="E2606" s="19">
        <v>0.95</v>
      </c>
      <c r="F2606" s="27">
        <v>0.36485355648535572</v>
      </c>
    </row>
    <row r="2607" spans="1:6">
      <c r="A2607" s="4">
        <v>2605</v>
      </c>
      <c r="B2607" s="27">
        <v>0.59556710148131775</v>
      </c>
      <c r="C2607" s="27">
        <v>0.16400239186765</v>
      </c>
      <c r="D2607" s="27">
        <v>7.3937153419593336E-3</v>
      </c>
      <c r="E2607" s="19">
        <v>0.95</v>
      </c>
      <c r="F2607" s="27">
        <v>0.3428870292887029</v>
      </c>
    </row>
    <row r="2608" spans="1:6">
      <c r="A2608" s="4">
        <v>2606</v>
      </c>
      <c r="B2608" s="27">
        <v>0.56817930577050635</v>
      </c>
      <c r="C2608" s="27">
        <v>0.16137133745266091</v>
      </c>
      <c r="D2608" s="27">
        <v>1.4787430683918671E-3</v>
      </c>
      <c r="E2608" s="19">
        <v>0.95</v>
      </c>
      <c r="F2608" s="27">
        <v>0.34142259414225939</v>
      </c>
    </row>
    <row r="2609" spans="1:6">
      <c r="A2609" s="4">
        <v>2607</v>
      </c>
      <c r="B2609" s="27">
        <v>0.50212248507627677</v>
      </c>
      <c r="C2609" s="27">
        <v>0.15911899541558699</v>
      </c>
      <c r="D2609" s="27">
        <v>1.4787430683918671E-3</v>
      </c>
      <c r="E2609" s="19">
        <v>0.95</v>
      </c>
      <c r="F2609" s="27">
        <v>0.34456066945606689</v>
      </c>
    </row>
    <row r="2610" spans="1:6">
      <c r="A2610" s="4">
        <v>2608</v>
      </c>
      <c r="B2610" s="27">
        <v>0.40161950033163829</v>
      </c>
      <c r="C2610" s="27">
        <v>0.1591389276460036</v>
      </c>
      <c r="D2610" s="27">
        <v>7.0240295748613679E-3</v>
      </c>
      <c r="E2610" s="19">
        <v>0.95</v>
      </c>
      <c r="F2610" s="27">
        <v>0.3518828451882845</v>
      </c>
    </row>
    <row r="2611" spans="1:6">
      <c r="A2611" s="4">
        <v>2609</v>
      </c>
      <c r="B2611" s="27">
        <v>0.2700806986513376</v>
      </c>
      <c r="C2611" s="27">
        <v>0.15840143512058999</v>
      </c>
      <c r="D2611" s="27">
        <v>3.6968576709796668E-3</v>
      </c>
      <c r="E2611" s="19">
        <v>0.95</v>
      </c>
      <c r="F2611" s="27">
        <v>0.3476987447698745</v>
      </c>
    </row>
    <row r="2612" spans="1:6">
      <c r="A2612" s="4">
        <v>2610</v>
      </c>
      <c r="B2612" s="27">
        <v>0.13065443289851869</v>
      </c>
      <c r="C2612" s="27">
        <v>0.14596372334064181</v>
      </c>
      <c r="D2612" s="27">
        <v>2.4029574861367839E-3</v>
      </c>
      <c r="E2612" s="19">
        <v>0.95</v>
      </c>
      <c r="F2612" s="27">
        <v>0.33200836820083679</v>
      </c>
    </row>
    <row r="2613" spans="1:6">
      <c r="A2613" s="4">
        <v>2611</v>
      </c>
      <c r="B2613" s="27">
        <v>3.302564669467168E-2</v>
      </c>
      <c r="C2613" s="27">
        <v>0.121207893163245</v>
      </c>
      <c r="D2613" s="27">
        <v>4.0665434380776338E-3</v>
      </c>
      <c r="E2613" s="19">
        <v>0.95</v>
      </c>
      <c r="F2613" s="27">
        <v>0.33221757322175732</v>
      </c>
    </row>
    <row r="2614" spans="1:6">
      <c r="A2614" s="4">
        <v>2612</v>
      </c>
      <c r="B2614" s="27">
        <v>1.1386248065443289E-3</v>
      </c>
      <c r="C2614" s="27">
        <v>0.10302969902332069</v>
      </c>
      <c r="D2614" s="27">
        <v>2.0332717190388169E-3</v>
      </c>
      <c r="E2614" s="19">
        <v>0.95</v>
      </c>
      <c r="F2614" s="27">
        <v>0.34895397489539748</v>
      </c>
    </row>
    <row r="2615" spans="1:6">
      <c r="A2615" s="4">
        <v>2613</v>
      </c>
      <c r="B2615" s="27">
        <v>0</v>
      </c>
      <c r="C2615" s="27">
        <v>0.1005581024516643</v>
      </c>
      <c r="D2615" s="27">
        <v>1.8484288354898341E-3</v>
      </c>
      <c r="E2615" s="19">
        <v>0.95</v>
      </c>
      <c r="F2615" s="27">
        <v>0.35167364016736402</v>
      </c>
    </row>
    <row r="2616" spans="1:6">
      <c r="A2616" s="4">
        <v>2614</v>
      </c>
      <c r="B2616" s="27">
        <v>0</v>
      </c>
      <c r="C2616" s="27">
        <v>0.10001993223041659</v>
      </c>
      <c r="D2616" s="27">
        <v>5.1756007393715343E-3</v>
      </c>
      <c r="E2616" s="19">
        <v>0.95</v>
      </c>
      <c r="F2616" s="27">
        <v>0.36506276150627609</v>
      </c>
    </row>
    <row r="2617" spans="1:6">
      <c r="A2617" s="4">
        <v>2615</v>
      </c>
      <c r="B2617" s="27">
        <v>0</v>
      </c>
      <c r="C2617" s="27">
        <v>8.92963922662946E-2</v>
      </c>
      <c r="D2617" s="27">
        <v>1.4232902033271721E-2</v>
      </c>
      <c r="E2617" s="19">
        <v>0.95</v>
      </c>
      <c r="F2617" s="27">
        <v>0.37008368200836822</v>
      </c>
    </row>
    <row r="2618" spans="1:6">
      <c r="A2618" s="4">
        <v>2616</v>
      </c>
      <c r="B2618" s="27">
        <v>0</v>
      </c>
      <c r="C2618" s="27">
        <v>7.5822204504684076E-2</v>
      </c>
      <c r="D2618" s="27">
        <v>1.534195933456562E-2</v>
      </c>
      <c r="E2618" s="19">
        <v>0.95</v>
      </c>
      <c r="F2618" s="27">
        <v>0.37092050209205019</v>
      </c>
    </row>
    <row r="2619" spans="1:6">
      <c r="A2619" s="4">
        <v>2617</v>
      </c>
      <c r="B2619" s="27">
        <v>0</v>
      </c>
      <c r="C2619" s="27">
        <v>6.0574048235997609E-2</v>
      </c>
      <c r="D2619" s="27">
        <v>2.181146025878004E-2</v>
      </c>
      <c r="E2619" s="19">
        <v>0.95</v>
      </c>
      <c r="F2619" s="27">
        <v>0.37573221757322178</v>
      </c>
    </row>
    <row r="2620" spans="1:6">
      <c r="A2620" s="4">
        <v>2618</v>
      </c>
      <c r="B2620" s="27">
        <v>0</v>
      </c>
      <c r="C2620" s="27">
        <v>4.8614709986047437E-2</v>
      </c>
      <c r="D2620" s="27">
        <v>5.3049907578558222E-2</v>
      </c>
      <c r="E2620" s="19">
        <v>0.95</v>
      </c>
      <c r="F2620" s="27">
        <v>0.37740585774058583</v>
      </c>
    </row>
    <row r="2621" spans="1:6">
      <c r="A2621" s="4">
        <v>2619</v>
      </c>
      <c r="B2621" s="27">
        <v>0</v>
      </c>
      <c r="C2621" s="27">
        <v>4.2336057404823602E-2</v>
      </c>
      <c r="D2621" s="27">
        <v>8.096118299445472E-2</v>
      </c>
      <c r="E2621" s="19">
        <v>0.95</v>
      </c>
      <c r="F2621" s="27">
        <v>0.37698744769874482</v>
      </c>
    </row>
    <row r="2622" spans="1:6">
      <c r="A2622" s="4">
        <v>2620</v>
      </c>
      <c r="B2622" s="27">
        <v>0</v>
      </c>
      <c r="C2622" s="27">
        <v>4.1777954953159259E-2</v>
      </c>
      <c r="D2622" s="27">
        <v>0.111090573012939</v>
      </c>
      <c r="E2622" s="19">
        <v>0.95</v>
      </c>
      <c r="F2622" s="27">
        <v>0.3692468619246862</v>
      </c>
    </row>
    <row r="2623" spans="1:6">
      <c r="A2623" s="4">
        <v>2621</v>
      </c>
      <c r="B2623" s="27">
        <v>0</v>
      </c>
      <c r="C2623" s="27">
        <v>4.1319513653577833E-2</v>
      </c>
      <c r="D2623" s="27">
        <v>0.1388170055452865</v>
      </c>
      <c r="E2623" s="19">
        <v>0.95</v>
      </c>
      <c r="F2623" s="27">
        <v>0.36548117154811721</v>
      </c>
    </row>
    <row r="2624" spans="1:6">
      <c r="A2624" s="4">
        <v>2622</v>
      </c>
      <c r="B2624" s="27">
        <v>7.6387353526420516E-3</v>
      </c>
      <c r="C2624" s="27">
        <v>4.1518835957743673E-2</v>
      </c>
      <c r="D2624" s="27">
        <v>0.1748613678373383</v>
      </c>
      <c r="E2624" s="19">
        <v>0.95</v>
      </c>
      <c r="F2624" s="27">
        <v>0.35564853556485349</v>
      </c>
    </row>
    <row r="2625" spans="1:6">
      <c r="A2625" s="4">
        <v>2623</v>
      </c>
      <c r="B2625" s="27">
        <v>7.4823126243643595E-2</v>
      </c>
      <c r="C2625" s="27">
        <v>3.9585409607335059E-2</v>
      </c>
      <c r="D2625" s="27">
        <v>0.1963031423290203</v>
      </c>
      <c r="E2625" s="19">
        <v>0.95</v>
      </c>
      <c r="F2625" s="27">
        <v>0.35146443514644349</v>
      </c>
    </row>
    <row r="2626" spans="1:6">
      <c r="A2626" s="4">
        <v>2624</v>
      </c>
      <c r="B2626" s="27">
        <v>0.2045766084457219</v>
      </c>
      <c r="C2626" s="27">
        <v>2.8164241578632648E-2</v>
      </c>
      <c r="D2626" s="27">
        <v>0.19334565619223659</v>
      </c>
      <c r="E2626" s="19">
        <v>0.95</v>
      </c>
      <c r="F2626" s="27">
        <v>0.34372384937238493</v>
      </c>
    </row>
    <row r="2627" spans="1:6">
      <c r="A2627" s="4">
        <v>2625</v>
      </c>
      <c r="B2627" s="27">
        <v>0.34776144152111432</v>
      </c>
      <c r="C2627" s="27">
        <v>2.525413593781144E-2</v>
      </c>
      <c r="D2627" s="27">
        <v>0.2284658040665434</v>
      </c>
      <c r="E2627" s="19">
        <v>0.95</v>
      </c>
      <c r="F2627" s="27">
        <v>0.34079497907949791</v>
      </c>
    </row>
    <row r="2628" spans="1:6">
      <c r="A2628" s="4">
        <v>2626</v>
      </c>
      <c r="B2628" s="27">
        <v>0.46616736679195231</v>
      </c>
      <c r="C2628" s="27">
        <v>4.2316125174407013E-2</v>
      </c>
      <c r="D2628" s="27">
        <v>0.24380776340110899</v>
      </c>
      <c r="E2628" s="19">
        <v>0.95</v>
      </c>
      <c r="F2628" s="27">
        <v>0.33995815899581588</v>
      </c>
    </row>
    <row r="2629" spans="1:6">
      <c r="A2629" s="4">
        <v>2627</v>
      </c>
      <c r="B2629" s="27">
        <v>0.54210148131770952</v>
      </c>
      <c r="C2629" s="27">
        <v>4.7777556308550927E-2</v>
      </c>
      <c r="D2629" s="27">
        <v>0.28373382624768939</v>
      </c>
      <c r="E2629" s="19">
        <v>0.95</v>
      </c>
      <c r="F2629" s="27">
        <v>0.33682008368200839</v>
      </c>
    </row>
    <row r="2630" spans="1:6">
      <c r="A2630" s="4">
        <v>2628</v>
      </c>
      <c r="B2630" s="27">
        <v>0.58353968604908246</v>
      </c>
      <c r="C2630" s="27">
        <v>4.6063384492724728E-2</v>
      </c>
      <c r="D2630" s="27">
        <v>0.33271719038816999</v>
      </c>
      <c r="E2630" s="19">
        <v>0.95</v>
      </c>
      <c r="F2630" s="27">
        <v>0.33849372384937237</v>
      </c>
    </row>
    <row r="2631" spans="1:6">
      <c r="A2631" s="4">
        <v>2629</v>
      </c>
      <c r="B2631" s="27">
        <v>0.59007296042449697</v>
      </c>
      <c r="C2631" s="27">
        <v>4.7139724935220249E-2</v>
      </c>
      <c r="D2631" s="27">
        <v>0.3842883548983364</v>
      </c>
      <c r="E2631" s="19">
        <v>0.95</v>
      </c>
      <c r="F2631" s="27">
        <v>0.33054393305439328</v>
      </c>
    </row>
    <row r="2632" spans="1:6">
      <c r="A2632" s="4">
        <v>2630</v>
      </c>
      <c r="B2632" s="27">
        <v>0.5591255803670131</v>
      </c>
      <c r="C2632" s="27">
        <v>5.2282240382698818E-2</v>
      </c>
      <c r="D2632" s="27">
        <v>0.43234750462107208</v>
      </c>
      <c r="E2632" s="19">
        <v>0.95</v>
      </c>
      <c r="F2632" s="27">
        <v>0.32489539748953977</v>
      </c>
    </row>
    <row r="2633" spans="1:6">
      <c r="A2633" s="4">
        <v>2631</v>
      </c>
      <c r="B2633" s="27">
        <v>0.49495357063895651</v>
      </c>
      <c r="C2633" s="27">
        <v>5.8182180586007583E-2</v>
      </c>
      <c r="D2633" s="27">
        <v>0.4811460258780037</v>
      </c>
      <c r="E2633" s="19">
        <v>0.95</v>
      </c>
      <c r="F2633" s="27">
        <v>0.32384937238493722</v>
      </c>
    </row>
    <row r="2634" spans="1:6">
      <c r="A2634" s="4">
        <v>2632</v>
      </c>
      <c r="B2634" s="27">
        <v>0.39575502984744643</v>
      </c>
      <c r="C2634" s="27">
        <v>6.751046442096871E-2</v>
      </c>
      <c r="D2634" s="27">
        <v>0.52939001848428835</v>
      </c>
      <c r="E2634" s="19">
        <v>0.95</v>
      </c>
      <c r="F2634" s="27">
        <v>0.3209205020920502</v>
      </c>
    </row>
    <row r="2635" spans="1:6">
      <c r="A2635" s="4">
        <v>2633</v>
      </c>
      <c r="B2635" s="27">
        <v>0.26597943842582361</v>
      </c>
      <c r="C2635" s="27">
        <v>7.2593183177197526E-2</v>
      </c>
      <c r="D2635" s="27">
        <v>0.58280961182994451</v>
      </c>
      <c r="E2635" s="19">
        <v>0.95</v>
      </c>
      <c r="F2635" s="27">
        <v>0.3292887029288703</v>
      </c>
    </row>
    <row r="2636" spans="1:6">
      <c r="A2636" s="4">
        <v>2634</v>
      </c>
      <c r="B2636" s="27">
        <v>0.1286424939199646</v>
      </c>
      <c r="C2636" s="27">
        <v>6.7091887582220455E-2</v>
      </c>
      <c r="D2636" s="27">
        <v>0.59648798521256929</v>
      </c>
      <c r="E2636" s="19">
        <v>0.95</v>
      </c>
      <c r="F2636" s="27">
        <v>0.3219665271966527</v>
      </c>
    </row>
    <row r="2637" spans="1:6">
      <c r="A2637" s="4">
        <v>2635</v>
      </c>
      <c r="B2637" s="27">
        <v>3.2583462303780668E-2</v>
      </c>
      <c r="C2637" s="27">
        <v>5.9637233406418182E-2</v>
      </c>
      <c r="D2637" s="27">
        <v>0.5979667282809612</v>
      </c>
      <c r="E2637" s="19">
        <v>0.95</v>
      </c>
      <c r="F2637" s="27">
        <v>0.3292887029288703</v>
      </c>
    </row>
    <row r="2638" spans="1:6">
      <c r="A2638" s="4">
        <v>2636</v>
      </c>
      <c r="B2638" s="27">
        <v>1.0612425381384041E-3</v>
      </c>
      <c r="C2638" s="27">
        <v>6.0075742475583019E-2</v>
      </c>
      <c r="D2638" s="27">
        <v>0.55064695009242148</v>
      </c>
      <c r="E2638" s="19">
        <v>0.95</v>
      </c>
      <c r="F2638" s="27">
        <v>0.33765690376569041</v>
      </c>
    </row>
    <row r="2639" spans="1:6">
      <c r="A2639" s="4">
        <v>2637</v>
      </c>
      <c r="B2639" s="27">
        <v>0</v>
      </c>
      <c r="C2639" s="27">
        <v>7.37293203109428E-2</v>
      </c>
      <c r="D2639" s="27">
        <v>0.48059149722735672</v>
      </c>
      <c r="E2639" s="19">
        <v>0.95</v>
      </c>
      <c r="F2639" s="27">
        <v>0.33912133891213392</v>
      </c>
    </row>
    <row r="2640" spans="1:6">
      <c r="A2640" s="4">
        <v>2638</v>
      </c>
      <c r="B2640" s="27">
        <v>0</v>
      </c>
      <c r="C2640" s="27">
        <v>9.6332469603348611E-2</v>
      </c>
      <c r="D2640" s="27">
        <v>0.45600739371534188</v>
      </c>
      <c r="E2640" s="19">
        <v>0.95</v>
      </c>
      <c r="F2640" s="27">
        <v>0.3403765690376569</v>
      </c>
    </row>
    <row r="2641" spans="1:6">
      <c r="A2641" s="4">
        <v>2639</v>
      </c>
      <c r="B2641" s="27">
        <v>0</v>
      </c>
      <c r="C2641" s="27">
        <v>0.1213673510065776</v>
      </c>
      <c r="D2641" s="27">
        <v>0.42680221811460262</v>
      </c>
      <c r="E2641" s="19">
        <v>0.95</v>
      </c>
      <c r="F2641" s="27">
        <v>0.33451882845188291</v>
      </c>
    </row>
    <row r="2642" spans="1:6">
      <c r="A2642" s="4">
        <v>2640</v>
      </c>
      <c r="B2642" s="27">
        <v>0</v>
      </c>
      <c r="C2642" s="27">
        <v>0.14789714969105039</v>
      </c>
      <c r="D2642" s="27">
        <v>0.40110905730129393</v>
      </c>
      <c r="E2642" s="19">
        <v>0.95</v>
      </c>
      <c r="F2642" s="27">
        <v>0.33096234309623429</v>
      </c>
    </row>
    <row r="2643" spans="1:6">
      <c r="A2643" s="4">
        <v>2641</v>
      </c>
      <c r="B2643" s="27">
        <v>0</v>
      </c>
      <c r="C2643" s="27">
        <v>0.16595575044847519</v>
      </c>
      <c r="D2643" s="27">
        <v>0.39020332717190392</v>
      </c>
      <c r="E2643" s="19">
        <v>0.95</v>
      </c>
      <c r="F2643" s="27">
        <v>0.32343096234309621</v>
      </c>
    </row>
    <row r="2644" spans="1:6">
      <c r="A2644" s="4">
        <v>2642</v>
      </c>
      <c r="B2644" s="27">
        <v>0</v>
      </c>
      <c r="C2644" s="27">
        <v>0.17590193342635041</v>
      </c>
      <c r="D2644" s="27">
        <v>0.40573012939001851</v>
      </c>
      <c r="E2644" s="19">
        <v>0.95</v>
      </c>
      <c r="F2644" s="27">
        <v>0.32719665271966519</v>
      </c>
    </row>
    <row r="2645" spans="1:6">
      <c r="A2645" s="4">
        <v>2643</v>
      </c>
      <c r="B2645" s="27">
        <v>0</v>
      </c>
      <c r="C2645" s="27">
        <v>0.18168228024715971</v>
      </c>
      <c r="D2645" s="27">
        <v>0.38595194085027729</v>
      </c>
      <c r="E2645" s="19">
        <v>0.95</v>
      </c>
      <c r="F2645" s="27">
        <v>0.32845188284518828</v>
      </c>
    </row>
    <row r="2646" spans="1:6">
      <c r="A2646" s="4">
        <v>2644</v>
      </c>
      <c r="B2646" s="27">
        <v>0</v>
      </c>
      <c r="C2646" s="27">
        <v>0.18289814630257131</v>
      </c>
      <c r="D2646" s="27">
        <v>0.40979667282809612</v>
      </c>
      <c r="E2646" s="19">
        <v>0.95</v>
      </c>
      <c r="F2646" s="27">
        <v>0.32426778242677817</v>
      </c>
    </row>
    <row r="2647" spans="1:6">
      <c r="A2647" s="4">
        <v>2645</v>
      </c>
      <c r="B2647" s="27">
        <v>0</v>
      </c>
      <c r="C2647" s="27">
        <v>0.1804863464221646</v>
      </c>
      <c r="D2647" s="27">
        <v>0.45046210720887248</v>
      </c>
      <c r="E2647" s="19">
        <v>0.95</v>
      </c>
      <c r="F2647" s="27">
        <v>0.33410041841004179</v>
      </c>
    </row>
    <row r="2648" spans="1:6">
      <c r="A2648" s="4">
        <v>2646</v>
      </c>
      <c r="B2648" s="27">
        <v>8.1969931461419419E-3</v>
      </c>
      <c r="C2648" s="27">
        <v>0.1798285828184174</v>
      </c>
      <c r="D2648" s="27">
        <v>0.49223659889094268</v>
      </c>
      <c r="E2648" s="19">
        <v>0.95</v>
      </c>
      <c r="F2648" s="27">
        <v>0.32887029288702929</v>
      </c>
    </row>
    <row r="2649" spans="1:6">
      <c r="A2649" s="4">
        <v>2647</v>
      </c>
      <c r="B2649" s="27">
        <v>7.4541233694450593E-2</v>
      </c>
      <c r="C2649" s="27">
        <v>0.18200119593382499</v>
      </c>
      <c r="D2649" s="27">
        <v>0.52070240295748615</v>
      </c>
      <c r="E2649" s="19">
        <v>0.95</v>
      </c>
      <c r="F2649" s="27">
        <v>0.33200836820083679</v>
      </c>
    </row>
    <row r="2650" spans="1:6">
      <c r="A2650" s="4">
        <v>2648</v>
      </c>
      <c r="B2650" s="27">
        <v>0.19923723192571299</v>
      </c>
      <c r="C2650" s="27">
        <v>0.17855292007175599</v>
      </c>
      <c r="D2650" s="27">
        <v>0.50905730129390014</v>
      </c>
      <c r="E2650" s="19">
        <v>0.95</v>
      </c>
      <c r="F2650" s="27">
        <v>0.32384937238493722</v>
      </c>
    </row>
    <row r="2651" spans="1:6">
      <c r="A2651" s="4">
        <v>2649</v>
      </c>
      <c r="B2651" s="27">
        <v>0.33866349767853188</v>
      </c>
      <c r="C2651" s="27">
        <v>0.18066573649591389</v>
      </c>
      <c r="D2651" s="27">
        <v>0.4879852125693161</v>
      </c>
      <c r="E2651" s="19">
        <v>0.95</v>
      </c>
      <c r="F2651" s="27">
        <v>0.31715481171548121</v>
      </c>
    </row>
    <row r="2652" spans="1:6">
      <c r="A2652" s="4">
        <v>2650</v>
      </c>
      <c r="B2652" s="27">
        <v>0.45758346230378072</v>
      </c>
      <c r="C2652" s="27">
        <v>0.20083715367749649</v>
      </c>
      <c r="D2652" s="27">
        <v>0.52550831792975972</v>
      </c>
      <c r="E2652" s="19">
        <v>0.95</v>
      </c>
      <c r="F2652" s="27">
        <v>0.32343096234309621</v>
      </c>
    </row>
    <row r="2653" spans="1:6">
      <c r="A2653" s="4">
        <v>2651</v>
      </c>
      <c r="B2653" s="27">
        <v>0.53596064558921075</v>
      </c>
      <c r="C2653" s="27">
        <v>0.23043651584612321</v>
      </c>
      <c r="D2653" s="27">
        <v>0.59741219963031422</v>
      </c>
      <c r="E2653" s="19">
        <v>0.95</v>
      </c>
      <c r="F2653" s="27">
        <v>0.32426778242677817</v>
      </c>
    </row>
    <row r="2654" spans="1:6">
      <c r="A2654" s="4">
        <v>2652</v>
      </c>
      <c r="B2654" s="27">
        <v>0.57828874640725181</v>
      </c>
      <c r="C2654" s="27">
        <v>0.27775563085509269</v>
      </c>
      <c r="D2654" s="27">
        <v>0.66950092421441776</v>
      </c>
      <c r="E2654" s="19">
        <v>0.95</v>
      </c>
      <c r="F2654" s="27">
        <v>0.3177824267782427</v>
      </c>
    </row>
    <row r="2655" spans="1:6">
      <c r="A2655" s="4">
        <v>2653</v>
      </c>
      <c r="B2655" s="27">
        <v>0.58190913110767195</v>
      </c>
      <c r="C2655" s="27">
        <v>0.31506876619493718</v>
      </c>
      <c r="D2655" s="27">
        <v>0.70369685767097967</v>
      </c>
      <c r="E2655" s="19">
        <v>0.95</v>
      </c>
      <c r="F2655" s="27">
        <v>0.31673640167364009</v>
      </c>
    </row>
    <row r="2656" spans="1:6">
      <c r="A2656" s="4">
        <v>2654</v>
      </c>
      <c r="B2656" s="27">
        <v>0.54952465177979215</v>
      </c>
      <c r="C2656" s="27">
        <v>0.35038867849312338</v>
      </c>
      <c r="D2656" s="27">
        <v>0.72606284658040665</v>
      </c>
      <c r="E2656" s="19">
        <v>0.95</v>
      </c>
      <c r="F2656" s="27">
        <v>0.31673640167364009</v>
      </c>
    </row>
    <row r="2657" spans="1:6">
      <c r="A2657" s="4">
        <v>2655</v>
      </c>
      <c r="B2657" s="27">
        <v>0.48400397965951802</v>
      </c>
      <c r="C2657" s="27">
        <v>0.38315726529798683</v>
      </c>
      <c r="D2657" s="27">
        <v>0.75637707948243993</v>
      </c>
      <c r="E2657" s="19">
        <v>0.95</v>
      </c>
      <c r="F2657" s="27">
        <v>0.31569037656903759</v>
      </c>
    </row>
    <row r="2658" spans="1:6">
      <c r="A2658" s="4">
        <v>2656</v>
      </c>
      <c r="B2658" s="27">
        <v>0.38483307539243872</v>
      </c>
      <c r="C2658" s="27">
        <v>0.404883396452063</v>
      </c>
      <c r="D2658" s="27">
        <v>0.65951940850277269</v>
      </c>
      <c r="E2658" s="19">
        <v>0.95</v>
      </c>
      <c r="F2658" s="27">
        <v>0.32531380753138073</v>
      </c>
    </row>
    <row r="2659" spans="1:6">
      <c r="A2659" s="4">
        <v>2657</v>
      </c>
      <c r="B2659" s="27">
        <v>0.25928587220871102</v>
      </c>
      <c r="C2659" s="27">
        <v>0.41771975284034291</v>
      </c>
      <c r="D2659" s="27">
        <v>0.60499075785582257</v>
      </c>
      <c r="E2659" s="19">
        <v>0.95</v>
      </c>
      <c r="F2659" s="27">
        <v>0.31631799163179919</v>
      </c>
    </row>
    <row r="2660" spans="1:6">
      <c r="A2660" s="4">
        <v>2658</v>
      </c>
      <c r="B2660" s="27">
        <v>0.12789078045544991</v>
      </c>
      <c r="C2660" s="27">
        <v>0.43103448275862072</v>
      </c>
      <c r="D2660" s="27">
        <v>0.55563770794824396</v>
      </c>
      <c r="E2660" s="19">
        <v>0.95</v>
      </c>
      <c r="F2660" s="27">
        <v>0.31569037656903759</v>
      </c>
    </row>
    <row r="2661" spans="1:6">
      <c r="A2661" s="4">
        <v>2659</v>
      </c>
      <c r="B2661" s="27">
        <v>3.4037143488834853E-2</v>
      </c>
      <c r="C2661" s="27">
        <v>0.43296790910902933</v>
      </c>
      <c r="D2661" s="27">
        <v>0.54676524953789274</v>
      </c>
      <c r="E2661" s="19">
        <v>0.95</v>
      </c>
      <c r="F2661" s="27">
        <v>0.30962343096234313</v>
      </c>
    </row>
    <row r="2662" spans="1:6">
      <c r="A2662" s="4">
        <v>2660</v>
      </c>
      <c r="B2662" s="27">
        <v>1.3486623922175549E-3</v>
      </c>
      <c r="C2662" s="27">
        <v>0.43795096671317518</v>
      </c>
      <c r="D2662" s="27">
        <v>0.566728280961183</v>
      </c>
      <c r="E2662" s="19">
        <v>0.95</v>
      </c>
      <c r="F2662" s="27">
        <v>0.30836820083682009</v>
      </c>
    </row>
    <row r="2663" spans="1:6">
      <c r="A2663" s="4">
        <v>2661</v>
      </c>
      <c r="B2663" s="27">
        <v>0</v>
      </c>
      <c r="C2663" s="27">
        <v>0.44484751843731313</v>
      </c>
      <c r="D2663" s="27">
        <v>0.58558225508317929</v>
      </c>
      <c r="E2663" s="19">
        <v>0.95</v>
      </c>
      <c r="F2663" s="27">
        <v>0.30941422594142259</v>
      </c>
    </row>
    <row r="2664" spans="1:6">
      <c r="A2664" s="4">
        <v>2662</v>
      </c>
      <c r="B2664" s="27">
        <v>0</v>
      </c>
      <c r="C2664" s="27">
        <v>0.44151883595774372</v>
      </c>
      <c r="D2664" s="27">
        <v>0.59242144177449163</v>
      </c>
      <c r="E2664" s="19">
        <v>0.95</v>
      </c>
      <c r="F2664" s="27">
        <v>0.31025104602510462</v>
      </c>
    </row>
    <row r="2665" spans="1:6">
      <c r="A2665" s="4">
        <v>2663</v>
      </c>
      <c r="B2665" s="27">
        <v>0</v>
      </c>
      <c r="C2665" s="27">
        <v>0.43201116204903328</v>
      </c>
      <c r="D2665" s="27">
        <v>0.60258780036968573</v>
      </c>
      <c r="E2665" s="19">
        <v>0.95</v>
      </c>
      <c r="F2665" s="27">
        <v>0.3108786610878661</v>
      </c>
    </row>
    <row r="2666" spans="1:6">
      <c r="A2666" s="4">
        <v>2664</v>
      </c>
      <c r="B2666" s="27">
        <v>0</v>
      </c>
      <c r="C2666" s="27">
        <v>0.41472991827785533</v>
      </c>
      <c r="D2666" s="27">
        <v>0.61996303142329023</v>
      </c>
      <c r="E2666" s="19">
        <v>0.95</v>
      </c>
      <c r="F2666" s="27">
        <v>0.31234309623430961</v>
      </c>
    </row>
    <row r="2667" spans="1:6">
      <c r="A2667" s="4">
        <v>2665</v>
      </c>
      <c r="B2667" s="27">
        <v>0</v>
      </c>
      <c r="C2667" s="27">
        <v>0.39212676898544951</v>
      </c>
      <c r="D2667" s="27">
        <v>0.70573012939001845</v>
      </c>
      <c r="E2667" s="19">
        <v>0.95</v>
      </c>
      <c r="F2667" s="27">
        <v>0.31255230125523009</v>
      </c>
    </row>
    <row r="2668" spans="1:6">
      <c r="A2668" s="4">
        <v>2666</v>
      </c>
      <c r="B2668" s="27">
        <v>0</v>
      </c>
      <c r="C2668" s="27">
        <v>0.37452660952760608</v>
      </c>
      <c r="D2668" s="27">
        <v>0.71719038817005543</v>
      </c>
      <c r="E2668" s="19">
        <v>0.95</v>
      </c>
      <c r="F2668" s="27">
        <v>0.30941422594142259</v>
      </c>
    </row>
    <row r="2669" spans="1:6">
      <c r="A2669" s="4">
        <v>2667</v>
      </c>
      <c r="B2669" s="27">
        <v>0</v>
      </c>
      <c r="C2669" s="27">
        <v>0.35758421367351012</v>
      </c>
      <c r="D2669" s="27">
        <v>0.74879852125693158</v>
      </c>
      <c r="E2669" s="19">
        <v>0.95</v>
      </c>
      <c r="F2669" s="27">
        <v>0.31422594142259408</v>
      </c>
    </row>
    <row r="2670" spans="1:6">
      <c r="A2670" s="4">
        <v>2668</v>
      </c>
      <c r="B2670" s="27">
        <v>0</v>
      </c>
      <c r="C2670" s="27">
        <v>0.34829579429938212</v>
      </c>
      <c r="D2670" s="27">
        <v>0.73271719038817007</v>
      </c>
      <c r="E2670" s="19">
        <v>0.95</v>
      </c>
      <c r="F2670" s="27">
        <v>0.3129707112970711</v>
      </c>
    </row>
    <row r="2671" spans="1:6">
      <c r="A2671" s="4">
        <v>2669</v>
      </c>
      <c r="B2671" s="27">
        <v>1.105460977227504E-5</v>
      </c>
      <c r="C2671" s="27">
        <v>0.33009766792904133</v>
      </c>
      <c r="D2671" s="27">
        <v>0.72014787430683924</v>
      </c>
      <c r="E2671" s="19">
        <v>0.95</v>
      </c>
      <c r="F2671" s="27">
        <v>0.31150627615062759</v>
      </c>
    </row>
    <row r="2672" spans="1:6">
      <c r="A2672" s="4">
        <v>2670</v>
      </c>
      <c r="B2672" s="27">
        <v>8.8823789520229932E-3</v>
      </c>
      <c r="C2672" s="27">
        <v>0.30982658959537568</v>
      </c>
      <c r="D2672" s="27">
        <v>0.75323475046210719</v>
      </c>
      <c r="E2672" s="19">
        <v>0.95</v>
      </c>
      <c r="F2672" s="27">
        <v>0.31610878661087871</v>
      </c>
    </row>
    <row r="2673" spans="1:6">
      <c r="A2673" s="4">
        <v>2671</v>
      </c>
      <c r="B2673" s="27">
        <v>7.6879283661286754E-2</v>
      </c>
      <c r="C2673" s="27">
        <v>0.29358182180586012</v>
      </c>
      <c r="D2673" s="27">
        <v>0.76303142329020335</v>
      </c>
      <c r="E2673" s="19">
        <v>0.95</v>
      </c>
      <c r="F2673" s="27">
        <v>0.30188284518828451</v>
      </c>
    </row>
    <row r="2674" spans="1:6">
      <c r="A2674" s="4">
        <v>2672</v>
      </c>
      <c r="B2674" s="27">
        <v>0.19844130002210919</v>
      </c>
      <c r="C2674" s="27">
        <v>0.33083516045445488</v>
      </c>
      <c r="D2674" s="27">
        <v>0.7765249537892791</v>
      </c>
      <c r="E2674" s="19">
        <v>0.95</v>
      </c>
      <c r="F2674" s="27">
        <v>0.30606694560669462</v>
      </c>
    </row>
    <row r="2675" spans="1:6">
      <c r="A2675" s="4">
        <v>2673</v>
      </c>
      <c r="B2675" s="27">
        <v>0.33466725624585453</v>
      </c>
      <c r="C2675" s="27">
        <v>0.38232011162049029</v>
      </c>
      <c r="D2675" s="27">
        <v>0.77449168207024033</v>
      </c>
      <c r="E2675" s="19">
        <v>0.95</v>
      </c>
      <c r="F2675" s="27">
        <v>0.3177824267782427</v>
      </c>
    </row>
    <row r="2676" spans="1:6">
      <c r="A2676" s="4">
        <v>2674</v>
      </c>
      <c r="B2676" s="27">
        <v>0.44924275923059909</v>
      </c>
      <c r="C2676" s="27">
        <v>0.40815228224038269</v>
      </c>
      <c r="D2676" s="27">
        <v>0.77486136783733828</v>
      </c>
      <c r="E2676" s="19">
        <v>0.95</v>
      </c>
      <c r="F2676" s="27">
        <v>0.31861924686192472</v>
      </c>
    </row>
    <row r="2677" spans="1:6">
      <c r="A2677" s="4">
        <v>2675</v>
      </c>
      <c r="B2677" s="27">
        <v>0.52344682732699532</v>
      </c>
      <c r="C2677" s="27">
        <v>0.42499501694239578</v>
      </c>
      <c r="D2677" s="27">
        <v>0.7743068391866913</v>
      </c>
      <c r="E2677" s="19">
        <v>0.95</v>
      </c>
      <c r="F2677" s="27">
        <v>0.30774058577405861</v>
      </c>
    </row>
    <row r="2678" spans="1:6">
      <c r="A2678" s="4">
        <v>2676</v>
      </c>
      <c r="B2678" s="27">
        <v>0.55709705947380062</v>
      </c>
      <c r="C2678" s="27">
        <v>0.44393063583815029</v>
      </c>
      <c r="D2678" s="27">
        <v>0.71774491682070241</v>
      </c>
      <c r="E2678" s="19">
        <v>0.95</v>
      </c>
      <c r="F2678" s="27">
        <v>0.30020920502092052</v>
      </c>
    </row>
    <row r="2679" spans="1:6">
      <c r="A2679" s="4">
        <v>2677</v>
      </c>
      <c r="B2679" s="27">
        <v>0.55968936546539905</v>
      </c>
      <c r="C2679" s="27">
        <v>0.45652780546143112</v>
      </c>
      <c r="D2679" s="27">
        <v>0.71256931608133089</v>
      </c>
      <c r="E2679" s="19">
        <v>0.95</v>
      </c>
      <c r="F2679" s="27">
        <v>0.30418410041840999</v>
      </c>
    </row>
    <row r="2680" spans="1:6">
      <c r="A2680" s="4">
        <v>2678</v>
      </c>
      <c r="B2680" s="27">
        <v>0.51592416537696217</v>
      </c>
      <c r="C2680" s="27">
        <v>0.45949770779350207</v>
      </c>
      <c r="D2680" s="27">
        <v>0.71996303142329021</v>
      </c>
      <c r="E2680" s="19">
        <v>0.95</v>
      </c>
      <c r="F2680" s="27">
        <v>0.30418410041840999</v>
      </c>
    </row>
    <row r="2681" spans="1:6">
      <c r="A2681" s="4">
        <v>2679</v>
      </c>
      <c r="B2681" s="27">
        <v>0.44626906920185722</v>
      </c>
      <c r="C2681" s="27">
        <v>0.47450667729718948</v>
      </c>
      <c r="D2681" s="27">
        <v>0.68465804066543434</v>
      </c>
      <c r="E2681" s="19">
        <v>0.95</v>
      </c>
      <c r="F2681" s="27">
        <v>0.3098326359832636</v>
      </c>
    </row>
    <row r="2682" spans="1:6">
      <c r="A2682" s="4">
        <v>2680</v>
      </c>
      <c r="B2682" s="27">
        <v>0.34380389122263982</v>
      </c>
      <c r="C2682" s="27">
        <v>0.47510464420968712</v>
      </c>
      <c r="D2682" s="27">
        <v>0.65859519408502776</v>
      </c>
      <c r="E2682" s="19">
        <v>0.95</v>
      </c>
      <c r="F2682" s="27">
        <v>0.3098326359832636</v>
      </c>
    </row>
    <row r="2683" spans="1:6">
      <c r="A2683" s="4">
        <v>2681</v>
      </c>
      <c r="B2683" s="27">
        <v>0.22192129117842141</v>
      </c>
      <c r="C2683" s="27">
        <v>0.4599760813235001</v>
      </c>
      <c r="D2683" s="27">
        <v>0.65637707948243995</v>
      </c>
      <c r="E2683" s="19">
        <v>0.95</v>
      </c>
      <c r="F2683" s="27">
        <v>0.30481171548117147</v>
      </c>
    </row>
    <row r="2684" spans="1:6">
      <c r="A2684" s="4">
        <v>2682</v>
      </c>
      <c r="B2684" s="27">
        <v>0.10208932124696</v>
      </c>
      <c r="C2684" s="27">
        <v>0.42262308152282241</v>
      </c>
      <c r="D2684" s="27">
        <v>0.66580406654343804</v>
      </c>
      <c r="E2684" s="19">
        <v>0.95</v>
      </c>
      <c r="F2684" s="27">
        <v>0.30606694560669462</v>
      </c>
    </row>
    <row r="2685" spans="1:6">
      <c r="A2685" s="4">
        <v>2683</v>
      </c>
      <c r="B2685" s="27">
        <v>2.5790404598717669E-2</v>
      </c>
      <c r="C2685" s="27">
        <v>0.39035280047837351</v>
      </c>
      <c r="D2685" s="27">
        <v>0.71885397412199625</v>
      </c>
      <c r="E2685" s="19">
        <v>0.95</v>
      </c>
      <c r="F2685" s="27">
        <v>0.30376569037656898</v>
      </c>
    </row>
    <row r="2686" spans="1:6">
      <c r="A2686" s="4">
        <v>2684</v>
      </c>
      <c r="B2686" s="27">
        <v>1.149679416316604E-3</v>
      </c>
      <c r="C2686" s="27">
        <v>0.35596970300976682</v>
      </c>
      <c r="D2686" s="27">
        <v>0.70369685767097967</v>
      </c>
      <c r="E2686" s="19">
        <v>0.95</v>
      </c>
      <c r="F2686" s="27">
        <v>0.30857740585774063</v>
      </c>
    </row>
    <row r="2687" spans="1:6">
      <c r="A2687" s="4">
        <v>2685</v>
      </c>
      <c r="B2687" s="27">
        <v>0</v>
      </c>
      <c r="C2687" s="27">
        <v>0.32770580027905122</v>
      </c>
      <c r="D2687" s="27">
        <v>0.7</v>
      </c>
      <c r="E2687" s="19">
        <v>0.95</v>
      </c>
      <c r="F2687" s="27">
        <v>0.31046025104602509</v>
      </c>
    </row>
    <row r="2688" spans="1:6">
      <c r="A2688" s="4">
        <v>2686</v>
      </c>
      <c r="B2688" s="27">
        <v>0</v>
      </c>
      <c r="C2688" s="27">
        <v>0.30450468407414788</v>
      </c>
      <c r="D2688" s="27">
        <v>0.71996303142329021</v>
      </c>
      <c r="E2688" s="19">
        <v>0.95</v>
      </c>
      <c r="F2688" s="27">
        <v>0.31129707112970711</v>
      </c>
    </row>
    <row r="2689" spans="1:6">
      <c r="A2689" s="4">
        <v>2687</v>
      </c>
      <c r="B2689" s="27">
        <v>0</v>
      </c>
      <c r="C2689" s="27">
        <v>0.30281044448873828</v>
      </c>
      <c r="D2689" s="27">
        <v>0.7351201478743068</v>
      </c>
      <c r="E2689" s="19">
        <v>0.95</v>
      </c>
      <c r="F2689" s="27">
        <v>0.3108786610878661</v>
      </c>
    </row>
    <row r="2690" spans="1:6">
      <c r="A2690" s="4">
        <v>2688</v>
      </c>
      <c r="B2690" s="27">
        <v>0</v>
      </c>
      <c r="C2690" s="27">
        <v>0.29097069962128758</v>
      </c>
      <c r="D2690" s="27">
        <v>0.69944547134935309</v>
      </c>
      <c r="E2690" s="19">
        <v>0.95</v>
      </c>
      <c r="F2690" s="27">
        <v>0.30711297071129712</v>
      </c>
    </row>
    <row r="2691" spans="1:6">
      <c r="A2691" s="4">
        <v>2689</v>
      </c>
      <c r="B2691" s="27">
        <v>0</v>
      </c>
      <c r="C2691" s="27">
        <v>0.28519035280047839</v>
      </c>
      <c r="D2691" s="27">
        <v>0.7256931608133087</v>
      </c>
      <c r="E2691" s="19">
        <v>0.95</v>
      </c>
      <c r="F2691" s="27">
        <v>0.30669456066945611</v>
      </c>
    </row>
    <row r="2692" spans="1:6">
      <c r="A2692" s="4">
        <v>2690</v>
      </c>
      <c r="B2692" s="27">
        <v>0</v>
      </c>
      <c r="C2692" s="27">
        <v>0.28698425353797091</v>
      </c>
      <c r="D2692" s="27">
        <v>0.70443622920517557</v>
      </c>
      <c r="E2692" s="19">
        <v>0.95</v>
      </c>
      <c r="F2692" s="27">
        <v>0.30941422594142259</v>
      </c>
    </row>
    <row r="2693" spans="1:6">
      <c r="A2693" s="4">
        <v>2691</v>
      </c>
      <c r="B2693" s="27">
        <v>0</v>
      </c>
      <c r="C2693" s="27">
        <v>0.27636037472593178</v>
      </c>
      <c r="D2693" s="27">
        <v>0.73179297597042514</v>
      </c>
      <c r="E2693" s="19">
        <v>0.95</v>
      </c>
      <c r="F2693" s="27">
        <v>0.32531380753138073</v>
      </c>
    </row>
    <row r="2694" spans="1:6">
      <c r="A2694" s="4">
        <v>2692</v>
      </c>
      <c r="B2694" s="27">
        <v>0</v>
      </c>
      <c r="C2694" s="27">
        <v>0.25943791110225228</v>
      </c>
      <c r="D2694" s="27">
        <v>0.72772643253234748</v>
      </c>
      <c r="E2694" s="19">
        <v>0.95</v>
      </c>
      <c r="F2694" s="27">
        <v>0.31150627615062759</v>
      </c>
    </row>
    <row r="2695" spans="1:6">
      <c r="A2695" s="4">
        <v>2693</v>
      </c>
      <c r="B2695" s="27">
        <v>1.658191465841256E-5</v>
      </c>
      <c r="C2695" s="27">
        <v>0.2450269085110624</v>
      </c>
      <c r="D2695" s="27">
        <v>0.72902033271719036</v>
      </c>
      <c r="E2695" s="19">
        <v>0.95</v>
      </c>
      <c r="F2695" s="27">
        <v>0.30836820083682009</v>
      </c>
    </row>
    <row r="2696" spans="1:6">
      <c r="A2696" s="4">
        <v>2694</v>
      </c>
      <c r="B2696" s="27">
        <v>7.0141499005085123E-3</v>
      </c>
      <c r="C2696" s="27">
        <v>0.23912696830775371</v>
      </c>
      <c r="D2696" s="27">
        <v>0.71109057301293899</v>
      </c>
      <c r="E2696" s="19">
        <v>0.95</v>
      </c>
      <c r="F2696" s="27">
        <v>0.31213389121338908</v>
      </c>
    </row>
    <row r="2697" spans="1:6">
      <c r="A2697" s="4">
        <v>2695</v>
      </c>
      <c r="B2697" s="27">
        <v>5.1149679416316603E-2</v>
      </c>
      <c r="C2697" s="27">
        <v>0.21708192146701219</v>
      </c>
      <c r="D2697" s="27">
        <v>0.67504621072088722</v>
      </c>
      <c r="E2697" s="19">
        <v>0.95</v>
      </c>
      <c r="F2697" s="27">
        <v>0.31401673640167371</v>
      </c>
    </row>
    <row r="2698" spans="1:6">
      <c r="A2698" s="4">
        <v>2696</v>
      </c>
      <c r="B2698" s="27">
        <v>0.1237618837055052</v>
      </c>
      <c r="C2698" s="27">
        <v>0.21899541558700419</v>
      </c>
      <c r="D2698" s="27">
        <v>0.68207024029574859</v>
      </c>
      <c r="E2698" s="19">
        <v>0.95</v>
      </c>
      <c r="F2698" s="27">
        <v>0.31673640167364009</v>
      </c>
    </row>
    <row r="2699" spans="1:6">
      <c r="A2699" s="4">
        <v>2697</v>
      </c>
      <c r="B2699" s="27">
        <v>0.2142770285208932</v>
      </c>
      <c r="C2699" s="27">
        <v>0.25666733107434719</v>
      </c>
      <c r="D2699" s="27">
        <v>0.64029574861367833</v>
      </c>
      <c r="E2699" s="19">
        <v>0.95</v>
      </c>
      <c r="F2699" s="27">
        <v>0.32531380753138073</v>
      </c>
    </row>
    <row r="2700" spans="1:6">
      <c r="A2700" s="4">
        <v>2698</v>
      </c>
      <c r="B2700" s="27">
        <v>0.29856842803449041</v>
      </c>
      <c r="C2700" s="27">
        <v>0.28477177596173009</v>
      </c>
      <c r="D2700" s="27">
        <v>0.65175600739371531</v>
      </c>
      <c r="E2700" s="19">
        <v>0.95</v>
      </c>
      <c r="F2700" s="27">
        <v>0.32656903765690382</v>
      </c>
    </row>
    <row r="2701" spans="1:6">
      <c r="A2701" s="4">
        <v>2699</v>
      </c>
      <c r="B2701" s="27">
        <v>0.33909462745965069</v>
      </c>
      <c r="C2701" s="27">
        <v>0.31090293003787117</v>
      </c>
      <c r="D2701" s="27">
        <v>0.62144177449168203</v>
      </c>
      <c r="E2701" s="19">
        <v>0.95</v>
      </c>
      <c r="F2701" s="27">
        <v>0.3292887029288703</v>
      </c>
    </row>
    <row r="2702" spans="1:6">
      <c r="A2702" s="4">
        <v>2700</v>
      </c>
      <c r="B2702" s="27">
        <v>0.35491377404377628</v>
      </c>
      <c r="C2702" s="27">
        <v>0.32900139525612909</v>
      </c>
      <c r="D2702" s="27">
        <v>0.58391866913123847</v>
      </c>
      <c r="E2702" s="19">
        <v>0.95</v>
      </c>
      <c r="F2702" s="27">
        <v>0.3209205020920502</v>
      </c>
    </row>
    <row r="2703" spans="1:6">
      <c r="A2703" s="4">
        <v>2701</v>
      </c>
      <c r="B2703" s="27">
        <v>0.37790736237010841</v>
      </c>
      <c r="C2703" s="27">
        <v>0.34522623081522819</v>
      </c>
      <c r="D2703" s="27">
        <v>0.62606284658040667</v>
      </c>
      <c r="E2703" s="19">
        <v>0.95</v>
      </c>
      <c r="F2703" s="27">
        <v>0.31631799163179919</v>
      </c>
    </row>
    <row r="2704" spans="1:6">
      <c r="A2704" s="4">
        <v>2702</v>
      </c>
      <c r="B2704" s="27">
        <v>0.3843411452575724</v>
      </c>
      <c r="C2704" s="27">
        <v>0.35539166832768587</v>
      </c>
      <c r="D2704" s="27">
        <v>0.62828096118299448</v>
      </c>
      <c r="E2704" s="19">
        <v>0.95</v>
      </c>
      <c r="F2704" s="27">
        <v>0.31317991631799158</v>
      </c>
    </row>
    <row r="2705" spans="1:6">
      <c r="A2705" s="4">
        <v>2703</v>
      </c>
      <c r="B2705" s="27">
        <v>0.34091311076718989</v>
      </c>
      <c r="C2705" s="27">
        <v>0.36876619493721352</v>
      </c>
      <c r="D2705" s="27">
        <v>0.58280961182994451</v>
      </c>
      <c r="E2705" s="19">
        <v>0.95</v>
      </c>
      <c r="F2705" s="27">
        <v>0.31506276150627621</v>
      </c>
    </row>
    <row r="2706" spans="1:6">
      <c r="A2706" s="4">
        <v>2704</v>
      </c>
      <c r="B2706" s="27">
        <v>0.26478001326553169</v>
      </c>
      <c r="C2706" s="27">
        <v>0.37370938808052617</v>
      </c>
      <c r="D2706" s="27">
        <v>0.55434380776340109</v>
      </c>
      <c r="E2706" s="19">
        <v>0.95</v>
      </c>
      <c r="F2706" s="27">
        <v>0.32259414225941418</v>
      </c>
    </row>
    <row r="2707" spans="1:6">
      <c r="A2707" s="4">
        <v>2705</v>
      </c>
      <c r="B2707" s="27">
        <v>0.18716007074950261</v>
      </c>
      <c r="C2707" s="27">
        <v>0.36017540362766592</v>
      </c>
      <c r="D2707" s="27">
        <v>0.47874306839186692</v>
      </c>
      <c r="E2707" s="19">
        <v>0.95</v>
      </c>
      <c r="F2707" s="27">
        <v>0.32238493723849371</v>
      </c>
    </row>
    <row r="2708" spans="1:6">
      <c r="A2708" s="4">
        <v>2706</v>
      </c>
      <c r="B2708" s="27">
        <v>0.10010501879283661</v>
      </c>
      <c r="C2708" s="27">
        <v>0.33161251744070158</v>
      </c>
      <c r="D2708" s="27">
        <v>0.41275415896487982</v>
      </c>
      <c r="E2708" s="19">
        <v>0.95</v>
      </c>
      <c r="F2708" s="27">
        <v>0.32447698744769882</v>
      </c>
    </row>
    <row r="2709" spans="1:6">
      <c r="A2709" s="4">
        <v>2707</v>
      </c>
      <c r="B2709" s="27">
        <v>3.019566659296927E-2</v>
      </c>
      <c r="C2709" s="27">
        <v>0.26200916882599162</v>
      </c>
      <c r="D2709" s="27">
        <v>0.38853974121996299</v>
      </c>
      <c r="E2709" s="19">
        <v>0.95</v>
      </c>
      <c r="F2709" s="27">
        <v>0.32175732217573222</v>
      </c>
    </row>
    <row r="2710" spans="1:6">
      <c r="A2710" s="4">
        <v>2708</v>
      </c>
      <c r="B2710" s="27">
        <v>1.3984081361927919E-3</v>
      </c>
      <c r="C2710" s="27">
        <v>0.19944189754833569</v>
      </c>
      <c r="D2710" s="27">
        <v>0.37615526802218108</v>
      </c>
      <c r="E2710" s="19">
        <v>0.95</v>
      </c>
      <c r="F2710" s="27">
        <v>0.31548117154811722</v>
      </c>
    </row>
    <row r="2711" spans="1:6">
      <c r="A2711" s="4">
        <v>2709</v>
      </c>
      <c r="B2711" s="27">
        <v>0</v>
      </c>
      <c r="C2711" s="27">
        <v>0.17087901136137129</v>
      </c>
      <c r="D2711" s="27">
        <v>0.37042513863216259</v>
      </c>
      <c r="E2711" s="19">
        <v>0.95</v>
      </c>
      <c r="F2711" s="27">
        <v>0.31234309623430961</v>
      </c>
    </row>
    <row r="2712" spans="1:6">
      <c r="A2712" s="4">
        <v>2710</v>
      </c>
      <c r="B2712" s="27">
        <v>0</v>
      </c>
      <c r="C2712" s="27">
        <v>0.1573250946780945</v>
      </c>
      <c r="D2712" s="27">
        <v>0.42329020332717188</v>
      </c>
      <c r="E2712" s="19">
        <v>0.95</v>
      </c>
      <c r="F2712" s="27">
        <v>0.30460251046025111</v>
      </c>
    </row>
    <row r="2713" spans="1:6">
      <c r="A2713" s="4">
        <v>2711</v>
      </c>
      <c r="B2713" s="27">
        <v>0</v>
      </c>
      <c r="C2713" s="27">
        <v>0.15577038070560101</v>
      </c>
      <c r="D2713" s="27">
        <v>0.51238447319778191</v>
      </c>
      <c r="E2713" s="19">
        <v>0.95</v>
      </c>
      <c r="F2713" s="27">
        <v>0.30376569037656898</v>
      </c>
    </row>
    <row r="2714" spans="1:6">
      <c r="A2714" s="4">
        <v>2712</v>
      </c>
      <c r="B2714" s="27">
        <v>0</v>
      </c>
      <c r="C2714" s="27">
        <v>0.16019533585808249</v>
      </c>
      <c r="D2714" s="27">
        <v>0.62643253234750462</v>
      </c>
      <c r="E2714" s="19">
        <v>0.95</v>
      </c>
      <c r="F2714" s="27">
        <v>0.31255230125523009</v>
      </c>
    </row>
    <row r="2715" spans="1:6">
      <c r="A2715" s="4">
        <v>2713</v>
      </c>
      <c r="B2715" s="27">
        <v>0</v>
      </c>
      <c r="C2715" s="27">
        <v>0.16491927446681279</v>
      </c>
      <c r="D2715" s="27">
        <v>0.67818853974121995</v>
      </c>
      <c r="E2715" s="19">
        <v>0.95</v>
      </c>
      <c r="F2715" s="27">
        <v>0.31841004184100419</v>
      </c>
    </row>
    <row r="2716" spans="1:6">
      <c r="A2716" s="4">
        <v>2714</v>
      </c>
      <c r="B2716" s="27">
        <v>0</v>
      </c>
      <c r="C2716" s="27">
        <v>0.17187562288220051</v>
      </c>
      <c r="D2716" s="27">
        <v>0.71127541589648802</v>
      </c>
      <c r="E2716" s="19">
        <v>0.95</v>
      </c>
      <c r="F2716" s="27">
        <v>0.33012552301255232</v>
      </c>
    </row>
    <row r="2717" spans="1:6">
      <c r="A2717" s="4">
        <v>2715</v>
      </c>
      <c r="B2717" s="27">
        <v>0</v>
      </c>
      <c r="C2717" s="27">
        <v>0.17231413195136541</v>
      </c>
      <c r="D2717" s="27">
        <v>0.74861367837338266</v>
      </c>
      <c r="E2717" s="19">
        <v>0.95</v>
      </c>
      <c r="F2717" s="27">
        <v>0.33158995815899578</v>
      </c>
    </row>
    <row r="2718" spans="1:6">
      <c r="A2718" s="4">
        <v>2716</v>
      </c>
      <c r="B2718" s="27">
        <v>0</v>
      </c>
      <c r="C2718" s="27">
        <v>0.1904125971696233</v>
      </c>
      <c r="D2718" s="27">
        <v>0.76617375231053608</v>
      </c>
      <c r="E2718" s="19">
        <v>0.95</v>
      </c>
      <c r="F2718" s="27">
        <v>0.33158995815899578</v>
      </c>
    </row>
    <row r="2719" spans="1:6">
      <c r="A2719" s="4">
        <v>2717</v>
      </c>
      <c r="B2719" s="27">
        <v>2.2109219544550079E-5</v>
      </c>
      <c r="C2719" s="27">
        <v>0.21056408212078931</v>
      </c>
      <c r="D2719" s="27">
        <v>0.77208872458410349</v>
      </c>
      <c r="E2719" s="19">
        <v>0.95</v>
      </c>
      <c r="F2719" s="27">
        <v>0.33493723849372392</v>
      </c>
    </row>
    <row r="2720" spans="1:6">
      <c r="A2720" s="4">
        <v>2718</v>
      </c>
      <c r="B2720" s="27">
        <v>8.561795268627017E-3</v>
      </c>
      <c r="C2720" s="27">
        <v>0.23240980665736499</v>
      </c>
      <c r="D2720" s="27">
        <v>0.74602587800369691</v>
      </c>
      <c r="E2720" s="19">
        <v>0.95</v>
      </c>
      <c r="F2720" s="27">
        <v>0.32991631799163179</v>
      </c>
    </row>
    <row r="2721" spans="1:6">
      <c r="A2721" s="4">
        <v>2719</v>
      </c>
      <c r="B2721" s="27">
        <v>6.2204289188591652E-2</v>
      </c>
      <c r="C2721" s="27">
        <v>0.24347219453856889</v>
      </c>
      <c r="D2721" s="27">
        <v>0.72883548983364144</v>
      </c>
      <c r="E2721" s="19">
        <v>0.95</v>
      </c>
      <c r="F2721" s="27">
        <v>0.33765690376569041</v>
      </c>
    </row>
    <row r="2722" spans="1:6">
      <c r="A2722" s="4">
        <v>2720</v>
      </c>
      <c r="B2722" s="27">
        <v>0.15125469820915319</v>
      </c>
      <c r="C2722" s="27">
        <v>0.24175802272274269</v>
      </c>
      <c r="D2722" s="27">
        <v>0.72421441774491679</v>
      </c>
      <c r="E2722" s="19">
        <v>0.95</v>
      </c>
      <c r="F2722" s="27">
        <v>0.3313807531380753</v>
      </c>
    </row>
    <row r="2723" spans="1:6">
      <c r="A2723" s="4">
        <v>2721</v>
      </c>
      <c r="B2723" s="27">
        <v>0.24907141277912889</v>
      </c>
      <c r="C2723" s="27">
        <v>0.26962328084512649</v>
      </c>
      <c r="D2723" s="27">
        <v>0.72698706099815158</v>
      </c>
      <c r="E2723" s="19">
        <v>0.95</v>
      </c>
      <c r="F2723" s="27">
        <v>0.3219665271966527</v>
      </c>
    </row>
    <row r="2724" spans="1:6">
      <c r="A2724" s="4">
        <v>2722</v>
      </c>
      <c r="B2724" s="27">
        <v>0.31780344903824898</v>
      </c>
      <c r="C2724" s="27">
        <v>0.32160653777157672</v>
      </c>
      <c r="D2724" s="27">
        <v>0.72828096118299446</v>
      </c>
      <c r="E2724" s="19">
        <v>0.95</v>
      </c>
      <c r="F2724" s="27">
        <v>0.31589958158995818</v>
      </c>
    </row>
    <row r="2725" spans="1:6">
      <c r="A2725" s="4">
        <v>2723</v>
      </c>
      <c r="B2725" s="27">
        <v>0.36085562679637412</v>
      </c>
      <c r="C2725" s="27">
        <v>0.35834163842934019</v>
      </c>
      <c r="D2725" s="27">
        <v>0.72532347504621075</v>
      </c>
      <c r="E2725" s="19">
        <v>0.95</v>
      </c>
      <c r="F2725" s="27">
        <v>0.31569037656903759</v>
      </c>
    </row>
    <row r="2726" spans="1:6">
      <c r="A2726" s="4">
        <v>2724</v>
      </c>
      <c r="B2726" s="27">
        <v>0.37746517797921741</v>
      </c>
      <c r="C2726" s="27">
        <v>0.3695634841538768</v>
      </c>
      <c r="D2726" s="27">
        <v>0.71053604436229201</v>
      </c>
      <c r="E2726" s="19">
        <v>0.95</v>
      </c>
      <c r="F2726" s="27">
        <v>0.31945606694560669</v>
      </c>
    </row>
    <row r="2727" spans="1:6">
      <c r="A2727" s="4">
        <v>2725</v>
      </c>
      <c r="B2727" s="27">
        <v>0.3711143046650453</v>
      </c>
      <c r="C2727" s="27">
        <v>0.37303169224636229</v>
      </c>
      <c r="D2727" s="27">
        <v>0.68780036968576708</v>
      </c>
      <c r="E2727" s="19">
        <v>0.95</v>
      </c>
      <c r="F2727" s="27">
        <v>0.32008368200836818</v>
      </c>
    </row>
    <row r="2728" spans="1:6">
      <c r="A2728" s="4">
        <v>2726</v>
      </c>
      <c r="B2728" s="27">
        <v>0.34656201636082251</v>
      </c>
      <c r="C2728" s="27">
        <v>0.3601953358580825</v>
      </c>
      <c r="D2728" s="27">
        <v>0.58077634011090573</v>
      </c>
      <c r="E2728" s="19">
        <v>0.95</v>
      </c>
      <c r="F2728" s="27">
        <v>0.3188284518828452</v>
      </c>
    </row>
    <row r="2729" spans="1:6">
      <c r="A2729" s="4">
        <v>2727</v>
      </c>
      <c r="B2729" s="27">
        <v>0.31366349767853202</v>
      </c>
      <c r="C2729" s="27">
        <v>0.33838947578234002</v>
      </c>
      <c r="D2729" s="27">
        <v>0.42033271719038823</v>
      </c>
      <c r="E2729" s="19">
        <v>0.95</v>
      </c>
      <c r="F2729" s="27">
        <v>0.30502092050209212</v>
      </c>
    </row>
    <row r="2730" spans="1:6">
      <c r="A2730" s="4">
        <v>2728</v>
      </c>
      <c r="B2730" s="27">
        <v>0.26405040902056159</v>
      </c>
      <c r="C2730" s="27">
        <v>0.31590591987243372</v>
      </c>
      <c r="D2730" s="27">
        <v>0.27763401109057301</v>
      </c>
      <c r="E2730" s="19">
        <v>0.95</v>
      </c>
      <c r="F2730" s="27">
        <v>0.30920502092050212</v>
      </c>
    </row>
    <row r="2731" spans="1:6">
      <c r="A2731" s="4">
        <v>2729</v>
      </c>
      <c r="B2731" s="27">
        <v>0.19029405261994251</v>
      </c>
      <c r="C2731" s="27">
        <v>0.26778951564680092</v>
      </c>
      <c r="D2731" s="27">
        <v>0.20203327171903879</v>
      </c>
      <c r="E2731" s="19">
        <v>0.95</v>
      </c>
      <c r="F2731" s="27">
        <v>0.30774058577405861</v>
      </c>
    </row>
    <row r="2732" spans="1:6">
      <c r="A2732" s="4">
        <v>2730</v>
      </c>
      <c r="B2732" s="27">
        <v>9.9314614194118953E-2</v>
      </c>
      <c r="C2732" s="27">
        <v>0.21666334462826389</v>
      </c>
      <c r="D2732" s="27">
        <v>0.15323475046210719</v>
      </c>
      <c r="E2732" s="19">
        <v>0.95</v>
      </c>
      <c r="F2732" s="27">
        <v>0.30836820083682009</v>
      </c>
    </row>
    <row r="2733" spans="1:6">
      <c r="A2733" s="4">
        <v>2731</v>
      </c>
      <c r="B2733" s="27">
        <v>2.8244527968162729E-2</v>
      </c>
      <c r="C2733" s="27">
        <v>0.15076739087103849</v>
      </c>
      <c r="D2733" s="27">
        <v>0.1129390018484288</v>
      </c>
      <c r="E2733" s="19">
        <v>0.95</v>
      </c>
      <c r="F2733" s="27">
        <v>0.30606694560669462</v>
      </c>
    </row>
    <row r="2734" spans="1:6">
      <c r="A2734" s="4">
        <v>2732</v>
      </c>
      <c r="B2734" s="27">
        <v>1.066769843024541E-3</v>
      </c>
      <c r="C2734" s="27">
        <v>0.11058401435120591</v>
      </c>
      <c r="D2734" s="27">
        <v>7.5970425138632169E-2</v>
      </c>
      <c r="E2734" s="19">
        <v>0.95</v>
      </c>
      <c r="F2734" s="27">
        <v>0.32447698744769882</v>
      </c>
    </row>
    <row r="2735" spans="1:6">
      <c r="A2735" s="4">
        <v>2733</v>
      </c>
      <c r="B2735" s="27">
        <v>0</v>
      </c>
      <c r="C2735" s="27">
        <v>9.3023719354195733E-2</v>
      </c>
      <c r="D2735" s="27">
        <v>5.3419593345656192E-2</v>
      </c>
      <c r="E2735" s="19">
        <v>0.95</v>
      </c>
      <c r="F2735" s="27">
        <v>0.32154811715481169</v>
      </c>
    </row>
    <row r="2736" spans="1:6">
      <c r="A2736" s="4">
        <v>2734</v>
      </c>
      <c r="B2736" s="27">
        <v>0</v>
      </c>
      <c r="C2736" s="27">
        <v>8.5688658560892958E-2</v>
      </c>
      <c r="D2736" s="27">
        <v>4.0295748613678371E-2</v>
      </c>
      <c r="E2736" s="19">
        <v>0.95</v>
      </c>
      <c r="F2736" s="27">
        <v>0.31652719665271972</v>
      </c>
    </row>
    <row r="2737" spans="1:6">
      <c r="A2737" s="4">
        <v>2735</v>
      </c>
      <c r="B2737" s="27">
        <v>0</v>
      </c>
      <c r="C2737" s="27">
        <v>7.5842136735100651E-2</v>
      </c>
      <c r="D2737" s="27">
        <v>4.0665434380776341E-2</v>
      </c>
      <c r="E2737" s="19">
        <v>0.95</v>
      </c>
      <c r="F2737" s="27">
        <v>0.31631799163179919</v>
      </c>
    </row>
    <row r="2738" spans="1:6">
      <c r="A2738" s="4">
        <v>2736</v>
      </c>
      <c r="B2738" s="27">
        <v>0</v>
      </c>
      <c r="C2738" s="27">
        <v>7.0739485748455247E-2</v>
      </c>
      <c r="D2738" s="27">
        <v>2.902033271719039E-2</v>
      </c>
      <c r="E2738" s="19">
        <v>0.95</v>
      </c>
      <c r="F2738" s="27">
        <v>0.31338912133891211</v>
      </c>
    </row>
    <row r="2739" spans="1:6">
      <c r="A2739" s="4">
        <v>2737</v>
      </c>
      <c r="B2739" s="27">
        <v>0</v>
      </c>
      <c r="C2739" s="27">
        <v>7.5563085509268491E-2</v>
      </c>
      <c r="D2739" s="27">
        <v>3.4380776340110913E-2</v>
      </c>
      <c r="E2739" s="19">
        <v>0.95</v>
      </c>
      <c r="F2739" s="27">
        <v>0.30878661087866111</v>
      </c>
    </row>
    <row r="2740" spans="1:6">
      <c r="A2740" s="4">
        <v>2738</v>
      </c>
      <c r="B2740" s="27">
        <v>0</v>
      </c>
      <c r="C2740" s="27">
        <v>8.5210285030894964E-2</v>
      </c>
      <c r="D2740" s="27">
        <v>4.7504621072088728E-2</v>
      </c>
      <c r="E2740" s="19">
        <v>0.95</v>
      </c>
      <c r="F2740" s="27">
        <v>0.3119246861924686</v>
      </c>
    </row>
    <row r="2741" spans="1:6">
      <c r="A2741" s="4">
        <v>2739</v>
      </c>
      <c r="B2741" s="27">
        <v>0</v>
      </c>
      <c r="C2741" s="27">
        <v>0.10310942794498711</v>
      </c>
      <c r="D2741" s="27">
        <v>7.1349353049907582E-2</v>
      </c>
      <c r="E2741" s="19">
        <v>0.95</v>
      </c>
      <c r="F2741" s="27">
        <v>0.30815899581589962</v>
      </c>
    </row>
    <row r="2742" spans="1:6">
      <c r="A2742" s="4">
        <v>2740</v>
      </c>
      <c r="B2742" s="27">
        <v>0</v>
      </c>
      <c r="C2742" s="27">
        <v>0.13087502491528799</v>
      </c>
      <c r="D2742" s="27">
        <v>6.8207024029574861E-2</v>
      </c>
      <c r="E2742" s="19">
        <v>0.95</v>
      </c>
      <c r="F2742" s="27">
        <v>0.31108786610878658</v>
      </c>
    </row>
    <row r="2743" spans="1:6">
      <c r="A2743" s="4">
        <v>2741</v>
      </c>
      <c r="B2743" s="27">
        <v>2.2109219544550079E-5</v>
      </c>
      <c r="C2743" s="27">
        <v>0.1584412995814232</v>
      </c>
      <c r="D2743" s="27">
        <v>9.3900184842883552E-2</v>
      </c>
      <c r="E2743" s="19">
        <v>0.95</v>
      </c>
      <c r="F2743" s="27">
        <v>0.31443514644351472</v>
      </c>
    </row>
    <row r="2744" spans="1:6">
      <c r="A2744" s="4">
        <v>2742</v>
      </c>
      <c r="B2744" s="27">
        <v>7.7769179747954886E-3</v>
      </c>
      <c r="C2744" s="27">
        <v>0.1832369942196532</v>
      </c>
      <c r="D2744" s="27">
        <v>0.1197781885397412</v>
      </c>
      <c r="E2744" s="19">
        <v>0.95</v>
      </c>
      <c r="F2744" s="27">
        <v>0.3177824267782427</v>
      </c>
    </row>
    <row r="2745" spans="1:6">
      <c r="A2745" s="4">
        <v>2743</v>
      </c>
      <c r="B2745" s="27">
        <v>5.7986955560468713E-2</v>
      </c>
      <c r="C2745" s="27">
        <v>0.18259916284632249</v>
      </c>
      <c r="D2745" s="27">
        <v>0.1268022181146026</v>
      </c>
      <c r="E2745" s="19">
        <v>0.95</v>
      </c>
      <c r="F2745" s="27">
        <v>0.32050209205020919</v>
      </c>
    </row>
    <row r="2746" spans="1:6">
      <c r="A2746" s="4">
        <v>2744</v>
      </c>
      <c r="B2746" s="27">
        <v>0.1478885695334955</v>
      </c>
      <c r="C2746" s="27">
        <v>0.17691847717759621</v>
      </c>
      <c r="D2746" s="27">
        <v>0.17393715341959329</v>
      </c>
      <c r="E2746" s="19">
        <v>0.95</v>
      </c>
      <c r="F2746" s="27">
        <v>0.31945606694560669</v>
      </c>
    </row>
    <row r="2747" spans="1:6">
      <c r="A2747" s="4">
        <v>2745</v>
      </c>
      <c r="B2747" s="27">
        <v>0.24425160291841699</v>
      </c>
      <c r="C2747" s="27">
        <v>0.21704205700617901</v>
      </c>
      <c r="D2747" s="27">
        <v>0.1020332717190388</v>
      </c>
      <c r="E2747" s="19">
        <v>0.95</v>
      </c>
      <c r="F2747" s="27">
        <v>0.31715481171548121</v>
      </c>
    </row>
    <row r="2748" spans="1:6">
      <c r="A2748" s="4">
        <v>2746</v>
      </c>
      <c r="B2748" s="27">
        <v>0.31428255582577941</v>
      </c>
      <c r="C2748" s="27">
        <v>0.25688658560892957</v>
      </c>
      <c r="D2748" s="27">
        <v>9.6487985212569322E-2</v>
      </c>
      <c r="E2748" s="19">
        <v>0.95</v>
      </c>
      <c r="F2748" s="27">
        <v>0.32635983263598328</v>
      </c>
    </row>
    <row r="2749" spans="1:6">
      <c r="A2749" s="4">
        <v>2747</v>
      </c>
      <c r="B2749" s="27">
        <v>0.35025978332964852</v>
      </c>
      <c r="C2749" s="27">
        <v>0.27265297986844728</v>
      </c>
      <c r="D2749" s="27">
        <v>0.13253234750462109</v>
      </c>
      <c r="E2749" s="19">
        <v>0.95</v>
      </c>
      <c r="F2749" s="27">
        <v>0.32426778242677817</v>
      </c>
    </row>
    <row r="2750" spans="1:6">
      <c r="A2750" s="4">
        <v>2748</v>
      </c>
      <c r="B2750" s="27">
        <v>0.36195003316382929</v>
      </c>
      <c r="C2750" s="27">
        <v>0.27661949372134742</v>
      </c>
      <c r="D2750" s="27">
        <v>0.16062846580406651</v>
      </c>
      <c r="E2750" s="19">
        <v>0.95</v>
      </c>
      <c r="F2750" s="27">
        <v>0.32656903765690382</v>
      </c>
    </row>
    <row r="2751" spans="1:6">
      <c r="A2751" s="4">
        <v>2749</v>
      </c>
      <c r="B2751" s="27">
        <v>0.36837828874640732</v>
      </c>
      <c r="C2751" s="27">
        <v>0.28162248355590991</v>
      </c>
      <c r="D2751" s="27">
        <v>0.20979667282809611</v>
      </c>
      <c r="E2751" s="19">
        <v>0.95</v>
      </c>
      <c r="F2751" s="27">
        <v>0.3292887029288703</v>
      </c>
    </row>
    <row r="2752" spans="1:6">
      <c r="A2752" s="4">
        <v>2750</v>
      </c>
      <c r="B2752" s="27">
        <v>0.34847446385142611</v>
      </c>
      <c r="C2752" s="27">
        <v>0.27598166234801669</v>
      </c>
      <c r="D2752" s="27">
        <v>0.29223659889094272</v>
      </c>
      <c r="E2752" s="19">
        <v>0.95</v>
      </c>
      <c r="F2752" s="27">
        <v>0.32343096234309621</v>
      </c>
    </row>
    <row r="2753" spans="1:6">
      <c r="A2753" s="4">
        <v>2751</v>
      </c>
      <c r="B2753" s="27">
        <v>0.31223745301790851</v>
      </c>
      <c r="C2753" s="27">
        <v>0.26916483954554521</v>
      </c>
      <c r="D2753" s="27">
        <v>0.37171903881700552</v>
      </c>
      <c r="E2753" s="19">
        <v>0.95</v>
      </c>
      <c r="F2753" s="27">
        <v>0.31966527196652722</v>
      </c>
    </row>
    <row r="2754" spans="1:6">
      <c r="A2754" s="4">
        <v>2752</v>
      </c>
      <c r="B2754" s="27">
        <v>0.25300685385805882</v>
      </c>
      <c r="C2754" s="27">
        <v>0.26246761012557313</v>
      </c>
      <c r="D2754" s="27">
        <v>0.38502772643253241</v>
      </c>
      <c r="E2754" s="19">
        <v>0.95</v>
      </c>
      <c r="F2754" s="27">
        <v>0.32573221757322168</v>
      </c>
    </row>
    <row r="2755" spans="1:6">
      <c r="A2755" s="4">
        <v>2753</v>
      </c>
      <c r="B2755" s="27">
        <v>0.17598386026973251</v>
      </c>
      <c r="C2755" s="27">
        <v>0.24004385090691649</v>
      </c>
      <c r="D2755" s="27">
        <v>0.34232902033271723</v>
      </c>
      <c r="E2755" s="19">
        <v>0.95</v>
      </c>
      <c r="F2755" s="27">
        <v>0.32510460251046019</v>
      </c>
    </row>
    <row r="2756" spans="1:6">
      <c r="A2756" s="4">
        <v>2754</v>
      </c>
      <c r="B2756" s="27">
        <v>9.2748175989387574E-2</v>
      </c>
      <c r="C2756" s="27">
        <v>0.20813235000996611</v>
      </c>
      <c r="D2756" s="27">
        <v>0.31571164510166361</v>
      </c>
      <c r="E2756" s="19">
        <v>0.95</v>
      </c>
      <c r="F2756" s="27">
        <v>0.32468619246861918</v>
      </c>
    </row>
    <row r="2757" spans="1:6">
      <c r="A2757" s="4">
        <v>2755</v>
      </c>
      <c r="B2757" s="27">
        <v>2.9985629007296039E-2</v>
      </c>
      <c r="C2757" s="27">
        <v>0.1593382499501694</v>
      </c>
      <c r="D2757" s="27">
        <v>0.2356746765249538</v>
      </c>
      <c r="E2757" s="19">
        <v>0.95</v>
      </c>
      <c r="F2757" s="27">
        <v>0.33096234309623429</v>
      </c>
    </row>
    <row r="2758" spans="1:6">
      <c r="A2758" s="4">
        <v>2756</v>
      </c>
      <c r="B2758" s="27">
        <v>1.6250276365244311E-3</v>
      </c>
      <c r="C2758" s="27">
        <v>0.1245764401036476</v>
      </c>
      <c r="D2758" s="27">
        <v>0.2256931608133087</v>
      </c>
      <c r="E2758" s="19">
        <v>0.95</v>
      </c>
      <c r="F2758" s="27">
        <v>0.33368200836820078</v>
      </c>
    </row>
    <row r="2759" spans="1:6">
      <c r="A2759" s="4">
        <v>2757</v>
      </c>
      <c r="B2759" s="27">
        <v>0</v>
      </c>
      <c r="C2759" s="27">
        <v>0.1151684273470201</v>
      </c>
      <c r="D2759" s="27">
        <v>0.1966728280961183</v>
      </c>
      <c r="E2759" s="19">
        <v>0.95</v>
      </c>
      <c r="F2759" s="27">
        <v>0.34456066945606689</v>
      </c>
    </row>
    <row r="2760" spans="1:6">
      <c r="A2760" s="4">
        <v>2758</v>
      </c>
      <c r="B2760" s="27">
        <v>0</v>
      </c>
      <c r="C2760" s="27">
        <v>0.10326888578831971</v>
      </c>
      <c r="D2760" s="27">
        <v>0.18225508317929759</v>
      </c>
      <c r="E2760" s="19">
        <v>0.95</v>
      </c>
      <c r="F2760" s="27">
        <v>0.34937238493723849</v>
      </c>
    </row>
    <row r="2761" spans="1:6">
      <c r="A2761" s="4">
        <v>2759</v>
      </c>
      <c r="B2761" s="27">
        <v>0</v>
      </c>
      <c r="C2761" s="27">
        <v>9.6531791907514444E-2</v>
      </c>
      <c r="D2761" s="27">
        <v>0.12513863216266169</v>
      </c>
      <c r="E2761" s="19">
        <v>0.95</v>
      </c>
      <c r="F2761" s="27">
        <v>0.35460251046025099</v>
      </c>
    </row>
    <row r="2762" spans="1:6">
      <c r="A2762" s="4">
        <v>2760</v>
      </c>
      <c r="B2762" s="27">
        <v>0</v>
      </c>
      <c r="C2762" s="27">
        <v>8.9814630257125772E-2</v>
      </c>
      <c r="D2762" s="27">
        <v>0.1277264325323475</v>
      </c>
      <c r="E2762" s="19">
        <v>0.95</v>
      </c>
      <c r="F2762" s="27">
        <v>0.35292887029288711</v>
      </c>
    </row>
    <row r="2763" spans="1:6">
      <c r="A2763" s="4">
        <v>2761</v>
      </c>
      <c r="B2763" s="27">
        <v>0</v>
      </c>
      <c r="C2763" s="27">
        <v>8.3157265297986852E-2</v>
      </c>
      <c r="D2763" s="27">
        <v>0.10184842883548979</v>
      </c>
      <c r="E2763" s="19">
        <v>0.95</v>
      </c>
      <c r="F2763" s="27">
        <v>0.36150627615062758</v>
      </c>
    </row>
    <row r="2764" spans="1:6">
      <c r="A2764" s="4">
        <v>2762</v>
      </c>
      <c r="B2764" s="27">
        <v>0</v>
      </c>
      <c r="C2764" s="27">
        <v>7.4606338449272475E-2</v>
      </c>
      <c r="D2764" s="27">
        <v>0.1173752310536044</v>
      </c>
      <c r="E2764" s="19">
        <v>0.95</v>
      </c>
      <c r="F2764" s="27">
        <v>0.3612970711297071</v>
      </c>
    </row>
    <row r="2765" spans="1:6">
      <c r="A2765" s="4">
        <v>2763</v>
      </c>
      <c r="B2765" s="27">
        <v>0</v>
      </c>
      <c r="C2765" s="27">
        <v>6.6753039665138528E-2</v>
      </c>
      <c r="D2765" s="27">
        <v>8.9094269870609977E-2</v>
      </c>
      <c r="E2765" s="19">
        <v>0.95</v>
      </c>
      <c r="F2765" s="27">
        <v>0.3682008368200837</v>
      </c>
    </row>
    <row r="2766" spans="1:6">
      <c r="A2766" s="4">
        <v>2764</v>
      </c>
      <c r="B2766" s="27">
        <v>0</v>
      </c>
      <c r="C2766" s="27">
        <v>6.6294598365557109E-2</v>
      </c>
      <c r="D2766" s="27">
        <v>7.4121996303142326E-2</v>
      </c>
      <c r="E2766" s="19">
        <v>0.95</v>
      </c>
      <c r="F2766" s="27">
        <v>0.37196652719665269</v>
      </c>
    </row>
    <row r="2767" spans="1:6">
      <c r="A2767" s="4">
        <v>2765</v>
      </c>
      <c r="B2767" s="27">
        <v>4.9745743975237677E-5</v>
      </c>
      <c r="C2767" s="27">
        <v>6.1909507673908709E-2</v>
      </c>
      <c r="D2767" s="27">
        <v>5.3789279112754163E-2</v>
      </c>
      <c r="E2767" s="19">
        <v>0.95</v>
      </c>
      <c r="F2767" s="27">
        <v>0.37677824267782428</v>
      </c>
    </row>
    <row r="2768" spans="1:6">
      <c r="A2768" s="4">
        <v>2766</v>
      </c>
      <c r="B2768" s="27">
        <v>7.4950254256024766E-3</v>
      </c>
      <c r="C2768" s="27">
        <v>5.3278851903527998E-2</v>
      </c>
      <c r="D2768" s="27">
        <v>2.902033271719039E-2</v>
      </c>
      <c r="E2768" s="19">
        <v>0.95</v>
      </c>
      <c r="F2768" s="27">
        <v>0.38619246861924689</v>
      </c>
    </row>
    <row r="2769" spans="1:6">
      <c r="A2769" s="4">
        <v>2767</v>
      </c>
      <c r="B2769" s="27">
        <v>4.7590095069644039E-2</v>
      </c>
      <c r="C2769" s="27">
        <v>3.8110424556507871E-2</v>
      </c>
      <c r="D2769" s="27">
        <v>1.3493530499075789E-2</v>
      </c>
      <c r="E2769" s="19">
        <v>0.95</v>
      </c>
      <c r="F2769" s="27">
        <v>0.39351464435146438</v>
      </c>
    </row>
    <row r="2770" spans="1:6">
      <c r="A2770" s="4">
        <v>2768</v>
      </c>
      <c r="B2770" s="27">
        <v>0.1218052177758125</v>
      </c>
      <c r="C2770" s="27">
        <v>1.7659956149093079E-2</v>
      </c>
      <c r="D2770" s="27">
        <v>1.053604436229205E-2</v>
      </c>
      <c r="E2770" s="19">
        <v>0.95</v>
      </c>
      <c r="F2770" s="27">
        <v>0.39372384937238492</v>
      </c>
    </row>
    <row r="2771" spans="1:6">
      <c r="A2771" s="4">
        <v>2769</v>
      </c>
      <c r="B2771" s="27">
        <v>0.20221644925934121</v>
      </c>
      <c r="C2771" s="27">
        <v>1.1421168028702409E-2</v>
      </c>
      <c r="D2771" s="27">
        <v>1.072088724584104E-2</v>
      </c>
      <c r="E2771" s="19">
        <v>0.95</v>
      </c>
      <c r="F2771" s="27">
        <v>0.39644351464435151</v>
      </c>
    </row>
    <row r="2772" spans="1:6">
      <c r="A2772" s="4">
        <v>2770</v>
      </c>
      <c r="B2772" s="27">
        <v>0.26582467388901171</v>
      </c>
      <c r="C2772" s="27">
        <v>1.5427546342435721E-2</v>
      </c>
      <c r="D2772" s="27">
        <v>2.2735674676524951E-2</v>
      </c>
      <c r="E2772" s="19">
        <v>0.95</v>
      </c>
      <c r="F2772" s="27">
        <v>0.39351464435146438</v>
      </c>
    </row>
    <row r="2773" spans="1:6">
      <c r="A2773" s="4">
        <v>2771</v>
      </c>
      <c r="B2773" s="27">
        <v>0.31757130223303109</v>
      </c>
      <c r="C2773" s="27">
        <v>1.9872433725333861E-2</v>
      </c>
      <c r="D2773" s="27">
        <v>3.8262476894639547E-2</v>
      </c>
      <c r="E2773" s="19">
        <v>0.95</v>
      </c>
      <c r="F2773" s="27">
        <v>0.3897489539748954</v>
      </c>
    </row>
    <row r="2774" spans="1:6">
      <c r="A2774" s="4">
        <v>2772</v>
      </c>
      <c r="B2774" s="27">
        <v>0.34212911784214017</v>
      </c>
      <c r="C2774" s="27">
        <v>2.2782539366155069E-2</v>
      </c>
      <c r="D2774" s="27">
        <v>4.7689463955637709E-2</v>
      </c>
      <c r="E2774" s="19">
        <v>0.95</v>
      </c>
      <c r="F2774" s="27">
        <v>0.39518828451882843</v>
      </c>
    </row>
    <row r="2775" spans="1:6">
      <c r="A2775" s="4">
        <v>2773</v>
      </c>
      <c r="B2775" s="27">
        <v>0.3611983196993146</v>
      </c>
      <c r="C2775" s="27">
        <v>2.5234203707394862E-2</v>
      </c>
      <c r="D2775" s="27">
        <v>2.1626617375231059E-2</v>
      </c>
      <c r="E2775" s="19">
        <v>0.95</v>
      </c>
      <c r="F2775" s="27">
        <v>0.39037656903765688</v>
      </c>
    </row>
    <row r="2776" spans="1:6">
      <c r="A2776" s="4">
        <v>2774</v>
      </c>
      <c r="B2776" s="27">
        <v>0.36660955118284322</v>
      </c>
      <c r="C2776" s="27">
        <v>2.8662547339047242E-2</v>
      </c>
      <c r="D2776" s="27">
        <v>4.3068391866913122E-2</v>
      </c>
      <c r="E2776" s="19">
        <v>0.95</v>
      </c>
      <c r="F2776" s="27">
        <v>0.39351464435146438</v>
      </c>
    </row>
    <row r="2777" spans="1:6">
      <c r="A2777" s="4">
        <v>2775</v>
      </c>
      <c r="B2777" s="27">
        <v>0.34433451249170899</v>
      </c>
      <c r="C2777" s="27">
        <v>3.2150687661949368E-2</v>
      </c>
      <c r="D2777" s="27">
        <v>3.4011090573012943E-2</v>
      </c>
      <c r="E2777" s="19">
        <v>0.95</v>
      </c>
      <c r="F2777" s="27">
        <v>0.39790794979079502</v>
      </c>
    </row>
    <row r="2778" spans="1:6">
      <c r="A2778" s="4">
        <v>2776</v>
      </c>
      <c r="B2778" s="27">
        <v>0.29798806102144593</v>
      </c>
      <c r="C2778" s="27">
        <v>3.8489136934422963E-2</v>
      </c>
      <c r="D2778" s="27">
        <v>4.4916820702402958E-2</v>
      </c>
      <c r="E2778" s="19">
        <v>0.95</v>
      </c>
      <c r="F2778" s="27">
        <v>0.38849372384937242</v>
      </c>
    </row>
    <row r="2779" spans="1:6">
      <c r="A2779" s="4">
        <v>2777</v>
      </c>
      <c r="B2779" s="27">
        <v>0.21575281892549189</v>
      </c>
      <c r="C2779" s="27">
        <v>3.9565477376918477E-2</v>
      </c>
      <c r="D2779" s="27">
        <v>0.1066543438077634</v>
      </c>
      <c r="E2779" s="19">
        <v>0.95</v>
      </c>
      <c r="F2779" s="27">
        <v>0.39288702928870289</v>
      </c>
    </row>
    <row r="2780" spans="1:6">
      <c r="A2780" s="4">
        <v>2778</v>
      </c>
      <c r="B2780" s="27">
        <v>0.1173281008180411</v>
      </c>
      <c r="C2780" s="27">
        <v>4.2375921865656772E-2</v>
      </c>
      <c r="D2780" s="27">
        <v>0.12735674676524961</v>
      </c>
      <c r="E2780" s="19">
        <v>0.95</v>
      </c>
      <c r="F2780" s="27">
        <v>0.39058577405857742</v>
      </c>
    </row>
    <row r="2781" spans="1:6">
      <c r="A2781" s="4">
        <v>2779</v>
      </c>
      <c r="B2781" s="27">
        <v>3.8011275701967717E-2</v>
      </c>
      <c r="C2781" s="27">
        <v>3.9744867450667729E-2</v>
      </c>
      <c r="D2781" s="27">
        <v>0.13049907578558231</v>
      </c>
      <c r="E2781" s="19">
        <v>0.95</v>
      </c>
      <c r="F2781" s="27">
        <v>0.38263598326359832</v>
      </c>
    </row>
    <row r="2782" spans="1:6">
      <c r="A2782" s="4">
        <v>2780</v>
      </c>
      <c r="B2782" s="27">
        <v>2.3435772717223082E-3</v>
      </c>
      <c r="C2782" s="27">
        <v>3.3446282639027297E-2</v>
      </c>
      <c r="D2782" s="27">
        <v>0.14140480591497229</v>
      </c>
      <c r="E2782" s="19">
        <v>0.95</v>
      </c>
      <c r="F2782" s="27">
        <v>0.38096234309623428</v>
      </c>
    </row>
    <row r="2783" spans="1:6">
      <c r="A2783" s="4">
        <v>2781</v>
      </c>
      <c r="B2783" s="27">
        <v>0</v>
      </c>
      <c r="C2783" s="27">
        <v>2.778552920071756E-2</v>
      </c>
      <c r="D2783" s="27">
        <v>0.1855822550831793</v>
      </c>
      <c r="E2783" s="19">
        <v>0.95</v>
      </c>
      <c r="F2783" s="27">
        <v>0.3887029288702929</v>
      </c>
    </row>
    <row r="2784" spans="1:6">
      <c r="A2784" s="4">
        <v>2782</v>
      </c>
      <c r="B2784" s="27">
        <v>0</v>
      </c>
      <c r="C2784" s="27">
        <v>2.242375921865657E-2</v>
      </c>
      <c r="D2784" s="27">
        <v>0.20868761552680221</v>
      </c>
      <c r="E2784" s="19">
        <v>0.95</v>
      </c>
      <c r="F2784" s="27">
        <v>0.39288702928870289</v>
      </c>
    </row>
    <row r="2785" spans="1:6">
      <c r="A2785" s="4">
        <v>2783</v>
      </c>
      <c r="B2785" s="27">
        <v>0</v>
      </c>
      <c r="C2785" s="27">
        <v>2.37193541957345E-2</v>
      </c>
      <c r="D2785" s="27">
        <v>0.18927911275415901</v>
      </c>
      <c r="E2785" s="19">
        <v>0.95</v>
      </c>
      <c r="F2785" s="27">
        <v>0.39330543933054402</v>
      </c>
    </row>
    <row r="2786" spans="1:6">
      <c r="A2786" s="4">
        <v>2784</v>
      </c>
      <c r="B2786" s="27">
        <v>0</v>
      </c>
      <c r="C2786" s="27">
        <v>2.918078532987841E-2</v>
      </c>
      <c r="D2786" s="27">
        <v>0.15194085027726431</v>
      </c>
      <c r="E2786" s="19">
        <v>0.95</v>
      </c>
      <c r="F2786" s="27">
        <v>0.39414225941422593</v>
      </c>
    </row>
    <row r="2787" spans="1:6">
      <c r="A2787" s="4">
        <v>2785</v>
      </c>
      <c r="B2787" s="27">
        <v>0</v>
      </c>
      <c r="C2787" s="27">
        <v>3.3027705800279049E-2</v>
      </c>
      <c r="D2787" s="27">
        <v>0.12458410351201479</v>
      </c>
      <c r="E2787" s="19">
        <v>0.95</v>
      </c>
      <c r="F2787" s="27">
        <v>0.4</v>
      </c>
    </row>
    <row r="2788" spans="1:6">
      <c r="A2788" s="4">
        <v>2786</v>
      </c>
      <c r="B2788" s="27">
        <v>0</v>
      </c>
      <c r="C2788" s="27">
        <v>3.643611720151485E-2</v>
      </c>
      <c r="D2788" s="27">
        <v>0.14713493530499069</v>
      </c>
      <c r="E2788" s="19">
        <v>0.95</v>
      </c>
      <c r="F2788" s="27">
        <v>0.39623430962343098</v>
      </c>
    </row>
    <row r="2789" spans="1:6">
      <c r="A2789" s="4">
        <v>2787</v>
      </c>
      <c r="B2789" s="27">
        <v>0</v>
      </c>
      <c r="C2789" s="27">
        <v>3.793103448275862E-2</v>
      </c>
      <c r="D2789" s="27">
        <v>0.15896487985212571</v>
      </c>
      <c r="E2789" s="19">
        <v>0.95</v>
      </c>
      <c r="F2789" s="27">
        <v>0.39958158995815901</v>
      </c>
    </row>
    <row r="2790" spans="1:6">
      <c r="A2790" s="4">
        <v>2788</v>
      </c>
      <c r="B2790" s="27">
        <v>0</v>
      </c>
      <c r="C2790" s="27">
        <v>3.8907713773171218E-2</v>
      </c>
      <c r="D2790" s="27">
        <v>0.14177449168207021</v>
      </c>
      <c r="E2790" s="19">
        <v>0.95</v>
      </c>
      <c r="F2790" s="27">
        <v>0.40041841004184098</v>
      </c>
    </row>
    <row r="2791" spans="1:6">
      <c r="A2791" s="4">
        <v>2789</v>
      </c>
      <c r="B2791" s="27">
        <v>8.290957329206279E-5</v>
      </c>
      <c r="C2791" s="27">
        <v>3.8249950169423959E-2</v>
      </c>
      <c r="D2791" s="27">
        <v>0.13715341959334559</v>
      </c>
      <c r="E2791" s="19">
        <v>0.95</v>
      </c>
      <c r="F2791" s="27">
        <v>0.40878661087866108</v>
      </c>
    </row>
    <row r="2792" spans="1:6">
      <c r="A2792" s="4">
        <v>2790</v>
      </c>
      <c r="B2792" s="27">
        <v>1.361375193455671E-2</v>
      </c>
      <c r="C2792" s="27">
        <v>3.3346621486944387E-2</v>
      </c>
      <c r="D2792" s="27">
        <v>0.15083179297597041</v>
      </c>
      <c r="E2792" s="19">
        <v>0.95</v>
      </c>
      <c r="F2792" s="27">
        <v>0.42133891213389119</v>
      </c>
    </row>
    <row r="2793" spans="1:6">
      <c r="A2793" s="4">
        <v>2791</v>
      </c>
      <c r="B2793" s="27">
        <v>8.874087994693787E-2</v>
      </c>
      <c r="C2793" s="27">
        <v>2.778552920071756E-2</v>
      </c>
      <c r="D2793" s="27">
        <v>0.2085027726432532</v>
      </c>
      <c r="E2793" s="19">
        <v>0.95</v>
      </c>
      <c r="F2793" s="27">
        <v>0.42405857740585767</v>
      </c>
    </row>
    <row r="2794" spans="1:6">
      <c r="A2794" s="4">
        <v>2792</v>
      </c>
      <c r="B2794" s="27">
        <v>0.21395644483749721</v>
      </c>
      <c r="C2794" s="27">
        <v>1.993223041658362E-2</v>
      </c>
      <c r="D2794" s="27">
        <v>0.21330868761552679</v>
      </c>
      <c r="E2794" s="19">
        <v>0.95</v>
      </c>
      <c r="F2794" s="27">
        <v>0.40941422594142263</v>
      </c>
    </row>
    <row r="2795" spans="1:6">
      <c r="A2795" s="4">
        <v>2793</v>
      </c>
      <c r="B2795" s="27">
        <v>0.351608445721866</v>
      </c>
      <c r="C2795" s="27">
        <v>2.595176400239187E-2</v>
      </c>
      <c r="D2795" s="27">
        <v>0.22384473197781879</v>
      </c>
      <c r="E2795" s="19">
        <v>0.95</v>
      </c>
      <c r="F2795" s="27">
        <v>0.40481171548117162</v>
      </c>
    </row>
    <row r="2796" spans="1:6">
      <c r="A2796" s="4">
        <v>2794</v>
      </c>
      <c r="B2796" s="27">
        <v>0.46123701083351759</v>
      </c>
      <c r="C2796" s="27">
        <v>4.2834363165238191E-2</v>
      </c>
      <c r="D2796" s="27">
        <v>0.29223659889094272</v>
      </c>
      <c r="E2796" s="19">
        <v>0.95</v>
      </c>
      <c r="F2796" s="27">
        <v>0.40355648535564848</v>
      </c>
    </row>
    <row r="2797" spans="1:6">
      <c r="A2797" s="4">
        <v>2795</v>
      </c>
      <c r="B2797" s="27">
        <v>0.53660734026088874</v>
      </c>
      <c r="C2797" s="27">
        <v>5.3916683276858682E-2</v>
      </c>
      <c r="D2797" s="27">
        <v>0.31885397412199629</v>
      </c>
      <c r="E2797" s="19">
        <v>0.95</v>
      </c>
      <c r="F2797" s="27">
        <v>0.4096234309623431</v>
      </c>
    </row>
    <row r="2798" spans="1:6">
      <c r="A2798" s="4">
        <v>2796</v>
      </c>
      <c r="B2798" s="27">
        <v>0.56705173557373423</v>
      </c>
      <c r="C2798" s="27">
        <v>7.0320908909706992E-2</v>
      </c>
      <c r="D2798" s="27">
        <v>0.41478743068391871</v>
      </c>
      <c r="E2798" s="19">
        <v>0.95</v>
      </c>
      <c r="F2798" s="27">
        <v>0.40585774058577412</v>
      </c>
    </row>
    <row r="2799" spans="1:6">
      <c r="A2799" s="4">
        <v>2797</v>
      </c>
      <c r="B2799" s="27">
        <v>0.55529515808091978</v>
      </c>
      <c r="C2799" s="27">
        <v>8.0924855491329481E-2</v>
      </c>
      <c r="D2799" s="27">
        <v>0.49722735674676533</v>
      </c>
      <c r="E2799" s="19">
        <v>0.95</v>
      </c>
      <c r="F2799" s="27">
        <v>0.4127615062761506</v>
      </c>
    </row>
    <row r="2800" spans="1:6">
      <c r="A2800" s="4">
        <v>2798</v>
      </c>
      <c r="B2800" s="27">
        <v>0.52192129117842145</v>
      </c>
      <c r="C2800" s="27">
        <v>9.3621686266693246E-2</v>
      </c>
      <c r="D2800" s="27">
        <v>0.57634011090573012</v>
      </c>
      <c r="E2800" s="19">
        <v>0.95</v>
      </c>
      <c r="F2800" s="27">
        <v>0.40292887029288699</v>
      </c>
    </row>
    <row r="2801" spans="1:6">
      <c r="A2801" s="4">
        <v>2799</v>
      </c>
      <c r="B2801" s="27">
        <v>0.46083351757682961</v>
      </c>
      <c r="C2801" s="27">
        <v>9.5694638230017934E-2</v>
      </c>
      <c r="D2801" s="27">
        <v>0.6016635859519408</v>
      </c>
      <c r="E2801" s="19">
        <v>0.95</v>
      </c>
      <c r="F2801" s="27">
        <v>0.39497907949790789</v>
      </c>
    </row>
    <row r="2802" spans="1:6">
      <c r="A2802" s="4">
        <v>2800</v>
      </c>
      <c r="B2802" s="27">
        <v>0.37282224187486179</v>
      </c>
      <c r="C2802" s="27">
        <v>0.1031492924058202</v>
      </c>
      <c r="D2802" s="27">
        <v>0.62088724584103516</v>
      </c>
      <c r="E2802" s="19">
        <v>0.95</v>
      </c>
      <c r="F2802" s="27">
        <v>0.40041841004184098</v>
      </c>
    </row>
    <row r="2803" spans="1:6">
      <c r="A2803" s="4">
        <v>2801</v>
      </c>
      <c r="B2803" s="27">
        <v>0.25369223966393989</v>
      </c>
      <c r="C2803" s="27">
        <v>0.10225234203707401</v>
      </c>
      <c r="D2803" s="27">
        <v>0.57892791127541587</v>
      </c>
      <c r="E2803" s="19">
        <v>0.95</v>
      </c>
      <c r="F2803" s="27">
        <v>0.40083682008368199</v>
      </c>
    </row>
    <row r="2804" spans="1:6">
      <c r="A2804" s="4">
        <v>2802</v>
      </c>
      <c r="B2804" s="27">
        <v>0.12633208047755909</v>
      </c>
      <c r="C2804" s="27">
        <v>9.2804464819613311E-2</v>
      </c>
      <c r="D2804" s="27">
        <v>0.49981515711645103</v>
      </c>
      <c r="E2804" s="19">
        <v>0.95</v>
      </c>
      <c r="F2804" s="27">
        <v>0.39937238493723848</v>
      </c>
    </row>
    <row r="2805" spans="1:6">
      <c r="A2805" s="4">
        <v>2803</v>
      </c>
      <c r="B2805" s="27">
        <v>3.9774485960645589E-2</v>
      </c>
      <c r="C2805" s="27">
        <v>8.2539366155072749E-2</v>
      </c>
      <c r="D2805" s="27">
        <v>0.42680221811460262</v>
      </c>
      <c r="E2805" s="19">
        <v>0.95</v>
      </c>
      <c r="F2805" s="27">
        <v>0.40753138075313811</v>
      </c>
    </row>
    <row r="2806" spans="1:6">
      <c r="A2806" s="4">
        <v>2804</v>
      </c>
      <c r="B2806" s="27">
        <v>2.4375414547866459E-3</v>
      </c>
      <c r="C2806" s="27">
        <v>7.869244568467211E-2</v>
      </c>
      <c r="D2806" s="27">
        <v>0.37818853974122002</v>
      </c>
      <c r="E2806" s="19">
        <v>0.95</v>
      </c>
      <c r="F2806" s="27">
        <v>0.40794979079497912</v>
      </c>
    </row>
    <row r="2807" spans="1:6">
      <c r="A2807" s="4">
        <v>2805</v>
      </c>
      <c r="B2807" s="27">
        <v>0</v>
      </c>
      <c r="C2807" s="27">
        <v>8.0665736495913895E-2</v>
      </c>
      <c r="D2807" s="27">
        <v>0.25489833641404808</v>
      </c>
      <c r="E2807" s="19">
        <v>0.95</v>
      </c>
      <c r="F2807" s="27">
        <v>0.40690376569037662</v>
      </c>
    </row>
    <row r="2808" spans="1:6">
      <c r="A2808" s="4">
        <v>2806</v>
      </c>
      <c r="B2808" s="27">
        <v>0</v>
      </c>
      <c r="C2808" s="27">
        <v>7.9928243970500301E-2</v>
      </c>
      <c r="D2808" s="27">
        <v>0.1974121996303142</v>
      </c>
      <c r="E2808" s="19">
        <v>0.95</v>
      </c>
      <c r="F2808" s="27">
        <v>0.40209205020920502</v>
      </c>
    </row>
    <row r="2809" spans="1:6">
      <c r="A2809" s="4">
        <v>2807</v>
      </c>
      <c r="B2809" s="27">
        <v>0</v>
      </c>
      <c r="C2809" s="27">
        <v>8.5848116404225627E-2</v>
      </c>
      <c r="D2809" s="27">
        <v>0.177634011090573</v>
      </c>
      <c r="E2809" s="19">
        <v>0.95</v>
      </c>
      <c r="F2809" s="27">
        <v>0.4071129707112971</v>
      </c>
    </row>
    <row r="2810" spans="1:6">
      <c r="A2810" s="4">
        <v>2808</v>
      </c>
      <c r="B2810" s="27">
        <v>0</v>
      </c>
      <c r="C2810" s="27">
        <v>9.0412597169623285E-2</v>
      </c>
      <c r="D2810" s="27">
        <v>0.1256931608133087</v>
      </c>
      <c r="E2810" s="19">
        <v>0.95</v>
      </c>
      <c r="F2810" s="27">
        <v>0.41903765690376571</v>
      </c>
    </row>
    <row r="2811" spans="1:6">
      <c r="A2811" s="4">
        <v>2809</v>
      </c>
      <c r="B2811" s="27">
        <v>0</v>
      </c>
      <c r="C2811" s="27">
        <v>8.5170420570061786E-2</v>
      </c>
      <c r="D2811" s="27">
        <v>0.1024029574861368</v>
      </c>
      <c r="E2811" s="19">
        <v>0.95</v>
      </c>
      <c r="F2811" s="27">
        <v>0.42531380753138082</v>
      </c>
    </row>
    <row r="2812" spans="1:6">
      <c r="A2812" s="4">
        <v>2810</v>
      </c>
      <c r="B2812" s="27">
        <v>0</v>
      </c>
      <c r="C2812" s="27">
        <v>8.5130556109228622E-2</v>
      </c>
      <c r="D2812" s="27">
        <v>8.6506469500924221E-2</v>
      </c>
      <c r="E2812" s="19">
        <v>0.95</v>
      </c>
      <c r="F2812" s="27">
        <v>0.41778242677824268</v>
      </c>
    </row>
    <row r="2813" spans="1:6">
      <c r="A2813" s="4">
        <v>2811</v>
      </c>
      <c r="B2813" s="27">
        <v>0</v>
      </c>
      <c r="C2813" s="27">
        <v>8.6007574247558297E-2</v>
      </c>
      <c r="D2813" s="27">
        <v>9.1866913123844735E-2</v>
      </c>
      <c r="E2813" s="19">
        <v>0.95</v>
      </c>
      <c r="F2813" s="27">
        <v>0.41694560669456071</v>
      </c>
    </row>
    <row r="2814" spans="1:6">
      <c r="A2814" s="4">
        <v>2812</v>
      </c>
      <c r="B2814" s="27">
        <v>0</v>
      </c>
      <c r="C2814" s="27">
        <v>8.530994618297788E-2</v>
      </c>
      <c r="D2814" s="27">
        <v>6.0258780036968579E-2</v>
      </c>
      <c r="E2814" s="19">
        <v>0.95</v>
      </c>
      <c r="F2814" s="27">
        <v>0.42426778242677832</v>
      </c>
    </row>
    <row r="2815" spans="1:6">
      <c r="A2815" s="4">
        <v>2813</v>
      </c>
      <c r="B2815" s="27">
        <v>1.0501879283661289E-4</v>
      </c>
      <c r="C2815" s="27">
        <v>7.9988040661750054E-2</v>
      </c>
      <c r="D2815" s="27">
        <v>5.4528650646950103E-2</v>
      </c>
      <c r="E2815" s="19">
        <v>0.95</v>
      </c>
      <c r="F2815" s="27">
        <v>0.42092050209205017</v>
      </c>
    </row>
    <row r="2816" spans="1:6">
      <c r="A2816" s="4">
        <v>2814</v>
      </c>
      <c r="B2816" s="27">
        <v>1.377957108114084E-2</v>
      </c>
      <c r="C2816" s="27">
        <v>7.4486745066772969E-2</v>
      </c>
      <c r="D2816" s="27">
        <v>6.8576709796672825E-2</v>
      </c>
      <c r="E2816" s="19">
        <v>0.95</v>
      </c>
      <c r="F2816" s="27">
        <v>0.42552301255230118</v>
      </c>
    </row>
    <row r="2817" spans="1:6">
      <c r="A2817" s="4">
        <v>2815</v>
      </c>
      <c r="B2817" s="27">
        <v>8.2423170462082682E-2</v>
      </c>
      <c r="C2817" s="27">
        <v>5.7484552521427153E-2</v>
      </c>
      <c r="D2817" s="27">
        <v>6.044362292051756E-2</v>
      </c>
      <c r="E2817" s="19">
        <v>0.95</v>
      </c>
      <c r="F2817" s="27">
        <v>0.42343096234309618</v>
      </c>
    </row>
    <row r="2818" spans="1:6">
      <c r="A2818" s="4">
        <v>2816</v>
      </c>
      <c r="B2818" s="27">
        <v>0.19348330753924389</v>
      </c>
      <c r="C2818" s="27">
        <v>4.0183376519832573E-2</v>
      </c>
      <c r="D2818" s="27">
        <v>7.0240295748613679E-2</v>
      </c>
      <c r="E2818" s="19">
        <v>0.95</v>
      </c>
      <c r="F2818" s="27">
        <v>0.42029288702928869</v>
      </c>
    </row>
    <row r="2819" spans="1:6">
      <c r="A2819" s="4">
        <v>2817</v>
      </c>
      <c r="B2819" s="27">
        <v>0.31464183064337831</v>
      </c>
      <c r="C2819" s="27">
        <v>3.3246960334861471E-2</v>
      </c>
      <c r="D2819" s="27">
        <v>7.1164510166358594E-2</v>
      </c>
      <c r="E2819" s="19">
        <v>0.95</v>
      </c>
      <c r="F2819" s="27">
        <v>0.42824267782426778</v>
      </c>
    </row>
    <row r="2820" spans="1:6">
      <c r="A2820" s="4">
        <v>2818</v>
      </c>
      <c r="B2820" s="27">
        <v>0.4090592527083794</v>
      </c>
      <c r="C2820" s="27">
        <v>3.8568865856089297E-2</v>
      </c>
      <c r="D2820" s="27">
        <v>8.7800369685767099E-2</v>
      </c>
      <c r="E2820" s="19">
        <v>0.95</v>
      </c>
      <c r="F2820" s="27">
        <v>0.43033472803347278</v>
      </c>
    </row>
    <row r="2821" spans="1:6">
      <c r="A2821" s="4">
        <v>2819</v>
      </c>
      <c r="B2821" s="27">
        <v>0.46952244085783768</v>
      </c>
      <c r="C2821" s="27">
        <v>4.3013753238987443E-2</v>
      </c>
      <c r="D2821" s="27">
        <v>8.8539741219963025E-2</v>
      </c>
      <c r="E2821" s="19">
        <v>0.95</v>
      </c>
      <c r="F2821" s="27">
        <v>0.43514644351464438</v>
      </c>
    </row>
    <row r="2822" spans="1:6">
      <c r="A2822" s="4">
        <v>2820</v>
      </c>
      <c r="B2822" s="27">
        <v>0.48377736015918638</v>
      </c>
      <c r="C2822" s="27">
        <v>4.9192744668128362E-2</v>
      </c>
      <c r="D2822" s="27">
        <v>0.1053604436229205</v>
      </c>
      <c r="E2822" s="19">
        <v>0.95</v>
      </c>
      <c r="F2822" s="27">
        <v>0.42426778242677832</v>
      </c>
    </row>
    <row r="2823" spans="1:6">
      <c r="A2823" s="4">
        <v>2821</v>
      </c>
      <c r="B2823" s="27">
        <v>0.47948817156754359</v>
      </c>
      <c r="C2823" s="27">
        <v>5.3777157663942587E-2</v>
      </c>
      <c r="D2823" s="27">
        <v>0.11829944547134939</v>
      </c>
      <c r="E2823" s="19">
        <v>0.95</v>
      </c>
      <c r="F2823" s="27">
        <v>0.41987447698744768</v>
      </c>
    </row>
    <row r="2824" spans="1:6">
      <c r="A2824" s="4">
        <v>2822</v>
      </c>
      <c r="B2824" s="27">
        <v>0.4502487287198762</v>
      </c>
      <c r="C2824" s="27">
        <v>5.9298385489336247E-2</v>
      </c>
      <c r="D2824" s="27">
        <v>0.1147874306839187</v>
      </c>
      <c r="E2824" s="19">
        <v>0.95</v>
      </c>
      <c r="F2824" s="27">
        <v>0.42991631799163182</v>
      </c>
    </row>
    <row r="2825" spans="1:6">
      <c r="A2825" s="4">
        <v>2823</v>
      </c>
      <c r="B2825" s="27">
        <v>0.39939199646252488</v>
      </c>
      <c r="C2825" s="27">
        <v>6.1909507673908709E-2</v>
      </c>
      <c r="D2825" s="27">
        <v>0.1548983364140481</v>
      </c>
      <c r="E2825" s="19">
        <v>0.95</v>
      </c>
      <c r="F2825" s="27">
        <v>0.42866108786610879</v>
      </c>
    </row>
    <row r="2826" spans="1:6">
      <c r="A2826" s="4">
        <v>2824</v>
      </c>
      <c r="B2826" s="27">
        <v>0.31314393101923499</v>
      </c>
      <c r="C2826" s="27">
        <v>6.5915885987642017E-2</v>
      </c>
      <c r="D2826" s="27">
        <v>0.15231053604436229</v>
      </c>
      <c r="E2826" s="19">
        <v>0.95</v>
      </c>
      <c r="F2826" s="27">
        <v>0.42719665271966528</v>
      </c>
    </row>
    <row r="2827" spans="1:6">
      <c r="A2827" s="4">
        <v>2825</v>
      </c>
      <c r="B2827" s="27">
        <v>0.20890448817156751</v>
      </c>
      <c r="C2827" s="27">
        <v>7.1158062587203502E-2</v>
      </c>
      <c r="D2827" s="27">
        <v>0.2262476894639556</v>
      </c>
      <c r="E2827" s="19">
        <v>0.95</v>
      </c>
      <c r="F2827" s="27">
        <v>0.41841004184100422</v>
      </c>
    </row>
    <row r="2828" spans="1:6">
      <c r="A2828" s="4">
        <v>2826</v>
      </c>
      <c r="B2828" s="27">
        <v>0.10313398187044</v>
      </c>
      <c r="C2828" s="27">
        <v>7.0998604743870833E-2</v>
      </c>
      <c r="D2828" s="27">
        <v>0.26598890942698711</v>
      </c>
      <c r="E2828" s="19">
        <v>0.95</v>
      </c>
      <c r="F2828" s="27">
        <v>0.41422594142259422</v>
      </c>
    </row>
    <row r="2829" spans="1:6">
      <c r="A2829" s="4">
        <v>2827</v>
      </c>
      <c r="B2829" s="27">
        <v>2.9272606676984302E-2</v>
      </c>
      <c r="C2829" s="27">
        <v>7.0400637831373333E-2</v>
      </c>
      <c r="D2829" s="27">
        <v>0.22865064695009241</v>
      </c>
      <c r="E2829" s="19">
        <v>0.95</v>
      </c>
      <c r="F2829" s="27">
        <v>0.4207112970711297</v>
      </c>
    </row>
    <row r="2830" spans="1:6">
      <c r="A2830" s="4">
        <v>2828</v>
      </c>
      <c r="B2830" s="27">
        <v>1.2657528189254921E-3</v>
      </c>
      <c r="C2830" s="27">
        <v>5.9378114411002589E-2</v>
      </c>
      <c r="D2830" s="27">
        <v>0.1759704251386322</v>
      </c>
      <c r="E2830" s="19">
        <v>0.95</v>
      </c>
      <c r="F2830" s="27">
        <v>0.42949790794979081</v>
      </c>
    </row>
    <row r="2831" spans="1:6">
      <c r="A2831" s="4">
        <v>2829</v>
      </c>
      <c r="B2831" s="27">
        <v>0</v>
      </c>
      <c r="C2831" s="27">
        <v>5.7145704604345232E-2</v>
      </c>
      <c r="D2831" s="27">
        <v>0.16950092421441779</v>
      </c>
      <c r="E2831" s="19">
        <v>0.95</v>
      </c>
      <c r="F2831" s="27">
        <v>0.42824267782426778</v>
      </c>
    </row>
    <row r="2832" spans="1:6">
      <c r="A2832" s="4">
        <v>2830</v>
      </c>
      <c r="B2832" s="27">
        <v>0</v>
      </c>
      <c r="C2832" s="27">
        <v>5.3557903129360172E-2</v>
      </c>
      <c r="D2832" s="27">
        <v>0.1478743068391867</v>
      </c>
      <c r="E2832" s="19">
        <v>0.95</v>
      </c>
      <c r="F2832" s="27">
        <v>0.42928870292887028</v>
      </c>
    </row>
    <row r="2833" spans="1:6">
      <c r="A2833" s="4">
        <v>2831</v>
      </c>
      <c r="B2833" s="27">
        <v>0</v>
      </c>
      <c r="C2833" s="27">
        <v>5.3677496511859678E-2</v>
      </c>
      <c r="D2833" s="27">
        <v>0.16284658040665431</v>
      </c>
      <c r="E2833" s="19">
        <v>0.95</v>
      </c>
      <c r="F2833" s="27">
        <v>0.43158995815899581</v>
      </c>
    </row>
    <row r="2834" spans="1:6">
      <c r="A2834" s="4">
        <v>2832</v>
      </c>
      <c r="B2834" s="27">
        <v>0</v>
      </c>
      <c r="C2834" s="27">
        <v>7.5244169822603152E-2</v>
      </c>
      <c r="D2834" s="27">
        <v>0.1576709796672828</v>
      </c>
      <c r="E2834" s="19">
        <v>0.95</v>
      </c>
      <c r="F2834" s="27">
        <v>0.43179916317991629</v>
      </c>
    </row>
    <row r="2835" spans="1:6">
      <c r="A2835" s="4">
        <v>2833</v>
      </c>
      <c r="B2835" s="27">
        <v>0</v>
      </c>
      <c r="C2835" s="27">
        <v>8.0426549730914884E-2</v>
      </c>
      <c r="D2835" s="27">
        <v>0.17264325323475049</v>
      </c>
      <c r="E2835" s="19">
        <v>0.95</v>
      </c>
      <c r="F2835" s="27">
        <v>0.42887029288702933</v>
      </c>
    </row>
    <row r="2836" spans="1:6">
      <c r="A2836" s="4">
        <v>2834</v>
      </c>
      <c r="B2836" s="27">
        <v>0</v>
      </c>
      <c r="C2836" s="27">
        <v>8.4831572652979872E-2</v>
      </c>
      <c r="D2836" s="27">
        <v>0.19168207024029571</v>
      </c>
      <c r="E2836" s="19">
        <v>0.95</v>
      </c>
      <c r="F2836" s="27">
        <v>0.41882845188284518</v>
      </c>
    </row>
    <row r="2837" spans="1:6">
      <c r="A2837" s="4">
        <v>2835</v>
      </c>
      <c r="B2837" s="27">
        <v>0</v>
      </c>
      <c r="C2837" s="27">
        <v>8.9615307952959938E-2</v>
      </c>
      <c r="D2837" s="27">
        <v>0.2262476894639556</v>
      </c>
      <c r="E2837" s="19">
        <v>0.95</v>
      </c>
      <c r="F2837" s="27">
        <v>0.41569037656903768</v>
      </c>
    </row>
    <row r="2838" spans="1:6">
      <c r="A2838" s="4">
        <v>2836</v>
      </c>
      <c r="B2838" s="27">
        <v>0</v>
      </c>
      <c r="C2838" s="27">
        <v>9.6531791907514444E-2</v>
      </c>
      <c r="D2838" s="27">
        <v>0.27800369685767101</v>
      </c>
      <c r="E2838" s="19">
        <v>0.95</v>
      </c>
      <c r="F2838" s="27">
        <v>0.41485355648535571</v>
      </c>
    </row>
    <row r="2839" spans="1:6">
      <c r="A2839" s="4">
        <v>2837</v>
      </c>
      <c r="B2839" s="27">
        <v>1.2712801238116289E-4</v>
      </c>
      <c r="C2839" s="27">
        <v>9.4937213474187765E-2</v>
      </c>
      <c r="D2839" s="27">
        <v>0.30609981515711637</v>
      </c>
      <c r="E2839" s="19">
        <v>0.95</v>
      </c>
      <c r="F2839" s="27">
        <v>0.41338912133891209</v>
      </c>
    </row>
    <row r="2840" spans="1:6">
      <c r="A2840" s="4">
        <v>2838</v>
      </c>
      <c r="B2840" s="27">
        <v>1.527194340039797E-2</v>
      </c>
      <c r="C2840" s="27">
        <v>9.2166633446282634E-2</v>
      </c>
      <c r="D2840" s="27">
        <v>0.31053604436229199</v>
      </c>
      <c r="E2840" s="19">
        <v>0.95</v>
      </c>
      <c r="F2840" s="27">
        <v>0.42280334728033481</v>
      </c>
    </row>
    <row r="2841" spans="1:6">
      <c r="A2841" s="4">
        <v>2839</v>
      </c>
      <c r="B2841" s="27">
        <v>8.3506522219765636E-2</v>
      </c>
      <c r="C2841" s="27">
        <v>7.7496511859677097E-2</v>
      </c>
      <c r="D2841" s="27">
        <v>0.28835489833641398</v>
      </c>
      <c r="E2841" s="19">
        <v>0.95</v>
      </c>
      <c r="F2841" s="27">
        <v>0.42677824267782433</v>
      </c>
    </row>
    <row r="2842" spans="1:6">
      <c r="A2842" s="4">
        <v>2840</v>
      </c>
      <c r="B2842" s="27">
        <v>0.19026088879062569</v>
      </c>
      <c r="C2842" s="27">
        <v>5.8381502890173409E-2</v>
      </c>
      <c r="D2842" s="27">
        <v>0.24380776340110899</v>
      </c>
      <c r="E2842" s="19">
        <v>0.95</v>
      </c>
      <c r="F2842" s="27">
        <v>0.42280334728033481</v>
      </c>
    </row>
    <row r="2843" spans="1:6">
      <c r="A2843" s="4">
        <v>2841</v>
      </c>
      <c r="B2843" s="27">
        <v>0.30760004421843912</v>
      </c>
      <c r="C2843" s="27">
        <v>7.2055012955949765E-2</v>
      </c>
      <c r="D2843" s="27">
        <v>0.21072088724584101</v>
      </c>
      <c r="E2843" s="19">
        <v>0.95</v>
      </c>
      <c r="F2843" s="27">
        <v>0.41841004184100422</v>
      </c>
    </row>
    <row r="2844" spans="1:6">
      <c r="A2844" s="4">
        <v>2842</v>
      </c>
      <c r="B2844" s="27">
        <v>0.40657196550961749</v>
      </c>
      <c r="C2844" s="27">
        <v>8.6266693242973883E-2</v>
      </c>
      <c r="D2844" s="27">
        <v>0.15286506469500921</v>
      </c>
      <c r="E2844" s="19">
        <v>0.95</v>
      </c>
      <c r="F2844" s="27">
        <v>0.42426778242677832</v>
      </c>
    </row>
    <row r="2845" spans="1:6">
      <c r="A2845" s="4">
        <v>2843</v>
      </c>
      <c r="B2845" s="27">
        <v>0.47633208047755909</v>
      </c>
      <c r="C2845" s="27">
        <v>8.9236595575044847E-2</v>
      </c>
      <c r="D2845" s="27">
        <v>9.1497227356746771E-2</v>
      </c>
      <c r="E2845" s="19">
        <v>0.95</v>
      </c>
      <c r="F2845" s="27">
        <v>0.41736401673640172</v>
      </c>
    </row>
    <row r="2846" spans="1:6">
      <c r="A2846" s="4">
        <v>2844</v>
      </c>
      <c r="B2846" s="27">
        <v>0.50779902719434</v>
      </c>
      <c r="C2846" s="27">
        <v>8.8818018736296592E-2</v>
      </c>
      <c r="D2846" s="27">
        <v>6.6358595194085032E-2</v>
      </c>
      <c r="E2846" s="19">
        <v>0.95</v>
      </c>
      <c r="F2846" s="27">
        <v>0.41192468619246858</v>
      </c>
    </row>
    <row r="2847" spans="1:6">
      <c r="A2847" s="4">
        <v>2845</v>
      </c>
      <c r="B2847" s="27">
        <v>0.51404488171567542</v>
      </c>
      <c r="C2847" s="27">
        <v>8.3755232210484351E-2</v>
      </c>
      <c r="D2847" s="27">
        <v>4.4177449168207032E-2</v>
      </c>
      <c r="E2847" s="19">
        <v>0.95</v>
      </c>
      <c r="F2847" s="27">
        <v>0.40983263598326358</v>
      </c>
    </row>
    <row r="2848" spans="1:6">
      <c r="A2848" s="4">
        <v>2846</v>
      </c>
      <c r="B2848" s="27">
        <v>0.49443953128454571</v>
      </c>
      <c r="C2848" s="27">
        <v>7.3968507075941797E-2</v>
      </c>
      <c r="D2848" s="27">
        <v>1.9963031423290201E-2</v>
      </c>
      <c r="E2848" s="19">
        <v>0.95</v>
      </c>
      <c r="F2848" s="27">
        <v>0.40313807531380752</v>
      </c>
    </row>
    <row r="2849" spans="1:6">
      <c r="A2849" s="4">
        <v>2847</v>
      </c>
      <c r="B2849" s="27">
        <v>0.43010170240990492</v>
      </c>
      <c r="C2849" s="27">
        <v>6.7211480964719947E-2</v>
      </c>
      <c r="D2849" s="27">
        <v>8.1330868761552676E-3</v>
      </c>
      <c r="E2849" s="19">
        <v>0.95</v>
      </c>
      <c r="F2849" s="27">
        <v>0.40334728033472811</v>
      </c>
    </row>
    <row r="2850" spans="1:6">
      <c r="A2850" s="4">
        <v>2848</v>
      </c>
      <c r="B2850" s="27">
        <v>0.34517466283440201</v>
      </c>
      <c r="C2850" s="27">
        <v>5.5750448475184372E-2</v>
      </c>
      <c r="D2850" s="27">
        <v>2.0332717190388169E-3</v>
      </c>
      <c r="E2850" s="19">
        <v>0.95</v>
      </c>
      <c r="F2850" s="27">
        <v>0.40209205020920502</v>
      </c>
    </row>
    <row r="2851" spans="1:6">
      <c r="A2851" s="4">
        <v>2849</v>
      </c>
      <c r="B2851" s="27">
        <v>0.23054388680079591</v>
      </c>
      <c r="C2851" s="27">
        <v>4.4189754833565867E-2</v>
      </c>
      <c r="D2851" s="27">
        <v>7.3937153419593343E-4</v>
      </c>
      <c r="E2851" s="19">
        <v>0.95</v>
      </c>
      <c r="F2851" s="27">
        <v>0.40062761506276151</v>
      </c>
    </row>
    <row r="2852" spans="1:6">
      <c r="A2852" s="4">
        <v>2850</v>
      </c>
      <c r="B2852" s="27">
        <v>0.1201304443953128</v>
      </c>
      <c r="C2852" s="27">
        <v>3.1532788519035279E-2</v>
      </c>
      <c r="D2852" s="27">
        <v>2.2181146025878002E-3</v>
      </c>
      <c r="E2852" s="19">
        <v>0.95</v>
      </c>
      <c r="F2852" s="27">
        <v>0.39895397489539752</v>
      </c>
    </row>
    <row r="2853" spans="1:6">
      <c r="A2853" s="4">
        <v>2851</v>
      </c>
      <c r="B2853" s="27">
        <v>3.8199204068096397E-2</v>
      </c>
      <c r="C2853" s="27">
        <v>2.3300777356986251E-2</v>
      </c>
      <c r="D2853" s="27">
        <v>4.4362292051756003E-3</v>
      </c>
      <c r="E2853" s="19">
        <v>0.95</v>
      </c>
      <c r="F2853" s="27">
        <v>0.40146443514644348</v>
      </c>
    </row>
    <row r="2854" spans="1:6">
      <c r="A2854" s="4">
        <v>2852</v>
      </c>
      <c r="B2854" s="27">
        <v>2.67521556489056E-3</v>
      </c>
      <c r="C2854" s="27">
        <v>2.6390273071556711E-2</v>
      </c>
      <c r="D2854" s="27">
        <v>3.0129390018484289E-2</v>
      </c>
      <c r="E2854" s="19">
        <v>0.95</v>
      </c>
      <c r="F2854" s="27">
        <v>0.39832635983263598</v>
      </c>
    </row>
    <row r="2855" spans="1:6">
      <c r="A2855" s="4">
        <v>2853</v>
      </c>
      <c r="B2855" s="27">
        <v>0</v>
      </c>
      <c r="C2855" s="27">
        <v>5.3518038668527008E-2</v>
      </c>
      <c r="D2855" s="27">
        <v>5.7486136783733828E-2</v>
      </c>
      <c r="E2855" s="19">
        <v>0.95</v>
      </c>
      <c r="F2855" s="27">
        <v>0.40188284518828449</v>
      </c>
    </row>
    <row r="2856" spans="1:6">
      <c r="A2856" s="4">
        <v>2854</v>
      </c>
      <c r="B2856" s="27">
        <v>0</v>
      </c>
      <c r="C2856" s="27">
        <v>8.1144110025911903E-2</v>
      </c>
      <c r="D2856" s="27">
        <v>6.3031423290203323E-2</v>
      </c>
      <c r="E2856" s="19">
        <v>0.95</v>
      </c>
      <c r="F2856" s="27">
        <v>0.40146443514644348</v>
      </c>
    </row>
    <row r="2857" spans="1:6">
      <c r="A2857" s="4">
        <v>2855</v>
      </c>
      <c r="B2857" s="27">
        <v>0</v>
      </c>
      <c r="C2857" s="27">
        <v>0.1054016344428942</v>
      </c>
      <c r="D2857" s="27">
        <v>9.3715341959334564E-2</v>
      </c>
      <c r="E2857" s="19">
        <v>0.95</v>
      </c>
      <c r="F2857" s="27">
        <v>0.40334728033472811</v>
      </c>
    </row>
    <row r="2858" spans="1:6">
      <c r="A2858" s="4">
        <v>2856</v>
      </c>
      <c r="B2858" s="27">
        <v>0</v>
      </c>
      <c r="C2858" s="27">
        <v>0.1285030894957146</v>
      </c>
      <c r="D2858" s="27">
        <v>0.1548983364140481</v>
      </c>
      <c r="E2858" s="19">
        <v>0.95</v>
      </c>
      <c r="F2858" s="27">
        <v>0.39748953974895401</v>
      </c>
    </row>
    <row r="2859" spans="1:6">
      <c r="A2859" s="4">
        <v>2857</v>
      </c>
      <c r="B2859" s="27">
        <v>0</v>
      </c>
      <c r="C2859" s="27">
        <v>0.14662148694438909</v>
      </c>
      <c r="D2859" s="27">
        <v>0.15804066543438081</v>
      </c>
      <c r="E2859" s="19">
        <v>0.95</v>
      </c>
      <c r="F2859" s="27">
        <v>0.39288702928870289</v>
      </c>
    </row>
    <row r="2860" spans="1:6">
      <c r="A2860" s="4">
        <v>2858</v>
      </c>
      <c r="B2860" s="27">
        <v>0</v>
      </c>
      <c r="C2860" s="27">
        <v>0.16310544149890371</v>
      </c>
      <c r="D2860" s="27">
        <v>0.16524953789279109</v>
      </c>
      <c r="E2860" s="19">
        <v>0.95</v>
      </c>
      <c r="F2860" s="27">
        <v>0.39225941422594141</v>
      </c>
    </row>
    <row r="2861" spans="1:6">
      <c r="A2861" s="4">
        <v>2859</v>
      </c>
      <c r="B2861" s="27">
        <v>0</v>
      </c>
      <c r="C2861" s="27">
        <v>0.17751644409009371</v>
      </c>
      <c r="D2861" s="27">
        <v>0.1963031423290203</v>
      </c>
      <c r="E2861" s="19">
        <v>0.95</v>
      </c>
      <c r="F2861" s="27">
        <v>0.39058577405857742</v>
      </c>
    </row>
    <row r="2862" spans="1:6">
      <c r="A2862" s="4">
        <v>2860</v>
      </c>
      <c r="B2862" s="27">
        <v>0</v>
      </c>
      <c r="C2862" s="27">
        <v>0.1938808052621088</v>
      </c>
      <c r="D2862" s="27">
        <v>0.24510166358595201</v>
      </c>
      <c r="E2862" s="19">
        <v>0.95</v>
      </c>
      <c r="F2862" s="27">
        <v>0.39163179916317992</v>
      </c>
    </row>
    <row r="2863" spans="1:6">
      <c r="A2863" s="4">
        <v>2861</v>
      </c>
      <c r="B2863" s="27">
        <v>1.8240106124253809E-4</v>
      </c>
      <c r="C2863" s="27">
        <v>0.21441100259118989</v>
      </c>
      <c r="D2863" s="27">
        <v>0.24288354898336409</v>
      </c>
      <c r="E2863" s="19">
        <v>0.95</v>
      </c>
      <c r="F2863" s="27">
        <v>0.38786610878661087</v>
      </c>
    </row>
    <row r="2864" spans="1:6">
      <c r="A2864" s="4">
        <v>2862</v>
      </c>
      <c r="B2864" s="27">
        <v>1.1977669688259999E-2</v>
      </c>
      <c r="C2864" s="27">
        <v>0.22439705002989829</v>
      </c>
      <c r="D2864" s="27">
        <v>0.27079482439926061</v>
      </c>
      <c r="E2864" s="19">
        <v>0.95</v>
      </c>
      <c r="F2864" s="27">
        <v>0.39016736401673641</v>
      </c>
    </row>
    <row r="2865" spans="1:6">
      <c r="A2865" s="4">
        <v>2863</v>
      </c>
      <c r="B2865" s="27">
        <v>5.9186380720760559E-2</v>
      </c>
      <c r="C2865" s="27">
        <v>0.20753438309746861</v>
      </c>
      <c r="D2865" s="27">
        <v>0.34362292051755999</v>
      </c>
      <c r="E2865" s="19">
        <v>0.95</v>
      </c>
      <c r="F2865" s="27">
        <v>0.39142259414225938</v>
      </c>
    </row>
    <row r="2866" spans="1:6">
      <c r="A2866" s="4">
        <v>2864</v>
      </c>
      <c r="B2866" s="27">
        <v>0.12942737121379619</v>
      </c>
      <c r="C2866" s="27">
        <v>0.15074745864062189</v>
      </c>
      <c r="D2866" s="27">
        <v>0.40924214417744909</v>
      </c>
      <c r="E2866" s="19">
        <v>0.95</v>
      </c>
      <c r="F2866" s="27">
        <v>0.39456066945606688</v>
      </c>
    </row>
    <row r="2867" spans="1:6">
      <c r="A2867" s="4">
        <v>2865</v>
      </c>
      <c r="B2867" s="27">
        <v>0.20741764315719649</v>
      </c>
      <c r="C2867" s="27">
        <v>0.17351006577636041</v>
      </c>
      <c r="D2867" s="27">
        <v>0.44972273567467652</v>
      </c>
      <c r="E2867" s="19">
        <v>0.95</v>
      </c>
      <c r="F2867" s="27">
        <v>0.39393305439330539</v>
      </c>
    </row>
    <row r="2868" spans="1:6">
      <c r="A2868" s="4">
        <v>2866</v>
      </c>
      <c r="B2868" s="27">
        <v>0.28982975900950703</v>
      </c>
      <c r="C2868" s="27">
        <v>0.2426948375523221</v>
      </c>
      <c r="D2868" s="27">
        <v>0.49482439926062849</v>
      </c>
      <c r="E2868" s="19">
        <v>0.95</v>
      </c>
      <c r="F2868" s="27">
        <v>0.39267782426778242</v>
      </c>
    </row>
    <row r="2869" spans="1:6">
      <c r="A2869" s="4">
        <v>2867</v>
      </c>
      <c r="B2869" s="27">
        <v>0.35156422728277692</v>
      </c>
      <c r="C2869" s="27">
        <v>0.28519035280047839</v>
      </c>
      <c r="D2869" s="27">
        <v>0.39833641404805908</v>
      </c>
      <c r="E2869" s="19">
        <v>0.95</v>
      </c>
      <c r="F2869" s="27">
        <v>0.37615062761506268</v>
      </c>
    </row>
    <row r="2870" spans="1:6">
      <c r="A2870" s="4">
        <v>2868</v>
      </c>
      <c r="B2870" s="27">
        <v>0.39662834401945612</v>
      </c>
      <c r="C2870" s="27">
        <v>0.28218058600757417</v>
      </c>
      <c r="D2870" s="27">
        <v>0.43844731977818852</v>
      </c>
      <c r="E2870" s="19">
        <v>0.95</v>
      </c>
      <c r="F2870" s="27">
        <v>0.3723849372384937</v>
      </c>
    </row>
    <row r="2871" spans="1:6">
      <c r="A2871" s="4">
        <v>2869</v>
      </c>
      <c r="B2871" s="27">
        <v>0.42197103692239663</v>
      </c>
      <c r="C2871" s="27">
        <v>0.25736495913892771</v>
      </c>
      <c r="D2871" s="27">
        <v>0.46524953789279111</v>
      </c>
      <c r="E2871" s="19">
        <v>0.95</v>
      </c>
      <c r="F2871" s="27">
        <v>0.36882845188284519</v>
      </c>
    </row>
    <row r="2872" spans="1:6">
      <c r="A2872" s="4">
        <v>2870</v>
      </c>
      <c r="B2872" s="27">
        <v>0.4088215785982755</v>
      </c>
      <c r="C2872" s="27">
        <v>0.25905919872433719</v>
      </c>
      <c r="D2872" s="27">
        <v>0.45471349353049911</v>
      </c>
      <c r="E2872" s="19">
        <v>0.95</v>
      </c>
      <c r="F2872" s="27">
        <v>0.36213389121338913</v>
      </c>
    </row>
    <row r="2873" spans="1:6">
      <c r="A2873" s="4">
        <v>2871</v>
      </c>
      <c r="B2873" s="27">
        <v>0.37481759893875738</v>
      </c>
      <c r="C2873" s="27">
        <v>0.27962926051425152</v>
      </c>
      <c r="D2873" s="27">
        <v>0.46746765249537892</v>
      </c>
      <c r="E2873" s="19">
        <v>0.95</v>
      </c>
      <c r="F2873" s="27">
        <v>0.37175732217573221</v>
      </c>
    </row>
    <row r="2874" spans="1:6">
      <c r="A2874" s="4">
        <v>2872</v>
      </c>
      <c r="B2874" s="27">
        <v>0.31651005969489282</v>
      </c>
      <c r="C2874" s="27">
        <v>0.30978672513454247</v>
      </c>
      <c r="D2874" s="27">
        <v>0.55046210720887245</v>
      </c>
      <c r="E2874" s="19">
        <v>0.95</v>
      </c>
      <c r="F2874" s="27">
        <v>0.36422594142259412</v>
      </c>
    </row>
    <row r="2875" spans="1:6">
      <c r="A2875" s="4">
        <v>2873</v>
      </c>
      <c r="B2875" s="27">
        <v>0.22761994251602921</v>
      </c>
      <c r="C2875" s="27">
        <v>0.37440701614510657</v>
      </c>
      <c r="D2875" s="27">
        <v>0.58576709796672832</v>
      </c>
      <c r="E2875" s="19">
        <v>0.95</v>
      </c>
      <c r="F2875" s="27">
        <v>0.35711297071129711</v>
      </c>
    </row>
    <row r="2876" spans="1:6">
      <c r="A2876" s="4">
        <v>2874</v>
      </c>
      <c r="B2876" s="27">
        <v>0.1225845677647579</v>
      </c>
      <c r="C2876" s="27">
        <v>0.41610524217659961</v>
      </c>
      <c r="D2876" s="27">
        <v>0.6066543438077634</v>
      </c>
      <c r="E2876" s="19">
        <v>0.95</v>
      </c>
      <c r="F2876" s="27">
        <v>0.34853556485355652</v>
      </c>
    </row>
    <row r="2877" spans="1:6">
      <c r="A2877" s="4">
        <v>2875</v>
      </c>
      <c r="B2877" s="27">
        <v>3.9509175326110993E-2</v>
      </c>
      <c r="C2877" s="27">
        <v>0.43346621486944392</v>
      </c>
      <c r="D2877" s="27">
        <v>0.76210720887245842</v>
      </c>
      <c r="E2877" s="19">
        <v>0.95</v>
      </c>
      <c r="F2877" s="27">
        <v>0.35899581589958163</v>
      </c>
    </row>
    <row r="2878" spans="1:6">
      <c r="A2878" s="4">
        <v>2876</v>
      </c>
      <c r="B2878" s="27">
        <v>2.8465620163608219E-3</v>
      </c>
      <c r="C2878" s="27">
        <v>0.4384293402431732</v>
      </c>
      <c r="D2878" s="27">
        <v>0.77079482439926061</v>
      </c>
      <c r="E2878" s="19">
        <v>0.95</v>
      </c>
      <c r="F2878" s="27">
        <v>0.37803347280334731</v>
      </c>
    </row>
    <row r="2879" spans="1:6">
      <c r="A2879" s="4">
        <v>2877</v>
      </c>
      <c r="B2879" s="27">
        <v>0</v>
      </c>
      <c r="C2879" s="27">
        <v>0.46268686466015552</v>
      </c>
      <c r="D2879" s="27">
        <v>0.77486136783733828</v>
      </c>
      <c r="E2879" s="19">
        <v>0.95</v>
      </c>
      <c r="F2879" s="27">
        <v>0.38033472803347279</v>
      </c>
    </row>
    <row r="2880" spans="1:6">
      <c r="A2880" s="4">
        <v>2878</v>
      </c>
      <c r="B2880" s="27">
        <v>0</v>
      </c>
      <c r="C2880" s="27">
        <v>0.46926450069762798</v>
      </c>
      <c r="D2880" s="27">
        <v>0.7264325323475046</v>
      </c>
      <c r="E2880" s="19">
        <v>0.95</v>
      </c>
      <c r="F2880" s="27">
        <v>0.38054393305439332</v>
      </c>
    </row>
    <row r="2881" spans="1:6">
      <c r="A2881" s="4">
        <v>2879</v>
      </c>
      <c r="B2881" s="27">
        <v>0</v>
      </c>
      <c r="C2881" s="27">
        <v>0.45523221048435319</v>
      </c>
      <c r="D2881" s="27">
        <v>0.72532347504621075</v>
      </c>
      <c r="E2881" s="19">
        <v>0.95</v>
      </c>
      <c r="F2881" s="27">
        <v>0.37092050209205019</v>
      </c>
    </row>
    <row r="2882" spans="1:6">
      <c r="A2882" s="4">
        <v>2880</v>
      </c>
      <c r="B2882" s="27">
        <v>0</v>
      </c>
      <c r="C2882" s="27">
        <v>0.47785529200717558</v>
      </c>
      <c r="D2882" s="27">
        <v>0.62606284658040667</v>
      </c>
      <c r="E2882" s="19">
        <v>0.95</v>
      </c>
      <c r="F2882" s="27">
        <v>0.35397489539748961</v>
      </c>
    </row>
    <row r="2883" spans="1:6">
      <c r="A2883" s="4">
        <v>2881</v>
      </c>
      <c r="B2883" s="27">
        <v>0</v>
      </c>
      <c r="C2883" s="27">
        <v>0.46045445485349812</v>
      </c>
      <c r="D2883" s="27">
        <v>0.62439926062846585</v>
      </c>
      <c r="E2883" s="19">
        <v>0.95</v>
      </c>
      <c r="F2883" s="27">
        <v>0.35251046025104599</v>
      </c>
    </row>
    <row r="2884" spans="1:6">
      <c r="A2884" s="4">
        <v>2882</v>
      </c>
      <c r="B2884" s="27">
        <v>0</v>
      </c>
      <c r="C2884" s="27">
        <v>0.44257524416982258</v>
      </c>
      <c r="D2884" s="27">
        <v>0.62310536044362297</v>
      </c>
      <c r="E2884" s="19">
        <v>0.95</v>
      </c>
      <c r="F2884" s="27">
        <v>0.35313807531380748</v>
      </c>
    </row>
    <row r="2885" spans="1:6">
      <c r="A2885" s="4">
        <v>2883</v>
      </c>
      <c r="B2885" s="27">
        <v>0</v>
      </c>
      <c r="C2885" s="27">
        <v>0.41666334462826388</v>
      </c>
      <c r="D2885" s="27">
        <v>0.62384473197781887</v>
      </c>
      <c r="E2885" s="19">
        <v>0.95</v>
      </c>
      <c r="F2885" s="27">
        <v>0.35251046025104599</v>
      </c>
    </row>
    <row r="2886" spans="1:6">
      <c r="A2886" s="4">
        <v>2884</v>
      </c>
      <c r="B2886" s="27">
        <v>0</v>
      </c>
      <c r="C2886" s="27">
        <v>0.38656567669922259</v>
      </c>
      <c r="D2886" s="27">
        <v>0.62384473197781887</v>
      </c>
      <c r="E2886" s="19">
        <v>0.95</v>
      </c>
      <c r="F2886" s="27">
        <v>0.36066945606694562</v>
      </c>
    </row>
    <row r="2887" spans="1:6">
      <c r="A2887" s="4">
        <v>2885</v>
      </c>
      <c r="B2887" s="27">
        <v>1.8792836612867571E-4</v>
      </c>
      <c r="C2887" s="27">
        <v>0.36864660155471402</v>
      </c>
      <c r="D2887" s="27">
        <v>0.62402957486136779</v>
      </c>
      <c r="E2887" s="19">
        <v>0.95</v>
      </c>
      <c r="F2887" s="27">
        <v>0.34853556485355652</v>
      </c>
    </row>
    <row r="2888" spans="1:6">
      <c r="A2888" s="4">
        <v>2886</v>
      </c>
      <c r="B2888" s="27">
        <v>9.3245633429139951E-3</v>
      </c>
      <c r="C2888" s="27">
        <v>0.35282041060394659</v>
      </c>
      <c r="D2888" s="27">
        <v>0.62329020332717189</v>
      </c>
      <c r="E2888" s="19">
        <v>0.95</v>
      </c>
      <c r="F2888" s="27">
        <v>0.34456066945606689</v>
      </c>
    </row>
    <row r="2889" spans="1:6">
      <c r="A2889" s="4">
        <v>2887</v>
      </c>
      <c r="B2889" s="27">
        <v>4.8806102144594299E-2</v>
      </c>
      <c r="C2889" s="27">
        <v>0.33103448275862069</v>
      </c>
      <c r="D2889" s="27">
        <v>0.62125693160813311</v>
      </c>
      <c r="E2889" s="19">
        <v>0.95</v>
      </c>
      <c r="F2889" s="27">
        <v>0.35251046025104599</v>
      </c>
    </row>
    <row r="2890" spans="1:6">
      <c r="A2890" s="4">
        <v>2888</v>
      </c>
      <c r="B2890" s="27">
        <v>0.1137242980322795</v>
      </c>
      <c r="C2890" s="27">
        <v>0.29712975882001202</v>
      </c>
      <c r="D2890" s="27">
        <v>0.61885397412199628</v>
      </c>
      <c r="E2890" s="19">
        <v>0.95</v>
      </c>
      <c r="F2890" s="27">
        <v>0.35878661087866109</v>
      </c>
    </row>
    <row r="2891" spans="1:6">
      <c r="A2891" s="4">
        <v>2889</v>
      </c>
      <c r="B2891" s="27">
        <v>0.18917200972805659</v>
      </c>
      <c r="C2891" s="27">
        <v>0.28433326689256527</v>
      </c>
      <c r="D2891" s="27">
        <v>0.63234750462107214</v>
      </c>
      <c r="E2891" s="19">
        <v>0.95</v>
      </c>
      <c r="F2891" s="27">
        <v>0.35794979079497907</v>
      </c>
    </row>
    <row r="2892" spans="1:6">
      <c r="A2892" s="4">
        <v>2890</v>
      </c>
      <c r="B2892" s="27">
        <v>0.26108777360159191</v>
      </c>
      <c r="C2892" s="27">
        <v>0.29613314729918278</v>
      </c>
      <c r="D2892" s="27">
        <v>0.59260628465804066</v>
      </c>
      <c r="E2892" s="19">
        <v>0.95</v>
      </c>
      <c r="F2892" s="27">
        <v>0.35794979079497907</v>
      </c>
    </row>
    <row r="2893" spans="1:6">
      <c r="A2893" s="4">
        <v>2891</v>
      </c>
      <c r="B2893" s="27">
        <v>0.31859938094185281</v>
      </c>
      <c r="C2893" s="27">
        <v>0.30410603946581621</v>
      </c>
      <c r="D2893" s="27">
        <v>0.58576709796672832</v>
      </c>
      <c r="E2893" s="19">
        <v>0.95</v>
      </c>
      <c r="F2893" s="27">
        <v>0.35606694560669461</v>
      </c>
    </row>
    <row r="2894" spans="1:6">
      <c r="A2894" s="4">
        <v>2892</v>
      </c>
      <c r="B2894" s="27">
        <v>0.36246407251824009</v>
      </c>
      <c r="C2894" s="27">
        <v>0.3059796691249751</v>
      </c>
      <c r="D2894" s="27">
        <v>0.57948243992606285</v>
      </c>
      <c r="E2894" s="19">
        <v>0.95</v>
      </c>
      <c r="F2894" s="27">
        <v>0.35983263598326359</v>
      </c>
    </row>
    <row r="2895" spans="1:6">
      <c r="A2895" s="4">
        <v>2893</v>
      </c>
      <c r="B2895" s="27">
        <v>0.42231372982533721</v>
      </c>
      <c r="C2895" s="27">
        <v>0.31174008371536782</v>
      </c>
      <c r="D2895" s="27">
        <v>0.56266173752310533</v>
      </c>
      <c r="E2895" s="19">
        <v>0.95</v>
      </c>
      <c r="F2895" s="27">
        <v>0.35857740585774062</v>
      </c>
    </row>
    <row r="2896" spans="1:6">
      <c r="A2896" s="4">
        <v>2894</v>
      </c>
      <c r="B2896" s="27">
        <v>0.43547977006411681</v>
      </c>
      <c r="C2896" s="27">
        <v>0.30245166434123982</v>
      </c>
      <c r="D2896" s="27">
        <v>0.56081330868761547</v>
      </c>
      <c r="E2896" s="19">
        <v>0.95</v>
      </c>
      <c r="F2896" s="27">
        <v>0.35230125523012551</v>
      </c>
    </row>
    <row r="2897" spans="1:6">
      <c r="A2897" s="4">
        <v>2895</v>
      </c>
      <c r="B2897" s="27">
        <v>0.39964625248728719</v>
      </c>
      <c r="C2897" s="27">
        <v>0.28827984851504879</v>
      </c>
      <c r="D2897" s="27">
        <v>0.55914972273567465</v>
      </c>
      <c r="E2897" s="19">
        <v>0.95</v>
      </c>
      <c r="F2897" s="27">
        <v>0.35146443514644349</v>
      </c>
    </row>
    <row r="2898" spans="1:6">
      <c r="A2898" s="4">
        <v>2896</v>
      </c>
      <c r="B2898" s="27">
        <v>0.33194782224187491</v>
      </c>
      <c r="C2898" s="27">
        <v>0.27386884592385891</v>
      </c>
      <c r="D2898" s="27">
        <v>0.59186691312384476</v>
      </c>
      <c r="E2898" s="19">
        <v>0.95</v>
      </c>
      <c r="F2898" s="27">
        <v>0.36317991631799162</v>
      </c>
    </row>
    <row r="2899" spans="1:6">
      <c r="A2899" s="4">
        <v>2897</v>
      </c>
      <c r="B2899" s="27">
        <v>0.23980212248507629</v>
      </c>
      <c r="C2899" s="27">
        <v>0.26414191748056609</v>
      </c>
      <c r="D2899" s="27">
        <v>0.69704251386321625</v>
      </c>
      <c r="E2899" s="19">
        <v>0.95</v>
      </c>
      <c r="F2899" s="27">
        <v>0.37280334728033471</v>
      </c>
    </row>
    <row r="2900" spans="1:6">
      <c r="A2900" s="4">
        <v>2898</v>
      </c>
      <c r="B2900" s="27">
        <v>0.1317156754366571</v>
      </c>
      <c r="C2900" s="27">
        <v>0.25517241379310351</v>
      </c>
      <c r="D2900" s="27">
        <v>0.72014787430683924</v>
      </c>
      <c r="E2900" s="19">
        <v>0.95</v>
      </c>
      <c r="F2900" s="27">
        <v>0.36401673640167359</v>
      </c>
    </row>
    <row r="2901" spans="1:6">
      <c r="A2901" s="4">
        <v>2899</v>
      </c>
      <c r="B2901" s="27">
        <v>4.5263099712580149E-2</v>
      </c>
      <c r="C2901" s="27">
        <v>0.2385489336256727</v>
      </c>
      <c r="D2901" s="27">
        <v>0.74399260628465802</v>
      </c>
      <c r="E2901" s="19">
        <v>0.95</v>
      </c>
      <c r="F2901" s="27">
        <v>0.36987447698744769</v>
      </c>
    </row>
    <row r="2902" spans="1:6">
      <c r="A2902" s="4">
        <v>2900</v>
      </c>
      <c r="B2902" s="27">
        <v>4.1896971036922397E-3</v>
      </c>
      <c r="C2902" s="27">
        <v>0.23777157663942591</v>
      </c>
      <c r="D2902" s="27">
        <v>0.74990757855822554</v>
      </c>
      <c r="E2902" s="19">
        <v>0.95</v>
      </c>
      <c r="F2902" s="27">
        <v>0.37008368200836822</v>
      </c>
    </row>
    <row r="2903" spans="1:6">
      <c r="A2903" s="4">
        <v>2901</v>
      </c>
      <c r="B2903" s="27">
        <v>0</v>
      </c>
      <c r="C2903" s="27">
        <v>0.23960534183775159</v>
      </c>
      <c r="D2903" s="27">
        <v>0.75064695009242144</v>
      </c>
      <c r="E2903" s="19">
        <v>0.95</v>
      </c>
      <c r="F2903" s="27">
        <v>0.37301255230125518</v>
      </c>
    </row>
    <row r="2904" spans="1:6">
      <c r="A2904" s="4">
        <v>2902</v>
      </c>
      <c r="B2904" s="27">
        <v>0</v>
      </c>
      <c r="C2904" s="27">
        <v>0.23424357185569061</v>
      </c>
      <c r="D2904" s="27">
        <v>0.75785582255083184</v>
      </c>
      <c r="E2904" s="19">
        <v>0.95</v>
      </c>
      <c r="F2904" s="27">
        <v>0.37594142259414232</v>
      </c>
    </row>
    <row r="2905" spans="1:6">
      <c r="A2905" s="4">
        <v>2903</v>
      </c>
      <c r="B2905" s="27">
        <v>0</v>
      </c>
      <c r="C2905" s="27">
        <v>0.22672912098863859</v>
      </c>
      <c r="D2905" s="27">
        <v>0.75231053604436227</v>
      </c>
      <c r="E2905" s="19">
        <v>0.95</v>
      </c>
      <c r="F2905" s="27">
        <v>0.3807531380753138</v>
      </c>
    </row>
    <row r="2906" spans="1:6">
      <c r="A2906" s="4">
        <v>2904</v>
      </c>
      <c r="B2906" s="27">
        <v>0</v>
      </c>
      <c r="C2906" s="27">
        <v>0.221447079928244</v>
      </c>
      <c r="D2906" s="27">
        <v>0.72218114602587802</v>
      </c>
      <c r="E2906" s="19">
        <v>0.95</v>
      </c>
      <c r="F2906" s="27">
        <v>0.38598326359832641</v>
      </c>
    </row>
    <row r="2907" spans="1:6">
      <c r="A2907" s="4">
        <v>2905</v>
      </c>
      <c r="B2907" s="27">
        <v>0</v>
      </c>
      <c r="C2907" s="27">
        <v>0.2239186764999003</v>
      </c>
      <c r="D2907" s="27">
        <v>0.67153419593345653</v>
      </c>
      <c r="E2907" s="19">
        <v>0.95</v>
      </c>
      <c r="F2907" s="27">
        <v>0.39267782426778242</v>
      </c>
    </row>
    <row r="2908" spans="1:6">
      <c r="A2908" s="4">
        <v>2906</v>
      </c>
      <c r="B2908" s="27">
        <v>0</v>
      </c>
      <c r="C2908" s="27">
        <v>0.22874227626071361</v>
      </c>
      <c r="D2908" s="27">
        <v>0.66968576709796668</v>
      </c>
      <c r="E2908" s="19">
        <v>0.95</v>
      </c>
      <c r="F2908" s="27">
        <v>0.39476987447698753</v>
      </c>
    </row>
    <row r="2909" spans="1:6">
      <c r="A2909" s="4">
        <v>2907</v>
      </c>
      <c r="B2909" s="27">
        <v>0</v>
      </c>
      <c r="C2909" s="27">
        <v>0.23769184771775961</v>
      </c>
      <c r="D2909" s="27">
        <v>0.67744916820702406</v>
      </c>
      <c r="E2909" s="19">
        <v>0.95</v>
      </c>
      <c r="F2909" s="27">
        <v>0.39414225941422593</v>
      </c>
    </row>
    <row r="2910" spans="1:6">
      <c r="A2910" s="4">
        <v>2908</v>
      </c>
      <c r="B2910" s="27">
        <v>0</v>
      </c>
      <c r="C2910" s="27">
        <v>0.24727925054813629</v>
      </c>
      <c r="D2910" s="27">
        <v>0.67911275415896488</v>
      </c>
      <c r="E2910" s="19">
        <v>0.95</v>
      </c>
      <c r="F2910" s="27">
        <v>0.39748953974895401</v>
      </c>
    </row>
    <row r="2911" spans="1:6">
      <c r="A2911" s="4">
        <v>2909</v>
      </c>
      <c r="B2911" s="27">
        <v>2.4872871987618843E-4</v>
      </c>
      <c r="C2911" s="27">
        <v>0.25640821207893161</v>
      </c>
      <c r="D2911" s="27">
        <v>0.68484288354898337</v>
      </c>
      <c r="E2911" s="19">
        <v>0.95</v>
      </c>
      <c r="F2911" s="27">
        <v>0.39100418410041837</v>
      </c>
    </row>
    <row r="2912" spans="1:6">
      <c r="A2912" s="4">
        <v>2910</v>
      </c>
      <c r="B2912" s="27">
        <v>1.6261330975016579E-2</v>
      </c>
      <c r="C2912" s="27">
        <v>0.26485947777556312</v>
      </c>
      <c r="D2912" s="27">
        <v>0.67338262476894639</v>
      </c>
      <c r="E2912" s="19">
        <v>0.95</v>
      </c>
      <c r="F2912" s="27">
        <v>0.3981171548117155</v>
      </c>
    </row>
    <row r="2913" spans="1:6">
      <c r="A2913" s="4">
        <v>2911</v>
      </c>
      <c r="B2913" s="27">
        <v>7.9151005969489277E-2</v>
      </c>
      <c r="C2913" s="27">
        <v>0.26408212078931631</v>
      </c>
      <c r="D2913" s="27">
        <v>0.69075785582255078</v>
      </c>
      <c r="E2913" s="19">
        <v>0.95</v>
      </c>
      <c r="F2913" s="27">
        <v>0.40083682008368199</v>
      </c>
    </row>
    <row r="2914" spans="1:6">
      <c r="A2914" s="4">
        <v>2912</v>
      </c>
      <c r="B2914" s="27">
        <v>0.1696882600044218</v>
      </c>
      <c r="C2914" s="27">
        <v>0.27428742276260709</v>
      </c>
      <c r="D2914" s="27">
        <v>0.70905730129390021</v>
      </c>
      <c r="E2914" s="19">
        <v>0.95</v>
      </c>
      <c r="F2914" s="27">
        <v>0.41087866108786608</v>
      </c>
    </row>
    <row r="2915" spans="1:6">
      <c r="A2915" s="4">
        <v>2913</v>
      </c>
      <c r="B2915" s="27">
        <v>0.26457550298474458</v>
      </c>
      <c r="C2915" s="27">
        <v>0.29007374925254142</v>
      </c>
      <c r="D2915" s="27">
        <v>0.65878003696857668</v>
      </c>
      <c r="E2915" s="19">
        <v>0.95</v>
      </c>
      <c r="F2915" s="27">
        <v>0.40627615062761507</v>
      </c>
    </row>
    <row r="2916" spans="1:6">
      <c r="A2916" s="4">
        <v>2914</v>
      </c>
      <c r="B2916" s="27">
        <v>0.34399181958876851</v>
      </c>
      <c r="C2916" s="27">
        <v>0.30398644608331671</v>
      </c>
      <c r="D2916" s="27">
        <v>0.63678373382624764</v>
      </c>
      <c r="E2916" s="19">
        <v>0.95</v>
      </c>
      <c r="F2916" s="27">
        <v>0.4096234309623431</v>
      </c>
    </row>
    <row r="2917" spans="1:6">
      <c r="A2917" s="4">
        <v>2915</v>
      </c>
      <c r="B2917" s="27">
        <v>0.40163608224629671</v>
      </c>
      <c r="C2917" s="27">
        <v>0.32124775762407809</v>
      </c>
      <c r="D2917" s="27">
        <v>0.63974121996303146</v>
      </c>
      <c r="E2917" s="19">
        <v>0.95</v>
      </c>
      <c r="F2917" s="27">
        <v>0.4023012552301255</v>
      </c>
    </row>
    <row r="2918" spans="1:6">
      <c r="A2918" s="4">
        <v>2916</v>
      </c>
      <c r="B2918" s="27">
        <v>0.43574508069865131</v>
      </c>
      <c r="C2918" s="27">
        <v>0.33892764600358782</v>
      </c>
      <c r="D2918" s="27">
        <v>0.63234750462107214</v>
      </c>
      <c r="E2918" s="19">
        <v>0.95</v>
      </c>
      <c r="F2918" s="27">
        <v>0.41108786610878661</v>
      </c>
    </row>
    <row r="2919" spans="1:6">
      <c r="A2919" s="4">
        <v>2917</v>
      </c>
      <c r="B2919" s="27">
        <v>0.4389951359717002</v>
      </c>
      <c r="C2919" s="27">
        <v>0.33988439306358381</v>
      </c>
      <c r="D2919" s="27">
        <v>0.62865064695009243</v>
      </c>
      <c r="E2919" s="19">
        <v>0.95</v>
      </c>
      <c r="F2919" s="27">
        <v>0.41610878661087858</v>
      </c>
    </row>
    <row r="2920" spans="1:6">
      <c r="A2920" s="4">
        <v>2918</v>
      </c>
      <c r="B2920" s="27">
        <v>0.41723966393986289</v>
      </c>
      <c r="C2920" s="27">
        <v>0.32981861670320911</v>
      </c>
      <c r="D2920" s="27">
        <v>0.61700554528650642</v>
      </c>
      <c r="E2920" s="19">
        <v>0.95</v>
      </c>
      <c r="F2920" s="27">
        <v>0.40815899581589959</v>
      </c>
    </row>
    <row r="2921" spans="1:6">
      <c r="A2921" s="4">
        <v>2919</v>
      </c>
      <c r="B2921" s="27">
        <v>0.35823568428034491</v>
      </c>
      <c r="C2921" s="27">
        <v>0.3161650388678493</v>
      </c>
      <c r="D2921" s="27">
        <v>0.61090573012938998</v>
      </c>
      <c r="E2921" s="19">
        <v>0.95</v>
      </c>
      <c r="F2921" s="27">
        <v>0.40732217573221757</v>
      </c>
    </row>
    <row r="2922" spans="1:6">
      <c r="A2922" s="4">
        <v>2920</v>
      </c>
      <c r="B2922" s="27">
        <v>0.27680190139288091</v>
      </c>
      <c r="C2922" s="27">
        <v>0.28377516444090101</v>
      </c>
      <c r="D2922" s="27">
        <v>0.61109057301293901</v>
      </c>
      <c r="E2922" s="19">
        <v>0.95</v>
      </c>
      <c r="F2922" s="27">
        <v>0.39644351464435151</v>
      </c>
    </row>
    <row r="2923" spans="1:6">
      <c r="A2923" s="4">
        <v>2921</v>
      </c>
      <c r="B2923" s="27">
        <v>0.19093521998673449</v>
      </c>
      <c r="C2923" s="27">
        <v>0.2639625274068168</v>
      </c>
      <c r="D2923" s="27">
        <v>0.61940850277264325</v>
      </c>
      <c r="E2923" s="19">
        <v>0.95</v>
      </c>
      <c r="F2923" s="27">
        <v>0.40271966527196651</v>
      </c>
    </row>
    <row r="2924" spans="1:6">
      <c r="A2924" s="4">
        <v>2922</v>
      </c>
      <c r="B2924" s="27">
        <v>0.1043278797258457</v>
      </c>
      <c r="C2924" s="27">
        <v>0.24869443890771381</v>
      </c>
      <c r="D2924" s="27">
        <v>0.64898336414048063</v>
      </c>
      <c r="E2924" s="19">
        <v>0.95</v>
      </c>
      <c r="F2924" s="27">
        <v>0.39769874476987449</v>
      </c>
    </row>
    <row r="2925" spans="1:6">
      <c r="A2925" s="4">
        <v>2923</v>
      </c>
      <c r="B2925" s="27">
        <v>3.8597170019898298E-2</v>
      </c>
      <c r="C2925" s="27">
        <v>0.23274865457444691</v>
      </c>
      <c r="D2925" s="27">
        <v>0.67079482439926064</v>
      </c>
      <c r="E2925" s="19">
        <v>0.95</v>
      </c>
      <c r="F2925" s="27">
        <v>0.40334728033472811</v>
      </c>
    </row>
    <row r="2926" spans="1:6">
      <c r="A2926" s="4">
        <v>2924</v>
      </c>
      <c r="B2926" s="27">
        <v>4.206279018350652E-3</v>
      </c>
      <c r="C2926" s="27">
        <v>0.22519433924656171</v>
      </c>
      <c r="D2926" s="27">
        <v>0.67264325323475049</v>
      </c>
      <c r="E2926" s="19">
        <v>0.95</v>
      </c>
      <c r="F2926" s="27">
        <v>0.39644351464435151</v>
      </c>
    </row>
    <row r="2927" spans="1:6">
      <c r="A2927" s="4">
        <v>2925</v>
      </c>
      <c r="B2927" s="27">
        <v>0</v>
      </c>
      <c r="C2927" s="27">
        <v>0.23310743472194539</v>
      </c>
      <c r="D2927" s="27">
        <v>0.66876155268022186</v>
      </c>
      <c r="E2927" s="19">
        <v>0.95</v>
      </c>
      <c r="F2927" s="27">
        <v>0.39037656903765688</v>
      </c>
    </row>
    <row r="2928" spans="1:6">
      <c r="A2928" s="4">
        <v>2926</v>
      </c>
      <c r="B2928" s="27">
        <v>0</v>
      </c>
      <c r="C2928" s="27">
        <v>0.21951365357783539</v>
      </c>
      <c r="D2928" s="27">
        <v>0.66007393715341955</v>
      </c>
      <c r="E2928" s="19">
        <v>0.95</v>
      </c>
      <c r="F2928" s="27">
        <v>0.399163179916318</v>
      </c>
    </row>
    <row r="2929" spans="1:6">
      <c r="A2929" s="4">
        <v>2927</v>
      </c>
      <c r="B2929" s="27">
        <v>0</v>
      </c>
      <c r="C2929" s="27">
        <v>0.21050428542953961</v>
      </c>
      <c r="D2929" s="27">
        <v>0.74325323475046212</v>
      </c>
      <c r="E2929" s="19">
        <v>0.95</v>
      </c>
      <c r="F2929" s="27">
        <v>0.4002092050209205</v>
      </c>
    </row>
    <row r="2930" spans="1:6">
      <c r="A2930" s="4">
        <v>2928</v>
      </c>
      <c r="B2930" s="27">
        <v>0</v>
      </c>
      <c r="C2930" s="27">
        <v>0.19547538369543549</v>
      </c>
      <c r="D2930" s="27">
        <v>0.77190388170055457</v>
      </c>
      <c r="E2930" s="19">
        <v>0.95</v>
      </c>
      <c r="F2930" s="27">
        <v>0.39937238493723848</v>
      </c>
    </row>
    <row r="2931" spans="1:6">
      <c r="A2931" s="4">
        <v>2929</v>
      </c>
      <c r="B2931" s="27">
        <v>0</v>
      </c>
      <c r="C2931" s="27">
        <v>0.18301773968507079</v>
      </c>
      <c r="D2931" s="27">
        <v>0.77227356746765252</v>
      </c>
      <c r="E2931" s="19">
        <v>0.95</v>
      </c>
      <c r="F2931" s="27">
        <v>0.39958158995815901</v>
      </c>
    </row>
    <row r="2932" spans="1:6">
      <c r="A2932" s="4">
        <v>2930</v>
      </c>
      <c r="B2932" s="27">
        <v>0</v>
      </c>
      <c r="C2932" s="27">
        <v>0.17006178991429141</v>
      </c>
      <c r="D2932" s="27">
        <v>0.76857670979667281</v>
      </c>
      <c r="E2932" s="19">
        <v>0.95</v>
      </c>
      <c r="F2932" s="27">
        <v>0.40251046025104598</v>
      </c>
    </row>
    <row r="2933" spans="1:6">
      <c r="A2933" s="4">
        <v>2931</v>
      </c>
      <c r="B2933" s="27">
        <v>0</v>
      </c>
      <c r="C2933" s="27">
        <v>0.15473390472393861</v>
      </c>
      <c r="D2933" s="27">
        <v>0.76950092421441774</v>
      </c>
      <c r="E2933" s="19">
        <v>0.95</v>
      </c>
      <c r="F2933" s="27">
        <v>0.40271966527196651</v>
      </c>
    </row>
    <row r="2934" spans="1:6">
      <c r="A2934" s="4">
        <v>2932</v>
      </c>
      <c r="B2934" s="27">
        <v>0</v>
      </c>
      <c r="C2934" s="27">
        <v>0.13557903129360169</v>
      </c>
      <c r="D2934" s="27">
        <v>0.76469500924214417</v>
      </c>
      <c r="E2934" s="19">
        <v>0.95</v>
      </c>
      <c r="F2934" s="27">
        <v>0.39937238493723848</v>
      </c>
    </row>
    <row r="2935" spans="1:6">
      <c r="A2935" s="4">
        <v>2933</v>
      </c>
      <c r="B2935" s="27">
        <v>2.8741985407915101E-4</v>
      </c>
      <c r="C2935" s="27">
        <v>0.12722742674905321</v>
      </c>
      <c r="D2935" s="27">
        <v>0.76358595194085033</v>
      </c>
      <c r="E2935" s="19">
        <v>0.95</v>
      </c>
      <c r="F2935" s="27">
        <v>0.39602510460251039</v>
      </c>
    </row>
    <row r="2936" spans="1:6">
      <c r="A2936" s="4">
        <v>2934</v>
      </c>
      <c r="B2936" s="27">
        <v>1.512823347335839E-2</v>
      </c>
      <c r="C2936" s="27">
        <v>0.1280247159657166</v>
      </c>
      <c r="D2936" s="27">
        <v>0.74990757855822554</v>
      </c>
      <c r="E2936" s="19">
        <v>0.95</v>
      </c>
      <c r="F2936" s="27">
        <v>0.399163179916318</v>
      </c>
    </row>
    <row r="2937" spans="1:6">
      <c r="A2937" s="4">
        <v>2935</v>
      </c>
      <c r="B2937" s="27">
        <v>6.9865133760778242E-2</v>
      </c>
      <c r="C2937" s="27">
        <v>0.12611122184572451</v>
      </c>
      <c r="D2937" s="27">
        <v>0.73327171903881705</v>
      </c>
      <c r="E2937" s="19">
        <v>0.95</v>
      </c>
      <c r="F2937" s="27">
        <v>0.40334728033472811</v>
      </c>
    </row>
    <row r="2938" spans="1:6">
      <c r="A2938" s="4">
        <v>2936</v>
      </c>
      <c r="B2938" s="27">
        <v>0.15367013044439529</v>
      </c>
      <c r="C2938" s="27">
        <v>0.1142714769782739</v>
      </c>
      <c r="D2938" s="27">
        <v>0.73752310536044363</v>
      </c>
      <c r="E2938" s="19">
        <v>0.95</v>
      </c>
      <c r="F2938" s="27">
        <v>0.41192468619246858</v>
      </c>
    </row>
    <row r="2939" spans="1:6">
      <c r="A2939" s="4">
        <v>2937</v>
      </c>
      <c r="B2939" s="27">
        <v>0.25070196772053949</v>
      </c>
      <c r="C2939" s="27">
        <v>0.1066175004983058</v>
      </c>
      <c r="D2939" s="27">
        <v>0.6937153419593346</v>
      </c>
      <c r="E2939" s="19">
        <v>0.95</v>
      </c>
      <c r="F2939" s="27">
        <v>0.41610878661087858</v>
      </c>
    </row>
    <row r="2940" spans="1:6">
      <c r="A2940" s="4">
        <v>2938</v>
      </c>
      <c r="B2940" s="27">
        <v>0.344693787309308</v>
      </c>
      <c r="C2940" s="27">
        <v>0.1145106637432729</v>
      </c>
      <c r="D2940" s="27">
        <v>0.60757855822550833</v>
      </c>
      <c r="E2940" s="19">
        <v>0.95</v>
      </c>
      <c r="F2940" s="27">
        <v>0.39790794979079502</v>
      </c>
    </row>
    <row r="2941" spans="1:6">
      <c r="A2941" s="4">
        <v>2939</v>
      </c>
      <c r="B2941" s="27">
        <v>0.406632765863365</v>
      </c>
      <c r="C2941" s="27">
        <v>0.1263703408411401</v>
      </c>
      <c r="D2941" s="27">
        <v>0.60258780036968573</v>
      </c>
      <c r="E2941" s="19">
        <v>0.95</v>
      </c>
      <c r="F2941" s="27">
        <v>0.40188284518828449</v>
      </c>
    </row>
    <row r="2942" spans="1:6">
      <c r="A2942" s="4">
        <v>2940</v>
      </c>
      <c r="B2942" s="27">
        <v>0.4491598496573071</v>
      </c>
      <c r="C2942" s="27">
        <v>0.14430934821606539</v>
      </c>
      <c r="D2942" s="27">
        <v>0.60646950092421437</v>
      </c>
      <c r="E2942" s="19">
        <v>0.95</v>
      </c>
      <c r="F2942" s="27">
        <v>0.39958158995815901</v>
      </c>
    </row>
    <row r="2943" spans="1:6">
      <c r="A2943" s="4">
        <v>2941</v>
      </c>
      <c r="B2943" s="27">
        <v>0.46666482423170458</v>
      </c>
      <c r="C2943" s="27">
        <v>0.151604544548535</v>
      </c>
      <c r="D2943" s="27">
        <v>0.6828096118299446</v>
      </c>
      <c r="E2943" s="19">
        <v>0.95</v>
      </c>
      <c r="F2943" s="27">
        <v>0.39414225941422593</v>
      </c>
    </row>
    <row r="2944" spans="1:6">
      <c r="A2944" s="4">
        <v>2942</v>
      </c>
      <c r="B2944" s="27">
        <v>0.45220539464956888</v>
      </c>
      <c r="C2944" s="27">
        <v>0.1768985449471796</v>
      </c>
      <c r="D2944" s="27">
        <v>0.70018484288354899</v>
      </c>
      <c r="E2944" s="19">
        <v>0.95</v>
      </c>
      <c r="F2944" s="27">
        <v>0.40376569037656912</v>
      </c>
    </row>
    <row r="2945" spans="1:6">
      <c r="A2945" s="4">
        <v>2943</v>
      </c>
      <c r="B2945" s="27">
        <v>0.40754477116957771</v>
      </c>
      <c r="C2945" s="27">
        <v>0.20364759816623479</v>
      </c>
      <c r="D2945" s="27">
        <v>0.69648798521256927</v>
      </c>
      <c r="E2945" s="19">
        <v>0.95</v>
      </c>
      <c r="F2945" s="27">
        <v>0.40209205020920502</v>
      </c>
    </row>
    <row r="2946" spans="1:6">
      <c r="A2946" s="4">
        <v>2944</v>
      </c>
      <c r="B2946" s="27">
        <v>0.32708379394207382</v>
      </c>
      <c r="C2946" s="27">
        <v>0.22483555909906319</v>
      </c>
      <c r="D2946" s="27">
        <v>0.70406654343807762</v>
      </c>
      <c r="E2946" s="19">
        <v>0.95</v>
      </c>
      <c r="F2946" s="27">
        <v>0.39937238493723848</v>
      </c>
    </row>
    <row r="2947" spans="1:6">
      <c r="A2947" s="4">
        <v>2945</v>
      </c>
      <c r="B2947" s="27">
        <v>0.232677426486845</v>
      </c>
      <c r="C2947" s="27">
        <v>0.24395056806856691</v>
      </c>
      <c r="D2947" s="27">
        <v>0.72717190388170061</v>
      </c>
      <c r="E2947" s="19">
        <v>0.95</v>
      </c>
      <c r="F2947" s="27">
        <v>0.39937238493723848</v>
      </c>
    </row>
    <row r="2948" spans="1:6">
      <c r="A2948" s="4">
        <v>2946</v>
      </c>
      <c r="B2948" s="27">
        <v>0.1305549414105682</v>
      </c>
      <c r="C2948" s="27">
        <v>0.25104644209687071</v>
      </c>
      <c r="D2948" s="27">
        <v>0.70332717190388172</v>
      </c>
      <c r="E2948" s="19">
        <v>0.95</v>
      </c>
      <c r="F2948" s="27">
        <v>0.39832635983263598</v>
      </c>
    </row>
    <row r="2949" spans="1:6">
      <c r="A2949" s="4">
        <v>2947</v>
      </c>
      <c r="B2949" s="27">
        <v>4.5561574176431571E-2</v>
      </c>
      <c r="C2949" s="27">
        <v>0.2391668327685868</v>
      </c>
      <c r="D2949" s="27">
        <v>0.70813308687615528</v>
      </c>
      <c r="E2949" s="19">
        <v>0.95</v>
      </c>
      <c r="F2949" s="27">
        <v>0.39456066945606688</v>
      </c>
    </row>
    <row r="2950" spans="1:6">
      <c r="A2950" s="4">
        <v>2948</v>
      </c>
      <c r="B2950" s="27">
        <v>5.1514481538801676E-3</v>
      </c>
      <c r="C2950" s="27">
        <v>0.23637632051026511</v>
      </c>
      <c r="D2950" s="27">
        <v>0.71256931608133089</v>
      </c>
      <c r="E2950" s="19">
        <v>0.95</v>
      </c>
      <c r="F2950" s="27">
        <v>0.39058577405857742</v>
      </c>
    </row>
    <row r="2951" spans="1:6">
      <c r="A2951" s="4">
        <v>2949</v>
      </c>
      <c r="B2951" s="27">
        <v>0</v>
      </c>
      <c r="C2951" s="27">
        <v>0.24867450667729721</v>
      </c>
      <c r="D2951" s="27">
        <v>0.72329020332717187</v>
      </c>
      <c r="E2951" s="19">
        <v>0.95</v>
      </c>
      <c r="F2951" s="27">
        <v>0.39330543933054402</v>
      </c>
    </row>
    <row r="2952" spans="1:6">
      <c r="A2952" s="4">
        <v>2950</v>
      </c>
      <c r="B2952" s="27">
        <v>0</v>
      </c>
      <c r="C2952" s="27">
        <v>0.24584412995814231</v>
      </c>
      <c r="D2952" s="27">
        <v>0.70887245841035118</v>
      </c>
      <c r="E2952" s="19">
        <v>0.95</v>
      </c>
      <c r="F2952" s="27">
        <v>0.39142259414225938</v>
      </c>
    </row>
    <row r="2953" spans="1:6">
      <c r="A2953" s="4">
        <v>2951</v>
      </c>
      <c r="B2953" s="27">
        <v>0</v>
      </c>
      <c r="C2953" s="27">
        <v>0.24066175004983059</v>
      </c>
      <c r="D2953" s="27">
        <v>0.71256931608133089</v>
      </c>
      <c r="E2953" s="19">
        <v>0.95</v>
      </c>
      <c r="F2953" s="27">
        <v>0.39414225941422593</v>
      </c>
    </row>
    <row r="2954" spans="1:6">
      <c r="A2954" s="4">
        <v>2952</v>
      </c>
      <c r="B2954" s="27">
        <v>0</v>
      </c>
      <c r="C2954" s="27">
        <v>0.23996412198525019</v>
      </c>
      <c r="D2954" s="27">
        <v>0.7234750462107209</v>
      </c>
      <c r="E2954" s="19">
        <v>0.95</v>
      </c>
      <c r="F2954" s="27">
        <v>0.39163179916317992</v>
      </c>
    </row>
    <row r="2955" spans="1:6">
      <c r="A2955" s="4">
        <v>2953</v>
      </c>
      <c r="B2955" s="27">
        <v>0</v>
      </c>
      <c r="C2955" s="27">
        <v>0.2350209288419374</v>
      </c>
      <c r="D2955" s="27">
        <v>0.74306839186691309</v>
      </c>
      <c r="E2955" s="19">
        <v>0.95</v>
      </c>
      <c r="F2955" s="27">
        <v>0.39184100418410039</v>
      </c>
    </row>
    <row r="2956" spans="1:6">
      <c r="A2956" s="4">
        <v>2954</v>
      </c>
      <c r="B2956" s="27">
        <v>0</v>
      </c>
      <c r="C2956" s="27">
        <v>0.22953956547737689</v>
      </c>
      <c r="D2956" s="27">
        <v>0.74879852125693158</v>
      </c>
      <c r="E2956" s="19">
        <v>0.95</v>
      </c>
      <c r="F2956" s="27">
        <v>0.39184100418410039</v>
      </c>
    </row>
    <row r="2957" spans="1:6">
      <c r="A2957" s="4">
        <v>2955</v>
      </c>
      <c r="B2957" s="27">
        <v>0</v>
      </c>
      <c r="C2957" s="27">
        <v>0.2266892565278055</v>
      </c>
      <c r="D2957" s="27">
        <v>0.74473197781885403</v>
      </c>
      <c r="E2957" s="19">
        <v>0.95</v>
      </c>
      <c r="F2957" s="27">
        <v>0.39246861924686188</v>
      </c>
    </row>
    <row r="2958" spans="1:6">
      <c r="A2958" s="4">
        <v>2956</v>
      </c>
      <c r="B2958" s="27">
        <v>0</v>
      </c>
      <c r="C2958" s="27">
        <v>0.2209288419374128</v>
      </c>
      <c r="D2958" s="27">
        <v>0.7524953789279113</v>
      </c>
      <c r="E2958" s="19">
        <v>0.95</v>
      </c>
      <c r="F2958" s="27">
        <v>0.39142259414225938</v>
      </c>
    </row>
    <row r="2959" spans="1:6">
      <c r="A2959" s="4">
        <v>2957</v>
      </c>
      <c r="B2959" s="27">
        <v>3.8691134202962628E-4</v>
      </c>
      <c r="C2959" s="27">
        <v>0.21461032489535581</v>
      </c>
      <c r="D2959" s="27">
        <v>0.76007393715341964</v>
      </c>
      <c r="E2959" s="19">
        <v>0.95</v>
      </c>
      <c r="F2959" s="27">
        <v>0.39748953974895401</v>
      </c>
    </row>
    <row r="2960" spans="1:6">
      <c r="A2960" s="4">
        <v>2958</v>
      </c>
      <c r="B2960" s="27">
        <v>1.7814503648021229E-2</v>
      </c>
      <c r="C2960" s="27">
        <v>0.21817819413992429</v>
      </c>
      <c r="D2960" s="27">
        <v>0.76950092421441774</v>
      </c>
      <c r="E2960" s="19">
        <v>0.95</v>
      </c>
      <c r="F2960" s="27">
        <v>0.40460251046025097</v>
      </c>
    </row>
    <row r="2961" spans="1:6">
      <c r="A2961" s="4">
        <v>2959</v>
      </c>
      <c r="B2961" s="27">
        <v>8.5778244527968159E-2</v>
      </c>
      <c r="C2961" s="27">
        <v>0.21295594977077939</v>
      </c>
      <c r="D2961" s="27">
        <v>0.77005545286506472</v>
      </c>
      <c r="E2961" s="19">
        <v>0.95</v>
      </c>
      <c r="F2961" s="27">
        <v>0.38891213389121337</v>
      </c>
    </row>
    <row r="2962" spans="1:6">
      <c r="A2962" s="4">
        <v>2960</v>
      </c>
      <c r="B2962" s="27">
        <v>0.1909683838160513</v>
      </c>
      <c r="C2962" s="27">
        <v>0.20705600956747061</v>
      </c>
      <c r="D2962" s="27">
        <v>0.76229205175600734</v>
      </c>
      <c r="E2962" s="19">
        <v>0.95</v>
      </c>
      <c r="F2962" s="27">
        <v>0.38682008368200838</v>
      </c>
    </row>
    <row r="2963" spans="1:6">
      <c r="A2963" s="4">
        <v>2961</v>
      </c>
      <c r="B2963" s="27">
        <v>0.31275701967720537</v>
      </c>
      <c r="C2963" s="27">
        <v>0.19948176200916881</v>
      </c>
      <c r="D2963" s="27">
        <v>0.75878003696857665</v>
      </c>
      <c r="E2963" s="19">
        <v>0.95</v>
      </c>
      <c r="F2963" s="27">
        <v>0.38912133891213391</v>
      </c>
    </row>
    <row r="2964" spans="1:6">
      <c r="A2964" s="4">
        <v>2962</v>
      </c>
      <c r="B2964" s="27">
        <v>0.41978222418748617</v>
      </c>
      <c r="C2964" s="27">
        <v>0.19870440502292211</v>
      </c>
      <c r="D2964" s="27">
        <v>0.75194085027726432</v>
      </c>
      <c r="E2964" s="19">
        <v>0.95</v>
      </c>
      <c r="F2964" s="27">
        <v>0.38953974895397492</v>
      </c>
    </row>
    <row r="2965" spans="1:6">
      <c r="A2965" s="4">
        <v>2963</v>
      </c>
      <c r="B2965" s="27">
        <v>0.49100154764536807</v>
      </c>
      <c r="C2965" s="27">
        <v>0.21363364560494319</v>
      </c>
      <c r="D2965" s="27">
        <v>0.75231053604436227</v>
      </c>
      <c r="E2965" s="19">
        <v>0.95</v>
      </c>
      <c r="F2965" s="27">
        <v>0.38556485355648529</v>
      </c>
    </row>
    <row r="2966" spans="1:6">
      <c r="A2966" s="4">
        <v>2964</v>
      </c>
      <c r="B2966" s="27">
        <v>0.53829316825116069</v>
      </c>
      <c r="C2966" s="27">
        <v>0.2269683077536376</v>
      </c>
      <c r="D2966" s="27">
        <v>0.74713493530499075</v>
      </c>
      <c r="E2966" s="19">
        <v>0.95</v>
      </c>
      <c r="F2966" s="27">
        <v>0.38933054393305438</v>
      </c>
    </row>
    <row r="2967" spans="1:6">
      <c r="A2967" s="4">
        <v>2965</v>
      </c>
      <c r="B2967" s="27">
        <v>0.54500884368781777</v>
      </c>
      <c r="C2967" s="27">
        <v>0.24121985250149491</v>
      </c>
      <c r="D2967" s="27">
        <v>0.73327171903881705</v>
      </c>
      <c r="E2967" s="19">
        <v>0.95</v>
      </c>
      <c r="F2967" s="27">
        <v>0.38912133891213391</v>
      </c>
    </row>
    <row r="2968" spans="1:6">
      <c r="A2968" s="4">
        <v>2966</v>
      </c>
      <c r="B2968" s="27">
        <v>0.52178310855626797</v>
      </c>
      <c r="C2968" s="27">
        <v>0.25140522224436912</v>
      </c>
      <c r="D2968" s="27">
        <v>0.71534195933456557</v>
      </c>
      <c r="E2968" s="19">
        <v>0.95</v>
      </c>
      <c r="F2968" s="27">
        <v>0.38912133891213391</v>
      </c>
    </row>
    <row r="2969" spans="1:6">
      <c r="A2969" s="4">
        <v>2967</v>
      </c>
      <c r="B2969" s="27">
        <v>0.46990935219986729</v>
      </c>
      <c r="C2969" s="27">
        <v>0.26635439505680691</v>
      </c>
      <c r="D2969" s="27">
        <v>0.7038817005545287</v>
      </c>
      <c r="E2969" s="19">
        <v>0.95</v>
      </c>
      <c r="F2969" s="27">
        <v>0.39288702928870289</v>
      </c>
    </row>
    <row r="2970" spans="1:6">
      <c r="A2970" s="4">
        <v>2968</v>
      </c>
      <c r="B2970" s="27">
        <v>0.38291510059694889</v>
      </c>
      <c r="C2970" s="27">
        <v>0.27452660952760621</v>
      </c>
      <c r="D2970" s="27">
        <v>0.71645101663585953</v>
      </c>
      <c r="E2970" s="19">
        <v>0.95</v>
      </c>
      <c r="F2970" s="27">
        <v>0.39330543933054402</v>
      </c>
    </row>
    <row r="2971" spans="1:6">
      <c r="A2971" s="4">
        <v>2969</v>
      </c>
      <c r="B2971" s="27">
        <v>0.26756024762325892</v>
      </c>
      <c r="C2971" s="27">
        <v>0.27119792704803669</v>
      </c>
      <c r="D2971" s="27">
        <v>0.68336414048059146</v>
      </c>
      <c r="E2971" s="19">
        <v>0.95</v>
      </c>
      <c r="F2971" s="27">
        <v>0.39748953974895401</v>
      </c>
    </row>
    <row r="2972" spans="1:6">
      <c r="A2972" s="4">
        <v>2970</v>
      </c>
      <c r="B2972" s="27">
        <v>0.14775038691134201</v>
      </c>
      <c r="C2972" s="27">
        <v>0.26569663145305961</v>
      </c>
      <c r="D2972" s="27">
        <v>0.67171903881700556</v>
      </c>
      <c r="E2972" s="19">
        <v>0.95</v>
      </c>
      <c r="F2972" s="27">
        <v>0.39163179916317992</v>
      </c>
    </row>
    <row r="2973" spans="1:6">
      <c r="A2973" s="4">
        <v>2971</v>
      </c>
      <c r="B2973" s="27">
        <v>5.0862259562237451E-2</v>
      </c>
      <c r="C2973" s="27">
        <v>0.26878612716763012</v>
      </c>
      <c r="D2973" s="27">
        <v>0.65914972273567463</v>
      </c>
      <c r="E2973" s="19">
        <v>0.95</v>
      </c>
      <c r="F2973" s="27">
        <v>0.39686192468619252</v>
      </c>
    </row>
    <row r="2974" spans="1:6">
      <c r="A2974" s="4">
        <v>2972</v>
      </c>
      <c r="B2974" s="27">
        <v>5.4609772275038687E-3</v>
      </c>
      <c r="C2974" s="27">
        <v>0.26182977875224239</v>
      </c>
      <c r="D2974" s="27">
        <v>0.58632162661737519</v>
      </c>
      <c r="E2974" s="19">
        <v>0.95</v>
      </c>
      <c r="F2974" s="27">
        <v>0.39393305439330539</v>
      </c>
    </row>
    <row r="2975" spans="1:6">
      <c r="A2975" s="4">
        <v>2973</v>
      </c>
      <c r="B2975" s="27">
        <v>0</v>
      </c>
      <c r="C2975" s="27">
        <v>0.24458839944189761</v>
      </c>
      <c r="D2975" s="27">
        <v>0.5508317929759704</v>
      </c>
      <c r="E2975" s="19">
        <v>0.95</v>
      </c>
      <c r="F2975" s="27">
        <v>0.39351464435146438</v>
      </c>
    </row>
    <row r="2976" spans="1:6">
      <c r="A2976" s="4">
        <v>2974</v>
      </c>
      <c r="B2976" s="27">
        <v>0</v>
      </c>
      <c r="C2976" s="27">
        <v>0.22298186167032091</v>
      </c>
      <c r="D2976" s="27">
        <v>0.50868761552680219</v>
      </c>
      <c r="E2976" s="19">
        <v>0.95</v>
      </c>
      <c r="F2976" s="27">
        <v>0.39330543933054402</v>
      </c>
    </row>
    <row r="2977" spans="1:6">
      <c r="A2977" s="4">
        <v>2975</v>
      </c>
      <c r="B2977" s="27">
        <v>0</v>
      </c>
      <c r="C2977" s="27">
        <v>0.20879011361371341</v>
      </c>
      <c r="D2977" s="27">
        <v>0.58576709796672832</v>
      </c>
      <c r="E2977" s="19">
        <v>0.95</v>
      </c>
      <c r="F2977" s="27">
        <v>0.39435146443514651</v>
      </c>
    </row>
    <row r="2978" spans="1:6">
      <c r="A2978" s="4">
        <v>2976</v>
      </c>
      <c r="B2978" s="27">
        <v>0</v>
      </c>
      <c r="C2978" s="27">
        <v>0.19798684472792499</v>
      </c>
      <c r="D2978" s="27">
        <v>0.60573012939001847</v>
      </c>
      <c r="E2978" s="19">
        <v>0.95</v>
      </c>
      <c r="F2978" s="27">
        <v>0.39435146443514651</v>
      </c>
    </row>
    <row r="2979" spans="1:6">
      <c r="A2979" s="4">
        <v>2977</v>
      </c>
      <c r="B2979" s="27">
        <v>0</v>
      </c>
      <c r="C2979" s="27">
        <v>0.19184771775961729</v>
      </c>
      <c r="D2979" s="27">
        <v>0.54158964879852123</v>
      </c>
      <c r="E2979" s="19">
        <v>0.95</v>
      </c>
      <c r="F2979" s="27">
        <v>0.39644351464435151</v>
      </c>
    </row>
    <row r="2980" spans="1:6">
      <c r="A2980" s="4">
        <v>2978</v>
      </c>
      <c r="B2980" s="27">
        <v>0</v>
      </c>
      <c r="C2980" s="27">
        <v>0.1827386884592386</v>
      </c>
      <c r="D2980" s="27">
        <v>0.50110905730129385</v>
      </c>
      <c r="E2980" s="19">
        <v>0.95</v>
      </c>
      <c r="F2980" s="27">
        <v>0.39665271966527199</v>
      </c>
    </row>
    <row r="2981" spans="1:6">
      <c r="A2981" s="4">
        <v>2979</v>
      </c>
      <c r="B2981" s="27">
        <v>0</v>
      </c>
      <c r="C2981" s="27">
        <v>0.1715766394259518</v>
      </c>
      <c r="D2981" s="27">
        <v>0.52199630314232903</v>
      </c>
      <c r="E2981" s="19">
        <v>0.95</v>
      </c>
      <c r="F2981" s="27">
        <v>0.38953974895397492</v>
      </c>
    </row>
    <row r="2982" spans="1:6">
      <c r="A2982" s="4">
        <v>2980</v>
      </c>
      <c r="B2982" s="27">
        <v>0</v>
      </c>
      <c r="C2982" s="27">
        <v>0.1562088897747658</v>
      </c>
      <c r="D2982" s="27">
        <v>0.53105360443622918</v>
      </c>
      <c r="E2982" s="19">
        <v>0.95</v>
      </c>
      <c r="F2982" s="27">
        <v>0.38807531380753141</v>
      </c>
    </row>
    <row r="2983" spans="1:6">
      <c r="A2983" s="4">
        <v>2981</v>
      </c>
      <c r="B2983" s="27">
        <v>4.8087552509396421E-4</v>
      </c>
      <c r="C2983" s="27">
        <v>0.1381901534781742</v>
      </c>
      <c r="D2983" s="27">
        <v>0.56044362292051753</v>
      </c>
      <c r="E2983" s="19">
        <v>0.95</v>
      </c>
      <c r="F2983" s="27">
        <v>0.38514644351464428</v>
      </c>
    </row>
    <row r="2984" spans="1:6">
      <c r="A2984" s="4">
        <v>2982</v>
      </c>
      <c r="B2984" s="27">
        <v>2.1252487287198758E-2</v>
      </c>
      <c r="C2984" s="27">
        <v>0.1304365158461232</v>
      </c>
      <c r="D2984" s="27">
        <v>0.61460258780036969</v>
      </c>
      <c r="E2984" s="19">
        <v>0.95</v>
      </c>
      <c r="F2984" s="27">
        <v>0.38493723849372391</v>
      </c>
    </row>
    <row r="2985" spans="1:6">
      <c r="A2985" s="4">
        <v>2983</v>
      </c>
      <c r="B2985" s="27">
        <v>0.10196219323457879</v>
      </c>
      <c r="C2985" s="27">
        <v>0.1137133745266095</v>
      </c>
      <c r="D2985" s="27">
        <v>0.62735674676524955</v>
      </c>
      <c r="E2985" s="19">
        <v>0.95</v>
      </c>
      <c r="F2985" s="27">
        <v>0.39246861924686188</v>
      </c>
    </row>
    <row r="2986" spans="1:6">
      <c r="A2986" s="4">
        <v>2984</v>
      </c>
      <c r="B2986" s="27">
        <v>0.22153437983639179</v>
      </c>
      <c r="C2986" s="27">
        <v>0.10414590392664939</v>
      </c>
      <c r="D2986" s="27">
        <v>0.59981515711645106</v>
      </c>
      <c r="E2986" s="19">
        <v>0.95</v>
      </c>
      <c r="F2986" s="27">
        <v>0.39979079497907949</v>
      </c>
    </row>
    <row r="2987" spans="1:6">
      <c r="A2987" s="4">
        <v>2985</v>
      </c>
      <c r="B2987" s="27">
        <v>0.35332743754145479</v>
      </c>
      <c r="C2987" s="27">
        <v>9.6571656368347622E-2</v>
      </c>
      <c r="D2987" s="27">
        <v>0.57208872458410354</v>
      </c>
      <c r="E2987" s="19">
        <v>0.95</v>
      </c>
      <c r="F2987" s="27">
        <v>0.39414225941422593</v>
      </c>
    </row>
    <row r="2988" spans="1:6">
      <c r="A2988" s="4">
        <v>2986</v>
      </c>
      <c r="B2988" s="27">
        <v>0.474718107450807</v>
      </c>
      <c r="C2988" s="27">
        <v>8.9894359178792113E-2</v>
      </c>
      <c r="D2988" s="27">
        <v>0.50425138632162658</v>
      </c>
      <c r="E2988" s="19">
        <v>0.95</v>
      </c>
      <c r="F2988" s="27">
        <v>0.40334728033472811</v>
      </c>
    </row>
    <row r="2989" spans="1:6">
      <c r="A2989" s="4">
        <v>2987</v>
      </c>
      <c r="B2989" s="27">
        <v>0.55789299137740433</v>
      </c>
      <c r="C2989" s="27">
        <v>7.7875224237592189E-2</v>
      </c>
      <c r="D2989" s="27">
        <v>0.43123844731977817</v>
      </c>
      <c r="E2989" s="19">
        <v>0.95</v>
      </c>
      <c r="F2989" s="27">
        <v>0.40690376569037662</v>
      </c>
    </row>
    <row r="2990" spans="1:6">
      <c r="A2990" s="4">
        <v>2988</v>
      </c>
      <c r="B2990" s="27">
        <v>0.60050298474463848</v>
      </c>
      <c r="C2990" s="27">
        <v>7.1138130356786927E-2</v>
      </c>
      <c r="D2990" s="27">
        <v>0.36506469500924221</v>
      </c>
      <c r="E2990" s="19">
        <v>0.95</v>
      </c>
      <c r="F2990" s="27">
        <v>0.40774058577405858</v>
      </c>
    </row>
    <row r="2991" spans="1:6">
      <c r="A2991" s="4">
        <v>2989</v>
      </c>
      <c r="B2991" s="27">
        <v>0.6014647357948264</v>
      </c>
      <c r="C2991" s="27">
        <v>5.8620689655172413E-2</v>
      </c>
      <c r="D2991" s="27">
        <v>0.32643253234750458</v>
      </c>
      <c r="E2991" s="19">
        <v>0.95</v>
      </c>
      <c r="F2991" s="27">
        <v>0.40397489539748949</v>
      </c>
    </row>
    <row r="2992" spans="1:6">
      <c r="A2992" s="4">
        <v>2990</v>
      </c>
      <c r="B2992" s="27">
        <v>0.5733583904488172</v>
      </c>
      <c r="C2992" s="27">
        <v>4.6442096870639833E-2</v>
      </c>
      <c r="D2992" s="27">
        <v>0.30924214417744922</v>
      </c>
      <c r="E2992" s="19">
        <v>0.95</v>
      </c>
      <c r="F2992" s="27">
        <v>0.39853556485355651</v>
      </c>
    </row>
    <row r="2993" spans="1:6">
      <c r="A2993" s="4">
        <v>2991</v>
      </c>
      <c r="B2993" s="27">
        <v>0.51209374309086886</v>
      </c>
      <c r="C2993" s="27">
        <v>4.5585010962726727E-2</v>
      </c>
      <c r="D2993" s="27">
        <v>0.28151571164510159</v>
      </c>
      <c r="E2993" s="19">
        <v>0.95</v>
      </c>
      <c r="F2993" s="27">
        <v>0.40167364016736401</v>
      </c>
    </row>
    <row r="2994" spans="1:6">
      <c r="A2994" s="4">
        <v>2992</v>
      </c>
      <c r="B2994" s="27">
        <v>0.4208047755914216</v>
      </c>
      <c r="C2994" s="27">
        <v>3.440302969902332E-2</v>
      </c>
      <c r="D2994" s="27">
        <v>0.23068391866913121</v>
      </c>
      <c r="E2994" s="19">
        <v>0.95</v>
      </c>
      <c r="F2994" s="27">
        <v>0.40460251046025097</v>
      </c>
    </row>
    <row r="2995" spans="1:6">
      <c r="A2995" s="4">
        <v>2993</v>
      </c>
      <c r="B2995" s="27">
        <v>0.2943455671014813</v>
      </c>
      <c r="C2995" s="27">
        <v>2.9459836555710581E-2</v>
      </c>
      <c r="D2995" s="27">
        <v>0.21829944547134941</v>
      </c>
      <c r="E2995" s="19">
        <v>0.95</v>
      </c>
      <c r="F2995" s="27">
        <v>0.40481171548117162</v>
      </c>
    </row>
    <row r="2996" spans="1:6">
      <c r="A2996" s="4">
        <v>2994</v>
      </c>
      <c r="B2996" s="27">
        <v>0.15687043997346889</v>
      </c>
      <c r="C2996" s="27">
        <v>2.9619294399043251E-2</v>
      </c>
      <c r="D2996" s="27">
        <v>0.21866913123844731</v>
      </c>
      <c r="E2996" s="19">
        <v>0.95</v>
      </c>
      <c r="F2996" s="27">
        <v>0.40418410041841002</v>
      </c>
    </row>
    <row r="2997" spans="1:6">
      <c r="A2997" s="4">
        <v>2995</v>
      </c>
      <c r="B2997" s="27">
        <v>5.4416316604023879E-2</v>
      </c>
      <c r="C2997" s="27">
        <v>3.2848315726529798E-2</v>
      </c>
      <c r="D2997" s="27">
        <v>0.24879852125693161</v>
      </c>
      <c r="E2997" s="19">
        <v>0.95</v>
      </c>
      <c r="F2997" s="27">
        <v>0.40313807531380752</v>
      </c>
    </row>
    <row r="2998" spans="1:6">
      <c r="A2998" s="4">
        <v>2996</v>
      </c>
      <c r="B2998" s="27">
        <v>6.1961087773601594E-3</v>
      </c>
      <c r="C2998" s="27">
        <v>3.8010763404424948E-2</v>
      </c>
      <c r="D2998" s="27">
        <v>0.26247689463955642</v>
      </c>
      <c r="E2998" s="19">
        <v>0.95</v>
      </c>
      <c r="F2998" s="27">
        <v>0.40355648535564848</v>
      </c>
    </row>
    <row r="2999" spans="1:6">
      <c r="A2999" s="4">
        <v>2997</v>
      </c>
      <c r="B2999" s="27">
        <v>0</v>
      </c>
      <c r="C2999" s="27">
        <v>4.7159657165636831E-2</v>
      </c>
      <c r="D2999" s="27">
        <v>0.30147874306839179</v>
      </c>
      <c r="E2999" s="19">
        <v>0.95</v>
      </c>
      <c r="F2999" s="27">
        <v>0.40669456066945608</v>
      </c>
    </row>
    <row r="3000" spans="1:6">
      <c r="A3000" s="4">
        <v>2998</v>
      </c>
      <c r="B3000" s="27">
        <v>0</v>
      </c>
      <c r="C3000" s="27">
        <v>5.4474785728523017E-2</v>
      </c>
      <c r="D3000" s="27">
        <v>0.27578558225508321</v>
      </c>
      <c r="E3000" s="19">
        <v>0.95</v>
      </c>
      <c r="F3000" s="27">
        <v>0.40920502092050209</v>
      </c>
    </row>
    <row r="3001" spans="1:6">
      <c r="A3001" s="4">
        <v>2999</v>
      </c>
      <c r="B3001" s="27">
        <v>0</v>
      </c>
      <c r="C3001" s="27">
        <v>6.3344628263902733E-2</v>
      </c>
      <c r="D3001" s="27">
        <v>0.21940850277264329</v>
      </c>
      <c r="E3001" s="19">
        <v>0.95</v>
      </c>
      <c r="F3001" s="27">
        <v>0.4127615062761506</v>
      </c>
    </row>
    <row r="3002" spans="1:6">
      <c r="A3002" s="4">
        <v>3000</v>
      </c>
      <c r="B3002" s="27">
        <v>0</v>
      </c>
      <c r="C3002" s="27">
        <v>6.9842535379708984E-2</v>
      </c>
      <c r="D3002" s="27">
        <v>0.21719038817005551</v>
      </c>
      <c r="E3002" s="19">
        <v>0.95</v>
      </c>
      <c r="F3002" s="27">
        <v>0.41778242677824268</v>
      </c>
    </row>
    <row r="3003" spans="1:6">
      <c r="A3003" s="4">
        <v>3001</v>
      </c>
      <c r="B3003" s="27">
        <v>0</v>
      </c>
      <c r="C3003" s="27">
        <v>7.4705999601355391E-2</v>
      </c>
      <c r="D3003" s="27">
        <v>0.166543438077634</v>
      </c>
      <c r="E3003" s="19">
        <v>0.95</v>
      </c>
      <c r="F3003" s="27">
        <v>0.41736401673640172</v>
      </c>
    </row>
    <row r="3004" spans="1:6">
      <c r="A3004" s="4">
        <v>3002</v>
      </c>
      <c r="B3004" s="27">
        <v>0</v>
      </c>
      <c r="C3004" s="27">
        <v>7.6539764799681081E-2</v>
      </c>
      <c r="D3004" s="27">
        <v>0.14177449168207021</v>
      </c>
      <c r="E3004" s="19">
        <v>0.95</v>
      </c>
      <c r="F3004" s="27">
        <v>0.41987447698744768</v>
      </c>
    </row>
    <row r="3005" spans="1:6">
      <c r="A3005" s="4">
        <v>3003</v>
      </c>
      <c r="B3005" s="27">
        <v>0</v>
      </c>
      <c r="C3005" s="27">
        <v>7.8612716763005783E-2</v>
      </c>
      <c r="D3005" s="27">
        <v>0.12181146025877999</v>
      </c>
      <c r="E3005" s="19">
        <v>0.95</v>
      </c>
      <c r="F3005" s="27">
        <v>0.42196652719665267</v>
      </c>
    </row>
    <row r="3006" spans="1:6">
      <c r="A3006" s="4">
        <v>3004</v>
      </c>
      <c r="B3006" s="27">
        <v>0</v>
      </c>
      <c r="C3006" s="27">
        <v>7.8493123380506277E-2</v>
      </c>
      <c r="D3006" s="27">
        <v>9.8151571164510162E-2</v>
      </c>
      <c r="E3006" s="19">
        <v>0.95</v>
      </c>
      <c r="F3006" s="27">
        <v>0.41987447698744768</v>
      </c>
    </row>
    <row r="3007" spans="1:6">
      <c r="A3007" s="4">
        <v>3005</v>
      </c>
      <c r="B3007" s="27">
        <v>6.0247623258898964E-4</v>
      </c>
      <c r="C3007" s="27">
        <v>7.7675901933426356E-2</v>
      </c>
      <c r="D3007" s="27">
        <v>0.100369685767098</v>
      </c>
      <c r="E3007" s="19">
        <v>0.95</v>
      </c>
      <c r="F3007" s="27">
        <v>0.41631799163179922</v>
      </c>
    </row>
    <row r="3008" spans="1:6">
      <c r="A3008" s="4">
        <v>3006</v>
      </c>
      <c r="B3008" s="27">
        <v>2.3712137961529961E-2</v>
      </c>
      <c r="C3008" s="27">
        <v>7.8114411002591186E-2</v>
      </c>
      <c r="D3008" s="27">
        <v>9.094269870609982E-2</v>
      </c>
      <c r="E3008" s="19">
        <v>0.95</v>
      </c>
      <c r="F3008" s="27">
        <v>0.41192468619246858</v>
      </c>
    </row>
    <row r="3009" spans="1:6">
      <c r="A3009" s="4">
        <v>3007</v>
      </c>
      <c r="B3009" s="27">
        <v>0.1124309086889233</v>
      </c>
      <c r="C3009" s="27">
        <v>7.3609726928443295E-2</v>
      </c>
      <c r="D3009" s="27">
        <v>8.3918669131238452E-2</v>
      </c>
      <c r="E3009" s="19">
        <v>0.95</v>
      </c>
      <c r="F3009" s="27">
        <v>0.40481171548117162</v>
      </c>
    </row>
    <row r="3010" spans="1:6">
      <c r="A3010" s="4">
        <v>3008</v>
      </c>
      <c r="B3010" s="27">
        <v>0.2524264868450144</v>
      </c>
      <c r="C3010" s="27">
        <v>6.0195335858082517E-2</v>
      </c>
      <c r="D3010" s="27">
        <v>7.2458410351201485E-2</v>
      </c>
      <c r="E3010" s="19">
        <v>0.95</v>
      </c>
      <c r="F3010" s="27">
        <v>0.40146443514644348</v>
      </c>
    </row>
    <row r="3011" spans="1:6">
      <c r="A3011" s="4">
        <v>3009</v>
      </c>
      <c r="B3011" s="27">
        <v>0.39686601812956002</v>
      </c>
      <c r="C3011" s="27">
        <v>5.6149093083516052E-2</v>
      </c>
      <c r="D3011" s="27">
        <v>6.8761552680221813E-2</v>
      </c>
      <c r="E3011" s="19">
        <v>0.95</v>
      </c>
      <c r="F3011" s="27">
        <v>0.40104602510460252</v>
      </c>
    </row>
    <row r="3012" spans="1:6">
      <c r="A3012" s="4">
        <v>3010</v>
      </c>
      <c r="B3012" s="27">
        <v>0.51300022109219545</v>
      </c>
      <c r="C3012" s="27">
        <v>6.1231811839744868E-2</v>
      </c>
      <c r="D3012" s="27">
        <v>6.3216266173752311E-2</v>
      </c>
      <c r="E3012" s="19">
        <v>0.95</v>
      </c>
      <c r="F3012" s="27">
        <v>0.39832635983263598</v>
      </c>
    </row>
    <row r="3013" spans="1:6">
      <c r="A3013" s="4">
        <v>3011</v>
      </c>
      <c r="B3013" s="27">
        <v>0.59020008843687821</v>
      </c>
      <c r="C3013" s="27">
        <v>6.6334462826390272E-2</v>
      </c>
      <c r="D3013" s="27">
        <v>8.1885397412199634E-2</v>
      </c>
      <c r="E3013" s="19">
        <v>0.95</v>
      </c>
      <c r="F3013" s="27">
        <v>0.38702928870292891</v>
      </c>
    </row>
    <row r="3014" spans="1:6">
      <c r="A3014" s="4">
        <v>3012</v>
      </c>
      <c r="B3014" s="27">
        <v>0.62893544107892996</v>
      </c>
      <c r="C3014" s="27">
        <v>7.1158062587203502E-2</v>
      </c>
      <c r="D3014" s="27">
        <v>7.8188539741219962E-2</v>
      </c>
      <c r="E3014" s="19">
        <v>0.95</v>
      </c>
      <c r="F3014" s="27">
        <v>0.38305439330543928</v>
      </c>
    </row>
    <row r="3015" spans="1:6">
      <c r="A3015" s="4">
        <v>3013</v>
      </c>
      <c r="B3015" s="27">
        <v>0.63376077824452792</v>
      </c>
      <c r="C3015" s="27">
        <v>7.0958740283037669E-2</v>
      </c>
      <c r="D3015" s="27">
        <v>8.1885397412199634E-2</v>
      </c>
      <c r="E3015" s="19">
        <v>0.95</v>
      </c>
      <c r="F3015" s="27">
        <v>0.38158995815899582</v>
      </c>
    </row>
    <row r="3016" spans="1:6">
      <c r="A3016" s="4">
        <v>3014</v>
      </c>
      <c r="B3016" s="27">
        <v>0.60371987618837053</v>
      </c>
      <c r="C3016" s="27">
        <v>7.3609726928443295E-2</v>
      </c>
      <c r="D3016" s="27">
        <v>8.9648798521256928E-2</v>
      </c>
      <c r="E3016" s="19">
        <v>0.95</v>
      </c>
      <c r="F3016" s="27">
        <v>0.37887029288702928</v>
      </c>
    </row>
    <row r="3017" spans="1:6">
      <c r="A3017" s="4">
        <v>3015</v>
      </c>
      <c r="B3017" s="27">
        <v>0.54326774264868449</v>
      </c>
      <c r="C3017" s="27">
        <v>7.532389874426948E-2</v>
      </c>
      <c r="D3017" s="27">
        <v>0.1042513863216266</v>
      </c>
      <c r="E3017" s="19">
        <v>0.95</v>
      </c>
      <c r="F3017" s="27">
        <v>0.37322175732217572</v>
      </c>
    </row>
    <row r="3018" spans="1:6">
      <c r="A3018" s="4">
        <v>3016</v>
      </c>
      <c r="B3018" s="27">
        <v>0.44710369223966401</v>
      </c>
      <c r="C3018" s="27">
        <v>7.7436715168427345E-2</v>
      </c>
      <c r="D3018" s="27">
        <v>0.110720887245841</v>
      </c>
      <c r="E3018" s="19">
        <v>0.95</v>
      </c>
      <c r="F3018" s="27">
        <v>0.37008368200836822</v>
      </c>
    </row>
    <row r="3019" spans="1:6">
      <c r="A3019" s="4">
        <v>3017</v>
      </c>
      <c r="B3019" s="27">
        <v>0.31572518240106118</v>
      </c>
      <c r="C3019" s="27">
        <v>7.8971496910504285E-2</v>
      </c>
      <c r="D3019" s="27">
        <v>0.1044362292051756</v>
      </c>
      <c r="E3019" s="19">
        <v>0.95</v>
      </c>
      <c r="F3019" s="27">
        <v>0.36297071129707109</v>
      </c>
    </row>
    <row r="3020" spans="1:6">
      <c r="A3020" s="4">
        <v>3018</v>
      </c>
      <c r="B3020" s="27">
        <v>0.1697214238337387</v>
      </c>
      <c r="C3020" s="27">
        <v>7.8234004385090691E-2</v>
      </c>
      <c r="D3020" s="27">
        <v>8.3548983364140475E-2</v>
      </c>
      <c r="E3020" s="19">
        <v>0.95</v>
      </c>
      <c r="F3020" s="27">
        <v>0.36338912133891221</v>
      </c>
    </row>
    <row r="3021" spans="1:6">
      <c r="A3021" s="4">
        <v>3019</v>
      </c>
      <c r="B3021" s="27">
        <v>5.6610656643820471E-2</v>
      </c>
      <c r="C3021" s="27">
        <v>8.0426549730914884E-2</v>
      </c>
      <c r="D3021" s="27">
        <v>7.6894639556377084E-2</v>
      </c>
      <c r="E3021" s="19">
        <v>0.95</v>
      </c>
      <c r="F3021" s="27">
        <v>0.35836820083682008</v>
      </c>
    </row>
    <row r="3022" spans="1:6">
      <c r="A3022" s="4">
        <v>3020</v>
      </c>
      <c r="B3022" s="27">
        <v>6.5056378509838614E-3</v>
      </c>
      <c r="C3022" s="27">
        <v>8.437313135339844E-2</v>
      </c>
      <c r="D3022" s="27">
        <v>6.9500924214417739E-2</v>
      </c>
      <c r="E3022" s="19">
        <v>0.95</v>
      </c>
      <c r="F3022" s="27">
        <v>0.36004184100418413</v>
      </c>
    </row>
    <row r="3023" spans="1:6">
      <c r="A3023" s="4">
        <v>3021</v>
      </c>
      <c r="B3023" s="27">
        <v>0</v>
      </c>
      <c r="C3023" s="27">
        <v>9.9461829778752245E-2</v>
      </c>
      <c r="D3023" s="27">
        <v>8.0591497227356743E-2</v>
      </c>
      <c r="E3023" s="19">
        <v>0.95</v>
      </c>
      <c r="F3023" s="27">
        <v>0.36108786610878663</v>
      </c>
    </row>
    <row r="3024" spans="1:6">
      <c r="A3024" s="4">
        <v>3022</v>
      </c>
      <c r="B3024" s="27">
        <v>0</v>
      </c>
      <c r="C3024" s="27">
        <v>0.10482359976081319</v>
      </c>
      <c r="D3024" s="27">
        <v>9.5563770794824393E-2</v>
      </c>
      <c r="E3024" s="19">
        <v>0.95</v>
      </c>
      <c r="F3024" s="27">
        <v>0.36213389121338913</v>
      </c>
    </row>
    <row r="3025" spans="1:6">
      <c r="A3025" s="4">
        <v>3023</v>
      </c>
      <c r="B3025" s="27">
        <v>0</v>
      </c>
      <c r="C3025" s="27">
        <v>9.5973689455850109E-2</v>
      </c>
      <c r="D3025" s="27">
        <v>0.10739371534195929</v>
      </c>
      <c r="E3025" s="19">
        <v>0.95</v>
      </c>
      <c r="F3025" s="27">
        <v>0.36276150627615061</v>
      </c>
    </row>
    <row r="3026" spans="1:6">
      <c r="A3026" s="4">
        <v>3024</v>
      </c>
      <c r="B3026" s="27">
        <v>0</v>
      </c>
      <c r="C3026" s="27">
        <v>8.4672114809647203E-2</v>
      </c>
      <c r="D3026" s="27">
        <v>0.1085027726432532</v>
      </c>
      <c r="E3026" s="19">
        <v>0.95</v>
      </c>
      <c r="F3026" s="27">
        <v>0.36338912133891221</v>
      </c>
    </row>
    <row r="3027" spans="1:6">
      <c r="A3027" s="4">
        <v>3025</v>
      </c>
      <c r="B3027" s="27">
        <v>0</v>
      </c>
      <c r="C3027" s="27">
        <v>7.0081722144707995E-2</v>
      </c>
      <c r="D3027" s="27">
        <v>9.593345656192237E-2</v>
      </c>
      <c r="E3027" s="19">
        <v>0.95</v>
      </c>
      <c r="F3027" s="27">
        <v>0.36359832635983258</v>
      </c>
    </row>
    <row r="3028" spans="1:6">
      <c r="A3028" s="4">
        <v>3026</v>
      </c>
      <c r="B3028" s="27">
        <v>0</v>
      </c>
      <c r="C3028" s="27">
        <v>5.5750448475184372E-2</v>
      </c>
      <c r="D3028" s="27">
        <v>7.5785582255083181E-2</v>
      </c>
      <c r="E3028" s="19">
        <v>0.95</v>
      </c>
      <c r="F3028" s="27">
        <v>0.36192468619246859</v>
      </c>
    </row>
    <row r="3029" spans="1:6">
      <c r="A3029" s="4">
        <v>3027</v>
      </c>
      <c r="B3029" s="27">
        <v>0</v>
      </c>
      <c r="C3029" s="27">
        <v>4.4389077137731707E-2</v>
      </c>
      <c r="D3029" s="27">
        <v>4.2698706099815159E-2</v>
      </c>
      <c r="E3029" s="19">
        <v>0.95</v>
      </c>
      <c r="F3029" s="27">
        <v>0.36046025104602508</v>
      </c>
    </row>
    <row r="3030" spans="1:6">
      <c r="A3030" s="4">
        <v>3028</v>
      </c>
      <c r="B3030" s="27">
        <v>0</v>
      </c>
      <c r="C3030" s="27">
        <v>3.7253338648594779E-2</v>
      </c>
      <c r="D3030" s="27">
        <v>3.4565619223659888E-2</v>
      </c>
      <c r="E3030" s="19">
        <v>0.95</v>
      </c>
      <c r="F3030" s="27">
        <v>0.36276150627615061</v>
      </c>
    </row>
    <row r="3031" spans="1:6">
      <c r="A3031" s="4">
        <v>3029</v>
      </c>
      <c r="B3031" s="27">
        <v>7.0749502542560253E-4</v>
      </c>
      <c r="C3031" s="27">
        <v>3.2389874426948378E-2</v>
      </c>
      <c r="D3031" s="27">
        <v>2.9574861367837341E-2</v>
      </c>
      <c r="E3031" s="19">
        <v>0.95</v>
      </c>
      <c r="F3031" s="27">
        <v>0.36610878661087859</v>
      </c>
    </row>
    <row r="3032" spans="1:6">
      <c r="A3032" s="4">
        <v>3030</v>
      </c>
      <c r="B3032" s="27">
        <v>2.565774928145036E-2</v>
      </c>
      <c r="C3032" s="27">
        <v>2.8762208491130158E-2</v>
      </c>
      <c r="D3032" s="27">
        <v>4.2329020332717189E-2</v>
      </c>
      <c r="E3032" s="19">
        <v>0.95</v>
      </c>
      <c r="F3032" s="27">
        <v>0.37196652719665269</v>
      </c>
    </row>
    <row r="3033" spans="1:6">
      <c r="A3033" s="4">
        <v>3031</v>
      </c>
      <c r="B3033" s="27">
        <v>0.1174552288304223</v>
      </c>
      <c r="C3033" s="27">
        <v>2.102850308949571E-2</v>
      </c>
      <c r="D3033" s="27">
        <v>5.1571164510166363E-2</v>
      </c>
      <c r="E3033" s="19">
        <v>0.95</v>
      </c>
      <c r="F3033" s="27">
        <v>0.37531380753138083</v>
      </c>
    </row>
    <row r="3034" spans="1:6">
      <c r="A3034" s="4">
        <v>3032</v>
      </c>
      <c r="B3034" s="27">
        <v>0.25991045766084458</v>
      </c>
      <c r="C3034" s="27">
        <v>1.4909308351604551E-2</v>
      </c>
      <c r="D3034" s="27">
        <v>6.007393715341959E-2</v>
      </c>
      <c r="E3034" s="19">
        <v>0.95</v>
      </c>
      <c r="F3034" s="27">
        <v>0.38012552301255231</v>
      </c>
    </row>
    <row r="3035" spans="1:6">
      <c r="A3035" s="4">
        <v>3033</v>
      </c>
      <c r="B3035" s="27">
        <v>0.40226066769843022</v>
      </c>
      <c r="C3035" s="27">
        <v>1.3832967909109029E-2</v>
      </c>
      <c r="D3035" s="27">
        <v>7.4306839186691315E-2</v>
      </c>
      <c r="E3035" s="19">
        <v>0.95</v>
      </c>
      <c r="F3035" s="27">
        <v>0.38661087866108779</v>
      </c>
    </row>
    <row r="3036" spans="1:6">
      <c r="A3036" s="4">
        <v>3034</v>
      </c>
      <c r="B3036" s="27">
        <v>0.51281229272606677</v>
      </c>
      <c r="C3036" s="27">
        <v>1.84971098265896E-2</v>
      </c>
      <c r="D3036" s="27">
        <v>9.7412199630314236E-2</v>
      </c>
      <c r="E3036" s="19">
        <v>0.95</v>
      </c>
      <c r="F3036" s="27">
        <v>0.39100418410041837</v>
      </c>
    </row>
    <row r="3037" spans="1:6">
      <c r="A3037" s="4">
        <v>3035</v>
      </c>
      <c r="B3037" s="27">
        <v>0.58648573955339378</v>
      </c>
      <c r="C3037" s="27">
        <v>2.6669324297388879E-2</v>
      </c>
      <c r="D3037" s="27">
        <v>0.1068391866913124</v>
      </c>
      <c r="E3037" s="19">
        <v>0.95</v>
      </c>
      <c r="F3037" s="27">
        <v>0.40836820083682013</v>
      </c>
    </row>
    <row r="3038" spans="1:6">
      <c r="A3038" s="4">
        <v>3036</v>
      </c>
      <c r="B3038" s="27">
        <v>0.62207052841034716</v>
      </c>
      <c r="C3038" s="27">
        <v>3.3864859477775573E-2</v>
      </c>
      <c r="D3038" s="27">
        <v>0.1210720887245841</v>
      </c>
      <c r="E3038" s="19">
        <v>0.95</v>
      </c>
      <c r="F3038" s="27">
        <v>0.40418410041841002</v>
      </c>
    </row>
    <row r="3039" spans="1:6">
      <c r="A3039" s="4">
        <v>3037</v>
      </c>
      <c r="B3039" s="27">
        <v>0.62594516913552956</v>
      </c>
      <c r="C3039" s="27">
        <v>3.992425752441698E-2</v>
      </c>
      <c r="D3039" s="27">
        <v>0.1256931608133087</v>
      </c>
      <c r="E3039" s="19">
        <v>0.95</v>
      </c>
      <c r="F3039" s="27">
        <v>0.39790794979079502</v>
      </c>
    </row>
    <row r="3040" spans="1:6">
      <c r="A3040" s="4">
        <v>3038</v>
      </c>
      <c r="B3040" s="27">
        <v>0.59757351315498564</v>
      </c>
      <c r="C3040" s="27">
        <v>5.0328881801873629E-2</v>
      </c>
      <c r="D3040" s="27">
        <v>0.14343807763401109</v>
      </c>
      <c r="E3040" s="19">
        <v>0.95</v>
      </c>
      <c r="F3040" s="27">
        <v>0.40857740585774061</v>
      </c>
    </row>
    <row r="3041" spans="1:6">
      <c r="A3041" s="4">
        <v>3039</v>
      </c>
      <c r="B3041" s="27">
        <v>0.53392659739111215</v>
      </c>
      <c r="C3041" s="27">
        <v>6.5118596770978671E-2</v>
      </c>
      <c r="D3041" s="27">
        <v>0.17911275415896491</v>
      </c>
      <c r="E3041" s="19">
        <v>0.95</v>
      </c>
      <c r="F3041" s="27">
        <v>0.41213389121338911</v>
      </c>
    </row>
    <row r="3042" spans="1:6">
      <c r="A3042" s="4">
        <v>3040</v>
      </c>
      <c r="B3042" s="27">
        <v>0.43769069201857169</v>
      </c>
      <c r="C3042" s="27">
        <v>8.2858281841738088E-2</v>
      </c>
      <c r="D3042" s="27">
        <v>0.2258780036968577</v>
      </c>
      <c r="E3042" s="19">
        <v>0.95</v>
      </c>
      <c r="F3042" s="27">
        <v>0.41046025104602513</v>
      </c>
    </row>
    <row r="3043" spans="1:6">
      <c r="A3043" s="4">
        <v>3041</v>
      </c>
      <c r="B3043" s="27">
        <v>0.30860601370771612</v>
      </c>
      <c r="C3043" s="27">
        <v>9.8445286027506476E-2</v>
      </c>
      <c r="D3043" s="27">
        <v>0.25027726432532349</v>
      </c>
      <c r="E3043" s="19">
        <v>0.95</v>
      </c>
      <c r="F3043" s="27">
        <v>0.40292887029288699</v>
      </c>
    </row>
    <row r="3044" spans="1:6">
      <c r="A3044" s="4">
        <v>3042</v>
      </c>
      <c r="B3044" s="27">
        <v>0.16650453239000659</v>
      </c>
      <c r="C3044" s="27">
        <v>0.1074546541758023</v>
      </c>
      <c r="D3044" s="27">
        <v>0.25194085027726432</v>
      </c>
      <c r="E3044" s="19">
        <v>0.95</v>
      </c>
      <c r="F3044" s="27">
        <v>0.40857740585774061</v>
      </c>
    </row>
    <row r="3045" spans="1:6">
      <c r="A3045" s="4">
        <v>3043</v>
      </c>
      <c r="B3045" s="27">
        <v>5.5814724740216669E-2</v>
      </c>
      <c r="C3045" s="27">
        <v>0.1134941199920271</v>
      </c>
      <c r="D3045" s="27">
        <v>0.24935304990757859</v>
      </c>
      <c r="E3045" s="19">
        <v>0.95</v>
      </c>
      <c r="F3045" s="27">
        <v>0.40313807531380752</v>
      </c>
    </row>
    <row r="3046" spans="1:6">
      <c r="A3046" s="4">
        <v>3044</v>
      </c>
      <c r="B3046" s="27">
        <v>6.914658412558037E-3</v>
      </c>
      <c r="C3046" s="27">
        <v>0.1173410404624277</v>
      </c>
      <c r="D3046" s="27">
        <v>0.28059149722735682</v>
      </c>
      <c r="E3046" s="19">
        <v>0.95</v>
      </c>
      <c r="F3046" s="27">
        <v>0.40564853556485347</v>
      </c>
    </row>
    <row r="3047" spans="1:6">
      <c r="A3047" s="4">
        <v>3045</v>
      </c>
      <c r="B3047" s="27">
        <v>5.5273048861375198E-6</v>
      </c>
      <c r="C3047" s="27">
        <v>0.1248554913294798</v>
      </c>
      <c r="D3047" s="27">
        <v>0.2942698706099815</v>
      </c>
      <c r="E3047" s="19">
        <v>0.95</v>
      </c>
      <c r="F3047" s="27">
        <v>0.41129707112970709</v>
      </c>
    </row>
    <row r="3048" spans="1:6">
      <c r="A3048" s="4">
        <v>3046</v>
      </c>
      <c r="B3048" s="27">
        <v>0</v>
      </c>
      <c r="C3048" s="27">
        <v>0.13434323300777359</v>
      </c>
      <c r="D3048" s="27">
        <v>0.25711645101663588</v>
      </c>
      <c r="E3048" s="19">
        <v>0.95</v>
      </c>
      <c r="F3048" s="27">
        <v>0.41443514644351459</v>
      </c>
    </row>
    <row r="3049" spans="1:6">
      <c r="A3049" s="4">
        <v>3047</v>
      </c>
      <c r="B3049" s="27">
        <v>0</v>
      </c>
      <c r="C3049" s="27">
        <v>0.13500099661152079</v>
      </c>
      <c r="D3049" s="27">
        <v>0.2425138632162662</v>
      </c>
      <c r="E3049" s="19">
        <v>0.95</v>
      </c>
      <c r="F3049" s="27">
        <v>0.41485355648535571</v>
      </c>
    </row>
    <row r="3050" spans="1:6">
      <c r="A3050" s="4">
        <v>3048</v>
      </c>
      <c r="B3050" s="27">
        <v>0</v>
      </c>
      <c r="C3050" s="27">
        <v>0.13268885788319709</v>
      </c>
      <c r="D3050" s="27">
        <v>0.20036968576709799</v>
      </c>
      <c r="E3050" s="19">
        <v>0.95</v>
      </c>
      <c r="F3050" s="27">
        <v>0.41234309623430959</v>
      </c>
    </row>
    <row r="3051" spans="1:6">
      <c r="A3051" s="4">
        <v>3049</v>
      </c>
      <c r="B3051" s="27">
        <v>0</v>
      </c>
      <c r="C3051" s="27">
        <v>0.1242375921865657</v>
      </c>
      <c r="D3051" s="27">
        <v>0.15711645101663579</v>
      </c>
      <c r="E3051" s="19">
        <v>0.95</v>
      </c>
      <c r="F3051" s="27">
        <v>0.41338912133891209</v>
      </c>
    </row>
    <row r="3052" spans="1:6">
      <c r="A3052" s="4">
        <v>3050</v>
      </c>
      <c r="B3052" s="27">
        <v>0</v>
      </c>
      <c r="C3052" s="27">
        <v>0.1193541957345027</v>
      </c>
      <c r="D3052" s="27">
        <v>0.14528650646950089</v>
      </c>
      <c r="E3052" s="19">
        <v>0.95</v>
      </c>
      <c r="F3052" s="27">
        <v>0.41422594142259422</v>
      </c>
    </row>
    <row r="3053" spans="1:6">
      <c r="A3053" s="4">
        <v>3051</v>
      </c>
      <c r="B3053" s="27">
        <v>0</v>
      </c>
      <c r="C3053" s="27">
        <v>0.1205899940203309</v>
      </c>
      <c r="D3053" s="27">
        <v>0.14621072088724579</v>
      </c>
      <c r="E3053" s="19">
        <v>0.95</v>
      </c>
      <c r="F3053" s="27">
        <v>0.41736401673640172</v>
      </c>
    </row>
    <row r="3054" spans="1:6">
      <c r="A3054" s="4">
        <v>3052</v>
      </c>
      <c r="B3054" s="27">
        <v>0</v>
      </c>
      <c r="C3054" s="27">
        <v>0.1220649790711581</v>
      </c>
      <c r="D3054" s="27">
        <v>0.17523105360443619</v>
      </c>
      <c r="E3054" s="19">
        <v>0.95</v>
      </c>
      <c r="F3054" s="27">
        <v>0.41652719665271959</v>
      </c>
    </row>
    <row r="3055" spans="1:6">
      <c r="A3055" s="4">
        <v>3053</v>
      </c>
      <c r="B3055" s="27">
        <v>8.2356842803449034E-4</v>
      </c>
      <c r="C3055" s="27">
        <v>0.13438309746860669</v>
      </c>
      <c r="D3055" s="27">
        <v>0.27560073937153418</v>
      </c>
      <c r="E3055" s="19">
        <v>0.95</v>
      </c>
      <c r="F3055" s="27">
        <v>0.4117154811715481</v>
      </c>
    </row>
    <row r="3056" spans="1:6">
      <c r="A3056" s="4">
        <v>3054</v>
      </c>
      <c r="B3056" s="27">
        <v>2.6442626575281888E-2</v>
      </c>
      <c r="C3056" s="27">
        <v>0.15483356587602151</v>
      </c>
      <c r="D3056" s="27">
        <v>0.41256931608133091</v>
      </c>
      <c r="E3056" s="19">
        <v>0.95</v>
      </c>
      <c r="F3056" s="27">
        <v>0.41778242677824268</v>
      </c>
    </row>
    <row r="3057" spans="1:6">
      <c r="A3057" s="4">
        <v>3055</v>
      </c>
      <c r="B3057" s="27">
        <v>0.1185551625027637</v>
      </c>
      <c r="C3057" s="27">
        <v>0.1662746661351405</v>
      </c>
      <c r="D3057" s="27">
        <v>0.59205175600739368</v>
      </c>
      <c r="E3057" s="19">
        <v>0.95</v>
      </c>
      <c r="F3057" s="27">
        <v>0.40878661087866108</v>
      </c>
    </row>
    <row r="3058" spans="1:6">
      <c r="A3058" s="4">
        <v>3056</v>
      </c>
      <c r="B3058" s="27">
        <v>0.2602863143931019</v>
      </c>
      <c r="C3058" s="27">
        <v>0.17422762607135739</v>
      </c>
      <c r="D3058" s="27">
        <v>0.71589648798521255</v>
      </c>
      <c r="E3058" s="19">
        <v>0.95</v>
      </c>
      <c r="F3058" s="27">
        <v>0.40815899581589959</v>
      </c>
    </row>
    <row r="3059" spans="1:6">
      <c r="A3059" s="4">
        <v>3057</v>
      </c>
      <c r="B3059" s="27">
        <v>0.40328874640725182</v>
      </c>
      <c r="C3059" s="27">
        <v>0.18722344030296989</v>
      </c>
      <c r="D3059" s="27">
        <v>0.71700554528650651</v>
      </c>
      <c r="E3059" s="19">
        <v>0.95</v>
      </c>
      <c r="F3059" s="27">
        <v>0.40983263598326358</v>
      </c>
    </row>
    <row r="3060" spans="1:6">
      <c r="A3060" s="4">
        <v>3058</v>
      </c>
      <c r="B3060" s="27">
        <v>0.51559805438868012</v>
      </c>
      <c r="C3060" s="27">
        <v>0.20591987243372531</v>
      </c>
      <c r="D3060" s="27">
        <v>0.68114602587800366</v>
      </c>
      <c r="E3060" s="19">
        <v>0.95</v>
      </c>
      <c r="F3060" s="27">
        <v>0.4217573221757322</v>
      </c>
    </row>
    <row r="3061" spans="1:6">
      <c r="A3061" s="4">
        <v>3059</v>
      </c>
      <c r="B3061" s="27">
        <v>0.59058147247402171</v>
      </c>
      <c r="C3061" s="27">
        <v>0.2157663942595176</v>
      </c>
      <c r="D3061" s="27">
        <v>0.66746765249537898</v>
      </c>
      <c r="E3061" s="19">
        <v>0.95</v>
      </c>
      <c r="F3061" s="27">
        <v>0.42301255230125517</v>
      </c>
    </row>
    <row r="3062" spans="1:6">
      <c r="A3062" s="4">
        <v>3060</v>
      </c>
      <c r="B3062" s="27">
        <v>0.62789078045544988</v>
      </c>
      <c r="C3062" s="27">
        <v>0.2245365756428144</v>
      </c>
      <c r="D3062" s="27">
        <v>0.6306839186691312</v>
      </c>
      <c r="E3062" s="19">
        <v>0.95</v>
      </c>
      <c r="F3062" s="27">
        <v>0.41736401673640172</v>
      </c>
    </row>
    <row r="3063" spans="1:6">
      <c r="A3063" s="4">
        <v>3061</v>
      </c>
      <c r="B3063" s="27">
        <v>0.62853194782224187</v>
      </c>
      <c r="C3063" s="27">
        <v>0.22828383496113211</v>
      </c>
      <c r="D3063" s="27">
        <v>0.52643253234750464</v>
      </c>
      <c r="E3063" s="19">
        <v>0.95</v>
      </c>
      <c r="F3063" s="27">
        <v>0.42615062761506278</v>
      </c>
    </row>
    <row r="3064" spans="1:6">
      <c r="A3064" s="4">
        <v>3062</v>
      </c>
      <c r="B3064" s="27">
        <v>0.59643488834844127</v>
      </c>
      <c r="C3064" s="27">
        <v>0.23601754036276659</v>
      </c>
      <c r="D3064" s="27">
        <v>0.47264325323475048</v>
      </c>
      <c r="E3064" s="19">
        <v>0.95</v>
      </c>
      <c r="F3064" s="27">
        <v>0.4280334728033473</v>
      </c>
    </row>
    <row r="3065" spans="1:6">
      <c r="A3065" s="4">
        <v>3063</v>
      </c>
      <c r="B3065" s="27">
        <v>0.53266084457218665</v>
      </c>
      <c r="C3065" s="27">
        <v>0.2424955152481563</v>
      </c>
      <c r="D3065" s="27">
        <v>0.47874306839186692</v>
      </c>
      <c r="E3065" s="19">
        <v>0.95</v>
      </c>
      <c r="F3065" s="27">
        <v>0.43179916317991629</v>
      </c>
    </row>
    <row r="3066" spans="1:6">
      <c r="A3066" s="4">
        <v>3064</v>
      </c>
      <c r="B3066" s="27">
        <v>0.43784545655538359</v>
      </c>
      <c r="C3066" s="27">
        <v>0.23482160653777159</v>
      </c>
      <c r="D3066" s="27">
        <v>0.54547134935304986</v>
      </c>
      <c r="E3066" s="19">
        <v>0.95</v>
      </c>
      <c r="F3066" s="27">
        <v>0.4370292887029289</v>
      </c>
    </row>
    <row r="3067" spans="1:6">
      <c r="A3067" s="4">
        <v>3065</v>
      </c>
      <c r="B3067" s="27">
        <v>0.30744527968162721</v>
      </c>
      <c r="C3067" s="27">
        <v>0.23145305959736889</v>
      </c>
      <c r="D3067" s="27">
        <v>0.59463955637707944</v>
      </c>
      <c r="E3067" s="19">
        <v>0.95</v>
      </c>
      <c r="F3067" s="27">
        <v>0.44225941422594139</v>
      </c>
    </row>
    <row r="3068" spans="1:6">
      <c r="A3068" s="4">
        <v>3066</v>
      </c>
      <c r="B3068" s="27">
        <v>0.16570860048640279</v>
      </c>
      <c r="C3068" s="27">
        <v>0.22601156069364159</v>
      </c>
      <c r="D3068" s="27">
        <v>0.54491682070240299</v>
      </c>
      <c r="E3068" s="19">
        <v>0.95</v>
      </c>
      <c r="F3068" s="27">
        <v>0.44184100418410038</v>
      </c>
    </row>
    <row r="3069" spans="1:6">
      <c r="A3069" s="4">
        <v>3067</v>
      </c>
      <c r="B3069" s="27">
        <v>5.6864912668582797E-2</v>
      </c>
      <c r="C3069" s="27">
        <v>0.1980466414191748</v>
      </c>
      <c r="D3069" s="27">
        <v>0.54325323475046206</v>
      </c>
      <c r="E3069" s="19">
        <v>0.95</v>
      </c>
      <c r="F3069" s="27">
        <v>0.44497907949790788</v>
      </c>
    </row>
    <row r="3070" spans="1:6">
      <c r="A3070" s="4">
        <v>3068</v>
      </c>
      <c r="B3070" s="27">
        <v>7.5447711695777143E-3</v>
      </c>
      <c r="C3070" s="27">
        <v>0.1551325493322703</v>
      </c>
      <c r="D3070" s="27">
        <v>0.58114602587800368</v>
      </c>
      <c r="E3070" s="19">
        <v>0.95</v>
      </c>
      <c r="F3070" s="27">
        <v>0.44539748953974889</v>
      </c>
    </row>
    <row r="3071" spans="1:6">
      <c r="A3071" s="4">
        <v>3069</v>
      </c>
      <c r="B3071" s="27">
        <v>1.105460977227504E-5</v>
      </c>
      <c r="C3071" s="27">
        <v>0.1280047837353</v>
      </c>
      <c r="D3071" s="27">
        <v>0.56857670979667285</v>
      </c>
      <c r="E3071" s="19">
        <v>0.95</v>
      </c>
      <c r="F3071" s="27">
        <v>0.44665271966527198</v>
      </c>
    </row>
    <row r="3072" spans="1:6">
      <c r="A3072" s="4">
        <v>3070</v>
      </c>
      <c r="B3072" s="27">
        <v>0</v>
      </c>
      <c r="C3072" s="27">
        <v>0.1137532389874427</v>
      </c>
      <c r="D3072" s="27">
        <v>0.55268022181146026</v>
      </c>
      <c r="E3072" s="19">
        <v>0.95</v>
      </c>
      <c r="F3072" s="27">
        <v>0.44728033472803352</v>
      </c>
    </row>
    <row r="3073" spans="1:6">
      <c r="A3073" s="4">
        <v>3071</v>
      </c>
      <c r="B3073" s="27">
        <v>0</v>
      </c>
      <c r="C3073" s="27">
        <v>0.1017141718158262</v>
      </c>
      <c r="D3073" s="27">
        <v>0.51146025878003698</v>
      </c>
      <c r="E3073" s="19">
        <v>0.95</v>
      </c>
      <c r="F3073" s="27">
        <v>0.44769874476987448</v>
      </c>
    </row>
    <row r="3074" spans="1:6">
      <c r="A3074" s="4">
        <v>3072</v>
      </c>
      <c r="B3074" s="27">
        <v>0</v>
      </c>
      <c r="C3074" s="27">
        <v>8.5509268487143714E-2</v>
      </c>
      <c r="D3074" s="27">
        <v>0.39519408502772641</v>
      </c>
      <c r="E3074" s="19">
        <v>0.95</v>
      </c>
      <c r="F3074" s="27">
        <v>0.45271966527196661</v>
      </c>
    </row>
    <row r="3075" spans="1:6">
      <c r="A3075" s="4">
        <v>3073</v>
      </c>
      <c r="B3075" s="27">
        <v>0</v>
      </c>
      <c r="C3075" s="27">
        <v>6.9404026310544153E-2</v>
      </c>
      <c r="D3075" s="27">
        <v>0.25822550831792979</v>
      </c>
      <c r="E3075" s="19">
        <v>0.95</v>
      </c>
      <c r="F3075" s="27">
        <v>0.45460251046025102</v>
      </c>
    </row>
    <row r="3076" spans="1:6">
      <c r="A3076" s="4">
        <v>3074</v>
      </c>
      <c r="B3076" s="27">
        <v>0</v>
      </c>
      <c r="C3076" s="27">
        <v>5.9338249950169418E-2</v>
      </c>
      <c r="D3076" s="27">
        <v>0.17264325323475049</v>
      </c>
      <c r="E3076" s="19">
        <v>0.95</v>
      </c>
      <c r="F3076" s="27">
        <v>0.45397489539748948</v>
      </c>
    </row>
    <row r="3077" spans="1:6">
      <c r="A3077" s="4">
        <v>3075</v>
      </c>
      <c r="B3077" s="27">
        <v>0</v>
      </c>
      <c r="C3077" s="27">
        <v>4.8754235598963518E-2</v>
      </c>
      <c r="D3077" s="27">
        <v>0.10388170055452869</v>
      </c>
      <c r="E3077" s="19">
        <v>0.95</v>
      </c>
      <c r="F3077" s="27">
        <v>0.45292887029288698</v>
      </c>
    </row>
    <row r="3078" spans="1:6">
      <c r="A3078" s="4">
        <v>3076</v>
      </c>
      <c r="B3078" s="27">
        <v>0</v>
      </c>
      <c r="C3078" s="27">
        <v>4.1578632648993433E-2</v>
      </c>
      <c r="D3078" s="27">
        <v>5.6377079482439918E-2</v>
      </c>
      <c r="E3078" s="19">
        <v>0.95</v>
      </c>
      <c r="F3078" s="27">
        <v>0.45125523012552299</v>
      </c>
    </row>
    <row r="3079" spans="1:6">
      <c r="A3079" s="4">
        <v>3077</v>
      </c>
      <c r="B3079" s="27">
        <v>9.341145257572408E-4</v>
      </c>
      <c r="C3079" s="27">
        <v>3.7711779948176198E-2</v>
      </c>
      <c r="D3079" s="27">
        <v>3.1977818853974119E-2</v>
      </c>
      <c r="E3079" s="19">
        <v>0.95</v>
      </c>
      <c r="F3079" s="27">
        <v>0.44832635983263602</v>
      </c>
    </row>
    <row r="3080" spans="1:6">
      <c r="A3080" s="4">
        <v>3078</v>
      </c>
      <c r="B3080" s="27">
        <v>2.6912447490603581E-2</v>
      </c>
      <c r="C3080" s="27">
        <v>3.256926450069763E-2</v>
      </c>
      <c r="D3080" s="27">
        <v>2.402957486136784E-2</v>
      </c>
      <c r="E3080" s="19">
        <v>0.95</v>
      </c>
      <c r="F3080" s="27">
        <v>0.45104602510460251</v>
      </c>
    </row>
    <row r="3081" spans="1:6">
      <c r="A3081" s="4">
        <v>3079</v>
      </c>
      <c r="B3081" s="27">
        <v>0.1118837055051957</v>
      </c>
      <c r="C3081" s="27">
        <v>2.122782539366155E-2</v>
      </c>
      <c r="D3081" s="27">
        <v>4.8428835489833642E-2</v>
      </c>
      <c r="E3081" s="19">
        <v>0.95</v>
      </c>
      <c r="F3081" s="27">
        <v>0.45020920502092049</v>
      </c>
    </row>
    <row r="3082" spans="1:6">
      <c r="A3082" s="4">
        <v>3080</v>
      </c>
      <c r="B3082" s="27">
        <v>0.24433451249170901</v>
      </c>
      <c r="C3082" s="27">
        <v>1.389276460035878E-2</v>
      </c>
      <c r="D3082" s="27">
        <v>4.6025878003696848E-2</v>
      </c>
      <c r="E3082" s="19">
        <v>0.95</v>
      </c>
      <c r="F3082" s="27">
        <v>0.44832635983263602</v>
      </c>
    </row>
    <row r="3083" spans="1:6">
      <c r="A3083" s="4">
        <v>3081</v>
      </c>
      <c r="B3083" s="27">
        <v>0.37859274817598942</v>
      </c>
      <c r="C3083" s="27">
        <v>1.8776161052421761E-2</v>
      </c>
      <c r="D3083" s="27">
        <v>6.9131238447319776E-2</v>
      </c>
      <c r="E3083" s="19">
        <v>0.95</v>
      </c>
      <c r="F3083" s="27">
        <v>0.44581589958159001</v>
      </c>
    </row>
    <row r="3084" spans="1:6">
      <c r="A3084" s="4">
        <v>3082</v>
      </c>
      <c r="B3084" s="27">
        <v>0.48245080698651338</v>
      </c>
      <c r="C3084" s="27">
        <v>2.5533187163643611E-2</v>
      </c>
      <c r="D3084" s="27">
        <v>7.837338262476895E-2</v>
      </c>
      <c r="E3084" s="19">
        <v>0.95</v>
      </c>
      <c r="F3084" s="27">
        <v>0.45941422594142262</v>
      </c>
    </row>
    <row r="3085" spans="1:6">
      <c r="A3085" s="4">
        <v>3083</v>
      </c>
      <c r="B3085" s="27">
        <v>0.54320694229493693</v>
      </c>
      <c r="C3085" s="27">
        <v>3.121387283236994E-2</v>
      </c>
      <c r="D3085" s="27">
        <v>8.8539741219963025E-2</v>
      </c>
      <c r="E3085" s="19">
        <v>0.95</v>
      </c>
      <c r="F3085" s="27">
        <v>0.45292887029288698</v>
      </c>
    </row>
    <row r="3086" spans="1:6">
      <c r="A3086" s="4">
        <v>3084</v>
      </c>
      <c r="B3086" s="27">
        <v>0.56146363033384916</v>
      </c>
      <c r="C3086" s="27">
        <v>3.6416184971098269E-2</v>
      </c>
      <c r="D3086" s="27">
        <v>0.1105360443622921</v>
      </c>
      <c r="E3086" s="19">
        <v>0.95</v>
      </c>
      <c r="F3086" s="27">
        <v>0.44623430962343102</v>
      </c>
    </row>
    <row r="3087" spans="1:6">
      <c r="A3087" s="4">
        <v>3085</v>
      </c>
      <c r="B3087" s="27">
        <v>0.54571081140835731</v>
      </c>
      <c r="C3087" s="27">
        <v>4.5545146501893563E-2</v>
      </c>
      <c r="D3087" s="27">
        <v>0.1197781885397412</v>
      </c>
      <c r="E3087" s="19">
        <v>0.95</v>
      </c>
      <c r="F3087" s="27">
        <v>0.44665271966527198</v>
      </c>
    </row>
    <row r="3088" spans="1:6">
      <c r="A3088" s="4">
        <v>3086</v>
      </c>
      <c r="B3088" s="27">
        <v>0.50391885916427148</v>
      </c>
      <c r="C3088" s="27">
        <v>5.1524815626868649E-2</v>
      </c>
      <c r="D3088" s="27">
        <v>0.14528650646950089</v>
      </c>
      <c r="E3088" s="19">
        <v>0.95</v>
      </c>
      <c r="F3088" s="27">
        <v>0.44916317991631799</v>
      </c>
    </row>
    <row r="3089" spans="1:6">
      <c r="A3089" s="4">
        <v>3087</v>
      </c>
      <c r="B3089" s="27">
        <v>0.44918748618173782</v>
      </c>
      <c r="C3089" s="27">
        <v>5.7364959138927647E-2</v>
      </c>
      <c r="D3089" s="27">
        <v>0.20036968576709799</v>
      </c>
      <c r="E3089" s="19">
        <v>0.95</v>
      </c>
      <c r="F3089" s="27">
        <v>0.44832635983263602</v>
      </c>
    </row>
    <row r="3090" spans="1:6">
      <c r="A3090" s="4">
        <v>3088</v>
      </c>
      <c r="B3090" s="27">
        <v>0.36242538138403713</v>
      </c>
      <c r="C3090" s="27">
        <v>6.2965915885987642E-2</v>
      </c>
      <c r="D3090" s="27">
        <v>0.23419593345656189</v>
      </c>
      <c r="E3090" s="19">
        <v>0.95</v>
      </c>
      <c r="F3090" s="27">
        <v>0.451673640167364</v>
      </c>
    </row>
    <row r="3091" spans="1:6">
      <c r="A3091" s="4">
        <v>3089</v>
      </c>
      <c r="B3091" s="27">
        <v>0.25201746628344018</v>
      </c>
      <c r="C3091" s="27">
        <v>6.2228423360574048E-2</v>
      </c>
      <c r="D3091" s="27">
        <v>0.26044362292051748</v>
      </c>
      <c r="E3091" s="19">
        <v>0.95</v>
      </c>
      <c r="F3091" s="27">
        <v>0.45355648535564852</v>
      </c>
    </row>
    <row r="3092" spans="1:6">
      <c r="A3092" s="4">
        <v>3090</v>
      </c>
      <c r="B3092" s="27">
        <v>0.14227282776917971</v>
      </c>
      <c r="C3092" s="27">
        <v>5.4933227028104437E-2</v>
      </c>
      <c r="D3092" s="27">
        <v>0.24676524953789281</v>
      </c>
      <c r="E3092" s="19">
        <v>0.95</v>
      </c>
      <c r="F3092" s="27">
        <v>0.45104602510460251</v>
      </c>
    </row>
    <row r="3093" spans="1:6">
      <c r="A3093" s="4">
        <v>3091</v>
      </c>
      <c r="B3093" s="27">
        <v>5.229935883263321E-2</v>
      </c>
      <c r="C3093" s="27">
        <v>4.4588399441897547E-2</v>
      </c>
      <c r="D3093" s="27">
        <v>0.25489833641404808</v>
      </c>
      <c r="E3093" s="19">
        <v>0.95</v>
      </c>
      <c r="F3093" s="27">
        <v>0.44205020920502092</v>
      </c>
    </row>
    <row r="3094" spans="1:6">
      <c r="A3094" s="4">
        <v>3092</v>
      </c>
      <c r="B3094" s="27">
        <v>6.8870218881273487E-3</v>
      </c>
      <c r="C3094" s="27">
        <v>4.0801275662746661E-2</v>
      </c>
      <c r="D3094" s="27">
        <v>0.22791127541589651</v>
      </c>
      <c r="E3094" s="19">
        <v>0.95</v>
      </c>
      <c r="F3094" s="27">
        <v>0.4401673640167364</v>
      </c>
    </row>
    <row r="3095" spans="1:6">
      <c r="A3095" s="4">
        <v>3093</v>
      </c>
      <c r="B3095" s="27">
        <v>5.5273048861375198E-6</v>
      </c>
      <c r="C3095" s="27">
        <v>4.2854295395654773E-2</v>
      </c>
      <c r="D3095" s="27">
        <v>0.20924214417744921</v>
      </c>
      <c r="E3095" s="19">
        <v>0.95</v>
      </c>
      <c r="F3095" s="27">
        <v>0.44414225941422592</v>
      </c>
    </row>
    <row r="3096" spans="1:6">
      <c r="A3096" s="4">
        <v>3094</v>
      </c>
      <c r="B3096" s="27">
        <v>0</v>
      </c>
      <c r="C3096" s="27">
        <v>6.0554116005581027E-2</v>
      </c>
      <c r="D3096" s="27">
        <v>0.17338262476894639</v>
      </c>
      <c r="E3096" s="19">
        <v>0.95</v>
      </c>
      <c r="F3096" s="27">
        <v>0.44309623430962342</v>
      </c>
    </row>
    <row r="3097" spans="1:6">
      <c r="A3097" s="4">
        <v>3095</v>
      </c>
      <c r="B3097" s="27">
        <v>0</v>
      </c>
      <c r="C3097" s="27">
        <v>7.5762407813434324E-2</v>
      </c>
      <c r="D3097" s="27">
        <v>0.19390018484288349</v>
      </c>
      <c r="E3097" s="19">
        <v>0.95</v>
      </c>
      <c r="F3097" s="27">
        <v>0.44079497907949788</v>
      </c>
    </row>
    <row r="3098" spans="1:6">
      <c r="A3098" s="4">
        <v>3096</v>
      </c>
      <c r="B3098" s="27">
        <v>0</v>
      </c>
      <c r="C3098" s="27">
        <v>8.7243372533386487E-2</v>
      </c>
      <c r="D3098" s="27">
        <v>0.23068391866913121</v>
      </c>
      <c r="E3098" s="19">
        <v>0.95</v>
      </c>
      <c r="F3098" s="27">
        <v>0.44037656903765687</v>
      </c>
    </row>
    <row r="3099" spans="1:6">
      <c r="A3099" s="4">
        <v>3097</v>
      </c>
      <c r="B3099" s="27">
        <v>0</v>
      </c>
      <c r="C3099" s="27">
        <v>9.9421965317919081E-2</v>
      </c>
      <c r="D3099" s="27">
        <v>0.23105360443622919</v>
      </c>
      <c r="E3099" s="19">
        <v>0.95</v>
      </c>
      <c r="F3099" s="27">
        <v>0.44121338912133889</v>
      </c>
    </row>
    <row r="3100" spans="1:6">
      <c r="A3100" s="4">
        <v>3098</v>
      </c>
      <c r="B3100" s="27">
        <v>0</v>
      </c>
      <c r="C3100" s="27">
        <v>0.103587801474985</v>
      </c>
      <c r="D3100" s="27">
        <v>0.26025878003696862</v>
      </c>
      <c r="E3100" s="19">
        <v>0.95</v>
      </c>
      <c r="F3100" s="27">
        <v>0.44393305439330538</v>
      </c>
    </row>
    <row r="3101" spans="1:6">
      <c r="A3101" s="4">
        <v>3099</v>
      </c>
      <c r="B3101" s="27">
        <v>0</v>
      </c>
      <c r="C3101" s="27">
        <v>0.10586007574247561</v>
      </c>
      <c r="D3101" s="27">
        <v>0.31497227356746771</v>
      </c>
      <c r="E3101" s="19">
        <v>0.95</v>
      </c>
      <c r="F3101" s="27">
        <v>0.44309623430962342</v>
      </c>
    </row>
    <row r="3102" spans="1:6">
      <c r="A3102" s="4">
        <v>3100</v>
      </c>
      <c r="B3102" s="27">
        <v>0</v>
      </c>
      <c r="C3102" s="27">
        <v>0.1036675303966514</v>
      </c>
      <c r="D3102" s="27">
        <v>0.30240295748613683</v>
      </c>
      <c r="E3102" s="19">
        <v>0.95</v>
      </c>
      <c r="F3102" s="27">
        <v>0.4485355648535565</v>
      </c>
    </row>
    <row r="3103" spans="1:6">
      <c r="A3103" s="4">
        <v>3101</v>
      </c>
      <c r="B3103" s="27">
        <v>9.8386026973247835E-4</v>
      </c>
      <c r="C3103" s="27">
        <v>9.8505082718756229E-2</v>
      </c>
      <c r="D3103" s="27">
        <v>0.32624768946395571</v>
      </c>
      <c r="E3103" s="19">
        <v>0.95</v>
      </c>
      <c r="F3103" s="27">
        <v>0.44393305439330538</v>
      </c>
    </row>
    <row r="3104" spans="1:6">
      <c r="A3104" s="4">
        <v>3102</v>
      </c>
      <c r="B3104" s="27">
        <v>2.5591421622816711E-2</v>
      </c>
      <c r="C3104" s="27">
        <v>8.8519035280047842E-2</v>
      </c>
      <c r="D3104" s="27">
        <v>0.31774491682070238</v>
      </c>
      <c r="E3104" s="19">
        <v>0.95</v>
      </c>
      <c r="F3104" s="27">
        <v>0.44142259414225937</v>
      </c>
    </row>
    <row r="3105" spans="1:6">
      <c r="A3105" s="4">
        <v>3103</v>
      </c>
      <c r="B3105" s="27">
        <v>9.9303559584346668E-2</v>
      </c>
      <c r="C3105" s="27">
        <v>6.9782738688459245E-2</v>
      </c>
      <c r="D3105" s="27">
        <v>0.2844731977818854</v>
      </c>
      <c r="E3105" s="19">
        <v>0.95</v>
      </c>
      <c r="F3105" s="27">
        <v>0.43556485355648528</v>
      </c>
    </row>
    <row r="3106" spans="1:6">
      <c r="A3106" s="4">
        <v>3104</v>
      </c>
      <c r="B3106" s="27">
        <v>0.20254256024762329</v>
      </c>
      <c r="C3106" s="27">
        <v>6.0314929240582023E-2</v>
      </c>
      <c r="D3106" s="27">
        <v>0.27282809611829939</v>
      </c>
      <c r="E3106" s="19">
        <v>0.95</v>
      </c>
      <c r="F3106" s="27">
        <v>0.43974895397489538</v>
      </c>
    </row>
    <row r="3107" spans="1:6">
      <c r="A3107" s="4">
        <v>3105</v>
      </c>
      <c r="B3107" s="27">
        <v>0.30378620384700422</v>
      </c>
      <c r="C3107" s="27">
        <v>6.2886186964321314E-2</v>
      </c>
      <c r="D3107" s="27">
        <v>0.19926062846580411</v>
      </c>
      <c r="E3107" s="19">
        <v>0.95</v>
      </c>
      <c r="F3107" s="27">
        <v>0.44309623430962342</v>
      </c>
    </row>
    <row r="3108" spans="1:6">
      <c r="A3108" s="4">
        <v>3106</v>
      </c>
      <c r="B3108" s="27">
        <v>0.38323568428034488</v>
      </c>
      <c r="C3108" s="27">
        <v>7.2015148495116602E-2</v>
      </c>
      <c r="D3108" s="27">
        <v>0.166358595194085</v>
      </c>
      <c r="E3108" s="19">
        <v>0.95</v>
      </c>
      <c r="F3108" s="27">
        <v>0.43891213389121342</v>
      </c>
    </row>
    <row r="3109" spans="1:6">
      <c r="A3109" s="4">
        <v>3107</v>
      </c>
      <c r="B3109" s="27">
        <v>0.41698540791510058</v>
      </c>
      <c r="C3109" s="27">
        <v>7.9708989435917879E-2</v>
      </c>
      <c r="D3109" s="27">
        <v>0.166358595194085</v>
      </c>
      <c r="E3109" s="19">
        <v>0.95</v>
      </c>
      <c r="F3109" s="27">
        <v>0.43828451882845187</v>
      </c>
    </row>
    <row r="3110" spans="1:6">
      <c r="A3110" s="4">
        <v>3108</v>
      </c>
      <c r="B3110" s="27">
        <v>0.40416206057926157</v>
      </c>
      <c r="C3110" s="27">
        <v>8.7183575842136735E-2</v>
      </c>
      <c r="D3110" s="27">
        <v>0.16136783733826249</v>
      </c>
      <c r="E3110" s="19">
        <v>0.95</v>
      </c>
      <c r="F3110" s="27">
        <v>0.43389121338912129</v>
      </c>
    </row>
    <row r="3111" spans="1:6">
      <c r="A3111" s="4">
        <v>3109</v>
      </c>
      <c r="B3111" s="27">
        <v>0.36444837497236349</v>
      </c>
      <c r="C3111" s="27">
        <v>8.5987642017141722E-2</v>
      </c>
      <c r="D3111" s="27">
        <v>0.17726432532347511</v>
      </c>
      <c r="E3111" s="19">
        <v>0.95</v>
      </c>
      <c r="F3111" s="27">
        <v>0.43389121338912129</v>
      </c>
    </row>
    <row r="3112" spans="1:6">
      <c r="A3112" s="4">
        <v>3110</v>
      </c>
      <c r="B3112" s="27">
        <v>0.31815719655096181</v>
      </c>
      <c r="C3112" s="27">
        <v>8.237990831174008E-2</v>
      </c>
      <c r="D3112" s="27">
        <v>0.17948243992606289</v>
      </c>
      <c r="E3112" s="19">
        <v>0.95</v>
      </c>
      <c r="F3112" s="27">
        <v>0.42761506276150629</v>
      </c>
    </row>
    <row r="3113" spans="1:6">
      <c r="A3113" s="4">
        <v>3111</v>
      </c>
      <c r="B3113" s="27">
        <v>0.26655980543886798</v>
      </c>
      <c r="C3113" s="27">
        <v>7.602152680884991E-2</v>
      </c>
      <c r="D3113" s="27">
        <v>0.19704251386321631</v>
      </c>
      <c r="E3113" s="19">
        <v>0.95</v>
      </c>
      <c r="F3113" s="27">
        <v>0.43284518828451879</v>
      </c>
    </row>
    <row r="3114" spans="1:6">
      <c r="A3114" s="4">
        <v>3112</v>
      </c>
      <c r="B3114" s="27">
        <v>0.2030179084678311</v>
      </c>
      <c r="C3114" s="27">
        <v>6.5397647996810845E-2</v>
      </c>
      <c r="D3114" s="27">
        <v>0.1837338262476895</v>
      </c>
      <c r="E3114" s="19">
        <v>0.95</v>
      </c>
      <c r="F3114" s="27">
        <v>0.43472803347280342</v>
      </c>
    </row>
    <row r="3115" spans="1:6">
      <c r="A3115" s="4">
        <v>3113</v>
      </c>
      <c r="B3115" s="27">
        <v>0.13693345124917089</v>
      </c>
      <c r="C3115" s="27">
        <v>4.9890372732708792E-2</v>
      </c>
      <c r="D3115" s="27">
        <v>0.15120147874306841</v>
      </c>
      <c r="E3115" s="19">
        <v>0.95</v>
      </c>
      <c r="F3115" s="27">
        <v>0.43305439330543932</v>
      </c>
    </row>
    <row r="3116" spans="1:6">
      <c r="A3116" s="4">
        <v>3114</v>
      </c>
      <c r="B3116" s="27">
        <v>7.6707937209816487E-2</v>
      </c>
      <c r="C3116" s="27">
        <v>3.5160454454853503E-2</v>
      </c>
      <c r="D3116" s="27">
        <v>0.1284658040665434</v>
      </c>
      <c r="E3116" s="19">
        <v>0.95</v>
      </c>
      <c r="F3116" s="27">
        <v>0.42761506276150629</v>
      </c>
    </row>
    <row r="3117" spans="1:6">
      <c r="A3117" s="4">
        <v>3115</v>
      </c>
      <c r="B3117" s="27">
        <v>2.9206279018350649E-2</v>
      </c>
      <c r="C3117" s="27">
        <v>2.7207494518636639E-2</v>
      </c>
      <c r="D3117" s="27">
        <v>0.1157116451016636</v>
      </c>
      <c r="E3117" s="19">
        <v>0.95</v>
      </c>
      <c r="F3117" s="27">
        <v>0.42196652719665267</v>
      </c>
    </row>
    <row r="3118" spans="1:6">
      <c r="A3118" s="4">
        <v>3116</v>
      </c>
      <c r="B3118" s="27">
        <v>4.1510059694892772E-3</v>
      </c>
      <c r="C3118" s="27">
        <v>2.5832170619892361E-2</v>
      </c>
      <c r="D3118" s="27">
        <v>0.11645101663585949</v>
      </c>
      <c r="E3118" s="19">
        <v>0.95</v>
      </c>
      <c r="F3118" s="27">
        <v>0.42594142259414219</v>
      </c>
    </row>
    <row r="3119" spans="1:6">
      <c r="A3119" s="4">
        <v>3117</v>
      </c>
      <c r="B3119" s="27">
        <v>1.658191465841256E-5</v>
      </c>
      <c r="C3119" s="27">
        <v>3.6675303966513847E-2</v>
      </c>
      <c r="D3119" s="27">
        <v>0.1077634011090573</v>
      </c>
      <c r="E3119" s="19">
        <v>0.95</v>
      </c>
      <c r="F3119" s="27">
        <v>0.42615062761506278</v>
      </c>
    </row>
    <row r="3120" spans="1:6">
      <c r="A3120" s="4">
        <v>3118</v>
      </c>
      <c r="B3120" s="27">
        <v>0</v>
      </c>
      <c r="C3120" s="27">
        <v>5.0767390871038473E-2</v>
      </c>
      <c r="D3120" s="27">
        <v>8.5027726432532341E-2</v>
      </c>
      <c r="E3120" s="19">
        <v>0.95</v>
      </c>
      <c r="F3120" s="27">
        <v>0.42238493723849369</v>
      </c>
    </row>
    <row r="3121" spans="1:6">
      <c r="A3121" s="4">
        <v>3119</v>
      </c>
      <c r="B3121" s="27">
        <v>0</v>
      </c>
      <c r="C3121" s="27">
        <v>6.1311540761411203E-2</v>
      </c>
      <c r="D3121" s="27">
        <v>7.3937153419593352E-2</v>
      </c>
      <c r="E3121" s="19">
        <v>0.95</v>
      </c>
      <c r="F3121" s="27">
        <v>0.42280334728033481</v>
      </c>
    </row>
    <row r="3122" spans="1:6">
      <c r="A3122" s="4">
        <v>3120</v>
      </c>
      <c r="B3122" s="27">
        <v>0</v>
      </c>
      <c r="C3122" s="27">
        <v>6.6035479370141523E-2</v>
      </c>
      <c r="D3122" s="27">
        <v>5.9889094269870609E-2</v>
      </c>
      <c r="E3122" s="19">
        <v>0.95</v>
      </c>
      <c r="F3122" s="27">
        <v>0.42698744769874469</v>
      </c>
    </row>
    <row r="3123" spans="1:6">
      <c r="A3123" s="4">
        <v>3121</v>
      </c>
      <c r="B3123" s="27">
        <v>0</v>
      </c>
      <c r="C3123" s="27">
        <v>6.9962128762208489E-2</v>
      </c>
      <c r="D3123" s="27">
        <v>4.2329020332717189E-2</v>
      </c>
      <c r="E3123" s="19">
        <v>0.95</v>
      </c>
      <c r="F3123" s="27">
        <v>0.42531380753138082</v>
      </c>
    </row>
    <row r="3124" spans="1:6">
      <c r="A3124" s="4">
        <v>3122</v>
      </c>
      <c r="B3124" s="27">
        <v>0</v>
      </c>
      <c r="C3124" s="27">
        <v>7.602152680884991E-2</v>
      </c>
      <c r="D3124" s="27">
        <v>3.9186691312384482E-2</v>
      </c>
      <c r="E3124" s="19">
        <v>0.95</v>
      </c>
      <c r="F3124" s="27">
        <v>0.41945606694560672</v>
      </c>
    </row>
    <row r="3125" spans="1:6">
      <c r="A3125" s="4">
        <v>3123</v>
      </c>
      <c r="B3125" s="27">
        <v>0</v>
      </c>
      <c r="C3125" s="27">
        <v>8.1961331472991825E-2</v>
      </c>
      <c r="D3125" s="27">
        <v>5.508317929759704E-2</v>
      </c>
      <c r="E3125" s="19">
        <v>0.95</v>
      </c>
      <c r="F3125" s="27">
        <v>0.41422594142259422</v>
      </c>
    </row>
    <row r="3126" spans="1:6">
      <c r="A3126" s="4">
        <v>3124</v>
      </c>
      <c r="B3126" s="27">
        <v>0</v>
      </c>
      <c r="C3126" s="27">
        <v>8.5967709786725133E-2</v>
      </c>
      <c r="D3126" s="27">
        <v>6.5434380776340118E-2</v>
      </c>
      <c r="E3126" s="19">
        <v>0.95</v>
      </c>
      <c r="F3126" s="27">
        <v>0.4127615062761506</v>
      </c>
    </row>
    <row r="3127" spans="1:6">
      <c r="A3127" s="4">
        <v>3125</v>
      </c>
      <c r="B3127" s="27">
        <v>5.8589431793057705E-4</v>
      </c>
      <c r="C3127" s="27">
        <v>9.3561889575443494E-2</v>
      </c>
      <c r="D3127" s="27">
        <v>6.765249537892791E-2</v>
      </c>
      <c r="E3127" s="19">
        <v>0.95</v>
      </c>
      <c r="F3127" s="27">
        <v>0.4127615062761506</v>
      </c>
    </row>
    <row r="3128" spans="1:6">
      <c r="A3128" s="4">
        <v>3126</v>
      </c>
      <c r="B3128" s="27">
        <v>1.718991819588769E-2</v>
      </c>
      <c r="C3128" s="27">
        <v>0.102730715567072</v>
      </c>
      <c r="D3128" s="27">
        <v>7.4306839186691315E-2</v>
      </c>
      <c r="E3128" s="19">
        <v>0.95</v>
      </c>
      <c r="F3128" s="27">
        <v>0.41004184100418412</v>
      </c>
    </row>
    <row r="3129" spans="1:6">
      <c r="A3129" s="4">
        <v>3127</v>
      </c>
      <c r="B3129" s="27">
        <v>6.9323457881936765E-2</v>
      </c>
      <c r="C3129" s="27">
        <v>9.3840940801275669E-2</v>
      </c>
      <c r="D3129" s="27">
        <v>6.4879852125693166E-2</v>
      </c>
      <c r="E3129" s="19">
        <v>0.95</v>
      </c>
      <c r="F3129" s="27">
        <v>0.41338912133891209</v>
      </c>
    </row>
    <row r="3130" spans="1:6">
      <c r="A3130" s="4">
        <v>3128</v>
      </c>
      <c r="B3130" s="27">
        <v>0.15344903824894979</v>
      </c>
      <c r="C3130" s="27">
        <v>6.0593980466414191E-2</v>
      </c>
      <c r="D3130" s="27">
        <v>6.6543438077634007E-2</v>
      </c>
      <c r="E3130" s="19">
        <v>0.95</v>
      </c>
      <c r="F3130" s="27">
        <v>0.41506276150627608</v>
      </c>
    </row>
    <row r="3131" spans="1:6">
      <c r="A3131" s="4">
        <v>3129</v>
      </c>
      <c r="B3131" s="27">
        <v>0.245981649347778</v>
      </c>
      <c r="C3131" s="27">
        <v>5.5650787323101462E-2</v>
      </c>
      <c r="D3131" s="27">
        <v>5.8780036968576713E-2</v>
      </c>
      <c r="E3131" s="19">
        <v>0.95</v>
      </c>
      <c r="F3131" s="27">
        <v>0.41317991631799161</v>
      </c>
    </row>
    <row r="3132" spans="1:6">
      <c r="A3132" s="4">
        <v>3130</v>
      </c>
      <c r="B3132" s="27">
        <v>0.32242980322794612</v>
      </c>
      <c r="C3132" s="27">
        <v>5.7265297986844731E-2</v>
      </c>
      <c r="D3132" s="27">
        <v>5.7486136783733828E-2</v>
      </c>
      <c r="E3132" s="19">
        <v>0.95</v>
      </c>
      <c r="F3132" s="27">
        <v>0.41234309623430959</v>
      </c>
    </row>
    <row r="3133" spans="1:6">
      <c r="A3133" s="4">
        <v>3131</v>
      </c>
      <c r="B3133" s="27">
        <v>0.37540349325668798</v>
      </c>
      <c r="C3133" s="27">
        <v>6.1431134143910701E-2</v>
      </c>
      <c r="D3133" s="27">
        <v>7.2273567467652497E-2</v>
      </c>
      <c r="E3133" s="19">
        <v>0.95</v>
      </c>
      <c r="F3133" s="27">
        <v>0.41025104602510459</v>
      </c>
    </row>
    <row r="3134" spans="1:6">
      <c r="A3134" s="4">
        <v>3132</v>
      </c>
      <c r="B3134" s="27">
        <v>0.41303338492151231</v>
      </c>
      <c r="C3134" s="27">
        <v>7.5144508670520235E-2</v>
      </c>
      <c r="D3134" s="27">
        <v>0.12088724584103509</v>
      </c>
      <c r="E3134" s="19">
        <v>0.95</v>
      </c>
      <c r="F3134" s="27">
        <v>0.40857740585774061</v>
      </c>
    </row>
    <row r="3135" spans="1:6">
      <c r="A3135" s="4">
        <v>3133</v>
      </c>
      <c r="B3135" s="27">
        <v>0.42792394428476682</v>
      </c>
      <c r="C3135" s="27">
        <v>9.1289615307952959E-2</v>
      </c>
      <c r="D3135" s="27">
        <v>0.1974121996303142</v>
      </c>
      <c r="E3135" s="19">
        <v>0.95</v>
      </c>
      <c r="F3135" s="27">
        <v>0.41255230125523012</v>
      </c>
    </row>
    <row r="3136" spans="1:6">
      <c r="A3136" s="4">
        <v>3134</v>
      </c>
      <c r="B3136" s="27">
        <v>0.41951138624806539</v>
      </c>
      <c r="C3136" s="27">
        <v>0.105122583217062</v>
      </c>
      <c r="D3136" s="27">
        <v>0.26913123844731979</v>
      </c>
      <c r="E3136" s="19">
        <v>0.95</v>
      </c>
      <c r="F3136" s="27">
        <v>0.41129707112970709</v>
      </c>
    </row>
    <row r="3137" spans="1:6">
      <c r="A3137" s="4">
        <v>3135</v>
      </c>
      <c r="B3137" s="27">
        <v>0.38922175547203192</v>
      </c>
      <c r="C3137" s="27">
        <v>0.1185569065178393</v>
      </c>
      <c r="D3137" s="27">
        <v>0.33327171903881703</v>
      </c>
      <c r="E3137" s="19">
        <v>0.95</v>
      </c>
      <c r="F3137" s="27">
        <v>0.41673640167364018</v>
      </c>
    </row>
    <row r="3138" spans="1:6">
      <c r="A3138" s="4">
        <v>3136</v>
      </c>
      <c r="B3138" s="27">
        <v>0.32931682511607341</v>
      </c>
      <c r="C3138" s="27">
        <v>0.1274068168228025</v>
      </c>
      <c r="D3138" s="27">
        <v>0.43493530499075778</v>
      </c>
      <c r="E3138" s="19">
        <v>0.95</v>
      </c>
      <c r="F3138" s="27">
        <v>0.40606694560669448</v>
      </c>
    </row>
    <row r="3139" spans="1:6">
      <c r="A3139" s="4">
        <v>3137</v>
      </c>
      <c r="B3139" s="27">
        <v>0.24231704620826891</v>
      </c>
      <c r="C3139" s="27">
        <v>0.1451664341239785</v>
      </c>
      <c r="D3139" s="27">
        <v>0.51534195933456561</v>
      </c>
      <c r="E3139" s="19">
        <v>0.95</v>
      </c>
      <c r="F3139" s="27">
        <v>0.4023012552301255</v>
      </c>
    </row>
    <row r="3140" spans="1:6">
      <c r="A3140" s="4">
        <v>3138</v>
      </c>
      <c r="B3140" s="27">
        <v>0.14056489055936319</v>
      </c>
      <c r="C3140" s="27">
        <v>0.17014151883595771</v>
      </c>
      <c r="D3140" s="27">
        <v>0.58761552680221807</v>
      </c>
      <c r="E3140" s="19">
        <v>0.95</v>
      </c>
      <c r="F3140" s="27">
        <v>0.40460251046025097</v>
      </c>
    </row>
    <row r="3141" spans="1:6">
      <c r="A3141" s="4">
        <v>3139</v>
      </c>
      <c r="B3141" s="27">
        <v>5.4946937873093078E-2</v>
      </c>
      <c r="C3141" s="27">
        <v>0.17699820609926251</v>
      </c>
      <c r="D3141" s="27">
        <v>0.677818853974122</v>
      </c>
      <c r="E3141" s="19">
        <v>0.95</v>
      </c>
      <c r="F3141" s="27">
        <v>0.4071129707112971</v>
      </c>
    </row>
    <row r="3142" spans="1:6">
      <c r="A3142" s="4">
        <v>3140</v>
      </c>
      <c r="B3142" s="27">
        <v>7.8045544992261769E-3</v>
      </c>
      <c r="C3142" s="27">
        <v>0.1886585608929639</v>
      </c>
      <c r="D3142" s="27">
        <v>0.74547134935304993</v>
      </c>
      <c r="E3142" s="19">
        <v>0.95</v>
      </c>
      <c r="F3142" s="27">
        <v>0.4127615062761506</v>
      </c>
    </row>
    <row r="3143" spans="1:6">
      <c r="A3143" s="4">
        <v>3141</v>
      </c>
      <c r="B3143" s="27">
        <v>1.105460977227504E-5</v>
      </c>
      <c r="C3143" s="27">
        <v>0.23522025114610329</v>
      </c>
      <c r="D3143" s="27">
        <v>0.76099815157116446</v>
      </c>
      <c r="E3143" s="19">
        <v>0.95</v>
      </c>
      <c r="F3143" s="27">
        <v>0.40564853556485347</v>
      </c>
    </row>
    <row r="3144" spans="1:6">
      <c r="A3144" s="4">
        <v>3142</v>
      </c>
      <c r="B3144" s="27">
        <v>0</v>
      </c>
      <c r="C3144" s="27">
        <v>0.24281443093482161</v>
      </c>
      <c r="D3144" s="27">
        <v>0.76783733826247691</v>
      </c>
      <c r="E3144" s="19">
        <v>0.95</v>
      </c>
      <c r="F3144" s="27">
        <v>0.40941422594142263</v>
      </c>
    </row>
    <row r="3145" spans="1:6">
      <c r="A3145" s="4">
        <v>3143</v>
      </c>
      <c r="B3145" s="27">
        <v>0</v>
      </c>
      <c r="C3145" s="27">
        <v>0.22605142515447479</v>
      </c>
      <c r="D3145" s="27">
        <v>0.7626617375231054</v>
      </c>
      <c r="E3145" s="19">
        <v>0.95</v>
      </c>
      <c r="F3145" s="27">
        <v>0.41025104602510459</v>
      </c>
    </row>
    <row r="3146" spans="1:6">
      <c r="A3146" s="4">
        <v>3144</v>
      </c>
      <c r="B3146" s="27">
        <v>0</v>
      </c>
      <c r="C3146" s="27">
        <v>0.21158062587203511</v>
      </c>
      <c r="D3146" s="27">
        <v>0.76321626617375227</v>
      </c>
      <c r="E3146" s="19">
        <v>0.95</v>
      </c>
      <c r="F3146" s="27">
        <v>0.40983263598326358</v>
      </c>
    </row>
    <row r="3147" spans="1:6">
      <c r="A3147" s="4">
        <v>3145</v>
      </c>
      <c r="B3147" s="27">
        <v>0</v>
      </c>
      <c r="C3147" s="27">
        <v>0.1914092086904525</v>
      </c>
      <c r="D3147" s="27">
        <v>0.76192236598890939</v>
      </c>
      <c r="E3147" s="19">
        <v>0.95</v>
      </c>
      <c r="F3147" s="27">
        <v>0.40794979079497912</v>
      </c>
    </row>
    <row r="3148" spans="1:6">
      <c r="A3148" s="4">
        <v>3146</v>
      </c>
      <c r="B3148" s="27">
        <v>0</v>
      </c>
      <c r="C3148" s="27">
        <v>0.17717759617301179</v>
      </c>
      <c r="D3148" s="27">
        <v>0.75637707948243993</v>
      </c>
      <c r="E3148" s="19">
        <v>0.95</v>
      </c>
      <c r="F3148" s="27">
        <v>0.40899581589958162</v>
      </c>
    </row>
    <row r="3149" spans="1:6">
      <c r="A3149" s="4">
        <v>3147</v>
      </c>
      <c r="B3149" s="27">
        <v>0</v>
      </c>
      <c r="C3149" s="27">
        <v>0.1651185967709787</v>
      </c>
      <c r="D3149" s="27">
        <v>0.75970425138632158</v>
      </c>
      <c r="E3149" s="19">
        <v>0.95</v>
      </c>
      <c r="F3149" s="27">
        <v>0.40627615062761507</v>
      </c>
    </row>
    <row r="3150" spans="1:6">
      <c r="A3150" s="4">
        <v>3148</v>
      </c>
      <c r="B3150" s="27">
        <v>0</v>
      </c>
      <c r="C3150" s="27">
        <v>0.15660753438309749</v>
      </c>
      <c r="D3150" s="27">
        <v>0.74658040665434378</v>
      </c>
      <c r="E3150" s="19">
        <v>0.95</v>
      </c>
      <c r="F3150" s="27">
        <v>0.40376569037656912</v>
      </c>
    </row>
    <row r="3151" spans="1:6">
      <c r="A3151" s="4">
        <v>3149</v>
      </c>
      <c r="B3151" s="27">
        <v>1.1773159407472921E-3</v>
      </c>
      <c r="C3151" s="27">
        <v>0.14552521427147699</v>
      </c>
      <c r="D3151" s="27">
        <v>0.70609981515711651</v>
      </c>
      <c r="E3151" s="19">
        <v>0.95</v>
      </c>
      <c r="F3151" s="27">
        <v>0.40774058577405858</v>
      </c>
    </row>
    <row r="3152" spans="1:6">
      <c r="A3152" s="4">
        <v>3150</v>
      </c>
      <c r="B3152" s="27">
        <v>2.7592305991598499E-2</v>
      </c>
      <c r="C3152" s="27">
        <v>0.1393661550727526</v>
      </c>
      <c r="D3152" s="27">
        <v>0.64195933456561927</v>
      </c>
      <c r="E3152" s="19">
        <v>0.95</v>
      </c>
      <c r="F3152" s="27">
        <v>0.41778242677824268</v>
      </c>
    </row>
    <row r="3153" spans="1:6">
      <c r="A3153" s="4">
        <v>3151</v>
      </c>
      <c r="B3153" s="27">
        <v>9.9242759230599165E-2</v>
      </c>
      <c r="C3153" s="27">
        <v>0.119673111421168</v>
      </c>
      <c r="D3153" s="27">
        <v>0.60702402957486135</v>
      </c>
      <c r="E3153" s="19">
        <v>0.95</v>
      </c>
      <c r="F3153" s="27">
        <v>0.41589958158995821</v>
      </c>
    </row>
    <row r="3154" spans="1:6">
      <c r="A3154" s="4">
        <v>3152</v>
      </c>
      <c r="B3154" s="27">
        <v>0.20939089100154759</v>
      </c>
      <c r="C3154" s="27">
        <v>9.7428742276260707E-2</v>
      </c>
      <c r="D3154" s="27">
        <v>0.5486136783733826</v>
      </c>
      <c r="E3154" s="19">
        <v>0.95</v>
      </c>
      <c r="F3154" s="27">
        <v>0.42217573221757321</v>
      </c>
    </row>
    <row r="3155" spans="1:6">
      <c r="A3155" s="4">
        <v>3153</v>
      </c>
      <c r="B3155" s="27">
        <v>0.33086999778907811</v>
      </c>
      <c r="C3155" s="27">
        <v>7.7835359776759025E-2</v>
      </c>
      <c r="D3155" s="27">
        <v>0.50573012939001849</v>
      </c>
      <c r="E3155" s="19">
        <v>0.95</v>
      </c>
      <c r="F3155" s="27">
        <v>0.41882845188284518</v>
      </c>
    </row>
    <row r="3156" spans="1:6">
      <c r="A3156" s="4">
        <v>3154</v>
      </c>
      <c r="B3156" s="27">
        <v>0.43368339597612199</v>
      </c>
      <c r="C3156" s="27">
        <v>7.0480366753039661E-2</v>
      </c>
      <c r="D3156" s="27">
        <v>0.46635859519408501</v>
      </c>
      <c r="E3156" s="19">
        <v>0.95</v>
      </c>
      <c r="F3156" s="27">
        <v>0.42343096234309618</v>
      </c>
    </row>
    <row r="3157" spans="1:6">
      <c r="A3157" s="4">
        <v>3155</v>
      </c>
      <c r="B3157" s="27">
        <v>0.50164713685606899</v>
      </c>
      <c r="C3157" s="27">
        <v>7.1297588200119597E-2</v>
      </c>
      <c r="D3157" s="27">
        <v>0.45804066543438082</v>
      </c>
      <c r="E3157" s="19">
        <v>0.95</v>
      </c>
      <c r="F3157" s="27">
        <v>0.41631799163179922</v>
      </c>
    </row>
    <row r="3158" spans="1:6">
      <c r="A3158" s="4">
        <v>3156</v>
      </c>
      <c r="B3158" s="27">
        <v>0.53423612646473584</v>
      </c>
      <c r="C3158" s="27">
        <v>7.3370540163444284E-2</v>
      </c>
      <c r="D3158" s="27">
        <v>0.51922365988909425</v>
      </c>
      <c r="E3158" s="19">
        <v>0.95</v>
      </c>
      <c r="F3158" s="27">
        <v>0.41338912133891209</v>
      </c>
    </row>
    <row r="3159" spans="1:6">
      <c r="A3159" s="4">
        <v>3157</v>
      </c>
      <c r="B3159" s="27">
        <v>0.53306433782887463</v>
      </c>
      <c r="C3159" s="27">
        <v>7.9808650588000796E-2</v>
      </c>
      <c r="D3159" s="27">
        <v>0.5617375231053604</v>
      </c>
      <c r="E3159" s="19">
        <v>0.95</v>
      </c>
      <c r="F3159" s="27">
        <v>0.4096234309623431</v>
      </c>
    </row>
    <row r="3160" spans="1:6">
      <c r="A3160" s="4">
        <v>3158</v>
      </c>
      <c r="B3160" s="27">
        <v>0.50731262436435998</v>
      </c>
      <c r="C3160" s="27">
        <v>8.84393063583815E-2</v>
      </c>
      <c r="D3160" s="27">
        <v>0.57356746765249533</v>
      </c>
      <c r="E3160" s="19">
        <v>0.95</v>
      </c>
      <c r="F3160" s="27">
        <v>0.41401673640167358</v>
      </c>
    </row>
    <row r="3161" spans="1:6">
      <c r="A3161" s="4">
        <v>3159</v>
      </c>
      <c r="B3161" s="27">
        <v>0.45395755029847451</v>
      </c>
      <c r="C3161" s="27">
        <v>9.7329081124177791E-2</v>
      </c>
      <c r="D3161" s="27">
        <v>0.57707948243992602</v>
      </c>
      <c r="E3161" s="19">
        <v>0.95</v>
      </c>
      <c r="F3161" s="27">
        <v>0.4117154811715481</v>
      </c>
    </row>
    <row r="3162" spans="1:6">
      <c r="A3162" s="4">
        <v>3160</v>
      </c>
      <c r="B3162" s="27">
        <v>0.37181074508069872</v>
      </c>
      <c r="C3162" s="27">
        <v>0.1022124775762408</v>
      </c>
      <c r="D3162" s="27">
        <v>0.55841035120147875</v>
      </c>
      <c r="E3162" s="19">
        <v>0.95</v>
      </c>
      <c r="F3162" s="27">
        <v>0.41506276150627608</v>
      </c>
    </row>
    <row r="3163" spans="1:6">
      <c r="A3163" s="4">
        <v>3161</v>
      </c>
      <c r="B3163" s="27">
        <v>0.26432677426486839</v>
      </c>
      <c r="C3163" s="27">
        <v>0.1032290213274865</v>
      </c>
      <c r="D3163" s="27">
        <v>0.52809611829944547</v>
      </c>
      <c r="E3163" s="19">
        <v>0.95</v>
      </c>
      <c r="F3163" s="27">
        <v>0.41736401673640172</v>
      </c>
    </row>
    <row r="3164" spans="1:6">
      <c r="A3164" s="4">
        <v>3162</v>
      </c>
      <c r="B3164" s="27">
        <v>0.1493477780234358</v>
      </c>
      <c r="C3164" s="27">
        <v>0.1064381104245565</v>
      </c>
      <c r="D3164" s="27">
        <v>0.44713493530499082</v>
      </c>
      <c r="E3164" s="19">
        <v>0.95</v>
      </c>
      <c r="F3164" s="27">
        <v>0.42447698744769868</v>
      </c>
    </row>
    <row r="3165" spans="1:6">
      <c r="A3165" s="4">
        <v>3163</v>
      </c>
      <c r="B3165" s="27">
        <v>5.7555825779349992E-2</v>
      </c>
      <c r="C3165" s="27">
        <v>9.4060195335858077E-2</v>
      </c>
      <c r="D3165" s="27">
        <v>0.40517560073937148</v>
      </c>
      <c r="E3165" s="19">
        <v>0.95</v>
      </c>
      <c r="F3165" s="27">
        <v>0.4196652719665272</v>
      </c>
    </row>
    <row r="3166" spans="1:6">
      <c r="A3166" s="4">
        <v>3164</v>
      </c>
      <c r="B3166" s="27">
        <v>8.7276144152111431E-3</v>
      </c>
      <c r="C3166" s="27">
        <v>9.1389276460035876E-2</v>
      </c>
      <c r="D3166" s="27">
        <v>0.39149722735674669</v>
      </c>
      <c r="E3166" s="19">
        <v>0.95</v>
      </c>
      <c r="F3166" s="27">
        <v>0.42112970711297071</v>
      </c>
    </row>
    <row r="3167" spans="1:6">
      <c r="A3167" s="4">
        <v>3165</v>
      </c>
      <c r="B3167" s="27">
        <v>1.105460977227504E-5</v>
      </c>
      <c r="C3167" s="27">
        <v>8.7283236994219651E-2</v>
      </c>
      <c r="D3167" s="27">
        <v>0.36487985212569318</v>
      </c>
      <c r="E3167" s="19">
        <v>0.95</v>
      </c>
      <c r="F3167" s="27">
        <v>0.42280334728033481</v>
      </c>
    </row>
    <row r="3168" spans="1:6">
      <c r="A3168" s="4">
        <v>3166</v>
      </c>
      <c r="B3168" s="27">
        <v>0</v>
      </c>
      <c r="C3168" s="27">
        <v>8.6645405620888974E-2</v>
      </c>
      <c r="D3168" s="27">
        <v>0.35194085027726429</v>
      </c>
      <c r="E3168" s="19">
        <v>0.95</v>
      </c>
      <c r="F3168" s="27">
        <v>0.42656903765690379</v>
      </c>
    </row>
    <row r="3169" spans="1:6">
      <c r="A3169" s="4">
        <v>3167</v>
      </c>
      <c r="B3169" s="27">
        <v>0</v>
      </c>
      <c r="C3169" s="27">
        <v>8.8499103049631253E-2</v>
      </c>
      <c r="D3169" s="27">
        <v>0.3414048059149723</v>
      </c>
      <c r="E3169" s="19">
        <v>0.95</v>
      </c>
      <c r="F3169" s="27">
        <v>0.4280334728033473</v>
      </c>
    </row>
    <row r="3170" spans="1:6">
      <c r="A3170" s="4">
        <v>3168</v>
      </c>
      <c r="B3170" s="27">
        <v>0</v>
      </c>
      <c r="C3170" s="27">
        <v>8.4094080127566279E-2</v>
      </c>
      <c r="D3170" s="27">
        <v>0.34195933456561922</v>
      </c>
      <c r="E3170" s="19">
        <v>0.95</v>
      </c>
      <c r="F3170" s="27">
        <v>0.43535564853556491</v>
      </c>
    </row>
    <row r="3171" spans="1:6">
      <c r="A3171" s="4">
        <v>3169</v>
      </c>
      <c r="B3171" s="27">
        <v>0</v>
      </c>
      <c r="C3171" s="27">
        <v>7.8991429140920874E-2</v>
      </c>
      <c r="D3171" s="27">
        <v>0.37208872458410353</v>
      </c>
      <c r="E3171" s="19">
        <v>0.95</v>
      </c>
      <c r="F3171" s="27">
        <v>0.43096234309623432</v>
      </c>
    </row>
    <row r="3172" spans="1:6">
      <c r="A3172" s="4">
        <v>3170</v>
      </c>
      <c r="B3172" s="27">
        <v>0</v>
      </c>
      <c r="C3172" s="27">
        <v>7.1835758421367357E-2</v>
      </c>
      <c r="D3172" s="27">
        <v>0.32643253234750458</v>
      </c>
      <c r="E3172" s="19">
        <v>0.95</v>
      </c>
      <c r="F3172" s="27">
        <v>0.43347280334728028</v>
      </c>
    </row>
    <row r="3173" spans="1:6">
      <c r="A3173" s="4">
        <v>3171</v>
      </c>
      <c r="B3173" s="27">
        <v>0</v>
      </c>
      <c r="C3173" s="27">
        <v>6.6593581821805858E-2</v>
      </c>
      <c r="D3173" s="27">
        <v>0.30536044362292047</v>
      </c>
      <c r="E3173" s="19">
        <v>0.95</v>
      </c>
      <c r="F3173" s="27">
        <v>0.43410041841004182</v>
      </c>
    </row>
    <row r="3174" spans="1:6">
      <c r="A3174" s="4">
        <v>3172</v>
      </c>
      <c r="B3174" s="27">
        <v>0</v>
      </c>
      <c r="C3174" s="27">
        <v>6.7351006577636041E-2</v>
      </c>
      <c r="D3174" s="27">
        <v>0.26672828096118301</v>
      </c>
      <c r="E3174" s="19">
        <v>0.95</v>
      </c>
      <c r="F3174" s="27">
        <v>0.43347280334728028</v>
      </c>
    </row>
    <row r="3175" spans="1:6">
      <c r="A3175" s="4">
        <v>3173</v>
      </c>
      <c r="B3175" s="27">
        <v>1.6416095511828429E-3</v>
      </c>
      <c r="C3175" s="27">
        <v>6.8865856089296393E-2</v>
      </c>
      <c r="D3175" s="27">
        <v>0.25841035120147882</v>
      </c>
      <c r="E3175" s="19">
        <v>0.95</v>
      </c>
      <c r="F3175" s="27">
        <v>0.43033472803347278</v>
      </c>
    </row>
    <row r="3176" spans="1:6">
      <c r="A3176" s="4">
        <v>3174</v>
      </c>
      <c r="B3176" s="27">
        <v>2.9797700641167369E-2</v>
      </c>
      <c r="C3176" s="27">
        <v>6.7550328881801874E-2</v>
      </c>
      <c r="D3176" s="27">
        <v>0.2645101663585952</v>
      </c>
      <c r="E3176" s="19">
        <v>0.95</v>
      </c>
      <c r="F3176" s="27">
        <v>0.43054393305439331</v>
      </c>
    </row>
    <row r="3177" spans="1:6">
      <c r="A3177" s="4">
        <v>3175</v>
      </c>
      <c r="B3177" s="27">
        <v>0.1057760336060137</v>
      </c>
      <c r="C3177" s="27">
        <v>5.6906517839346221E-2</v>
      </c>
      <c r="D3177" s="27">
        <v>0.25101663585951939</v>
      </c>
      <c r="E3177" s="19">
        <v>0.95</v>
      </c>
      <c r="F3177" s="27">
        <v>0.4311715481171548</v>
      </c>
    </row>
    <row r="3178" spans="1:6">
      <c r="A3178" s="4">
        <v>3176</v>
      </c>
      <c r="B3178" s="27">
        <v>0.2161120937430909</v>
      </c>
      <c r="C3178" s="27">
        <v>3.8489136934422963E-2</v>
      </c>
      <c r="D3178" s="27">
        <v>0.18706099815157121</v>
      </c>
      <c r="E3178" s="19">
        <v>0.95</v>
      </c>
      <c r="F3178" s="27">
        <v>0.43284518828451879</v>
      </c>
    </row>
    <row r="3179" spans="1:6">
      <c r="A3179" s="4">
        <v>3177</v>
      </c>
      <c r="B3179" s="27">
        <v>0.33179305770506301</v>
      </c>
      <c r="C3179" s="27">
        <v>2.595176400239187E-2</v>
      </c>
      <c r="D3179" s="27">
        <v>0.17818853974122001</v>
      </c>
      <c r="E3179" s="19">
        <v>0.95</v>
      </c>
      <c r="F3179" s="27">
        <v>0.43305439330543932</v>
      </c>
    </row>
    <row r="3180" spans="1:6">
      <c r="A3180" s="4">
        <v>3178</v>
      </c>
      <c r="B3180" s="27">
        <v>0.42111983196993152</v>
      </c>
      <c r="C3180" s="27">
        <v>2.3978473191150089E-2</v>
      </c>
      <c r="D3180" s="27">
        <v>0.1207024029574861</v>
      </c>
      <c r="E3180" s="19">
        <v>0.95</v>
      </c>
      <c r="F3180" s="27">
        <v>0.4290794979079498</v>
      </c>
    </row>
    <row r="3181" spans="1:6">
      <c r="A3181" s="4">
        <v>3179</v>
      </c>
      <c r="B3181" s="27">
        <v>0.47292726066769841</v>
      </c>
      <c r="C3181" s="27">
        <v>3.097468606737094E-2</v>
      </c>
      <c r="D3181" s="27">
        <v>0.10739371534195929</v>
      </c>
      <c r="E3181" s="19">
        <v>0.95</v>
      </c>
      <c r="F3181" s="27">
        <v>0.42928870292887028</v>
      </c>
    </row>
    <row r="3182" spans="1:6">
      <c r="A3182" s="4">
        <v>3180</v>
      </c>
      <c r="B3182" s="27">
        <v>0.49264315719655088</v>
      </c>
      <c r="C3182" s="27">
        <v>4.4747857285230223E-2</v>
      </c>
      <c r="D3182" s="27">
        <v>9.020332717190388E-2</v>
      </c>
      <c r="E3182" s="19">
        <v>0.95</v>
      </c>
      <c r="F3182" s="27">
        <v>0.43054393305439331</v>
      </c>
    </row>
    <row r="3183" spans="1:6">
      <c r="A3183" s="4">
        <v>3181</v>
      </c>
      <c r="B3183" s="27">
        <v>0.47674110103913331</v>
      </c>
      <c r="C3183" s="27">
        <v>5.419573450269085E-2</v>
      </c>
      <c r="D3183" s="27">
        <v>5.767097966728281E-2</v>
      </c>
      <c r="E3183" s="19">
        <v>0.95</v>
      </c>
      <c r="F3183" s="27">
        <v>0.43493723849372379</v>
      </c>
    </row>
    <row r="3184" spans="1:6">
      <c r="A3184" s="4">
        <v>3182</v>
      </c>
      <c r="B3184" s="27">
        <v>0.42881384037143488</v>
      </c>
      <c r="C3184" s="27">
        <v>5.5491329479768793E-2</v>
      </c>
      <c r="D3184" s="27">
        <v>5.8410351201478743E-2</v>
      </c>
      <c r="E3184" s="19">
        <v>0.95</v>
      </c>
      <c r="F3184" s="27">
        <v>0.43075313807531379</v>
      </c>
    </row>
    <row r="3185" spans="1:6">
      <c r="A3185" s="4">
        <v>3183</v>
      </c>
      <c r="B3185" s="27">
        <v>0.35893212469599822</v>
      </c>
      <c r="C3185" s="27">
        <v>5.2860275064779749E-2</v>
      </c>
      <c r="D3185" s="27">
        <v>7.6340110905730132E-2</v>
      </c>
      <c r="E3185" s="19">
        <v>0.95</v>
      </c>
      <c r="F3185" s="27">
        <v>0.42238493723849369</v>
      </c>
    </row>
    <row r="3186" spans="1:6">
      <c r="A3186" s="4">
        <v>3184</v>
      </c>
      <c r="B3186" s="27">
        <v>0.27377846562016361</v>
      </c>
      <c r="C3186" s="27">
        <v>4.8634642216464019E-2</v>
      </c>
      <c r="D3186" s="27">
        <v>6.9131238447319776E-2</v>
      </c>
      <c r="E3186" s="19">
        <v>0.95</v>
      </c>
      <c r="F3186" s="27">
        <v>0.42761506276150629</v>
      </c>
    </row>
    <row r="3187" spans="1:6">
      <c r="A3187" s="4">
        <v>3185</v>
      </c>
      <c r="B3187" s="27">
        <v>0.1813232367897413</v>
      </c>
      <c r="C3187" s="27">
        <v>4.9332270281044449E-2</v>
      </c>
      <c r="D3187" s="27">
        <v>6.1182994454713487E-2</v>
      </c>
      <c r="E3187" s="19">
        <v>0.95</v>
      </c>
      <c r="F3187" s="27">
        <v>0.42029288702928869</v>
      </c>
    </row>
    <row r="3188" spans="1:6">
      <c r="A3188" s="4">
        <v>3186</v>
      </c>
      <c r="B3188" s="27">
        <v>9.5528410347114748E-2</v>
      </c>
      <c r="C3188" s="27">
        <v>4.917281243771178E-2</v>
      </c>
      <c r="D3188" s="27">
        <v>3.6783733826247687E-2</v>
      </c>
      <c r="E3188" s="19">
        <v>0.95</v>
      </c>
      <c r="F3188" s="27">
        <v>0.41443514644351459</v>
      </c>
    </row>
    <row r="3189" spans="1:6">
      <c r="A3189" s="4">
        <v>3187</v>
      </c>
      <c r="B3189" s="27">
        <v>3.4070307318151673E-2</v>
      </c>
      <c r="C3189" s="27">
        <v>5.2023121387283239E-2</v>
      </c>
      <c r="D3189" s="27">
        <v>2.9574861367837341E-2</v>
      </c>
      <c r="E3189" s="19">
        <v>0.95</v>
      </c>
      <c r="F3189" s="27">
        <v>0.42301255230125517</v>
      </c>
    </row>
    <row r="3190" spans="1:6">
      <c r="A3190" s="4">
        <v>3188</v>
      </c>
      <c r="B3190" s="27">
        <v>4.6705726287862041E-3</v>
      </c>
      <c r="C3190" s="27">
        <v>5.1684273470201318E-2</v>
      </c>
      <c r="D3190" s="27">
        <v>3.6044362292051747E-2</v>
      </c>
      <c r="E3190" s="19">
        <v>0.95</v>
      </c>
      <c r="F3190" s="27">
        <v>0.41736401673640172</v>
      </c>
    </row>
    <row r="3191" spans="1:6">
      <c r="A3191" s="4">
        <v>3189</v>
      </c>
      <c r="B3191" s="27">
        <v>1.105460977227504E-5</v>
      </c>
      <c r="C3191" s="27">
        <v>4.7099860474387092E-2</v>
      </c>
      <c r="D3191" s="27">
        <v>4.1589648798521263E-2</v>
      </c>
      <c r="E3191" s="19">
        <v>0.95</v>
      </c>
      <c r="F3191" s="27">
        <v>0.41820083682008369</v>
      </c>
    </row>
    <row r="3192" spans="1:6">
      <c r="A3192" s="4">
        <v>3190</v>
      </c>
      <c r="B3192" s="27">
        <v>0</v>
      </c>
      <c r="C3192" s="27">
        <v>4.9750847119792697E-2</v>
      </c>
      <c r="D3192" s="27">
        <v>4.2513863216266171E-2</v>
      </c>
      <c r="E3192" s="19">
        <v>0.95</v>
      </c>
      <c r="F3192" s="27">
        <v>0.41359832635983262</v>
      </c>
    </row>
    <row r="3193" spans="1:6">
      <c r="A3193" s="4">
        <v>3191</v>
      </c>
      <c r="B3193" s="27">
        <v>0</v>
      </c>
      <c r="C3193" s="27">
        <v>4.7877217460633843E-2</v>
      </c>
      <c r="D3193" s="27">
        <v>6.7282809611829947E-2</v>
      </c>
      <c r="E3193" s="19">
        <v>0.95</v>
      </c>
      <c r="F3193" s="27">
        <v>0.4117154811715481</v>
      </c>
    </row>
    <row r="3194" spans="1:6">
      <c r="A3194" s="4">
        <v>3192</v>
      </c>
      <c r="B3194" s="27">
        <v>0</v>
      </c>
      <c r="C3194" s="27">
        <v>4.2037073948574838E-2</v>
      </c>
      <c r="D3194" s="27">
        <v>0.111460258780037</v>
      </c>
      <c r="E3194" s="19">
        <v>0.95</v>
      </c>
      <c r="F3194" s="27">
        <v>0.41820083682008369</v>
      </c>
    </row>
    <row r="3195" spans="1:6">
      <c r="A3195" s="4">
        <v>3193</v>
      </c>
      <c r="B3195" s="27">
        <v>0</v>
      </c>
      <c r="C3195" s="27">
        <v>4.1379310344827593E-2</v>
      </c>
      <c r="D3195" s="27">
        <v>0.15711645101663579</v>
      </c>
      <c r="E3195" s="19">
        <v>0.95</v>
      </c>
      <c r="F3195" s="27">
        <v>0.4207112970711297</v>
      </c>
    </row>
    <row r="3196" spans="1:6">
      <c r="A3196" s="4">
        <v>3194</v>
      </c>
      <c r="B3196" s="27">
        <v>0</v>
      </c>
      <c r="C3196" s="27">
        <v>4.3910703607733713E-2</v>
      </c>
      <c r="D3196" s="27">
        <v>0.22236598890942699</v>
      </c>
      <c r="E3196" s="19">
        <v>0.95</v>
      </c>
      <c r="F3196" s="27">
        <v>0.41422594142259422</v>
      </c>
    </row>
    <row r="3197" spans="1:6">
      <c r="A3197" s="4">
        <v>3195</v>
      </c>
      <c r="B3197" s="27">
        <v>0</v>
      </c>
      <c r="C3197" s="27">
        <v>4.901335459437911E-2</v>
      </c>
      <c r="D3197" s="27">
        <v>0.2275415896487985</v>
      </c>
      <c r="E3197" s="19">
        <v>0.95</v>
      </c>
      <c r="F3197" s="27">
        <v>0.42008368200836821</v>
      </c>
    </row>
    <row r="3198" spans="1:6">
      <c r="A3198" s="4">
        <v>3196</v>
      </c>
      <c r="B3198" s="27">
        <v>0</v>
      </c>
      <c r="C3198" s="27">
        <v>5.3737293203109431E-2</v>
      </c>
      <c r="D3198" s="27">
        <v>0.27726432532347511</v>
      </c>
      <c r="E3198" s="19">
        <v>0.95</v>
      </c>
      <c r="F3198" s="27">
        <v>0.41548117154811709</v>
      </c>
    </row>
    <row r="3199" spans="1:6">
      <c r="A3199" s="4">
        <v>3197</v>
      </c>
      <c r="B3199" s="27">
        <v>1.5918638072076061E-3</v>
      </c>
      <c r="C3199" s="27">
        <v>5.3677496511859678E-2</v>
      </c>
      <c r="D3199" s="27">
        <v>0.28003696857670979</v>
      </c>
      <c r="E3199" s="19">
        <v>0.95</v>
      </c>
      <c r="F3199" s="27">
        <v>0.41569037656903768</v>
      </c>
    </row>
    <row r="3200" spans="1:6">
      <c r="A3200" s="4">
        <v>3198</v>
      </c>
      <c r="B3200" s="27">
        <v>2.4889453902277248E-2</v>
      </c>
      <c r="C3200" s="27">
        <v>5.066772971895555E-2</v>
      </c>
      <c r="D3200" s="27">
        <v>0.26987060998151569</v>
      </c>
      <c r="E3200" s="19">
        <v>0.95</v>
      </c>
      <c r="F3200" s="27">
        <v>0.4117154811715481</v>
      </c>
    </row>
    <row r="3201" spans="1:6">
      <c r="A3201" s="4">
        <v>3199</v>
      </c>
      <c r="B3201" s="27">
        <v>8.9149900508512056E-2</v>
      </c>
      <c r="C3201" s="27">
        <v>4.3771177994817619E-2</v>
      </c>
      <c r="D3201" s="27">
        <v>0.27689463955637711</v>
      </c>
      <c r="E3201" s="19">
        <v>0.95</v>
      </c>
      <c r="F3201" s="27">
        <v>0.41213389121338911</v>
      </c>
    </row>
    <row r="3202" spans="1:6">
      <c r="A3202" s="4">
        <v>3200</v>
      </c>
      <c r="B3202" s="27">
        <v>0.1808202520451028</v>
      </c>
      <c r="C3202" s="27">
        <v>2.7825393661550731E-2</v>
      </c>
      <c r="D3202" s="27">
        <v>0.27301293900184842</v>
      </c>
      <c r="E3202" s="19">
        <v>0.95</v>
      </c>
      <c r="F3202" s="27">
        <v>0.40564853556485347</v>
      </c>
    </row>
    <row r="3203" spans="1:6">
      <c r="A3203" s="4">
        <v>3201</v>
      </c>
      <c r="B3203" s="27">
        <v>0.2831140835728499</v>
      </c>
      <c r="C3203" s="27">
        <v>2.9559497707793501E-2</v>
      </c>
      <c r="D3203" s="27">
        <v>0.24879852125693161</v>
      </c>
      <c r="E3203" s="19">
        <v>0.95</v>
      </c>
      <c r="F3203" s="27">
        <v>0.40648535564853561</v>
      </c>
    </row>
    <row r="3204" spans="1:6">
      <c r="A3204" s="4">
        <v>3202</v>
      </c>
      <c r="B3204" s="27">
        <v>0.3725845677647579</v>
      </c>
      <c r="C3204" s="27">
        <v>4.2535379708989428E-2</v>
      </c>
      <c r="D3204" s="27">
        <v>0.2136783733826248</v>
      </c>
      <c r="E3204" s="19">
        <v>0.95</v>
      </c>
      <c r="F3204" s="27">
        <v>0.4071129707112971</v>
      </c>
    </row>
    <row r="3205" spans="1:6">
      <c r="A3205" s="4">
        <v>3203</v>
      </c>
      <c r="B3205" s="27">
        <v>0.43415874419632988</v>
      </c>
      <c r="C3205" s="27">
        <v>5.7006178991429138E-2</v>
      </c>
      <c r="D3205" s="27">
        <v>0.16709796672828089</v>
      </c>
      <c r="E3205" s="19">
        <v>0.95</v>
      </c>
      <c r="F3205" s="27">
        <v>0.41150627615062763</v>
      </c>
    </row>
    <row r="3206" spans="1:6">
      <c r="A3206" s="4">
        <v>3204</v>
      </c>
      <c r="B3206" s="27">
        <v>0.46832854300243199</v>
      </c>
      <c r="C3206" s="27">
        <v>7.0320908909706992E-2</v>
      </c>
      <c r="D3206" s="27">
        <v>0.1266173752310536</v>
      </c>
      <c r="E3206" s="19">
        <v>0.95</v>
      </c>
      <c r="F3206" s="27">
        <v>0.41443514644351459</v>
      </c>
    </row>
    <row r="3207" spans="1:6">
      <c r="A3207" s="4">
        <v>3205</v>
      </c>
      <c r="B3207" s="27">
        <v>0.48199756798585008</v>
      </c>
      <c r="C3207" s="27">
        <v>7.7875224237592189E-2</v>
      </c>
      <c r="D3207" s="27">
        <v>8.4658040665434378E-2</v>
      </c>
      <c r="E3207" s="19">
        <v>0.95</v>
      </c>
      <c r="F3207" s="27">
        <v>0.41903765690376571</v>
      </c>
    </row>
    <row r="3208" spans="1:6">
      <c r="A3208" s="4">
        <v>3206</v>
      </c>
      <c r="B3208" s="27">
        <v>0.46134755693124041</v>
      </c>
      <c r="C3208" s="27">
        <v>8.3854893362567268E-2</v>
      </c>
      <c r="D3208" s="27">
        <v>6.266173752310536E-2</v>
      </c>
      <c r="E3208" s="19">
        <v>0.95</v>
      </c>
      <c r="F3208" s="27">
        <v>0.41464435146443512</v>
      </c>
    </row>
    <row r="3209" spans="1:6">
      <c r="A3209" s="4">
        <v>3207</v>
      </c>
      <c r="B3209" s="27">
        <v>0.40520672120274148</v>
      </c>
      <c r="C3209" s="27">
        <v>8.6087303169224638E-2</v>
      </c>
      <c r="D3209" s="27">
        <v>6.4325323475046214E-2</v>
      </c>
      <c r="E3209" s="19">
        <v>0.95</v>
      </c>
      <c r="F3209" s="27">
        <v>0.4196652719665272</v>
      </c>
    </row>
    <row r="3210" spans="1:6">
      <c r="A3210" s="4">
        <v>3208</v>
      </c>
      <c r="B3210" s="27">
        <v>0.32315940747291622</v>
      </c>
      <c r="C3210" s="27">
        <v>7.3410404624277462E-2</v>
      </c>
      <c r="D3210" s="27">
        <v>7.5231053604436229E-2</v>
      </c>
      <c r="E3210" s="19">
        <v>0.95</v>
      </c>
      <c r="F3210" s="27">
        <v>0.42217573221757321</v>
      </c>
    </row>
    <row r="3211" spans="1:6">
      <c r="A3211" s="4">
        <v>3209</v>
      </c>
      <c r="B3211" s="27">
        <v>0.2271998673446827</v>
      </c>
      <c r="C3211" s="27">
        <v>6.4919274466812837E-2</v>
      </c>
      <c r="D3211" s="27">
        <v>8.3918669131238452E-2</v>
      </c>
      <c r="E3211" s="19">
        <v>0.95</v>
      </c>
      <c r="F3211" s="27">
        <v>0.42217573221757321</v>
      </c>
    </row>
    <row r="3212" spans="1:6">
      <c r="A3212" s="4">
        <v>3210</v>
      </c>
      <c r="B3212" s="27">
        <v>0.12687928366128681</v>
      </c>
      <c r="C3212" s="27">
        <v>5.4414989037273272E-2</v>
      </c>
      <c r="D3212" s="27">
        <v>0.11367837338262481</v>
      </c>
      <c r="E3212" s="19">
        <v>0.95</v>
      </c>
      <c r="F3212" s="27">
        <v>0.41903765690376571</v>
      </c>
    </row>
    <row r="3213" spans="1:6">
      <c r="A3213" s="4">
        <v>3211</v>
      </c>
      <c r="B3213" s="27">
        <v>4.9878399292504982E-2</v>
      </c>
      <c r="C3213" s="27">
        <v>4.9053219055212281E-2</v>
      </c>
      <c r="D3213" s="27">
        <v>0.110720887245841</v>
      </c>
      <c r="E3213" s="19">
        <v>0.95</v>
      </c>
      <c r="F3213" s="27">
        <v>0.41820083682008369</v>
      </c>
    </row>
    <row r="3214" spans="1:6">
      <c r="A3214" s="4">
        <v>3212</v>
      </c>
      <c r="B3214" s="27">
        <v>9.0647800132655325E-3</v>
      </c>
      <c r="C3214" s="27">
        <v>4.5864062188558902E-2</v>
      </c>
      <c r="D3214" s="27">
        <v>0.11016635859519409</v>
      </c>
      <c r="E3214" s="19">
        <v>0.95</v>
      </c>
      <c r="F3214" s="27">
        <v>0.4196652719665272</v>
      </c>
    </row>
    <row r="3215" spans="1:6">
      <c r="A3215" s="4">
        <v>3213</v>
      </c>
      <c r="B3215" s="27">
        <v>4.4218439089100158E-5</v>
      </c>
      <c r="C3215" s="27">
        <v>4.5086705202312137E-2</v>
      </c>
      <c r="D3215" s="27">
        <v>9.3530499075785589E-2</v>
      </c>
      <c r="E3215" s="19">
        <v>0.95</v>
      </c>
      <c r="F3215" s="27">
        <v>0.42133891213389119</v>
      </c>
    </row>
    <row r="3216" spans="1:6">
      <c r="A3216" s="4">
        <v>3214</v>
      </c>
      <c r="B3216" s="27">
        <v>0</v>
      </c>
      <c r="C3216" s="27">
        <v>4.614311341439107E-2</v>
      </c>
      <c r="D3216" s="27">
        <v>0.1014787430683919</v>
      </c>
      <c r="E3216" s="19">
        <v>0.95</v>
      </c>
      <c r="F3216" s="27">
        <v>0.42447698744769868</v>
      </c>
    </row>
    <row r="3217" spans="1:6">
      <c r="A3217" s="4">
        <v>3215</v>
      </c>
      <c r="B3217" s="27">
        <v>0</v>
      </c>
      <c r="C3217" s="27">
        <v>5.2461630456448083E-2</v>
      </c>
      <c r="D3217" s="27">
        <v>0.13622920517560069</v>
      </c>
      <c r="E3217" s="19">
        <v>0.95</v>
      </c>
      <c r="F3217" s="27">
        <v>0.41903765690376571</v>
      </c>
    </row>
    <row r="3218" spans="1:6">
      <c r="A3218" s="4">
        <v>3216</v>
      </c>
      <c r="B3218" s="27">
        <v>0</v>
      </c>
      <c r="C3218" s="27">
        <v>5.8521028503089503E-2</v>
      </c>
      <c r="D3218" s="27">
        <v>0.13049907578558231</v>
      </c>
      <c r="E3218" s="19">
        <v>0.95</v>
      </c>
      <c r="F3218" s="27">
        <v>0.4217573221757322</v>
      </c>
    </row>
    <row r="3219" spans="1:6">
      <c r="A3219" s="4">
        <v>3217</v>
      </c>
      <c r="B3219" s="27">
        <v>0</v>
      </c>
      <c r="C3219" s="27">
        <v>6.7649990033884791E-2</v>
      </c>
      <c r="D3219" s="27">
        <v>0.13438077634011089</v>
      </c>
      <c r="E3219" s="19">
        <v>0.95</v>
      </c>
      <c r="F3219" s="27">
        <v>0.42531380753138082</v>
      </c>
    </row>
    <row r="3220" spans="1:6">
      <c r="A3220" s="4">
        <v>3218</v>
      </c>
      <c r="B3220" s="27">
        <v>0</v>
      </c>
      <c r="C3220" s="27">
        <v>7.5084711979270483E-2</v>
      </c>
      <c r="D3220" s="27">
        <v>0.1284658040665434</v>
      </c>
      <c r="E3220" s="19">
        <v>0.95</v>
      </c>
      <c r="F3220" s="27">
        <v>0.42426778242677832</v>
      </c>
    </row>
    <row r="3221" spans="1:6">
      <c r="A3221" s="4">
        <v>3219</v>
      </c>
      <c r="B3221" s="27">
        <v>0</v>
      </c>
      <c r="C3221" s="27">
        <v>7.6180984652182579E-2</v>
      </c>
      <c r="D3221" s="27">
        <v>0.1057301293900185</v>
      </c>
      <c r="E3221" s="19">
        <v>0.95</v>
      </c>
      <c r="F3221" s="27">
        <v>0.42970711297071129</v>
      </c>
    </row>
    <row r="3222" spans="1:6">
      <c r="A3222" s="4">
        <v>3220</v>
      </c>
      <c r="B3222" s="27">
        <v>0</v>
      </c>
      <c r="C3222" s="27">
        <v>7.1955351803866849E-2</v>
      </c>
      <c r="D3222" s="27">
        <v>6.6913123844731984E-2</v>
      </c>
      <c r="E3222" s="19">
        <v>0.95</v>
      </c>
      <c r="F3222" s="27">
        <v>0.4311715481171548</v>
      </c>
    </row>
    <row r="3223" spans="1:6">
      <c r="A3223" s="4">
        <v>3221</v>
      </c>
      <c r="B3223" s="27">
        <v>1.857174441742206E-3</v>
      </c>
      <c r="C3223" s="27">
        <v>6.880605939804664E-2</v>
      </c>
      <c r="D3223" s="27">
        <v>3.3271719038817003E-2</v>
      </c>
      <c r="E3223" s="19">
        <v>0.95</v>
      </c>
      <c r="F3223" s="27">
        <v>0.43096234309623432</v>
      </c>
    </row>
    <row r="3224" spans="1:6">
      <c r="A3224" s="4">
        <v>3222</v>
      </c>
      <c r="B3224" s="27">
        <v>3.0239885032058371E-2</v>
      </c>
      <c r="C3224" s="27">
        <v>6.1132150687661951E-2</v>
      </c>
      <c r="D3224" s="27">
        <v>1.497227356746765E-2</v>
      </c>
      <c r="E3224" s="19">
        <v>0.95</v>
      </c>
      <c r="F3224" s="27">
        <v>0.43765690376569039</v>
      </c>
    </row>
    <row r="3225" spans="1:6">
      <c r="A3225" s="4">
        <v>3223</v>
      </c>
      <c r="B3225" s="27">
        <v>0.1054443953128455</v>
      </c>
      <c r="C3225" s="27">
        <v>4.8315726529798687E-2</v>
      </c>
      <c r="D3225" s="27">
        <v>9.7966728280961188E-3</v>
      </c>
      <c r="E3225" s="19">
        <v>0.95</v>
      </c>
      <c r="F3225" s="27">
        <v>0.44539748953974889</v>
      </c>
    </row>
    <row r="3226" spans="1:6">
      <c r="A3226" s="4">
        <v>3224</v>
      </c>
      <c r="B3226" s="27">
        <v>0.2148021224850763</v>
      </c>
      <c r="C3226" s="27">
        <v>3.3605740482359973E-2</v>
      </c>
      <c r="D3226" s="27">
        <v>1.072088724584104E-2</v>
      </c>
      <c r="E3226" s="19">
        <v>0.95</v>
      </c>
      <c r="F3226" s="27">
        <v>0.44560669456066948</v>
      </c>
    </row>
    <row r="3227" spans="1:6">
      <c r="A3227" s="4">
        <v>3225</v>
      </c>
      <c r="B3227" s="27">
        <v>0.32621047977006412</v>
      </c>
      <c r="C3227" s="27">
        <v>2.768586804863464E-2</v>
      </c>
      <c r="D3227" s="27">
        <v>1.719038817005545E-2</v>
      </c>
      <c r="E3227" s="19">
        <v>0.95</v>
      </c>
      <c r="F3227" s="27">
        <v>0.44225941422594139</v>
      </c>
    </row>
    <row r="3228" spans="1:6">
      <c r="A3228" s="4">
        <v>3226</v>
      </c>
      <c r="B3228" s="27">
        <v>0.41044107892991383</v>
      </c>
      <c r="C3228" s="27">
        <v>2.465616902531393E-2</v>
      </c>
      <c r="D3228" s="27">
        <v>3.5859519408502773E-2</v>
      </c>
      <c r="E3228" s="19">
        <v>0.95</v>
      </c>
      <c r="F3228" s="27">
        <v>0.45188284518828448</v>
      </c>
    </row>
    <row r="3229" spans="1:6">
      <c r="A3229" s="4">
        <v>3227</v>
      </c>
      <c r="B3229" s="27">
        <v>0.46009838602697323</v>
      </c>
      <c r="C3229" s="27">
        <v>3.0894957145704609E-2</v>
      </c>
      <c r="D3229" s="27">
        <v>5.1386321626617368E-2</v>
      </c>
      <c r="E3229" s="19">
        <v>0.95</v>
      </c>
      <c r="F3229" s="27">
        <v>0.4506276150627615</v>
      </c>
    </row>
    <row r="3230" spans="1:6">
      <c r="A3230" s="4">
        <v>3228</v>
      </c>
      <c r="B3230" s="27">
        <v>0.47035153659075829</v>
      </c>
      <c r="C3230" s="27">
        <v>4.0283037671915489E-2</v>
      </c>
      <c r="D3230" s="27">
        <v>8.262476894639556E-2</v>
      </c>
      <c r="E3230" s="19">
        <v>0.95</v>
      </c>
      <c r="F3230" s="27">
        <v>0.45523012552301262</v>
      </c>
    </row>
    <row r="3231" spans="1:6">
      <c r="A3231" s="4">
        <v>3229</v>
      </c>
      <c r="B3231" s="27">
        <v>0.44525204510280791</v>
      </c>
      <c r="C3231" s="27">
        <v>4.68407414789715E-2</v>
      </c>
      <c r="D3231" s="27">
        <v>0.1243992606284658</v>
      </c>
      <c r="E3231" s="19">
        <v>0.95</v>
      </c>
      <c r="F3231" s="27">
        <v>0.45543933054393299</v>
      </c>
    </row>
    <row r="3232" spans="1:6">
      <c r="A3232" s="4">
        <v>3230</v>
      </c>
      <c r="B3232" s="27">
        <v>0.40884368781781999</v>
      </c>
      <c r="C3232" s="27">
        <v>4.9790711580625882E-2</v>
      </c>
      <c r="D3232" s="27">
        <v>0.1395563770794824</v>
      </c>
      <c r="E3232" s="19">
        <v>0.95</v>
      </c>
      <c r="F3232" s="27">
        <v>0.45460251046025102</v>
      </c>
    </row>
    <row r="3233" spans="1:6">
      <c r="A3233" s="4">
        <v>3231</v>
      </c>
      <c r="B3233" s="27">
        <v>0.34408578377183291</v>
      </c>
      <c r="C3233" s="27">
        <v>4.9033286824795692E-2</v>
      </c>
      <c r="D3233" s="27">
        <v>0.14085027726432531</v>
      </c>
      <c r="E3233" s="19">
        <v>0.95</v>
      </c>
      <c r="F3233" s="27">
        <v>0.45502092050209197</v>
      </c>
    </row>
    <row r="3234" spans="1:6">
      <c r="A3234" s="4">
        <v>3232</v>
      </c>
      <c r="B3234" s="27">
        <v>0.26955007738226838</v>
      </c>
      <c r="C3234" s="27">
        <v>4.7458640621885588E-2</v>
      </c>
      <c r="D3234" s="27">
        <v>0.13049907578558231</v>
      </c>
      <c r="E3234" s="19">
        <v>0.95</v>
      </c>
      <c r="F3234" s="27">
        <v>0.46025104602510458</v>
      </c>
    </row>
    <row r="3235" spans="1:6">
      <c r="A3235" s="4">
        <v>3233</v>
      </c>
      <c r="B3235" s="27">
        <v>0.18562900729604251</v>
      </c>
      <c r="C3235" s="27">
        <v>4.1478971496910502E-2</v>
      </c>
      <c r="D3235" s="27">
        <v>0.1086876155268022</v>
      </c>
      <c r="E3235" s="19">
        <v>0.95</v>
      </c>
      <c r="F3235" s="27">
        <v>0.46087866108786613</v>
      </c>
    </row>
    <row r="3236" spans="1:6">
      <c r="A3236" s="4">
        <v>3234</v>
      </c>
      <c r="B3236" s="27">
        <v>0.1056212690692019</v>
      </c>
      <c r="C3236" s="27">
        <v>3.2011162049033287E-2</v>
      </c>
      <c r="D3236" s="27">
        <v>9.3530499075785589E-2</v>
      </c>
      <c r="E3236" s="19">
        <v>0.95</v>
      </c>
      <c r="F3236" s="27">
        <v>0.46129707112970708</v>
      </c>
    </row>
    <row r="3237" spans="1:6">
      <c r="A3237" s="4">
        <v>3235</v>
      </c>
      <c r="B3237" s="27">
        <v>4.3052177758125143E-2</v>
      </c>
      <c r="C3237" s="27">
        <v>2.0948774167829379E-2</v>
      </c>
      <c r="D3237" s="27">
        <v>0.1075785582255083</v>
      </c>
      <c r="E3237" s="19">
        <v>0.95</v>
      </c>
      <c r="F3237" s="27">
        <v>0.4621338912133891</v>
      </c>
    </row>
    <row r="3238" spans="1:6">
      <c r="A3238" s="4">
        <v>3236</v>
      </c>
      <c r="B3238" s="27">
        <v>8.4899403051072291E-3</v>
      </c>
      <c r="C3238" s="27">
        <v>1.6743073549930241E-2</v>
      </c>
      <c r="D3238" s="27">
        <v>0.18964879852125691</v>
      </c>
      <c r="E3238" s="19">
        <v>0.95</v>
      </c>
      <c r="F3238" s="27">
        <v>0.45585774058577411</v>
      </c>
    </row>
    <row r="3239" spans="1:6">
      <c r="A3239" s="4">
        <v>3237</v>
      </c>
      <c r="B3239" s="27">
        <v>1.3818262215343799E-4</v>
      </c>
      <c r="C3239" s="27">
        <v>2.0171417181582621E-2</v>
      </c>
      <c r="D3239" s="27">
        <v>0.24214417744916819</v>
      </c>
      <c r="E3239" s="19">
        <v>0.95</v>
      </c>
      <c r="F3239" s="27">
        <v>0.46652719665271969</v>
      </c>
    </row>
    <row r="3240" spans="1:6">
      <c r="A3240" s="4">
        <v>3238</v>
      </c>
      <c r="B3240" s="27">
        <v>0</v>
      </c>
      <c r="C3240" s="27">
        <v>2.8722344030296991E-2</v>
      </c>
      <c r="D3240" s="27">
        <v>0.27116451016635862</v>
      </c>
      <c r="E3240" s="19">
        <v>0.95</v>
      </c>
      <c r="F3240" s="27">
        <v>0.45397489539748948</v>
      </c>
    </row>
    <row r="3241" spans="1:6">
      <c r="A3241" s="4">
        <v>3239</v>
      </c>
      <c r="B3241" s="27">
        <v>0</v>
      </c>
      <c r="C3241" s="27">
        <v>3.9724935220251147E-2</v>
      </c>
      <c r="D3241" s="27">
        <v>0.33290203327171902</v>
      </c>
      <c r="E3241" s="19">
        <v>0.95</v>
      </c>
      <c r="F3241" s="27">
        <v>0.45627615062761512</v>
      </c>
    </row>
    <row r="3242" spans="1:6">
      <c r="A3242" s="4">
        <v>3240</v>
      </c>
      <c r="B3242" s="27">
        <v>0</v>
      </c>
      <c r="C3242" s="27">
        <v>4.7817420769384097E-2</v>
      </c>
      <c r="D3242" s="27">
        <v>0.42698706099815159</v>
      </c>
      <c r="E3242" s="19">
        <v>0.95</v>
      </c>
      <c r="F3242" s="27">
        <v>0.45606694560669458</v>
      </c>
    </row>
    <row r="3243" spans="1:6">
      <c r="A3243" s="4">
        <v>3241</v>
      </c>
      <c r="B3243" s="27">
        <v>0</v>
      </c>
      <c r="C3243" s="27">
        <v>5.7464620291010557E-2</v>
      </c>
      <c r="D3243" s="27">
        <v>0.51460258780036972</v>
      </c>
      <c r="E3243" s="19">
        <v>0.95</v>
      </c>
      <c r="F3243" s="27">
        <v>0.45878661087866113</v>
      </c>
    </row>
    <row r="3244" spans="1:6">
      <c r="A3244" s="4">
        <v>3242</v>
      </c>
      <c r="B3244" s="27">
        <v>0</v>
      </c>
      <c r="C3244" s="27">
        <v>6.458042654973091E-2</v>
      </c>
      <c r="D3244" s="27">
        <v>0.48909426987061</v>
      </c>
      <c r="E3244" s="19">
        <v>0.95</v>
      </c>
      <c r="F3244" s="27">
        <v>0.45878661087866113</v>
      </c>
    </row>
    <row r="3245" spans="1:6">
      <c r="A3245" s="4">
        <v>3243</v>
      </c>
      <c r="B3245" s="27">
        <v>0</v>
      </c>
      <c r="C3245" s="27">
        <v>6.1172015148495122E-2</v>
      </c>
      <c r="D3245" s="27">
        <v>0.47541589648798521</v>
      </c>
      <c r="E3245" s="19">
        <v>0.95</v>
      </c>
      <c r="F3245" s="27">
        <v>0.46276150627615059</v>
      </c>
    </row>
    <row r="3246" spans="1:6">
      <c r="A3246" s="4">
        <v>3244</v>
      </c>
      <c r="B3246" s="27">
        <v>0</v>
      </c>
      <c r="C3246" s="27">
        <v>5.6627466613514053E-2</v>
      </c>
      <c r="D3246" s="27">
        <v>0.52809611829944547</v>
      </c>
      <c r="E3246" s="19">
        <v>0.95</v>
      </c>
      <c r="F3246" s="27">
        <v>0.45648535564853548</v>
      </c>
    </row>
    <row r="3247" spans="1:6">
      <c r="A3247" s="4">
        <v>3245</v>
      </c>
      <c r="B3247" s="27">
        <v>1.188370550519567E-3</v>
      </c>
      <c r="C3247" s="27">
        <v>6.3763205102650988E-2</v>
      </c>
      <c r="D3247" s="27">
        <v>0.5595194085027726</v>
      </c>
      <c r="E3247" s="19">
        <v>0.95</v>
      </c>
      <c r="F3247" s="27">
        <v>0.45355648535564852</v>
      </c>
    </row>
    <row r="3248" spans="1:6">
      <c r="A3248" s="4">
        <v>3246</v>
      </c>
      <c r="B3248" s="27">
        <v>1.6510059694892769E-2</v>
      </c>
      <c r="C3248" s="27">
        <v>6.8247956946382304E-2</v>
      </c>
      <c r="D3248" s="27">
        <v>0.59537892791127545</v>
      </c>
      <c r="E3248" s="19">
        <v>0.95</v>
      </c>
      <c r="F3248" s="27">
        <v>0.45878661087866113</v>
      </c>
    </row>
    <row r="3249" spans="1:6">
      <c r="A3249" s="4">
        <v>3247</v>
      </c>
      <c r="B3249" s="27">
        <v>5.6019235021003762E-2</v>
      </c>
      <c r="C3249" s="27">
        <v>7.4686067370938802E-2</v>
      </c>
      <c r="D3249" s="27">
        <v>0.60499075785582257</v>
      </c>
      <c r="E3249" s="19">
        <v>0.95</v>
      </c>
      <c r="F3249" s="27">
        <v>0.46715481171548118</v>
      </c>
    </row>
    <row r="3250" spans="1:6">
      <c r="A3250" s="4">
        <v>3248</v>
      </c>
      <c r="B3250" s="27">
        <v>0.1118007959319036</v>
      </c>
      <c r="C3250" s="27">
        <v>7.0619892365955755E-2</v>
      </c>
      <c r="D3250" s="27">
        <v>0.56414048059149724</v>
      </c>
      <c r="E3250" s="19">
        <v>0.95</v>
      </c>
      <c r="F3250" s="27">
        <v>0.45753138075313809</v>
      </c>
    </row>
    <row r="3251" spans="1:6">
      <c r="A3251" s="4">
        <v>3249</v>
      </c>
      <c r="B3251" s="27">
        <v>0.1751768737563564</v>
      </c>
      <c r="C3251" s="27">
        <v>6.5198325692645012E-2</v>
      </c>
      <c r="D3251" s="27">
        <v>0.5101663585951941</v>
      </c>
      <c r="E3251" s="19">
        <v>0.95</v>
      </c>
      <c r="F3251" s="27">
        <v>0.4621338912133891</v>
      </c>
    </row>
    <row r="3252" spans="1:6">
      <c r="A3252" s="4">
        <v>3250</v>
      </c>
      <c r="B3252" s="27">
        <v>0.2421678089763431</v>
      </c>
      <c r="C3252" s="27">
        <v>6.2228423360574048E-2</v>
      </c>
      <c r="D3252" s="27">
        <v>0.50184842883548986</v>
      </c>
      <c r="E3252" s="19">
        <v>0.95</v>
      </c>
      <c r="F3252" s="27">
        <v>0.46129707112970708</v>
      </c>
    </row>
    <row r="3253" spans="1:6">
      <c r="A3253" s="4">
        <v>3251</v>
      </c>
      <c r="B3253" s="27">
        <v>0.28441852752597829</v>
      </c>
      <c r="C3253" s="27">
        <v>5.806258720350807E-2</v>
      </c>
      <c r="D3253" s="27">
        <v>0.49408502772643248</v>
      </c>
      <c r="E3253" s="19">
        <v>0.95</v>
      </c>
      <c r="F3253" s="27">
        <v>0.46276150627615059</v>
      </c>
    </row>
    <row r="3254" spans="1:6">
      <c r="A3254" s="4">
        <v>3252</v>
      </c>
      <c r="B3254" s="27">
        <v>0.30414547866460312</v>
      </c>
      <c r="C3254" s="27">
        <v>5.3079529599362171E-2</v>
      </c>
      <c r="D3254" s="27">
        <v>0.49353049907578561</v>
      </c>
      <c r="E3254" s="19">
        <v>0.95</v>
      </c>
      <c r="F3254" s="27">
        <v>0.45606694560669458</v>
      </c>
    </row>
    <row r="3255" spans="1:6">
      <c r="A3255" s="4">
        <v>3253</v>
      </c>
      <c r="B3255" s="27">
        <v>0.30158633650232147</v>
      </c>
      <c r="C3255" s="27">
        <v>4.7837352999800679E-2</v>
      </c>
      <c r="D3255" s="27">
        <v>0.48207024029574858</v>
      </c>
      <c r="E3255" s="19">
        <v>0.95</v>
      </c>
      <c r="F3255" s="27">
        <v>0.46234309623430958</v>
      </c>
    </row>
    <row r="3256" spans="1:6">
      <c r="A3256" s="4">
        <v>3254</v>
      </c>
      <c r="B3256" s="27">
        <v>0.30006080035374749</v>
      </c>
      <c r="C3256" s="27">
        <v>4.2874227626071362E-2</v>
      </c>
      <c r="D3256" s="27">
        <v>0.46691312384473199</v>
      </c>
      <c r="E3256" s="19">
        <v>0.95</v>
      </c>
      <c r="F3256" s="27">
        <v>0.46422594142259421</v>
      </c>
    </row>
    <row r="3257" spans="1:6">
      <c r="A3257" s="4">
        <v>3255</v>
      </c>
      <c r="B3257" s="27">
        <v>0.26989277028520892</v>
      </c>
      <c r="C3257" s="27">
        <v>3.9346222842336062E-2</v>
      </c>
      <c r="D3257" s="27">
        <v>0.47541589648798521</v>
      </c>
      <c r="E3257" s="19">
        <v>0.95</v>
      </c>
      <c r="F3257" s="27">
        <v>0.45899581589958161</v>
      </c>
    </row>
    <row r="3258" spans="1:6">
      <c r="A3258" s="4">
        <v>3256</v>
      </c>
      <c r="B3258" s="27">
        <v>0.22658633650232149</v>
      </c>
      <c r="C3258" s="27">
        <v>3.5678692445684668E-2</v>
      </c>
      <c r="D3258" s="27">
        <v>0.45600739371534188</v>
      </c>
      <c r="E3258" s="19">
        <v>0.95</v>
      </c>
      <c r="F3258" s="27">
        <v>0.45041841004184102</v>
      </c>
    </row>
    <row r="3259" spans="1:6">
      <c r="A3259" s="4">
        <v>3257</v>
      </c>
      <c r="B3259" s="27">
        <v>0.16814614194118949</v>
      </c>
      <c r="C3259" s="27">
        <v>3.3685469404026308E-2</v>
      </c>
      <c r="D3259" s="27">
        <v>0.44602587800369692</v>
      </c>
      <c r="E3259" s="19">
        <v>0.95</v>
      </c>
      <c r="F3259" s="27">
        <v>0.46359832635983261</v>
      </c>
    </row>
    <row r="3260" spans="1:6">
      <c r="A3260" s="4">
        <v>3258</v>
      </c>
      <c r="B3260" s="27">
        <v>9.7479548971921293E-2</v>
      </c>
      <c r="C3260" s="27">
        <v>3.1034482758620689E-2</v>
      </c>
      <c r="D3260" s="27">
        <v>0.44621072088724578</v>
      </c>
      <c r="E3260" s="19">
        <v>0.95</v>
      </c>
      <c r="F3260" s="27">
        <v>0.46046025104602512</v>
      </c>
    </row>
    <row r="3261" spans="1:6">
      <c r="A3261" s="4">
        <v>3259</v>
      </c>
      <c r="B3261" s="27">
        <v>4.3223524209595403E-2</v>
      </c>
      <c r="C3261" s="27">
        <v>3.2888180187362968E-2</v>
      </c>
      <c r="D3261" s="27">
        <v>0.44972273567467652</v>
      </c>
      <c r="E3261" s="19">
        <v>0.95</v>
      </c>
      <c r="F3261" s="27">
        <v>0.447489539748954</v>
      </c>
    </row>
    <row r="3262" spans="1:6">
      <c r="A3262" s="4">
        <v>3260</v>
      </c>
      <c r="B3262" s="27">
        <v>8.5065222197656422E-3</v>
      </c>
      <c r="C3262" s="27">
        <v>4.0342834363165242E-2</v>
      </c>
      <c r="D3262" s="27">
        <v>0.43678373382624769</v>
      </c>
      <c r="E3262" s="19">
        <v>0.95</v>
      </c>
      <c r="F3262" s="27">
        <v>0.44246861924686193</v>
      </c>
    </row>
    <row r="3263" spans="1:6">
      <c r="A3263" s="4">
        <v>3261</v>
      </c>
      <c r="B3263" s="27">
        <v>7.1854963519787753E-5</v>
      </c>
      <c r="C3263" s="27">
        <v>5.5371736097269288E-2</v>
      </c>
      <c r="D3263" s="27">
        <v>0.33105360443622922</v>
      </c>
      <c r="E3263" s="19">
        <v>0.95</v>
      </c>
      <c r="F3263" s="27">
        <v>0.45</v>
      </c>
    </row>
    <row r="3264" spans="1:6">
      <c r="A3264" s="4">
        <v>3262</v>
      </c>
      <c r="B3264" s="27">
        <v>0</v>
      </c>
      <c r="C3264" s="27">
        <v>6.9025313932629062E-2</v>
      </c>
      <c r="D3264" s="27">
        <v>0.23918669131238449</v>
      </c>
      <c r="E3264" s="19">
        <v>0.95</v>
      </c>
      <c r="F3264" s="27">
        <v>0.4401673640167364</v>
      </c>
    </row>
    <row r="3265" spans="1:6">
      <c r="A3265" s="4">
        <v>3263</v>
      </c>
      <c r="B3265" s="27">
        <v>0</v>
      </c>
      <c r="C3265" s="27">
        <v>7.6320510265098659E-2</v>
      </c>
      <c r="D3265" s="27">
        <v>0.20794824399260631</v>
      </c>
      <c r="E3265" s="19">
        <v>0.95</v>
      </c>
      <c r="F3265" s="27">
        <v>0.4391213389121339</v>
      </c>
    </row>
    <row r="3266" spans="1:6">
      <c r="A3266" s="4">
        <v>3264</v>
      </c>
      <c r="B3266" s="27">
        <v>0</v>
      </c>
      <c r="C3266" s="27">
        <v>7.7097867251345431E-2</v>
      </c>
      <c r="D3266" s="27">
        <v>0.14195933456561921</v>
      </c>
      <c r="E3266" s="19">
        <v>0.95</v>
      </c>
      <c r="F3266" s="27">
        <v>0.44832635983263602</v>
      </c>
    </row>
    <row r="3267" spans="1:6">
      <c r="A3267" s="4">
        <v>3265</v>
      </c>
      <c r="B3267" s="27">
        <v>0</v>
      </c>
      <c r="C3267" s="27">
        <v>7.855292007175603E-2</v>
      </c>
      <c r="D3267" s="27">
        <v>9.8151571164510162E-2</v>
      </c>
      <c r="E3267" s="19">
        <v>0.95</v>
      </c>
      <c r="F3267" s="27">
        <v>0.44602510460251038</v>
      </c>
    </row>
    <row r="3268" spans="1:6">
      <c r="A3268" s="4">
        <v>3266</v>
      </c>
      <c r="B3268" s="27">
        <v>0</v>
      </c>
      <c r="C3268" s="27">
        <v>7.8174207693840939E-2</v>
      </c>
      <c r="D3268" s="27">
        <v>5.7116451016635858E-2</v>
      </c>
      <c r="E3268" s="19">
        <v>0.95</v>
      </c>
      <c r="F3268" s="27">
        <v>0.447489539748954</v>
      </c>
    </row>
    <row r="3269" spans="1:6">
      <c r="A3269" s="4">
        <v>3267</v>
      </c>
      <c r="B3269" s="27">
        <v>0</v>
      </c>
      <c r="C3269" s="27">
        <v>7.6479968108431329E-2</v>
      </c>
      <c r="D3269" s="27">
        <v>4.4916820702402958E-2</v>
      </c>
      <c r="E3269" s="19">
        <v>0.95</v>
      </c>
      <c r="F3269" s="27">
        <v>0.4485355648535565</v>
      </c>
    </row>
    <row r="3270" spans="1:6">
      <c r="A3270" s="4">
        <v>3268</v>
      </c>
      <c r="B3270" s="27">
        <v>0</v>
      </c>
      <c r="C3270" s="27">
        <v>7.4945186366354388E-2</v>
      </c>
      <c r="D3270" s="27">
        <v>3.1608133086876163E-2</v>
      </c>
      <c r="E3270" s="19">
        <v>0.95</v>
      </c>
      <c r="F3270" s="27">
        <v>0.4506276150627615</v>
      </c>
    </row>
    <row r="3271" spans="1:6">
      <c r="A3271" s="4">
        <v>3269</v>
      </c>
      <c r="B3271" s="27">
        <v>1.652664160955118E-3</v>
      </c>
      <c r="C3271" s="27">
        <v>7.3111421168028698E-2</v>
      </c>
      <c r="D3271" s="27">
        <v>3.2162661737523107E-2</v>
      </c>
      <c r="E3271" s="19">
        <v>0.95</v>
      </c>
      <c r="F3271" s="27">
        <v>0.44518828451882853</v>
      </c>
    </row>
    <row r="3272" spans="1:6">
      <c r="A3272" s="4">
        <v>3270</v>
      </c>
      <c r="B3272" s="27">
        <v>2.167808976343135E-2</v>
      </c>
      <c r="C3272" s="27">
        <v>7.4686067370938802E-2</v>
      </c>
      <c r="D3272" s="27">
        <v>3.8817005545286512E-2</v>
      </c>
      <c r="E3272" s="19">
        <v>0.95</v>
      </c>
      <c r="F3272" s="27">
        <v>0.44895397489539751</v>
      </c>
    </row>
    <row r="3273" spans="1:6">
      <c r="A3273" s="4">
        <v>3271</v>
      </c>
      <c r="B3273" s="27">
        <v>6.9069201857174439E-2</v>
      </c>
      <c r="C3273" s="27">
        <v>6.2188558899740877E-2</v>
      </c>
      <c r="D3273" s="27">
        <v>3.0499075785582259E-2</v>
      </c>
      <c r="E3273" s="19">
        <v>0.95</v>
      </c>
      <c r="F3273" s="27">
        <v>0.45502092050209197</v>
      </c>
    </row>
    <row r="3274" spans="1:6">
      <c r="A3274" s="4">
        <v>3272</v>
      </c>
      <c r="B3274" s="27">
        <v>0.1276365244306876</v>
      </c>
      <c r="C3274" s="27">
        <v>4.0701614510663738E-2</v>
      </c>
      <c r="D3274" s="27">
        <v>3.5304990757855821E-2</v>
      </c>
      <c r="E3274" s="19">
        <v>0.95</v>
      </c>
      <c r="F3274" s="27">
        <v>0.45292887029288698</v>
      </c>
    </row>
    <row r="3275" spans="1:6">
      <c r="A3275" s="4">
        <v>3273</v>
      </c>
      <c r="B3275" s="27">
        <v>0.19925934114525759</v>
      </c>
      <c r="C3275" s="27">
        <v>2.963922662945984E-2</v>
      </c>
      <c r="D3275" s="27">
        <v>4.7504621072088728E-2</v>
      </c>
      <c r="E3275" s="19">
        <v>0.95</v>
      </c>
      <c r="F3275" s="27">
        <v>0.44393305439330538</v>
      </c>
    </row>
    <row r="3276" spans="1:6">
      <c r="A3276" s="4">
        <v>3274</v>
      </c>
      <c r="B3276" s="27">
        <v>0.27509396418306431</v>
      </c>
      <c r="C3276" s="27">
        <v>3.2330077735698633E-2</v>
      </c>
      <c r="D3276" s="27">
        <v>4.9353049907578557E-2</v>
      </c>
      <c r="E3276" s="19">
        <v>0.95</v>
      </c>
      <c r="F3276" s="27">
        <v>0.45543933054393299</v>
      </c>
    </row>
    <row r="3277" spans="1:6">
      <c r="A3277" s="4">
        <v>3275</v>
      </c>
      <c r="B3277" s="27">
        <v>0.33988503205836829</v>
      </c>
      <c r="C3277" s="27">
        <v>4.0661750049830567E-2</v>
      </c>
      <c r="D3277" s="27">
        <v>3.9556377079482438E-2</v>
      </c>
      <c r="E3277" s="19">
        <v>0.95</v>
      </c>
      <c r="F3277" s="27">
        <v>0.44539748953974889</v>
      </c>
    </row>
    <row r="3278" spans="1:6">
      <c r="A3278" s="4">
        <v>3276</v>
      </c>
      <c r="B3278" s="27">
        <v>0.385811408357285</v>
      </c>
      <c r="C3278" s="27">
        <v>4.9730914889376122E-2</v>
      </c>
      <c r="D3278" s="27">
        <v>5.2125693160813308E-2</v>
      </c>
      <c r="E3278" s="19">
        <v>0.95</v>
      </c>
      <c r="F3278" s="27">
        <v>0.44184100418410038</v>
      </c>
    </row>
    <row r="3279" spans="1:6">
      <c r="A3279" s="4">
        <v>3277</v>
      </c>
      <c r="B3279" s="27">
        <v>0.40682622153437992</v>
      </c>
      <c r="C3279" s="27">
        <v>6.1570659756826789E-2</v>
      </c>
      <c r="D3279" s="27">
        <v>8.096118299445472E-2</v>
      </c>
      <c r="E3279" s="19">
        <v>0.95</v>
      </c>
      <c r="F3279" s="27">
        <v>0.44414225941422592</v>
      </c>
    </row>
    <row r="3280" spans="1:6">
      <c r="A3280" s="4">
        <v>3278</v>
      </c>
      <c r="B3280" s="27">
        <v>0.39081361927923952</v>
      </c>
      <c r="C3280" s="27">
        <v>7.4127964919274467E-2</v>
      </c>
      <c r="D3280" s="27">
        <v>0.13604436229205169</v>
      </c>
      <c r="E3280" s="19">
        <v>0.95</v>
      </c>
      <c r="F3280" s="27">
        <v>0.45125523012552299</v>
      </c>
    </row>
    <row r="3281" spans="1:6">
      <c r="A3281" s="4">
        <v>3279</v>
      </c>
      <c r="B3281" s="27">
        <v>0.36110435551625031</v>
      </c>
      <c r="C3281" s="27">
        <v>8.8798086505880003E-2</v>
      </c>
      <c r="D3281" s="27">
        <v>0.1868761552680222</v>
      </c>
      <c r="E3281" s="19">
        <v>0.95</v>
      </c>
      <c r="F3281" s="27">
        <v>0.45815899581589958</v>
      </c>
    </row>
    <row r="3282" spans="1:6">
      <c r="A3282" s="4">
        <v>3280</v>
      </c>
      <c r="B3282" s="27">
        <v>0.30294605350431131</v>
      </c>
      <c r="C3282" s="27">
        <v>0.1020131552720749</v>
      </c>
      <c r="D3282" s="27">
        <v>0.26303142329020329</v>
      </c>
      <c r="E3282" s="19">
        <v>0.95</v>
      </c>
      <c r="F3282" s="27">
        <v>0.45585774058577411</v>
      </c>
    </row>
    <row r="3283" spans="1:6">
      <c r="A3283" s="4">
        <v>3281</v>
      </c>
      <c r="B3283" s="27">
        <v>0.22469047092637631</v>
      </c>
      <c r="C3283" s="27">
        <v>0.1182977875224238</v>
      </c>
      <c r="D3283" s="27">
        <v>0.400184842883549</v>
      </c>
      <c r="E3283" s="19">
        <v>0.95</v>
      </c>
      <c r="F3283" s="27">
        <v>0.45230125523012549</v>
      </c>
    </row>
    <row r="3284" spans="1:6">
      <c r="A3284" s="4">
        <v>3282</v>
      </c>
      <c r="B3284" s="27">
        <v>0.13887353526420521</v>
      </c>
      <c r="C3284" s="27">
        <v>0.13743272872234399</v>
      </c>
      <c r="D3284" s="27">
        <v>0.48687615526802219</v>
      </c>
      <c r="E3284" s="19">
        <v>0.95</v>
      </c>
      <c r="F3284" s="27">
        <v>0.44874476987447698</v>
      </c>
    </row>
    <row r="3285" spans="1:6">
      <c r="A3285" s="4">
        <v>3283</v>
      </c>
      <c r="B3285" s="27">
        <v>6.0855626796374088E-2</v>
      </c>
      <c r="C3285" s="27">
        <v>0.15555112617101849</v>
      </c>
      <c r="D3285" s="27">
        <v>0.48151571164510171</v>
      </c>
      <c r="E3285" s="19">
        <v>0.95</v>
      </c>
      <c r="F3285" s="27">
        <v>0.44623430962343102</v>
      </c>
    </row>
    <row r="3286" spans="1:6">
      <c r="A3286" s="4">
        <v>3284</v>
      </c>
      <c r="B3286" s="27">
        <v>1.218217996904709E-2</v>
      </c>
      <c r="C3286" s="27">
        <v>0.1786326489934224</v>
      </c>
      <c r="D3286" s="27">
        <v>0.50813308687615522</v>
      </c>
      <c r="E3286" s="19">
        <v>0.95</v>
      </c>
      <c r="F3286" s="27">
        <v>0.44979079497907948</v>
      </c>
    </row>
    <row r="3287" spans="1:6">
      <c r="A3287" s="4">
        <v>3285</v>
      </c>
      <c r="B3287" s="27">
        <v>7.7382268405925265E-5</v>
      </c>
      <c r="C3287" s="27">
        <v>0.2492326091289615</v>
      </c>
      <c r="D3287" s="27">
        <v>0.56210720887245846</v>
      </c>
      <c r="E3287" s="19">
        <v>0.95</v>
      </c>
      <c r="F3287" s="27">
        <v>0.44518828451882853</v>
      </c>
    </row>
    <row r="3288" spans="1:6">
      <c r="A3288" s="4">
        <v>3286</v>
      </c>
      <c r="B3288" s="27">
        <v>0</v>
      </c>
      <c r="C3288" s="27">
        <v>0.30322902132748653</v>
      </c>
      <c r="D3288" s="27">
        <v>0.64048059149722736</v>
      </c>
      <c r="E3288" s="19">
        <v>0.95</v>
      </c>
      <c r="F3288" s="27">
        <v>0.44686192468619251</v>
      </c>
    </row>
    <row r="3289" spans="1:6">
      <c r="A3289" s="4">
        <v>3287</v>
      </c>
      <c r="B3289" s="27">
        <v>0</v>
      </c>
      <c r="C3289" s="27">
        <v>0.32744668128363558</v>
      </c>
      <c r="D3289" s="27">
        <v>0.6654343807763401</v>
      </c>
      <c r="E3289" s="19">
        <v>0.95</v>
      </c>
      <c r="F3289" s="27">
        <v>0.44832635983263602</v>
      </c>
    </row>
    <row r="3290" spans="1:6">
      <c r="A3290" s="4">
        <v>3288</v>
      </c>
      <c r="B3290" s="27">
        <v>0</v>
      </c>
      <c r="C3290" s="27">
        <v>0.32678891767988838</v>
      </c>
      <c r="D3290" s="27">
        <v>0.66099815157116448</v>
      </c>
      <c r="E3290" s="19">
        <v>0.95</v>
      </c>
      <c r="F3290" s="27">
        <v>0.44330543933054389</v>
      </c>
    </row>
    <row r="3291" spans="1:6">
      <c r="A3291" s="4">
        <v>3289</v>
      </c>
      <c r="B3291" s="27">
        <v>0</v>
      </c>
      <c r="C3291" s="27">
        <v>0.31538768188160249</v>
      </c>
      <c r="D3291" s="27">
        <v>0.66025878003696858</v>
      </c>
      <c r="E3291" s="19">
        <v>0.95</v>
      </c>
      <c r="F3291" s="27">
        <v>0.45041841004184102</v>
      </c>
    </row>
    <row r="3292" spans="1:6">
      <c r="A3292" s="4">
        <v>3290</v>
      </c>
      <c r="B3292" s="27">
        <v>0</v>
      </c>
      <c r="C3292" s="27">
        <v>0.30540163444289409</v>
      </c>
      <c r="D3292" s="27">
        <v>0.66524953789279118</v>
      </c>
      <c r="E3292" s="19">
        <v>0.95</v>
      </c>
      <c r="F3292" s="27">
        <v>0.44518828451882853</v>
      </c>
    </row>
    <row r="3293" spans="1:6">
      <c r="A3293" s="4">
        <v>3291</v>
      </c>
      <c r="B3293" s="27">
        <v>0</v>
      </c>
      <c r="C3293" s="27">
        <v>0.28734303368546937</v>
      </c>
      <c r="D3293" s="27">
        <v>0.66617375231053599</v>
      </c>
      <c r="E3293" s="19">
        <v>0.95</v>
      </c>
      <c r="F3293" s="27">
        <v>0.44393305439330538</v>
      </c>
    </row>
    <row r="3294" spans="1:6">
      <c r="A3294" s="4">
        <v>3292</v>
      </c>
      <c r="B3294" s="27">
        <v>0</v>
      </c>
      <c r="C3294" s="27">
        <v>0.27925054813633637</v>
      </c>
      <c r="D3294" s="27">
        <v>0.64473197781885394</v>
      </c>
      <c r="E3294" s="19">
        <v>0.95</v>
      </c>
      <c r="F3294" s="27">
        <v>0.44225941422594139</v>
      </c>
    </row>
    <row r="3295" spans="1:6">
      <c r="A3295" s="4">
        <v>3293</v>
      </c>
      <c r="B3295" s="27">
        <v>1.929029405261994E-3</v>
      </c>
      <c r="C3295" s="27">
        <v>0.25943791110225228</v>
      </c>
      <c r="D3295" s="27">
        <v>0.54048059149722738</v>
      </c>
      <c r="E3295" s="19">
        <v>0.95</v>
      </c>
      <c r="F3295" s="27">
        <v>0.44497907949790788</v>
      </c>
    </row>
    <row r="3296" spans="1:6">
      <c r="A3296" s="4">
        <v>3294</v>
      </c>
      <c r="B3296" s="27">
        <v>2.5679858500994919E-2</v>
      </c>
      <c r="C3296" s="27">
        <v>0.23045644807653981</v>
      </c>
      <c r="D3296" s="27">
        <v>0.51386321626617371</v>
      </c>
      <c r="E3296" s="19">
        <v>0.95</v>
      </c>
      <c r="F3296" s="27">
        <v>0.44979079497907948</v>
      </c>
    </row>
    <row r="3297" spans="1:6">
      <c r="A3297" s="4">
        <v>3295</v>
      </c>
      <c r="B3297" s="27">
        <v>8.2854300243201409E-2</v>
      </c>
      <c r="C3297" s="27">
        <v>0.1710185369742874</v>
      </c>
      <c r="D3297" s="27">
        <v>0.5195933456561922</v>
      </c>
      <c r="E3297" s="19">
        <v>0.95</v>
      </c>
      <c r="F3297" s="27">
        <v>0.46276150627615059</v>
      </c>
    </row>
    <row r="3298" spans="1:6">
      <c r="A3298" s="4">
        <v>3296</v>
      </c>
      <c r="B3298" s="27">
        <v>0.16269069201857181</v>
      </c>
      <c r="C3298" s="27">
        <v>0.1183775164440901</v>
      </c>
      <c r="D3298" s="27">
        <v>0.43974121996303139</v>
      </c>
      <c r="E3298" s="19">
        <v>0.95</v>
      </c>
      <c r="F3298" s="27">
        <v>0.45774058577405857</v>
      </c>
    </row>
    <row r="3299" spans="1:6">
      <c r="A3299" s="4">
        <v>3297</v>
      </c>
      <c r="B3299" s="27">
        <v>0.25213353968604912</v>
      </c>
      <c r="C3299" s="27">
        <v>0.1031492924058202</v>
      </c>
      <c r="D3299" s="27">
        <v>0.43548983364140481</v>
      </c>
      <c r="E3299" s="19">
        <v>0.95</v>
      </c>
      <c r="F3299" s="27">
        <v>0.44560669456066948</v>
      </c>
    </row>
    <row r="3300" spans="1:6">
      <c r="A3300" s="4">
        <v>3298</v>
      </c>
      <c r="B3300" s="27">
        <v>0.33353415874419629</v>
      </c>
      <c r="C3300" s="27">
        <v>0.10707594179788719</v>
      </c>
      <c r="D3300" s="27">
        <v>0.41534195933456558</v>
      </c>
      <c r="E3300" s="19">
        <v>0.95</v>
      </c>
      <c r="F3300" s="27">
        <v>0.45209205020920501</v>
      </c>
    </row>
    <row r="3301" spans="1:6">
      <c r="A3301" s="4">
        <v>3299</v>
      </c>
      <c r="B3301" s="27">
        <v>0.39721423833738673</v>
      </c>
      <c r="C3301" s="27">
        <v>0.1091688259916285</v>
      </c>
      <c r="D3301" s="27">
        <v>0.41996303142329022</v>
      </c>
      <c r="E3301" s="19">
        <v>0.95</v>
      </c>
      <c r="F3301" s="27">
        <v>0.43974895397489538</v>
      </c>
    </row>
    <row r="3302" spans="1:6">
      <c r="A3302" s="4">
        <v>3300</v>
      </c>
      <c r="B3302" s="27">
        <v>0.43476122042891879</v>
      </c>
      <c r="C3302" s="27">
        <v>0.1123579828582818</v>
      </c>
      <c r="D3302" s="27">
        <v>0.29944547134935312</v>
      </c>
      <c r="E3302" s="19">
        <v>0.95</v>
      </c>
      <c r="F3302" s="27">
        <v>0.44539748953974889</v>
      </c>
    </row>
    <row r="3303" spans="1:6">
      <c r="A3303" s="4">
        <v>3301</v>
      </c>
      <c r="B3303" s="27">
        <v>0.45631218217996911</v>
      </c>
      <c r="C3303" s="27">
        <v>9.4678094478772179E-2</v>
      </c>
      <c r="D3303" s="27">
        <v>0.21201478743068389</v>
      </c>
      <c r="E3303" s="19">
        <v>0.95</v>
      </c>
      <c r="F3303" s="27">
        <v>0.44518828451882853</v>
      </c>
    </row>
    <row r="3304" spans="1:6">
      <c r="A3304" s="4">
        <v>3302</v>
      </c>
      <c r="B3304" s="27">
        <v>0.45302896307760337</v>
      </c>
      <c r="C3304" s="27">
        <v>7.4227626071357383E-2</v>
      </c>
      <c r="D3304" s="27">
        <v>0.1963031423290203</v>
      </c>
      <c r="E3304" s="19">
        <v>0.95</v>
      </c>
      <c r="F3304" s="27">
        <v>0.45271966527196661</v>
      </c>
    </row>
    <row r="3305" spans="1:6">
      <c r="A3305" s="4">
        <v>3303</v>
      </c>
      <c r="B3305" s="27">
        <v>0.41243643599380941</v>
      </c>
      <c r="C3305" s="27">
        <v>7.203508072553319E-2</v>
      </c>
      <c r="D3305" s="27">
        <v>0.14011090573012941</v>
      </c>
      <c r="E3305" s="19">
        <v>0.95</v>
      </c>
      <c r="F3305" s="27">
        <v>0.45439330543933049</v>
      </c>
    </row>
    <row r="3306" spans="1:6">
      <c r="A3306" s="4">
        <v>3304</v>
      </c>
      <c r="B3306" s="27">
        <v>0.34215122706168472</v>
      </c>
      <c r="C3306" s="27">
        <v>6.9344229619294401E-2</v>
      </c>
      <c r="D3306" s="27">
        <v>9.7042513863216259E-2</v>
      </c>
      <c r="E3306" s="19">
        <v>0.95</v>
      </c>
      <c r="F3306" s="27">
        <v>0.45753138075313809</v>
      </c>
    </row>
    <row r="3307" spans="1:6">
      <c r="A3307" s="4">
        <v>3305</v>
      </c>
      <c r="B3307" s="27">
        <v>0.2463464514702631</v>
      </c>
      <c r="C3307" s="27">
        <v>6.4401036475981666E-2</v>
      </c>
      <c r="D3307" s="27">
        <v>7.264325323475046E-2</v>
      </c>
      <c r="E3307" s="19">
        <v>0.95</v>
      </c>
      <c r="F3307" s="27">
        <v>0.45669456066945607</v>
      </c>
    </row>
    <row r="3308" spans="1:6">
      <c r="A3308" s="4">
        <v>3306</v>
      </c>
      <c r="B3308" s="27">
        <v>0.1423889011717886</v>
      </c>
      <c r="C3308" s="27">
        <v>6.0414590392664939E-2</v>
      </c>
      <c r="D3308" s="27">
        <v>5.730129390018484E-2</v>
      </c>
      <c r="E3308" s="19">
        <v>0.95</v>
      </c>
      <c r="F3308" s="27">
        <v>0.45439330543933049</v>
      </c>
    </row>
    <row r="3309" spans="1:6">
      <c r="A3309" s="4">
        <v>3307</v>
      </c>
      <c r="B3309" s="27">
        <v>5.930798142825558E-2</v>
      </c>
      <c r="C3309" s="27">
        <v>6.7291209886386288E-2</v>
      </c>
      <c r="D3309" s="27">
        <v>3.8447319778188542E-2</v>
      </c>
      <c r="E3309" s="19">
        <v>0.95</v>
      </c>
      <c r="F3309" s="27">
        <v>0.45104602510460251</v>
      </c>
    </row>
    <row r="3310" spans="1:6">
      <c r="A3310" s="4">
        <v>3308</v>
      </c>
      <c r="B3310" s="27">
        <v>1.223192571302233E-2</v>
      </c>
      <c r="C3310" s="27">
        <v>6.9762806458042656E-2</v>
      </c>
      <c r="D3310" s="27">
        <v>5.0831792975970423E-2</v>
      </c>
      <c r="E3310" s="19">
        <v>0.95</v>
      </c>
      <c r="F3310" s="27">
        <v>0.45355648535564852</v>
      </c>
    </row>
    <row r="3311" spans="1:6">
      <c r="A3311" s="4">
        <v>3309</v>
      </c>
      <c r="B3311" s="27">
        <v>1.547645368118505E-4</v>
      </c>
      <c r="C3311" s="27">
        <v>6.9045246163045651E-2</v>
      </c>
      <c r="D3311" s="27">
        <v>5.0277264325323472E-2</v>
      </c>
      <c r="E3311" s="19">
        <v>0.95</v>
      </c>
      <c r="F3311" s="27">
        <v>0.45753138075313809</v>
      </c>
    </row>
    <row r="3312" spans="1:6">
      <c r="A3312" s="4">
        <v>3310</v>
      </c>
      <c r="B3312" s="27">
        <v>0</v>
      </c>
      <c r="C3312" s="27">
        <v>8.1223838947578231E-2</v>
      </c>
      <c r="D3312" s="27">
        <v>4.9722735674676527E-2</v>
      </c>
      <c r="E3312" s="19">
        <v>0.95</v>
      </c>
      <c r="F3312" s="27">
        <v>0.4610878661087866</v>
      </c>
    </row>
    <row r="3313" spans="1:6">
      <c r="A3313" s="4">
        <v>3311</v>
      </c>
      <c r="B3313" s="27">
        <v>0</v>
      </c>
      <c r="C3313" s="27">
        <v>8.0964719952162645E-2</v>
      </c>
      <c r="D3313" s="27">
        <v>6.1737523105360452E-2</v>
      </c>
      <c r="E3313" s="19">
        <v>0.95</v>
      </c>
      <c r="F3313" s="27">
        <v>0.45711297071129708</v>
      </c>
    </row>
    <row r="3314" spans="1:6">
      <c r="A3314" s="4">
        <v>3312</v>
      </c>
      <c r="B3314" s="27">
        <v>0</v>
      </c>
      <c r="C3314" s="27">
        <v>8.2340043850906916E-2</v>
      </c>
      <c r="D3314" s="27">
        <v>7.763401109057301E-2</v>
      </c>
      <c r="E3314" s="19">
        <v>0.95</v>
      </c>
      <c r="F3314" s="27">
        <v>0.46171548117154809</v>
      </c>
    </row>
    <row r="3315" spans="1:6">
      <c r="A3315" s="4">
        <v>3313</v>
      </c>
      <c r="B3315" s="27">
        <v>0</v>
      </c>
      <c r="C3315" s="27">
        <v>8.6027506477974885E-2</v>
      </c>
      <c r="D3315" s="27">
        <v>0.10998151571164511</v>
      </c>
      <c r="E3315" s="19">
        <v>0.95</v>
      </c>
      <c r="F3315" s="27">
        <v>0.45815899581589958</v>
      </c>
    </row>
    <row r="3316" spans="1:6">
      <c r="A3316" s="4">
        <v>3314</v>
      </c>
      <c r="B3316" s="27">
        <v>0</v>
      </c>
      <c r="C3316" s="27">
        <v>8.5529200717560289E-2</v>
      </c>
      <c r="D3316" s="27">
        <v>0.1463955637707948</v>
      </c>
      <c r="E3316" s="19">
        <v>0.95</v>
      </c>
      <c r="F3316" s="27">
        <v>0.45732217573221762</v>
      </c>
    </row>
    <row r="3317" spans="1:6">
      <c r="A3317" s="4">
        <v>3315</v>
      </c>
      <c r="B3317" s="27">
        <v>0</v>
      </c>
      <c r="C3317" s="27">
        <v>8.4672114809647203E-2</v>
      </c>
      <c r="D3317" s="27">
        <v>0.15101663585951941</v>
      </c>
      <c r="E3317" s="19">
        <v>0.95</v>
      </c>
      <c r="F3317" s="27">
        <v>0.46359832635983261</v>
      </c>
    </row>
    <row r="3318" spans="1:6">
      <c r="A3318" s="4">
        <v>3316</v>
      </c>
      <c r="B3318" s="27">
        <v>0</v>
      </c>
      <c r="C3318" s="27">
        <v>8.2838349611321513E-2</v>
      </c>
      <c r="D3318" s="27">
        <v>0.19001848428835491</v>
      </c>
      <c r="E3318" s="19">
        <v>0.95</v>
      </c>
      <c r="F3318" s="27">
        <v>0.4610878661087866</v>
      </c>
    </row>
    <row r="3319" spans="1:6">
      <c r="A3319" s="4">
        <v>3317</v>
      </c>
      <c r="B3319" s="27">
        <v>2.3491045766084462E-3</v>
      </c>
      <c r="C3319" s="27">
        <v>8.5848116404225627E-2</v>
      </c>
      <c r="D3319" s="27">
        <v>0.23715341959334571</v>
      </c>
      <c r="E3319" s="19">
        <v>0.95</v>
      </c>
      <c r="F3319" s="27">
        <v>0.45648535564853548</v>
      </c>
    </row>
    <row r="3320" spans="1:6">
      <c r="A3320" s="4">
        <v>3318</v>
      </c>
      <c r="B3320" s="27">
        <v>3.2428697766968828E-2</v>
      </c>
      <c r="C3320" s="27">
        <v>8.3615706597568271E-2</v>
      </c>
      <c r="D3320" s="27">
        <v>0.31996303142329019</v>
      </c>
      <c r="E3320" s="19">
        <v>0.95</v>
      </c>
      <c r="F3320" s="27">
        <v>0.45732217573221762</v>
      </c>
    </row>
    <row r="3321" spans="1:6">
      <c r="A3321" s="4">
        <v>3319</v>
      </c>
      <c r="B3321" s="27">
        <v>0.101730046429361</v>
      </c>
      <c r="C3321" s="27">
        <v>6.9144907315128568E-2</v>
      </c>
      <c r="D3321" s="27">
        <v>0.38539741219963031</v>
      </c>
      <c r="E3321" s="19">
        <v>0.95</v>
      </c>
      <c r="F3321" s="27">
        <v>0.451673640167364</v>
      </c>
    </row>
    <row r="3322" spans="1:6">
      <c r="A3322" s="4">
        <v>3320</v>
      </c>
      <c r="B3322" s="27">
        <v>0.20343245633429141</v>
      </c>
      <c r="C3322" s="27">
        <v>5.7544349212676899E-2</v>
      </c>
      <c r="D3322" s="27">
        <v>0.40055452865064689</v>
      </c>
      <c r="E3322" s="19">
        <v>0.95</v>
      </c>
      <c r="F3322" s="27">
        <v>0.449581589958159</v>
      </c>
    </row>
    <row r="3323" spans="1:6">
      <c r="A3323" s="4">
        <v>3321</v>
      </c>
      <c r="B3323" s="27">
        <v>0.30876630554941409</v>
      </c>
      <c r="C3323" s="27">
        <v>5.9039266493920668E-2</v>
      </c>
      <c r="D3323" s="27">
        <v>0.36635859519408498</v>
      </c>
      <c r="E3323" s="19">
        <v>0.95</v>
      </c>
      <c r="F3323" s="27">
        <v>0.45397489539748948</v>
      </c>
    </row>
    <row r="3324" spans="1:6">
      <c r="A3324" s="4">
        <v>3322</v>
      </c>
      <c r="B3324" s="27">
        <v>0.39100707495025427</v>
      </c>
      <c r="C3324" s="27">
        <v>6.6214869443890767E-2</v>
      </c>
      <c r="D3324" s="27">
        <v>0.28207024029574862</v>
      </c>
      <c r="E3324" s="19">
        <v>0.95</v>
      </c>
      <c r="F3324" s="27">
        <v>0.45941422594142262</v>
      </c>
    </row>
    <row r="3325" spans="1:6">
      <c r="A3325" s="4">
        <v>3323</v>
      </c>
      <c r="B3325" s="27">
        <v>0.44097943842582349</v>
      </c>
      <c r="C3325" s="27">
        <v>8.1263703408411395E-2</v>
      </c>
      <c r="D3325" s="27">
        <v>0.2358595194085028</v>
      </c>
      <c r="E3325" s="19">
        <v>0.95</v>
      </c>
      <c r="F3325" s="27">
        <v>0.46359832635983261</v>
      </c>
    </row>
    <row r="3326" spans="1:6">
      <c r="A3326" s="4">
        <v>3324</v>
      </c>
      <c r="B3326" s="27">
        <v>0.47277249613088662</v>
      </c>
      <c r="C3326" s="27">
        <v>9.3282838349611319E-2</v>
      </c>
      <c r="D3326" s="27">
        <v>0.30998151571164512</v>
      </c>
      <c r="E3326" s="19">
        <v>0.95</v>
      </c>
      <c r="F3326" s="27">
        <v>0.46255230125523011</v>
      </c>
    </row>
    <row r="3327" spans="1:6">
      <c r="A3327" s="4">
        <v>3325</v>
      </c>
      <c r="B3327" s="27">
        <v>0.47558036701304451</v>
      </c>
      <c r="C3327" s="27">
        <v>0.10352800478373531</v>
      </c>
      <c r="D3327" s="27">
        <v>0.30887245841035121</v>
      </c>
      <c r="E3327" s="19">
        <v>0.95</v>
      </c>
      <c r="F3327" s="27">
        <v>0.45878661087866113</v>
      </c>
    </row>
    <row r="3328" spans="1:6">
      <c r="A3328" s="4">
        <v>3326</v>
      </c>
      <c r="B3328" s="27">
        <v>0.45994914879504761</v>
      </c>
      <c r="C3328" s="27">
        <v>0.11265696631453059</v>
      </c>
      <c r="D3328" s="27">
        <v>0.29704251386321628</v>
      </c>
      <c r="E3328" s="19">
        <v>0.95</v>
      </c>
      <c r="F3328" s="27">
        <v>0.46966527196652719</v>
      </c>
    </row>
    <row r="3329" spans="1:6">
      <c r="A3329" s="4">
        <v>3327</v>
      </c>
      <c r="B3329" s="27">
        <v>0.41848330753924379</v>
      </c>
      <c r="C3329" s="27">
        <v>0.12916085309946179</v>
      </c>
      <c r="D3329" s="27">
        <v>0.28798521256931608</v>
      </c>
      <c r="E3329" s="19">
        <v>0.95</v>
      </c>
      <c r="F3329" s="27">
        <v>0.46297071129707112</v>
      </c>
    </row>
    <row r="3330" spans="1:6">
      <c r="A3330" s="4">
        <v>3328</v>
      </c>
      <c r="B3330" s="27">
        <v>0.33754145478664599</v>
      </c>
      <c r="C3330" s="27">
        <v>0.1570061789914291</v>
      </c>
      <c r="D3330" s="27">
        <v>0.27504621072088731</v>
      </c>
      <c r="E3330" s="19">
        <v>0.95</v>
      </c>
      <c r="F3330" s="27">
        <v>0.4610878661087866</v>
      </c>
    </row>
    <row r="3331" spans="1:6">
      <c r="A3331" s="4">
        <v>3329</v>
      </c>
      <c r="B3331" s="27">
        <v>0.23780676542118059</v>
      </c>
      <c r="C3331" s="27">
        <v>0.19958142316125169</v>
      </c>
      <c r="D3331" s="27">
        <v>0.23604436229205181</v>
      </c>
      <c r="E3331" s="19">
        <v>0.95</v>
      </c>
      <c r="F3331" s="27">
        <v>0.46276150627615059</v>
      </c>
    </row>
    <row r="3332" spans="1:6">
      <c r="A3332" s="4">
        <v>3330</v>
      </c>
      <c r="B3332" s="27">
        <v>0.13965841255803671</v>
      </c>
      <c r="C3332" s="27">
        <v>0.23310743472194539</v>
      </c>
      <c r="D3332" s="27">
        <v>0.28114602587800369</v>
      </c>
      <c r="E3332" s="19">
        <v>0.95</v>
      </c>
      <c r="F3332" s="27">
        <v>0.46192468619246863</v>
      </c>
    </row>
    <row r="3333" spans="1:6">
      <c r="A3333" s="4">
        <v>3331</v>
      </c>
      <c r="B3333" s="27">
        <v>5.8788414768958658E-2</v>
      </c>
      <c r="C3333" s="27">
        <v>0.24100059796691251</v>
      </c>
      <c r="D3333" s="27">
        <v>0.33659889094269868</v>
      </c>
      <c r="E3333" s="19">
        <v>0.95</v>
      </c>
      <c r="F3333" s="27">
        <v>0.45334728033472799</v>
      </c>
    </row>
    <row r="3334" spans="1:6">
      <c r="A3334" s="4">
        <v>3332</v>
      </c>
      <c r="B3334" s="27">
        <v>1.292283882378952E-2</v>
      </c>
      <c r="C3334" s="27">
        <v>0.24163842934024321</v>
      </c>
      <c r="D3334" s="27">
        <v>0.33105360443622922</v>
      </c>
      <c r="E3334" s="19">
        <v>0.95</v>
      </c>
      <c r="F3334" s="27">
        <v>0.4485355648535565</v>
      </c>
    </row>
    <row r="3335" spans="1:6">
      <c r="A3335" s="4">
        <v>3333</v>
      </c>
      <c r="B3335" s="27">
        <v>1.547645368118505E-4</v>
      </c>
      <c r="C3335" s="27">
        <v>0.25788319712975882</v>
      </c>
      <c r="D3335" s="27">
        <v>0.27190388170055452</v>
      </c>
      <c r="E3335" s="19">
        <v>0.95</v>
      </c>
      <c r="F3335" s="27">
        <v>0.44602510460251038</v>
      </c>
    </row>
    <row r="3336" spans="1:6">
      <c r="A3336" s="4">
        <v>3334</v>
      </c>
      <c r="B3336" s="27">
        <v>0</v>
      </c>
      <c r="C3336" s="27">
        <v>0.27185569065178389</v>
      </c>
      <c r="D3336" s="27">
        <v>0.26192236598890939</v>
      </c>
      <c r="E3336" s="19">
        <v>0.95</v>
      </c>
      <c r="F3336" s="27">
        <v>0.44707112970711299</v>
      </c>
    </row>
    <row r="3337" spans="1:6">
      <c r="A3337" s="4">
        <v>3335</v>
      </c>
      <c r="B3337" s="27">
        <v>0</v>
      </c>
      <c r="C3337" s="27">
        <v>0.27059996013553922</v>
      </c>
      <c r="D3337" s="27">
        <v>0.2754158964879852</v>
      </c>
      <c r="E3337" s="19">
        <v>0.95</v>
      </c>
      <c r="F3337" s="27">
        <v>0.45313807531380751</v>
      </c>
    </row>
    <row r="3338" spans="1:6">
      <c r="A3338" s="4">
        <v>3336</v>
      </c>
      <c r="B3338" s="27">
        <v>0</v>
      </c>
      <c r="C3338" s="27">
        <v>0.25826190950767391</v>
      </c>
      <c r="D3338" s="27">
        <v>0.26469500924214417</v>
      </c>
      <c r="E3338" s="19">
        <v>0.95</v>
      </c>
      <c r="F3338" s="27">
        <v>0.44414225941422592</v>
      </c>
    </row>
    <row r="3339" spans="1:6">
      <c r="A3339" s="4">
        <v>3337</v>
      </c>
      <c r="B3339" s="27">
        <v>0</v>
      </c>
      <c r="C3339" s="27">
        <v>0.23888778154275461</v>
      </c>
      <c r="D3339" s="27">
        <v>0.33049907578558219</v>
      </c>
      <c r="E3339" s="19">
        <v>0.95</v>
      </c>
      <c r="F3339" s="27">
        <v>0.44707112970711299</v>
      </c>
    </row>
    <row r="3340" spans="1:6">
      <c r="A3340" s="4">
        <v>3338</v>
      </c>
      <c r="B3340" s="27">
        <v>0</v>
      </c>
      <c r="C3340" s="27">
        <v>0.22991827785529201</v>
      </c>
      <c r="D3340" s="27">
        <v>0.37430683918669128</v>
      </c>
      <c r="E3340" s="19">
        <v>0.95</v>
      </c>
      <c r="F3340" s="27">
        <v>0.44832635983263602</v>
      </c>
    </row>
    <row r="3341" spans="1:6">
      <c r="A3341" s="4">
        <v>3339</v>
      </c>
      <c r="B3341" s="27">
        <v>0</v>
      </c>
      <c r="C3341" s="27">
        <v>0.22019134941199919</v>
      </c>
      <c r="D3341" s="27">
        <v>0.29112754158964882</v>
      </c>
      <c r="E3341" s="19">
        <v>0.95</v>
      </c>
      <c r="F3341" s="27">
        <v>0.45334728033472799</v>
      </c>
    </row>
    <row r="3342" spans="1:6">
      <c r="A3342" s="4">
        <v>3340</v>
      </c>
      <c r="B3342" s="27">
        <v>0</v>
      </c>
      <c r="C3342" s="27">
        <v>0.2043850906916484</v>
      </c>
      <c r="D3342" s="27">
        <v>0.233456561922366</v>
      </c>
      <c r="E3342" s="19">
        <v>0.95</v>
      </c>
      <c r="F3342" s="27">
        <v>0.4600418410041841</v>
      </c>
    </row>
    <row r="3343" spans="1:6">
      <c r="A3343" s="4">
        <v>3341</v>
      </c>
      <c r="B3343" s="27">
        <v>2.708379394207385E-3</v>
      </c>
      <c r="C3343" s="27">
        <v>0.1804066175004983</v>
      </c>
      <c r="D3343" s="27">
        <v>0.20813308687615531</v>
      </c>
      <c r="E3343" s="19">
        <v>0.95</v>
      </c>
      <c r="F3343" s="27">
        <v>0.45334728033472799</v>
      </c>
    </row>
    <row r="3344" spans="1:6">
      <c r="A3344" s="4">
        <v>3342</v>
      </c>
      <c r="B3344" s="27">
        <v>3.1997567985850101E-2</v>
      </c>
      <c r="C3344" s="27">
        <v>0.15808251943392471</v>
      </c>
      <c r="D3344" s="27">
        <v>0.1959334565619224</v>
      </c>
      <c r="E3344" s="19">
        <v>0.95</v>
      </c>
      <c r="F3344" s="27">
        <v>0.45585774058577411</v>
      </c>
    </row>
    <row r="3345" spans="1:6">
      <c r="A3345" s="4">
        <v>3343</v>
      </c>
      <c r="B3345" s="27">
        <v>0.1087718328543002</v>
      </c>
      <c r="C3345" s="27">
        <v>0.13900737492525411</v>
      </c>
      <c r="D3345" s="27">
        <v>0.17393715341959329</v>
      </c>
      <c r="E3345" s="19">
        <v>0.95</v>
      </c>
      <c r="F3345" s="27">
        <v>0.45313807531380751</v>
      </c>
    </row>
    <row r="3346" spans="1:6">
      <c r="A3346" s="4">
        <v>3344</v>
      </c>
      <c r="B3346" s="27">
        <v>0.21212690692018571</v>
      </c>
      <c r="C3346" s="27">
        <v>0.1346621486944389</v>
      </c>
      <c r="D3346" s="27">
        <v>0.16118299445471351</v>
      </c>
      <c r="E3346" s="19">
        <v>0.95</v>
      </c>
      <c r="F3346" s="27">
        <v>0.45313807531380751</v>
      </c>
    </row>
    <row r="3347" spans="1:6">
      <c r="A3347" s="4">
        <v>3345</v>
      </c>
      <c r="B3347" s="27">
        <v>0.32011386248065438</v>
      </c>
      <c r="C3347" s="27">
        <v>0.13448275862068959</v>
      </c>
      <c r="D3347" s="27">
        <v>0.16340110905730129</v>
      </c>
      <c r="E3347" s="19">
        <v>0.95</v>
      </c>
      <c r="F3347" s="27">
        <v>0.45355648535564852</v>
      </c>
    </row>
    <row r="3348" spans="1:6">
      <c r="A3348" s="4">
        <v>3346</v>
      </c>
      <c r="B3348" s="27">
        <v>0.41417200972805662</v>
      </c>
      <c r="C3348" s="27">
        <v>0.12772573250946781</v>
      </c>
      <c r="D3348" s="27">
        <v>0.14898336414048061</v>
      </c>
      <c r="E3348" s="19">
        <v>0.95</v>
      </c>
      <c r="F3348" s="27">
        <v>0.45627615062761512</v>
      </c>
    </row>
    <row r="3349" spans="1:6">
      <c r="A3349" s="4">
        <v>3347</v>
      </c>
      <c r="B3349" s="27">
        <v>0.48097501658191472</v>
      </c>
      <c r="C3349" s="27">
        <v>0.1276858680486346</v>
      </c>
      <c r="D3349" s="27">
        <v>0.15397412199630309</v>
      </c>
      <c r="E3349" s="19">
        <v>0.95</v>
      </c>
      <c r="F3349" s="27">
        <v>0.45397489539748948</v>
      </c>
    </row>
    <row r="3350" spans="1:6">
      <c r="A3350" s="4">
        <v>3348</v>
      </c>
      <c r="B3350" s="27">
        <v>0.5116736679195224</v>
      </c>
      <c r="C3350" s="27">
        <v>0.1233406418178194</v>
      </c>
      <c r="D3350" s="27">
        <v>0.14232902033271719</v>
      </c>
      <c r="E3350" s="19">
        <v>0.95</v>
      </c>
      <c r="F3350" s="27">
        <v>0.45523012552301262</v>
      </c>
    </row>
    <row r="3351" spans="1:6">
      <c r="A3351" s="4">
        <v>3349</v>
      </c>
      <c r="B3351" s="27">
        <v>0.51866018129560032</v>
      </c>
      <c r="C3351" s="27">
        <v>0.115028901734104</v>
      </c>
      <c r="D3351" s="27">
        <v>0.1365988909426987</v>
      </c>
      <c r="E3351" s="19">
        <v>0.95</v>
      </c>
      <c r="F3351" s="27">
        <v>0.45355648535564852</v>
      </c>
    </row>
    <row r="3352" spans="1:6">
      <c r="A3352" s="4">
        <v>3350</v>
      </c>
      <c r="B3352" s="27">
        <v>0.50261441521114303</v>
      </c>
      <c r="C3352" s="27">
        <v>0.1077935020928842</v>
      </c>
      <c r="D3352" s="27">
        <v>0.1269870609981516</v>
      </c>
      <c r="E3352" s="19">
        <v>0.95</v>
      </c>
      <c r="F3352" s="27">
        <v>0.44790794979079501</v>
      </c>
    </row>
    <row r="3353" spans="1:6">
      <c r="A3353" s="4">
        <v>3351</v>
      </c>
      <c r="B3353" s="27">
        <v>0.44838602697324792</v>
      </c>
      <c r="C3353" s="27">
        <v>0.1003189156866653</v>
      </c>
      <c r="D3353" s="27">
        <v>0.1181146025878004</v>
      </c>
      <c r="E3353" s="19">
        <v>0.95</v>
      </c>
      <c r="F3353" s="27">
        <v>0.44414225941422592</v>
      </c>
    </row>
    <row r="3354" spans="1:6">
      <c r="A3354" s="4">
        <v>3352</v>
      </c>
      <c r="B3354" s="27">
        <v>0.36752708379394211</v>
      </c>
      <c r="C3354" s="27">
        <v>9.3262906119194744E-2</v>
      </c>
      <c r="D3354" s="27">
        <v>0.1140480591497227</v>
      </c>
      <c r="E3354" s="19">
        <v>0.95</v>
      </c>
      <c r="F3354" s="27">
        <v>0.44476987447698751</v>
      </c>
    </row>
    <row r="3355" spans="1:6">
      <c r="A3355" s="4">
        <v>3353</v>
      </c>
      <c r="B3355" s="27">
        <v>0.26829537917311519</v>
      </c>
      <c r="C3355" s="27">
        <v>8.3496113215068765E-2</v>
      </c>
      <c r="D3355" s="27">
        <v>0.10646950092421439</v>
      </c>
      <c r="E3355" s="19">
        <v>0.95</v>
      </c>
      <c r="F3355" s="27">
        <v>0.44246861924686193</v>
      </c>
    </row>
    <row r="3356" spans="1:6">
      <c r="A3356" s="4">
        <v>3354</v>
      </c>
      <c r="B3356" s="27">
        <v>0.1562016360822463</v>
      </c>
      <c r="C3356" s="27">
        <v>7.0281044448873828E-2</v>
      </c>
      <c r="D3356" s="27">
        <v>9.8706099815157114E-2</v>
      </c>
      <c r="E3356" s="19">
        <v>0.95</v>
      </c>
      <c r="F3356" s="27">
        <v>0.44644351464435139</v>
      </c>
    </row>
    <row r="3357" spans="1:6">
      <c r="A3357" s="4">
        <v>3355</v>
      </c>
      <c r="B3357" s="27">
        <v>6.3768516471368566E-2</v>
      </c>
      <c r="C3357" s="27">
        <v>5.3956547737691853E-2</v>
      </c>
      <c r="D3357" s="27">
        <v>9.2421441774491686E-2</v>
      </c>
      <c r="E3357" s="19">
        <v>0.95</v>
      </c>
      <c r="F3357" s="27">
        <v>0.44330543933054389</v>
      </c>
    </row>
    <row r="3358" spans="1:6">
      <c r="A3358" s="4">
        <v>3356</v>
      </c>
      <c r="B3358" s="27">
        <v>1.3751934556710151E-2</v>
      </c>
      <c r="C3358" s="27">
        <v>3.8548933625672722E-2</v>
      </c>
      <c r="D3358" s="27">
        <v>9.4269870609981515E-2</v>
      </c>
      <c r="E3358" s="19">
        <v>0.95</v>
      </c>
      <c r="F3358" s="27">
        <v>0.44037656903765687</v>
      </c>
    </row>
    <row r="3359" spans="1:6">
      <c r="A3359" s="4">
        <v>3357</v>
      </c>
      <c r="B3359" s="27">
        <v>2.0451028078708819E-4</v>
      </c>
      <c r="C3359" s="27">
        <v>3.6356388279848523E-2</v>
      </c>
      <c r="D3359" s="27">
        <v>0.1077634011090573</v>
      </c>
      <c r="E3359" s="19">
        <v>0.95</v>
      </c>
      <c r="F3359" s="27">
        <v>0.43786610878661092</v>
      </c>
    </row>
    <row r="3360" spans="1:6">
      <c r="A3360" s="4">
        <v>3358</v>
      </c>
      <c r="B3360" s="27">
        <v>0</v>
      </c>
      <c r="C3360" s="27">
        <v>3.6535778353597767E-2</v>
      </c>
      <c r="D3360" s="27">
        <v>0.1232902033271719</v>
      </c>
      <c r="E3360" s="19">
        <v>0.95</v>
      </c>
      <c r="F3360" s="27">
        <v>0.43619246861924688</v>
      </c>
    </row>
    <row r="3361" spans="1:6">
      <c r="A3361" s="4">
        <v>3359</v>
      </c>
      <c r="B3361" s="27">
        <v>0</v>
      </c>
      <c r="C3361" s="27">
        <v>3.8728323699421967E-2</v>
      </c>
      <c r="D3361" s="27">
        <v>0.1456561922365989</v>
      </c>
      <c r="E3361" s="19">
        <v>0.95</v>
      </c>
      <c r="F3361" s="27">
        <v>0.43430962343096241</v>
      </c>
    </row>
    <row r="3362" spans="1:6">
      <c r="A3362" s="4">
        <v>3360</v>
      </c>
      <c r="B3362" s="27">
        <v>0</v>
      </c>
      <c r="C3362" s="27">
        <v>4.3551923460235203E-2</v>
      </c>
      <c r="D3362" s="27">
        <v>0.1767097966728281</v>
      </c>
      <c r="E3362" s="19">
        <v>0.95</v>
      </c>
      <c r="F3362" s="27">
        <v>0.43326359832635991</v>
      </c>
    </row>
    <row r="3363" spans="1:6">
      <c r="A3363" s="4">
        <v>3361</v>
      </c>
      <c r="B3363" s="27">
        <v>0</v>
      </c>
      <c r="C3363" s="27">
        <v>4.8833964520629859E-2</v>
      </c>
      <c r="D3363" s="27">
        <v>0.20147874306839189</v>
      </c>
      <c r="E3363" s="19">
        <v>0.95</v>
      </c>
      <c r="F3363" s="27">
        <v>0.43138075313807528</v>
      </c>
    </row>
    <row r="3364" spans="1:6">
      <c r="A3364" s="4">
        <v>3362</v>
      </c>
      <c r="B3364" s="27">
        <v>0</v>
      </c>
      <c r="C3364" s="27">
        <v>5.1265696631453063E-2</v>
      </c>
      <c r="D3364" s="27">
        <v>0.24787430683918671</v>
      </c>
      <c r="E3364" s="19">
        <v>0.95</v>
      </c>
      <c r="F3364" s="27">
        <v>0.42426778242677832</v>
      </c>
    </row>
    <row r="3365" spans="1:6">
      <c r="A3365" s="4">
        <v>3363</v>
      </c>
      <c r="B3365" s="27">
        <v>0</v>
      </c>
      <c r="C3365" s="27">
        <v>5.2760613912696833E-2</v>
      </c>
      <c r="D3365" s="27">
        <v>0.30203327171903882</v>
      </c>
      <c r="E3365" s="19">
        <v>0.95</v>
      </c>
      <c r="F3365" s="27">
        <v>0.42468619246861927</v>
      </c>
    </row>
    <row r="3366" spans="1:6">
      <c r="A3366" s="4">
        <v>3364</v>
      </c>
      <c r="B3366" s="27">
        <v>0</v>
      </c>
      <c r="C3366" s="27">
        <v>5.4275463424357177E-2</v>
      </c>
      <c r="D3366" s="27">
        <v>0.32865064695009238</v>
      </c>
      <c r="E3366" s="19">
        <v>0.95</v>
      </c>
      <c r="F3366" s="27">
        <v>0.42677824267782433</v>
      </c>
    </row>
    <row r="3367" spans="1:6">
      <c r="A3367" s="4">
        <v>3365</v>
      </c>
      <c r="B3367" s="27">
        <v>3.344019456113199E-3</v>
      </c>
      <c r="C3367" s="27">
        <v>5.5212278253936618E-2</v>
      </c>
      <c r="D3367" s="27">
        <v>0.33438077634011087</v>
      </c>
      <c r="E3367" s="19">
        <v>0.95</v>
      </c>
      <c r="F3367" s="27">
        <v>0.42322175732217571</v>
      </c>
    </row>
    <row r="3368" spans="1:6">
      <c r="A3368" s="4">
        <v>3366</v>
      </c>
      <c r="B3368" s="27">
        <v>3.8890117178863592E-2</v>
      </c>
      <c r="C3368" s="27">
        <v>5.2720749451863662E-2</v>
      </c>
      <c r="D3368" s="27">
        <v>0.30665434380776341</v>
      </c>
      <c r="E3368" s="19">
        <v>0.95</v>
      </c>
      <c r="F3368" s="27">
        <v>0.42635983263598332</v>
      </c>
    </row>
    <row r="3369" spans="1:6">
      <c r="A3369" s="4">
        <v>3367</v>
      </c>
      <c r="B3369" s="27">
        <v>0.13531395091753259</v>
      </c>
      <c r="C3369" s="27">
        <v>3.7113813035678692E-2</v>
      </c>
      <c r="D3369" s="27">
        <v>0.26025878003696862</v>
      </c>
      <c r="E3369" s="19">
        <v>0.95</v>
      </c>
      <c r="F3369" s="27">
        <v>0.42154811715481172</v>
      </c>
    </row>
    <row r="3370" spans="1:6">
      <c r="A3370" s="4">
        <v>3368</v>
      </c>
      <c r="B3370" s="27">
        <v>0.27458545213353969</v>
      </c>
      <c r="C3370" s="27">
        <v>1.829778752242376E-2</v>
      </c>
      <c r="D3370" s="27">
        <v>0.2275415896487985</v>
      </c>
      <c r="E3370" s="19">
        <v>0.95</v>
      </c>
      <c r="F3370" s="27">
        <v>0.41903765690376571</v>
      </c>
    </row>
    <row r="3371" spans="1:6">
      <c r="A3371" s="4">
        <v>3369</v>
      </c>
      <c r="B3371" s="27">
        <v>0.4130554941410568</v>
      </c>
      <c r="C3371" s="27">
        <v>2.3240980665736499E-2</v>
      </c>
      <c r="D3371" s="27">
        <v>0.2158964879852126</v>
      </c>
      <c r="E3371" s="19">
        <v>0.95</v>
      </c>
      <c r="F3371" s="27">
        <v>0.41255230125523012</v>
      </c>
    </row>
    <row r="3372" spans="1:6">
      <c r="A3372" s="4">
        <v>3370</v>
      </c>
      <c r="B3372" s="27">
        <v>0.52348551846119828</v>
      </c>
      <c r="C3372" s="27">
        <v>3.8808052621088301E-2</v>
      </c>
      <c r="D3372" s="27">
        <v>0.19944547134935309</v>
      </c>
      <c r="E3372" s="19">
        <v>0.95</v>
      </c>
      <c r="F3372" s="27">
        <v>0.41108786610878661</v>
      </c>
    </row>
    <row r="3373" spans="1:6">
      <c r="A3373" s="4">
        <v>3371</v>
      </c>
      <c r="B3373" s="27">
        <v>0.594693787309308</v>
      </c>
      <c r="C3373" s="27">
        <v>3.9346222842336062E-2</v>
      </c>
      <c r="D3373" s="27">
        <v>0.17097966728280961</v>
      </c>
      <c r="E3373" s="19">
        <v>0.95</v>
      </c>
      <c r="F3373" s="27">
        <v>0.41841004184100422</v>
      </c>
    </row>
    <row r="3374" spans="1:6">
      <c r="A3374" s="4">
        <v>3372</v>
      </c>
      <c r="B3374" s="27">
        <v>0.62957108114083571</v>
      </c>
      <c r="C3374" s="27">
        <v>3.6715168427347018E-2</v>
      </c>
      <c r="D3374" s="27">
        <v>0.14195933456561921</v>
      </c>
      <c r="E3374" s="19">
        <v>0.95</v>
      </c>
      <c r="F3374" s="27">
        <v>0.4096234309623431</v>
      </c>
    </row>
    <row r="3375" spans="1:6">
      <c r="A3375" s="4">
        <v>3373</v>
      </c>
      <c r="B3375" s="27">
        <v>0.62407694008401504</v>
      </c>
      <c r="C3375" s="27">
        <v>3.7612118796093282E-2</v>
      </c>
      <c r="D3375" s="27">
        <v>0.111275415896488</v>
      </c>
      <c r="E3375" s="19">
        <v>0.95</v>
      </c>
      <c r="F3375" s="27">
        <v>0.40355648535564848</v>
      </c>
    </row>
    <row r="3376" spans="1:6">
      <c r="A3376" s="4">
        <v>3374</v>
      </c>
      <c r="B3376" s="27">
        <v>0.58529184169798809</v>
      </c>
      <c r="C3376" s="27">
        <v>3.89276460035878E-2</v>
      </c>
      <c r="D3376" s="27">
        <v>8.2809611829944549E-2</v>
      </c>
      <c r="E3376" s="19">
        <v>0.95</v>
      </c>
      <c r="F3376" s="27">
        <v>0.40271966527196651</v>
      </c>
    </row>
    <row r="3377" spans="1:6">
      <c r="A3377" s="4">
        <v>3375</v>
      </c>
      <c r="B3377" s="27">
        <v>0.51269069201857176</v>
      </c>
      <c r="C3377" s="27">
        <v>3.8110424556507871E-2</v>
      </c>
      <c r="D3377" s="27">
        <v>6.1737523105360452E-2</v>
      </c>
      <c r="E3377" s="19">
        <v>0.95</v>
      </c>
      <c r="F3377" s="27">
        <v>0.40251046025104598</v>
      </c>
    </row>
    <row r="3378" spans="1:6">
      <c r="A3378" s="4">
        <v>3376</v>
      </c>
      <c r="B3378" s="27">
        <v>0.41508401503426928</v>
      </c>
      <c r="C3378" s="27">
        <v>3.5798285828184173E-2</v>
      </c>
      <c r="D3378" s="27">
        <v>3.7707948243992609E-2</v>
      </c>
      <c r="E3378" s="19">
        <v>0.95</v>
      </c>
      <c r="F3378" s="27">
        <v>0.40209205020920502</v>
      </c>
    </row>
    <row r="3379" spans="1:6">
      <c r="A3379" s="4">
        <v>3377</v>
      </c>
      <c r="B3379" s="27">
        <v>0.29406367455228832</v>
      </c>
      <c r="C3379" s="27">
        <v>3.4981064381104238E-2</v>
      </c>
      <c r="D3379" s="27">
        <v>1.9963031423290201E-2</v>
      </c>
      <c r="E3379" s="19">
        <v>0.95</v>
      </c>
      <c r="F3379" s="27">
        <v>0.40313807531380752</v>
      </c>
    </row>
    <row r="3380" spans="1:6">
      <c r="A3380" s="4">
        <v>3378</v>
      </c>
      <c r="B3380" s="27">
        <v>0.16623369445058589</v>
      </c>
      <c r="C3380" s="27">
        <v>3.4163842934024323E-2</v>
      </c>
      <c r="D3380" s="27">
        <v>1.608133086876155E-2</v>
      </c>
      <c r="E3380" s="19">
        <v>0.95</v>
      </c>
      <c r="F3380" s="27">
        <v>0.4</v>
      </c>
    </row>
    <row r="3381" spans="1:6">
      <c r="A3381" s="4">
        <v>3379</v>
      </c>
      <c r="B3381" s="27">
        <v>6.7383373866902505E-2</v>
      </c>
      <c r="C3381" s="27">
        <v>3.0934821606537769E-2</v>
      </c>
      <c r="D3381" s="27">
        <v>1.3678373382624769E-2</v>
      </c>
      <c r="E3381" s="19">
        <v>0.95</v>
      </c>
      <c r="F3381" s="27">
        <v>0.3981171548117155</v>
      </c>
    </row>
    <row r="3382" spans="1:6">
      <c r="A3382" s="4">
        <v>3380</v>
      </c>
      <c r="B3382" s="27">
        <v>1.436546539907141E-2</v>
      </c>
      <c r="C3382" s="27">
        <v>3.4582419772772571E-2</v>
      </c>
      <c r="D3382" s="27">
        <v>1.4787430683918671E-2</v>
      </c>
      <c r="E3382" s="19">
        <v>0.95</v>
      </c>
      <c r="F3382" s="27">
        <v>0.3981171548117155</v>
      </c>
    </row>
    <row r="3383" spans="1:6">
      <c r="A3383" s="4">
        <v>3381</v>
      </c>
      <c r="B3383" s="27">
        <v>1.7687375635640061E-4</v>
      </c>
      <c r="C3383" s="27">
        <v>4.5943791110225243E-2</v>
      </c>
      <c r="D3383" s="27">
        <v>1.8853974121996301E-2</v>
      </c>
      <c r="E3383" s="19">
        <v>0.95</v>
      </c>
      <c r="F3383" s="27">
        <v>0.39790794979079502</v>
      </c>
    </row>
    <row r="3384" spans="1:6">
      <c r="A3384" s="4">
        <v>3382</v>
      </c>
      <c r="B3384" s="27">
        <v>0</v>
      </c>
      <c r="C3384" s="27">
        <v>6.1172015148495122E-2</v>
      </c>
      <c r="D3384" s="27">
        <v>1.9408502772643249E-2</v>
      </c>
      <c r="E3384" s="19">
        <v>0.95</v>
      </c>
      <c r="F3384" s="27">
        <v>0.39769874476987449</v>
      </c>
    </row>
    <row r="3385" spans="1:6">
      <c r="A3385" s="4">
        <v>3383</v>
      </c>
      <c r="B3385" s="27">
        <v>0</v>
      </c>
      <c r="C3385" s="27">
        <v>7.3828981463025717E-2</v>
      </c>
      <c r="D3385" s="27">
        <v>1.5157116451016641E-2</v>
      </c>
      <c r="E3385" s="19">
        <v>0.95</v>
      </c>
      <c r="F3385" s="27">
        <v>0.4002092050209205</v>
      </c>
    </row>
    <row r="3386" spans="1:6">
      <c r="A3386" s="4">
        <v>3384</v>
      </c>
      <c r="B3386" s="27">
        <v>0</v>
      </c>
      <c r="C3386" s="27">
        <v>8.4333266892565276E-2</v>
      </c>
      <c r="D3386" s="27">
        <v>1.1090573012939E-2</v>
      </c>
      <c r="E3386" s="19">
        <v>0.95</v>
      </c>
      <c r="F3386" s="27">
        <v>0.3981171548117155</v>
      </c>
    </row>
    <row r="3387" spans="1:6">
      <c r="A3387" s="4">
        <v>3385</v>
      </c>
      <c r="B3387" s="27">
        <v>0</v>
      </c>
      <c r="C3387" s="27">
        <v>9.0691648395455446E-2</v>
      </c>
      <c r="D3387" s="27">
        <v>1.3123844731977819E-2</v>
      </c>
      <c r="E3387" s="19">
        <v>0.95</v>
      </c>
      <c r="F3387" s="27">
        <v>0.39539748953974901</v>
      </c>
    </row>
    <row r="3388" spans="1:6">
      <c r="A3388" s="4">
        <v>3386</v>
      </c>
      <c r="B3388" s="27">
        <v>0</v>
      </c>
      <c r="C3388" s="27">
        <v>8.8479170819214664E-2</v>
      </c>
      <c r="D3388" s="27">
        <v>1.3308687615526799E-2</v>
      </c>
      <c r="E3388" s="19">
        <v>0.95</v>
      </c>
      <c r="F3388" s="27">
        <v>0.399163179916318</v>
      </c>
    </row>
    <row r="3389" spans="1:6">
      <c r="A3389" s="4">
        <v>3387</v>
      </c>
      <c r="B3389" s="27">
        <v>0</v>
      </c>
      <c r="C3389" s="27">
        <v>8.2140721546741083E-2</v>
      </c>
      <c r="D3389" s="27">
        <v>1.9593345656192241E-2</v>
      </c>
      <c r="E3389" s="19">
        <v>0.95</v>
      </c>
      <c r="F3389" s="27">
        <v>0.39958158995815901</v>
      </c>
    </row>
    <row r="3390" spans="1:6">
      <c r="A3390" s="4">
        <v>3388</v>
      </c>
      <c r="B3390" s="27">
        <v>0</v>
      </c>
      <c r="C3390" s="27">
        <v>7.7915088698425353E-2</v>
      </c>
      <c r="D3390" s="27">
        <v>2.1626617375231059E-2</v>
      </c>
      <c r="E3390" s="19">
        <v>0.95</v>
      </c>
      <c r="F3390" s="27">
        <v>0.39581589958159002</v>
      </c>
    </row>
    <row r="3391" spans="1:6">
      <c r="A3391" s="4">
        <v>3389</v>
      </c>
      <c r="B3391" s="27">
        <v>3.764094627459651E-3</v>
      </c>
      <c r="C3391" s="27">
        <v>7.671915487343034E-2</v>
      </c>
      <c r="D3391" s="27">
        <v>3.8262476894639547E-2</v>
      </c>
      <c r="E3391" s="19">
        <v>0.95</v>
      </c>
      <c r="F3391" s="27">
        <v>0.39623430962343098</v>
      </c>
    </row>
    <row r="3392" spans="1:6">
      <c r="A3392" s="4">
        <v>3390</v>
      </c>
      <c r="B3392" s="27">
        <v>3.9697103692239673E-2</v>
      </c>
      <c r="C3392" s="27">
        <v>7.0599960135539166E-2</v>
      </c>
      <c r="D3392" s="27">
        <v>4.9722735674676527E-2</v>
      </c>
      <c r="E3392" s="19">
        <v>0.95</v>
      </c>
      <c r="F3392" s="27">
        <v>0.39853556485355651</v>
      </c>
    </row>
    <row r="3393" spans="1:6">
      <c r="A3393" s="4">
        <v>3391</v>
      </c>
      <c r="B3393" s="27">
        <v>0.1292173336281229</v>
      </c>
      <c r="C3393" s="27">
        <v>5.4514650189356188E-2</v>
      </c>
      <c r="D3393" s="27">
        <v>6.3955637707948237E-2</v>
      </c>
      <c r="E3393" s="19">
        <v>0.95</v>
      </c>
      <c r="F3393" s="27">
        <v>0.40167364016736401</v>
      </c>
    </row>
    <row r="3394" spans="1:6">
      <c r="A3394" s="4">
        <v>3392</v>
      </c>
      <c r="B3394" s="27">
        <v>0.25329427371213797</v>
      </c>
      <c r="C3394" s="27">
        <v>3.0356786924456852E-2</v>
      </c>
      <c r="D3394" s="27">
        <v>6.9500924214417739E-2</v>
      </c>
      <c r="E3394" s="19">
        <v>0.95</v>
      </c>
      <c r="F3394" s="27">
        <v>0.39979079497907949</v>
      </c>
    </row>
    <row r="3395" spans="1:6">
      <c r="A3395" s="4">
        <v>3393</v>
      </c>
      <c r="B3395" s="27">
        <v>0.38098607119168693</v>
      </c>
      <c r="C3395" s="27">
        <v>2.26230815228224E-2</v>
      </c>
      <c r="D3395" s="27">
        <v>5.9704251386321627E-2</v>
      </c>
      <c r="E3395" s="19">
        <v>0.95</v>
      </c>
      <c r="F3395" s="27">
        <v>0.39874476987447699</v>
      </c>
    </row>
    <row r="3396" spans="1:6">
      <c r="A3396" s="4">
        <v>3394</v>
      </c>
      <c r="B3396" s="27">
        <v>0.48547977006411669</v>
      </c>
      <c r="C3396" s="27">
        <v>2.4277456647398839E-2</v>
      </c>
      <c r="D3396" s="27">
        <v>4.3068391866913122E-2</v>
      </c>
      <c r="E3396" s="19">
        <v>0.95</v>
      </c>
      <c r="F3396" s="27">
        <v>0.40083682008368199</v>
      </c>
    </row>
    <row r="3397" spans="1:6">
      <c r="A3397" s="4">
        <v>3395</v>
      </c>
      <c r="B3397" s="27">
        <v>0.55183506522219761</v>
      </c>
      <c r="C3397" s="27">
        <v>2.6908511062387879E-2</v>
      </c>
      <c r="D3397" s="27">
        <v>3.1238447319778189E-2</v>
      </c>
      <c r="E3397" s="19">
        <v>0.95</v>
      </c>
      <c r="F3397" s="27">
        <v>0.40292887029288699</v>
      </c>
    </row>
    <row r="3398" spans="1:6">
      <c r="A3398" s="4">
        <v>3396</v>
      </c>
      <c r="B3398" s="27">
        <v>0.57502210921954455</v>
      </c>
      <c r="C3398" s="27">
        <v>2.5194339246561691E-2</v>
      </c>
      <c r="D3398" s="27">
        <v>2.0517560073937149E-2</v>
      </c>
      <c r="E3398" s="19">
        <v>0.95</v>
      </c>
      <c r="F3398" s="27">
        <v>0.4071129707112971</v>
      </c>
    </row>
    <row r="3399" spans="1:6">
      <c r="A3399" s="4">
        <v>3397</v>
      </c>
      <c r="B3399" s="27">
        <v>0.54867344682732699</v>
      </c>
      <c r="C3399" s="27">
        <v>2.2503488140322901E-2</v>
      </c>
      <c r="D3399" s="27">
        <v>1.4602587800369689E-2</v>
      </c>
      <c r="E3399" s="19">
        <v>0.95</v>
      </c>
      <c r="F3399" s="27">
        <v>0.40334728033472811</v>
      </c>
    </row>
    <row r="3400" spans="1:6">
      <c r="A3400" s="4">
        <v>3398</v>
      </c>
      <c r="B3400" s="27">
        <v>0.48128454565553841</v>
      </c>
      <c r="C3400" s="27">
        <v>1.8656567669922269E-2</v>
      </c>
      <c r="D3400" s="27">
        <v>1.7375231053604431E-2</v>
      </c>
      <c r="E3400" s="19">
        <v>0.95</v>
      </c>
      <c r="F3400" s="27">
        <v>0.41464435146443512</v>
      </c>
    </row>
    <row r="3401" spans="1:6">
      <c r="A3401" s="4">
        <v>3399</v>
      </c>
      <c r="B3401" s="27">
        <v>0.39667808976343127</v>
      </c>
      <c r="C3401" s="27">
        <v>1.5407614112019141E-2</v>
      </c>
      <c r="D3401" s="27">
        <v>2.9944547134935301E-2</v>
      </c>
      <c r="E3401" s="19">
        <v>0.95</v>
      </c>
      <c r="F3401" s="27">
        <v>0.4175732217573222</v>
      </c>
    </row>
    <row r="3402" spans="1:6">
      <c r="A3402" s="4">
        <v>3400</v>
      </c>
      <c r="B3402" s="27">
        <v>0.30365907583462298</v>
      </c>
      <c r="C3402" s="27">
        <v>1.329479768786127E-2</v>
      </c>
      <c r="D3402" s="27">
        <v>5.1201478743068393E-2</v>
      </c>
      <c r="E3402" s="19">
        <v>0.95</v>
      </c>
      <c r="F3402" s="27">
        <v>0.42154811715481172</v>
      </c>
    </row>
    <row r="3403" spans="1:6">
      <c r="A3403" s="4">
        <v>3401</v>
      </c>
      <c r="B3403" s="27">
        <v>0.20709153216891441</v>
      </c>
      <c r="C3403" s="27">
        <v>1.2916085309946181E-2</v>
      </c>
      <c r="D3403" s="27">
        <v>8.3918669131238452E-2</v>
      </c>
      <c r="E3403" s="19">
        <v>0.95</v>
      </c>
      <c r="F3403" s="27">
        <v>0.41987447698744768</v>
      </c>
    </row>
    <row r="3404" spans="1:6">
      <c r="A3404" s="4">
        <v>3402</v>
      </c>
      <c r="B3404" s="27">
        <v>0.1132600044218439</v>
      </c>
      <c r="C3404" s="27">
        <v>1.476978273868846E-2</v>
      </c>
      <c r="D3404" s="27">
        <v>0.1131238447319778</v>
      </c>
      <c r="E3404" s="19">
        <v>0.95</v>
      </c>
      <c r="F3404" s="27">
        <v>0.42594142259414219</v>
      </c>
    </row>
    <row r="3405" spans="1:6">
      <c r="A3405" s="4">
        <v>3403</v>
      </c>
      <c r="B3405" s="27">
        <v>4.7722750386911338E-2</v>
      </c>
      <c r="C3405" s="27">
        <v>1.8975483356587601E-2</v>
      </c>
      <c r="D3405" s="27">
        <v>0.14362292051756009</v>
      </c>
      <c r="E3405" s="19">
        <v>0.95</v>
      </c>
      <c r="F3405" s="27">
        <v>0.41820083682008369</v>
      </c>
    </row>
    <row r="3406" spans="1:6">
      <c r="A3406" s="4">
        <v>3404</v>
      </c>
      <c r="B3406" s="27">
        <v>1.097722750386911E-2</v>
      </c>
      <c r="C3406" s="27">
        <v>2.6370340841140118E-2</v>
      </c>
      <c r="D3406" s="27">
        <v>0.1859519408502773</v>
      </c>
      <c r="E3406" s="19">
        <v>0.95</v>
      </c>
      <c r="F3406" s="27">
        <v>0.4217573221757322</v>
      </c>
    </row>
    <row r="3407" spans="1:6">
      <c r="A3407" s="4">
        <v>3405</v>
      </c>
      <c r="B3407" s="27">
        <v>1.602918416979881E-4</v>
      </c>
      <c r="C3407" s="27">
        <v>4.3751245764401037E-2</v>
      </c>
      <c r="D3407" s="27">
        <v>0.2075785582255083</v>
      </c>
      <c r="E3407" s="19">
        <v>0.95</v>
      </c>
      <c r="F3407" s="27">
        <v>0.42656903765690379</v>
      </c>
    </row>
    <row r="3408" spans="1:6">
      <c r="A3408" s="4">
        <v>3406</v>
      </c>
      <c r="B3408" s="27">
        <v>0</v>
      </c>
      <c r="C3408" s="27">
        <v>6.194937213474188E-2</v>
      </c>
      <c r="D3408" s="27">
        <v>0.2458410351201479</v>
      </c>
      <c r="E3408" s="19">
        <v>0.95</v>
      </c>
      <c r="F3408" s="27">
        <v>0.42845188284518831</v>
      </c>
    </row>
    <row r="3409" spans="1:6">
      <c r="A3409" s="4">
        <v>3407</v>
      </c>
      <c r="B3409" s="27">
        <v>0</v>
      </c>
      <c r="C3409" s="27">
        <v>7.2353996412198529E-2</v>
      </c>
      <c r="D3409" s="27">
        <v>0.30905730129390019</v>
      </c>
      <c r="E3409" s="19">
        <v>0.95</v>
      </c>
      <c r="F3409" s="27">
        <v>0.42426778242677832</v>
      </c>
    </row>
    <row r="3410" spans="1:6">
      <c r="A3410" s="4">
        <v>3408</v>
      </c>
      <c r="B3410" s="27">
        <v>0</v>
      </c>
      <c r="C3410" s="27">
        <v>7.8911700219254532E-2</v>
      </c>
      <c r="D3410" s="27">
        <v>0.35212569316081332</v>
      </c>
      <c r="E3410" s="19">
        <v>0.95</v>
      </c>
      <c r="F3410" s="27">
        <v>0.4207112970711297</v>
      </c>
    </row>
    <row r="3411" spans="1:6">
      <c r="A3411" s="4">
        <v>3409</v>
      </c>
      <c r="B3411" s="27">
        <v>0</v>
      </c>
      <c r="C3411" s="27">
        <v>8.2320111620490327E-2</v>
      </c>
      <c r="D3411" s="27">
        <v>0.37948243992606279</v>
      </c>
      <c r="E3411" s="19">
        <v>0.95</v>
      </c>
      <c r="F3411" s="27">
        <v>0.42782426778242683</v>
      </c>
    </row>
    <row r="3412" spans="1:6">
      <c r="A3412" s="4">
        <v>3410</v>
      </c>
      <c r="B3412" s="27">
        <v>0</v>
      </c>
      <c r="C3412" s="27">
        <v>8.0785329878413401E-2</v>
      </c>
      <c r="D3412" s="27">
        <v>0.38909426987061002</v>
      </c>
      <c r="E3412" s="19">
        <v>0.95</v>
      </c>
      <c r="F3412" s="27">
        <v>0.41820083682008369</v>
      </c>
    </row>
    <row r="3413" spans="1:6">
      <c r="A3413" s="4">
        <v>3411</v>
      </c>
      <c r="B3413" s="27">
        <v>0</v>
      </c>
      <c r="C3413" s="27">
        <v>8.1343432330077736E-2</v>
      </c>
      <c r="D3413" s="27">
        <v>0.35489833641404811</v>
      </c>
      <c r="E3413" s="19">
        <v>0.95</v>
      </c>
      <c r="F3413" s="27">
        <v>0.41715481171548119</v>
      </c>
    </row>
    <row r="3414" spans="1:6">
      <c r="A3414" s="4">
        <v>3412</v>
      </c>
      <c r="B3414" s="27">
        <v>0</v>
      </c>
      <c r="C3414" s="27">
        <v>7.6001594578433321E-2</v>
      </c>
      <c r="D3414" s="27">
        <v>0.33327171903881703</v>
      </c>
      <c r="E3414" s="19">
        <v>0.95</v>
      </c>
      <c r="F3414" s="27">
        <v>0.42677824267782433</v>
      </c>
    </row>
    <row r="3415" spans="1:6">
      <c r="A3415" s="4">
        <v>3413</v>
      </c>
      <c r="B3415" s="27">
        <v>3.4103471147468489E-3</v>
      </c>
      <c r="C3415" s="27">
        <v>7.502491528802073E-2</v>
      </c>
      <c r="D3415" s="27">
        <v>0.31478743068391868</v>
      </c>
      <c r="E3415" s="19">
        <v>0.95</v>
      </c>
      <c r="F3415" s="27">
        <v>0.42866108786610879</v>
      </c>
    </row>
    <row r="3416" spans="1:6">
      <c r="A3416" s="4">
        <v>3414</v>
      </c>
      <c r="B3416" s="27">
        <v>3.3252266195003308E-2</v>
      </c>
      <c r="C3416" s="27">
        <v>7.5084711979270483E-2</v>
      </c>
      <c r="D3416" s="27">
        <v>0.26820702402957491</v>
      </c>
      <c r="E3416" s="19">
        <v>0.95</v>
      </c>
      <c r="F3416" s="27">
        <v>0.43075313807531379</v>
      </c>
    </row>
    <row r="3417" spans="1:6">
      <c r="A3417" s="4">
        <v>3415</v>
      </c>
      <c r="B3417" s="27">
        <v>0.1029515808091974</v>
      </c>
      <c r="C3417" s="27">
        <v>6.2348016743073553E-2</v>
      </c>
      <c r="D3417" s="27">
        <v>0.20295748613678369</v>
      </c>
      <c r="E3417" s="19">
        <v>0.95</v>
      </c>
      <c r="F3417" s="27">
        <v>0.42698744769874469</v>
      </c>
    </row>
    <row r="3418" spans="1:6">
      <c r="A3418" s="4">
        <v>3416</v>
      </c>
      <c r="B3418" s="27">
        <v>0.1933617068317488</v>
      </c>
      <c r="C3418" s="27">
        <v>3.4143910703607727E-2</v>
      </c>
      <c r="D3418" s="27">
        <v>0.1151571164510166</v>
      </c>
      <c r="E3418" s="19">
        <v>0.95</v>
      </c>
      <c r="F3418" s="27">
        <v>0.42887029288702933</v>
      </c>
    </row>
    <row r="3419" spans="1:6">
      <c r="A3419" s="4">
        <v>3417</v>
      </c>
      <c r="B3419" s="27">
        <v>0.28885142604466058</v>
      </c>
      <c r="C3419" s="27">
        <v>1.9214670121586609E-2</v>
      </c>
      <c r="D3419" s="27">
        <v>8.6691312384473196E-2</v>
      </c>
      <c r="E3419" s="19">
        <v>0.95</v>
      </c>
      <c r="F3419" s="27">
        <v>0.42280334728033481</v>
      </c>
    </row>
    <row r="3420" spans="1:6">
      <c r="A3420" s="4">
        <v>3418</v>
      </c>
      <c r="B3420" s="27">
        <v>0.38248949812071642</v>
      </c>
      <c r="C3420" s="27">
        <v>2.415786326489934E-2</v>
      </c>
      <c r="D3420" s="27">
        <v>6.4879852125693166E-2</v>
      </c>
      <c r="E3420" s="19">
        <v>0.95</v>
      </c>
      <c r="F3420" s="27">
        <v>0.42322175732217571</v>
      </c>
    </row>
    <row r="3421" spans="1:6">
      <c r="A3421" s="4">
        <v>3419</v>
      </c>
      <c r="B3421" s="27">
        <v>0.44746849436214903</v>
      </c>
      <c r="C3421" s="27">
        <v>3.8827984851504883E-2</v>
      </c>
      <c r="D3421" s="27">
        <v>0.13105360443622921</v>
      </c>
      <c r="E3421" s="19">
        <v>0.95</v>
      </c>
      <c r="F3421" s="27">
        <v>0.42887029288702933</v>
      </c>
    </row>
    <row r="3422" spans="1:6">
      <c r="A3422" s="4">
        <v>3420</v>
      </c>
      <c r="B3422" s="27">
        <v>0.47888569533495468</v>
      </c>
      <c r="C3422" s="27">
        <v>6.9603348614709987E-2</v>
      </c>
      <c r="D3422" s="27">
        <v>0.2735674676524954</v>
      </c>
      <c r="E3422" s="19">
        <v>0.95</v>
      </c>
      <c r="F3422" s="27">
        <v>0.42594142259414219</v>
      </c>
    </row>
    <row r="3423" spans="1:6">
      <c r="A3423" s="4">
        <v>3421</v>
      </c>
      <c r="B3423" s="27">
        <v>0.48245080698651338</v>
      </c>
      <c r="C3423" s="27">
        <v>0.1115606936416185</v>
      </c>
      <c r="D3423" s="27">
        <v>0.34454713493530498</v>
      </c>
      <c r="E3423" s="19">
        <v>0.95</v>
      </c>
      <c r="F3423" s="27">
        <v>0.43828451882845187</v>
      </c>
    </row>
    <row r="3424" spans="1:6">
      <c r="A3424" s="4">
        <v>3422</v>
      </c>
      <c r="B3424" s="27">
        <v>0.45700309529073618</v>
      </c>
      <c r="C3424" s="27">
        <v>0.16547737691847719</v>
      </c>
      <c r="D3424" s="27">
        <v>0.39371534195933461</v>
      </c>
      <c r="E3424" s="19">
        <v>0.95</v>
      </c>
      <c r="F3424" s="27">
        <v>0.43849372384937241</v>
      </c>
    </row>
    <row r="3425" spans="1:6">
      <c r="A3425" s="4">
        <v>3423</v>
      </c>
      <c r="B3425" s="27">
        <v>0.40578156091089979</v>
      </c>
      <c r="C3425" s="27">
        <v>0.21656368347618099</v>
      </c>
      <c r="D3425" s="27">
        <v>0.4020332717190388</v>
      </c>
      <c r="E3425" s="19">
        <v>0.95</v>
      </c>
      <c r="F3425" s="27">
        <v>0.43953974895397491</v>
      </c>
    </row>
    <row r="3426" spans="1:6">
      <c r="A3426" s="4">
        <v>3424</v>
      </c>
      <c r="B3426" s="27">
        <v>0.33477227503869111</v>
      </c>
      <c r="C3426" s="27">
        <v>0.2498505082718756</v>
      </c>
      <c r="D3426" s="27">
        <v>0.39408502772643261</v>
      </c>
      <c r="E3426" s="19">
        <v>0.95</v>
      </c>
      <c r="F3426" s="27">
        <v>0.4380753138075314</v>
      </c>
    </row>
    <row r="3427" spans="1:6">
      <c r="A3427" s="4">
        <v>3425</v>
      </c>
      <c r="B3427" s="27">
        <v>0.23237342471810751</v>
      </c>
      <c r="C3427" s="27">
        <v>0.26135140522224443</v>
      </c>
      <c r="D3427" s="27">
        <v>0.42939001848428843</v>
      </c>
      <c r="E3427" s="19">
        <v>0.95</v>
      </c>
      <c r="F3427" s="27">
        <v>0.43514644351464438</v>
      </c>
    </row>
    <row r="3428" spans="1:6">
      <c r="A3428" s="4">
        <v>3426</v>
      </c>
      <c r="B3428" s="27">
        <v>0.13187043997346901</v>
      </c>
      <c r="C3428" s="27">
        <v>0.28457245365756428</v>
      </c>
      <c r="D3428" s="27">
        <v>0.48632162661737521</v>
      </c>
      <c r="E3428" s="19">
        <v>0.95</v>
      </c>
      <c r="F3428" s="27">
        <v>0.43933054393305437</v>
      </c>
    </row>
    <row r="3429" spans="1:6">
      <c r="A3429" s="4">
        <v>3427</v>
      </c>
      <c r="B3429" s="27">
        <v>5.6478001326553173E-2</v>
      </c>
      <c r="C3429" s="27">
        <v>0.2873231014550528</v>
      </c>
      <c r="D3429" s="27">
        <v>0.47375231053604439</v>
      </c>
      <c r="E3429" s="19">
        <v>0.95</v>
      </c>
      <c r="F3429" s="27">
        <v>0.44100418410041842</v>
      </c>
    </row>
    <row r="3430" spans="1:6">
      <c r="A3430" s="4">
        <v>3428</v>
      </c>
      <c r="B3430" s="27">
        <v>1.420517355737342E-2</v>
      </c>
      <c r="C3430" s="27">
        <v>0.28538967510464419</v>
      </c>
      <c r="D3430" s="27">
        <v>0.42957486136783729</v>
      </c>
      <c r="E3430" s="19">
        <v>0.95</v>
      </c>
      <c r="F3430" s="27">
        <v>0.44581589958159001</v>
      </c>
    </row>
    <row r="3431" spans="1:6">
      <c r="A3431" s="4">
        <v>3429</v>
      </c>
      <c r="B3431" s="27">
        <v>3.5374751271280132E-4</v>
      </c>
      <c r="C3431" s="27">
        <v>0.2813832967909109</v>
      </c>
      <c r="D3431" s="27">
        <v>0.39445471349353051</v>
      </c>
      <c r="E3431" s="19">
        <v>0.95</v>
      </c>
      <c r="F3431" s="27">
        <v>0.43263598326359831</v>
      </c>
    </row>
    <row r="3432" spans="1:6">
      <c r="A3432" s="4">
        <v>3430</v>
      </c>
      <c r="B3432" s="27">
        <v>0</v>
      </c>
      <c r="C3432" s="27">
        <v>0.27986844727925048</v>
      </c>
      <c r="D3432" s="27">
        <v>0.37245841035120147</v>
      </c>
      <c r="E3432" s="19">
        <v>0.95</v>
      </c>
      <c r="F3432" s="27">
        <v>0.42573221757322183</v>
      </c>
    </row>
    <row r="3433" spans="1:6">
      <c r="A3433" s="4">
        <v>3431</v>
      </c>
      <c r="B3433" s="27">
        <v>0</v>
      </c>
      <c r="C3433" s="27">
        <v>0.27604145903926652</v>
      </c>
      <c r="D3433" s="27">
        <v>0.37818853974122002</v>
      </c>
      <c r="E3433" s="19">
        <v>0.95</v>
      </c>
      <c r="F3433" s="27">
        <v>0.42531380753138082</v>
      </c>
    </row>
    <row r="3434" spans="1:6">
      <c r="A3434" s="4">
        <v>3432</v>
      </c>
      <c r="B3434" s="27">
        <v>0</v>
      </c>
      <c r="C3434" s="27">
        <v>0.27913095475383698</v>
      </c>
      <c r="D3434" s="27">
        <v>0.39205175600739373</v>
      </c>
      <c r="E3434" s="19">
        <v>0.95</v>
      </c>
      <c r="F3434" s="27">
        <v>0.42426778242677832</v>
      </c>
    </row>
    <row r="3435" spans="1:6">
      <c r="A3435" s="4">
        <v>3433</v>
      </c>
      <c r="B3435" s="27">
        <v>0</v>
      </c>
      <c r="C3435" s="27">
        <v>0.27962926051425152</v>
      </c>
      <c r="D3435" s="27">
        <v>0.41053604436229207</v>
      </c>
      <c r="E3435" s="19">
        <v>0.95</v>
      </c>
      <c r="F3435" s="27">
        <v>0.42531380753138082</v>
      </c>
    </row>
    <row r="3436" spans="1:6">
      <c r="A3436" s="4">
        <v>3434</v>
      </c>
      <c r="B3436" s="27">
        <v>0</v>
      </c>
      <c r="C3436" s="27">
        <v>0.27903129360175399</v>
      </c>
      <c r="D3436" s="27">
        <v>0.40536044362292051</v>
      </c>
      <c r="E3436" s="19">
        <v>0.95</v>
      </c>
      <c r="F3436" s="27">
        <v>0.42280334728033481</v>
      </c>
    </row>
    <row r="3437" spans="1:6">
      <c r="A3437" s="4">
        <v>3435</v>
      </c>
      <c r="B3437" s="27">
        <v>0</v>
      </c>
      <c r="C3437" s="27">
        <v>0.25477376918477179</v>
      </c>
      <c r="D3437" s="27">
        <v>0.36118299445471352</v>
      </c>
      <c r="E3437" s="19">
        <v>0.95</v>
      </c>
      <c r="F3437" s="27">
        <v>0.42112970711297071</v>
      </c>
    </row>
    <row r="3438" spans="1:6">
      <c r="A3438" s="4">
        <v>3436</v>
      </c>
      <c r="B3438" s="27">
        <v>0</v>
      </c>
      <c r="C3438" s="27">
        <v>0.24072154674108029</v>
      </c>
      <c r="D3438" s="27">
        <v>0.31090573012938999</v>
      </c>
      <c r="E3438" s="19">
        <v>0.95</v>
      </c>
      <c r="F3438" s="27">
        <v>0.42364016736401672</v>
      </c>
    </row>
    <row r="3439" spans="1:6">
      <c r="A3439" s="4">
        <v>3437</v>
      </c>
      <c r="B3439" s="27">
        <v>3.1671456997567991E-3</v>
      </c>
      <c r="C3439" s="27">
        <v>0.2232808451265697</v>
      </c>
      <c r="D3439" s="27">
        <v>0.29094269870609979</v>
      </c>
      <c r="E3439" s="19">
        <v>0.95</v>
      </c>
      <c r="F3439" s="27">
        <v>0.42656903765690379</v>
      </c>
    </row>
    <row r="3440" spans="1:6">
      <c r="A3440" s="4">
        <v>3438</v>
      </c>
      <c r="B3440" s="27">
        <v>2.957660844572187E-2</v>
      </c>
      <c r="C3440" s="27">
        <v>0.200956747059996</v>
      </c>
      <c r="D3440" s="27">
        <v>0.24861367837338261</v>
      </c>
      <c r="E3440" s="19">
        <v>0.95</v>
      </c>
      <c r="F3440" s="27">
        <v>0.43179916317991629</v>
      </c>
    </row>
    <row r="3441" spans="1:6">
      <c r="A3441" s="4">
        <v>3439</v>
      </c>
      <c r="B3441" s="27">
        <v>8.4772275038691128E-2</v>
      </c>
      <c r="C3441" s="27">
        <v>0.19055212278253941</v>
      </c>
      <c r="D3441" s="27">
        <v>0.26210720887245842</v>
      </c>
      <c r="E3441" s="19">
        <v>0.95</v>
      </c>
      <c r="F3441" s="27">
        <v>0.42866108786610879</v>
      </c>
    </row>
    <row r="3442" spans="1:6">
      <c r="A3442" s="4">
        <v>3440</v>
      </c>
      <c r="B3442" s="27">
        <v>0.1555273048861375</v>
      </c>
      <c r="C3442" s="27">
        <v>0.21435120589994019</v>
      </c>
      <c r="D3442" s="27">
        <v>0.2365988909426987</v>
      </c>
      <c r="E3442" s="19">
        <v>0.95</v>
      </c>
      <c r="F3442" s="27">
        <v>0.42154811715481172</v>
      </c>
    </row>
    <row r="3443" spans="1:6">
      <c r="A3443" s="4">
        <v>3441</v>
      </c>
      <c r="B3443" s="27">
        <v>0.22958766305549411</v>
      </c>
      <c r="C3443" s="27">
        <v>0.22338050627865261</v>
      </c>
      <c r="D3443" s="27">
        <v>0.18354898336414049</v>
      </c>
      <c r="E3443" s="19">
        <v>0.95</v>
      </c>
      <c r="F3443" s="27">
        <v>0.42133891213389119</v>
      </c>
    </row>
    <row r="3444" spans="1:6">
      <c r="A3444" s="4">
        <v>3442</v>
      </c>
      <c r="B3444" s="27">
        <v>0.30366460313950921</v>
      </c>
      <c r="C3444" s="27">
        <v>0.23215068766194941</v>
      </c>
      <c r="D3444" s="27">
        <v>0.17171903881700551</v>
      </c>
      <c r="E3444" s="19">
        <v>0.95</v>
      </c>
      <c r="F3444" s="27">
        <v>0.43430962343096241</v>
      </c>
    </row>
    <row r="3445" spans="1:6">
      <c r="A3445" s="4">
        <v>3443</v>
      </c>
      <c r="B3445" s="27">
        <v>0.3530787088215786</v>
      </c>
      <c r="C3445" s="27">
        <v>0.24556507873231009</v>
      </c>
      <c r="D3445" s="27">
        <v>0.14547134935304989</v>
      </c>
      <c r="E3445" s="19">
        <v>0.95</v>
      </c>
      <c r="F3445" s="27">
        <v>0.43410041841004182</v>
      </c>
    </row>
    <row r="3446" spans="1:6">
      <c r="A3446" s="4">
        <v>3444</v>
      </c>
      <c r="B3446" s="27">
        <v>0.38205836833959761</v>
      </c>
      <c r="C3446" s="27">
        <v>0.2445086705202312</v>
      </c>
      <c r="D3446" s="27">
        <v>0.13548983364140479</v>
      </c>
      <c r="E3446" s="19">
        <v>0.95</v>
      </c>
      <c r="F3446" s="27">
        <v>0.43995815899581592</v>
      </c>
    </row>
    <row r="3447" spans="1:6">
      <c r="A3447" s="4">
        <v>3445</v>
      </c>
      <c r="B3447" s="27">
        <v>0.3873424718107451</v>
      </c>
      <c r="C3447" s="27">
        <v>0.24299382100857089</v>
      </c>
      <c r="D3447" s="27">
        <v>0.15194085027726431</v>
      </c>
      <c r="E3447" s="19">
        <v>0.95</v>
      </c>
      <c r="F3447" s="27">
        <v>0.45376569037656911</v>
      </c>
    </row>
    <row r="3448" spans="1:6">
      <c r="A3448" s="4">
        <v>3446</v>
      </c>
      <c r="B3448" s="27">
        <v>0.35844019456113202</v>
      </c>
      <c r="C3448" s="27">
        <v>0.24243571855690649</v>
      </c>
      <c r="D3448" s="27">
        <v>0.16136783733826249</v>
      </c>
      <c r="E3448" s="19">
        <v>0.95</v>
      </c>
      <c r="F3448" s="27">
        <v>0.45564853556485357</v>
      </c>
    </row>
    <row r="3449" spans="1:6">
      <c r="A3449" s="4">
        <v>3447</v>
      </c>
      <c r="B3449" s="27">
        <v>0.3187652000884369</v>
      </c>
      <c r="C3449" s="27">
        <v>0.23960534183775159</v>
      </c>
      <c r="D3449" s="27">
        <v>0.1105360443622921</v>
      </c>
      <c r="E3449" s="19">
        <v>0.95</v>
      </c>
      <c r="F3449" s="27">
        <v>0.45251046025104602</v>
      </c>
    </row>
    <row r="3450" spans="1:6">
      <c r="A3450" s="4">
        <v>3448</v>
      </c>
      <c r="B3450" s="27">
        <v>0.26272385584788849</v>
      </c>
      <c r="C3450" s="27">
        <v>0.22621088299780739</v>
      </c>
      <c r="D3450" s="27">
        <v>0.1096118299445471</v>
      </c>
      <c r="E3450" s="19">
        <v>0.95</v>
      </c>
      <c r="F3450" s="27">
        <v>0.44728033472803352</v>
      </c>
    </row>
    <row r="3451" spans="1:6">
      <c r="A3451" s="4">
        <v>3449</v>
      </c>
      <c r="B3451" s="27">
        <v>0.18741432677426489</v>
      </c>
      <c r="C3451" s="27">
        <v>0.21197927048036669</v>
      </c>
      <c r="D3451" s="27">
        <v>0.11626617375231051</v>
      </c>
      <c r="E3451" s="19">
        <v>0.95</v>
      </c>
      <c r="F3451" s="27">
        <v>0.44246861924686193</v>
      </c>
    </row>
    <row r="3452" spans="1:6">
      <c r="A3452" s="4">
        <v>3450</v>
      </c>
      <c r="B3452" s="27">
        <v>0.10986623922175549</v>
      </c>
      <c r="C3452" s="27">
        <v>0.18419374127964919</v>
      </c>
      <c r="D3452" s="27">
        <v>0.1181146025878004</v>
      </c>
      <c r="E3452" s="19">
        <v>0.95</v>
      </c>
      <c r="F3452" s="27">
        <v>0.44037656903765687</v>
      </c>
    </row>
    <row r="3453" spans="1:6">
      <c r="A3453" s="4">
        <v>3451</v>
      </c>
      <c r="B3453" s="27">
        <v>4.8430245412336953E-2</v>
      </c>
      <c r="C3453" s="27">
        <v>0.14371138130356789</v>
      </c>
      <c r="D3453" s="27">
        <v>0.1279112754158965</v>
      </c>
      <c r="E3453" s="19">
        <v>0.95</v>
      </c>
      <c r="F3453" s="27">
        <v>0.43870292887029289</v>
      </c>
    </row>
    <row r="3454" spans="1:6">
      <c r="A3454" s="4">
        <v>3452</v>
      </c>
      <c r="B3454" s="27">
        <v>1.119831969931461E-2</v>
      </c>
      <c r="C3454" s="27">
        <v>0.1096870639824596</v>
      </c>
      <c r="D3454" s="27">
        <v>0.1160813308687616</v>
      </c>
      <c r="E3454" s="19">
        <v>0.95</v>
      </c>
      <c r="F3454" s="27">
        <v>0.44163179916317991</v>
      </c>
    </row>
    <row r="3455" spans="1:6">
      <c r="A3455" s="4">
        <v>3453</v>
      </c>
      <c r="B3455" s="27">
        <v>1.4923723192571299E-4</v>
      </c>
      <c r="C3455" s="27">
        <v>9.4558501096272674E-2</v>
      </c>
      <c r="D3455" s="27">
        <v>0.1140480591497227</v>
      </c>
      <c r="E3455" s="19">
        <v>0.95</v>
      </c>
      <c r="F3455" s="27">
        <v>0.42991631799163182</v>
      </c>
    </row>
    <row r="3456" spans="1:6">
      <c r="A3456" s="4">
        <v>3454</v>
      </c>
      <c r="B3456" s="27">
        <v>0</v>
      </c>
      <c r="C3456" s="27">
        <v>9.0113613713374521E-2</v>
      </c>
      <c r="D3456" s="27">
        <v>0.1306839186691312</v>
      </c>
      <c r="E3456" s="19">
        <v>0.95</v>
      </c>
      <c r="F3456" s="27">
        <v>0.42531380753138082</v>
      </c>
    </row>
    <row r="3457" spans="1:6">
      <c r="A3457" s="4">
        <v>3455</v>
      </c>
      <c r="B3457" s="27">
        <v>0</v>
      </c>
      <c r="C3457" s="27">
        <v>9.3262906119194744E-2</v>
      </c>
      <c r="D3457" s="27">
        <v>0.13179297597042511</v>
      </c>
      <c r="E3457" s="19">
        <v>0.95</v>
      </c>
      <c r="F3457" s="27">
        <v>0.42238493723849369</v>
      </c>
    </row>
    <row r="3458" spans="1:6">
      <c r="A3458" s="4">
        <v>3456</v>
      </c>
      <c r="B3458" s="27">
        <v>0</v>
      </c>
      <c r="C3458" s="27">
        <v>9.6133147299182778E-2</v>
      </c>
      <c r="D3458" s="27">
        <v>0.1763401109057301</v>
      </c>
      <c r="E3458" s="19">
        <v>0.95</v>
      </c>
      <c r="F3458" s="27">
        <v>0.42364016736401672</v>
      </c>
    </row>
    <row r="3459" spans="1:6">
      <c r="A3459" s="4">
        <v>3457</v>
      </c>
      <c r="B3459" s="27">
        <v>0</v>
      </c>
      <c r="C3459" s="27">
        <v>0.101195933824995</v>
      </c>
      <c r="D3459" s="27">
        <v>0.166913123844732</v>
      </c>
      <c r="E3459" s="19">
        <v>0.95</v>
      </c>
      <c r="F3459" s="27">
        <v>0.42468619246861927</v>
      </c>
    </row>
    <row r="3460" spans="1:6">
      <c r="A3460" s="4">
        <v>3458</v>
      </c>
      <c r="B3460" s="27">
        <v>0</v>
      </c>
      <c r="C3460" s="27">
        <v>0.10360773370540161</v>
      </c>
      <c r="D3460" s="27">
        <v>0.1837338262476895</v>
      </c>
      <c r="E3460" s="19">
        <v>0.95</v>
      </c>
      <c r="F3460" s="27">
        <v>0.42677824267782433</v>
      </c>
    </row>
    <row r="3461" spans="1:6">
      <c r="A3461" s="4">
        <v>3459</v>
      </c>
      <c r="B3461" s="27">
        <v>0</v>
      </c>
      <c r="C3461" s="27">
        <v>0.1022722742674905</v>
      </c>
      <c r="D3461" s="27">
        <v>0.20905730129390021</v>
      </c>
      <c r="E3461" s="19">
        <v>0.95</v>
      </c>
      <c r="F3461" s="27">
        <v>0.43138075313807528</v>
      </c>
    </row>
    <row r="3462" spans="1:6">
      <c r="A3462" s="4">
        <v>3460</v>
      </c>
      <c r="B3462" s="27">
        <v>0</v>
      </c>
      <c r="C3462" s="27">
        <v>9.9122981861670317E-2</v>
      </c>
      <c r="D3462" s="27">
        <v>0.2373382624768946</v>
      </c>
      <c r="E3462" s="19">
        <v>0.95</v>
      </c>
      <c r="F3462" s="27">
        <v>0.43326359832635991</v>
      </c>
    </row>
    <row r="3463" spans="1:6">
      <c r="A3463" s="4">
        <v>3461</v>
      </c>
      <c r="B3463" s="27">
        <v>3.7862038470042009E-3</v>
      </c>
      <c r="C3463" s="27">
        <v>9.1488937612118792E-2</v>
      </c>
      <c r="D3463" s="27">
        <v>0.25046210720887252</v>
      </c>
      <c r="E3463" s="19">
        <v>0.95</v>
      </c>
      <c r="F3463" s="27">
        <v>0.43472803347280342</v>
      </c>
    </row>
    <row r="3464" spans="1:6">
      <c r="A3464" s="4">
        <v>3462</v>
      </c>
      <c r="B3464" s="27">
        <v>3.5479770064116727E-2</v>
      </c>
      <c r="C3464" s="27">
        <v>8.461231811839745E-2</v>
      </c>
      <c r="D3464" s="27">
        <v>0.24103512014787429</v>
      </c>
      <c r="E3464" s="19">
        <v>0.95</v>
      </c>
      <c r="F3464" s="27">
        <v>0.44623430962343102</v>
      </c>
    </row>
    <row r="3465" spans="1:6">
      <c r="A3465" s="4">
        <v>3463</v>
      </c>
      <c r="B3465" s="27">
        <v>0.1124530179084678</v>
      </c>
      <c r="C3465" s="27">
        <v>8.1861670320908908E-2</v>
      </c>
      <c r="D3465" s="27">
        <v>0.24158964879852129</v>
      </c>
      <c r="E3465" s="19">
        <v>0.95</v>
      </c>
      <c r="F3465" s="27">
        <v>0.45271966527196661</v>
      </c>
    </row>
    <row r="3466" spans="1:6">
      <c r="A3466" s="4">
        <v>3464</v>
      </c>
      <c r="B3466" s="27">
        <v>0.2239829759009507</v>
      </c>
      <c r="C3466" s="27">
        <v>8.8738289814630264E-2</v>
      </c>
      <c r="D3466" s="27">
        <v>0.29057301293900178</v>
      </c>
      <c r="E3466" s="19">
        <v>0.95</v>
      </c>
      <c r="F3466" s="27">
        <v>0.44707112970711299</v>
      </c>
    </row>
    <row r="3467" spans="1:6">
      <c r="A3467" s="4">
        <v>3465</v>
      </c>
      <c r="B3467" s="27">
        <v>0.34261552067212031</v>
      </c>
      <c r="C3467" s="27">
        <v>0.1019533585808252</v>
      </c>
      <c r="D3467" s="27">
        <v>0.23493530499075779</v>
      </c>
      <c r="E3467" s="19">
        <v>0.95</v>
      </c>
      <c r="F3467" s="27">
        <v>0.44874476987447698</v>
      </c>
    </row>
    <row r="3468" spans="1:6">
      <c r="A3468" s="4">
        <v>3466</v>
      </c>
      <c r="B3468" s="27">
        <v>0.44149900508512052</v>
      </c>
      <c r="C3468" s="27">
        <v>0.1124177795495316</v>
      </c>
      <c r="D3468" s="27">
        <v>0.18817005545286511</v>
      </c>
      <c r="E3468" s="19">
        <v>0.95</v>
      </c>
      <c r="F3468" s="27">
        <v>0.45271966527196661</v>
      </c>
    </row>
    <row r="3469" spans="1:6">
      <c r="A3469" s="4">
        <v>3467</v>
      </c>
      <c r="B3469" s="27">
        <v>0.50837939420738443</v>
      </c>
      <c r="C3469" s="27">
        <v>0.1171815826190951</v>
      </c>
      <c r="D3469" s="27">
        <v>0.1646950092421442</v>
      </c>
      <c r="E3469" s="19">
        <v>0.95</v>
      </c>
      <c r="F3469" s="27">
        <v>0.45188284518828448</v>
      </c>
    </row>
    <row r="3470" spans="1:6">
      <c r="A3470" s="4">
        <v>3468</v>
      </c>
      <c r="B3470" s="27">
        <v>0.5215509617510502</v>
      </c>
      <c r="C3470" s="27">
        <v>0.12549332270281041</v>
      </c>
      <c r="D3470" s="27">
        <v>0.14103512014787431</v>
      </c>
      <c r="E3470" s="19">
        <v>0.95</v>
      </c>
      <c r="F3470" s="27">
        <v>0.44916317991631799</v>
      </c>
    </row>
    <row r="3471" spans="1:6">
      <c r="A3471" s="4">
        <v>3469</v>
      </c>
      <c r="B3471" s="27">
        <v>0.49574950254256023</v>
      </c>
      <c r="C3471" s="27">
        <v>0.12770580027905121</v>
      </c>
      <c r="D3471" s="27">
        <v>0.121996303142329</v>
      </c>
      <c r="E3471" s="19">
        <v>0.95</v>
      </c>
      <c r="F3471" s="27">
        <v>0.44707112970711299</v>
      </c>
    </row>
    <row r="3472" spans="1:6">
      <c r="A3472" s="4">
        <v>3470</v>
      </c>
      <c r="B3472" s="27">
        <v>0.45511828432456342</v>
      </c>
      <c r="C3472" s="27">
        <v>0.1262906119194738</v>
      </c>
      <c r="D3472" s="27">
        <v>0.1020332717190388</v>
      </c>
      <c r="E3472" s="19">
        <v>0.95</v>
      </c>
      <c r="F3472" s="27">
        <v>0.45376569037656911</v>
      </c>
    </row>
    <row r="3473" spans="1:6">
      <c r="A3473" s="4">
        <v>3471</v>
      </c>
      <c r="B3473" s="27">
        <v>0.41039686049082469</v>
      </c>
      <c r="C3473" s="27">
        <v>0.13015746462029101</v>
      </c>
      <c r="D3473" s="27">
        <v>0.1210720887245841</v>
      </c>
      <c r="E3473" s="19">
        <v>0.95</v>
      </c>
      <c r="F3473" s="27">
        <v>0.44790794979079501</v>
      </c>
    </row>
    <row r="3474" spans="1:6">
      <c r="A3474" s="4">
        <v>3472</v>
      </c>
      <c r="B3474" s="27">
        <v>0.35240990493035601</v>
      </c>
      <c r="C3474" s="27">
        <v>0.133844927247359</v>
      </c>
      <c r="D3474" s="27">
        <v>0.12088724584103509</v>
      </c>
      <c r="E3474" s="19">
        <v>0.95</v>
      </c>
      <c r="F3474" s="27">
        <v>0.44895397489539751</v>
      </c>
    </row>
    <row r="3475" spans="1:6">
      <c r="A3475" s="4">
        <v>3473</v>
      </c>
      <c r="B3475" s="27">
        <v>0.26119831969931462</v>
      </c>
      <c r="C3475" s="27">
        <v>0.13187163643611721</v>
      </c>
      <c r="D3475" s="27">
        <v>0.13456561922365989</v>
      </c>
      <c r="E3475" s="19">
        <v>0.95</v>
      </c>
      <c r="F3475" s="27">
        <v>0.44686192468619251</v>
      </c>
    </row>
    <row r="3476" spans="1:6">
      <c r="A3476" s="4">
        <v>3474</v>
      </c>
      <c r="B3476" s="27">
        <v>0.15871655980543889</v>
      </c>
      <c r="C3476" s="27">
        <v>0.1231014550528204</v>
      </c>
      <c r="D3476" s="27">
        <v>0.1356746765249538</v>
      </c>
      <c r="E3476" s="19">
        <v>0.95</v>
      </c>
      <c r="F3476" s="27">
        <v>0.44560669456066948</v>
      </c>
    </row>
    <row r="3477" spans="1:6">
      <c r="A3477" s="4">
        <v>3475</v>
      </c>
      <c r="B3477" s="27">
        <v>7.020229935883264E-2</v>
      </c>
      <c r="C3477" s="27">
        <v>0.1042455650787323</v>
      </c>
      <c r="D3477" s="27">
        <v>0.1247689463955638</v>
      </c>
      <c r="E3477" s="19">
        <v>0.95</v>
      </c>
      <c r="F3477" s="27">
        <v>0.44874476987447698</v>
      </c>
    </row>
    <row r="3478" spans="1:6">
      <c r="A3478" s="4">
        <v>3476</v>
      </c>
      <c r="B3478" s="27">
        <v>1.745522883042229E-2</v>
      </c>
      <c r="C3478" s="27">
        <v>8.6426151086306552E-2</v>
      </c>
      <c r="D3478" s="27">
        <v>0.11829944547134939</v>
      </c>
      <c r="E3478" s="19">
        <v>0.95</v>
      </c>
      <c r="F3478" s="27">
        <v>0.44037656903765687</v>
      </c>
    </row>
    <row r="3479" spans="1:6">
      <c r="A3479" s="4">
        <v>3477</v>
      </c>
      <c r="B3479" s="27">
        <v>4.0349325668803887E-4</v>
      </c>
      <c r="C3479" s="27">
        <v>8.9256527805461436E-2</v>
      </c>
      <c r="D3479" s="27">
        <v>0.122550831792976</v>
      </c>
      <c r="E3479" s="19">
        <v>0.95</v>
      </c>
      <c r="F3479" s="27">
        <v>0.43514644351464438</v>
      </c>
    </row>
    <row r="3480" spans="1:6">
      <c r="A3480" s="4">
        <v>3478</v>
      </c>
      <c r="B3480" s="27">
        <v>0</v>
      </c>
      <c r="C3480" s="27">
        <v>0.102730715567072</v>
      </c>
      <c r="D3480" s="27">
        <v>9.4085027726432527E-2</v>
      </c>
      <c r="E3480" s="19">
        <v>0.95</v>
      </c>
      <c r="F3480" s="27">
        <v>0.43179916317991629</v>
      </c>
    </row>
    <row r="3481" spans="1:6">
      <c r="A3481" s="4">
        <v>3479</v>
      </c>
      <c r="B3481" s="27">
        <v>0</v>
      </c>
      <c r="C3481" s="27">
        <v>0.10920869045246159</v>
      </c>
      <c r="D3481" s="27">
        <v>9.3345656192236601E-2</v>
      </c>
      <c r="E3481" s="19">
        <v>0.95</v>
      </c>
      <c r="F3481" s="27">
        <v>0.42740585774058582</v>
      </c>
    </row>
    <row r="3482" spans="1:6">
      <c r="A3482" s="4">
        <v>3480</v>
      </c>
      <c r="B3482" s="27">
        <v>0</v>
      </c>
      <c r="C3482" s="27">
        <v>0.1101455052820411</v>
      </c>
      <c r="D3482" s="27">
        <v>0.1016635859519408</v>
      </c>
      <c r="E3482" s="19">
        <v>0.95</v>
      </c>
      <c r="F3482" s="27">
        <v>0.42364016736401672</v>
      </c>
    </row>
    <row r="3483" spans="1:6">
      <c r="A3483" s="4">
        <v>3481</v>
      </c>
      <c r="B3483" s="27">
        <v>0</v>
      </c>
      <c r="C3483" s="27">
        <v>0.1069563484153877</v>
      </c>
      <c r="D3483" s="27">
        <v>7.3012939001848423E-2</v>
      </c>
      <c r="E3483" s="19">
        <v>0.95</v>
      </c>
      <c r="F3483" s="27">
        <v>0.41903765690376571</v>
      </c>
    </row>
    <row r="3484" spans="1:6">
      <c r="A3484" s="4">
        <v>3482</v>
      </c>
      <c r="B3484" s="27">
        <v>0</v>
      </c>
      <c r="C3484" s="27">
        <v>0.1064381104245565</v>
      </c>
      <c r="D3484" s="27">
        <v>6.34011090573013E-2</v>
      </c>
      <c r="E3484" s="19">
        <v>0.95</v>
      </c>
      <c r="F3484" s="27">
        <v>0.4175732217573222</v>
      </c>
    </row>
    <row r="3485" spans="1:6">
      <c r="A3485" s="4">
        <v>3483</v>
      </c>
      <c r="B3485" s="27">
        <v>0</v>
      </c>
      <c r="C3485" s="27">
        <v>0.10310942794498711</v>
      </c>
      <c r="D3485" s="27">
        <v>6.0628465804066542E-2</v>
      </c>
      <c r="E3485" s="19">
        <v>0.95</v>
      </c>
      <c r="F3485" s="27">
        <v>0.41694560669456071</v>
      </c>
    </row>
    <row r="3486" spans="1:6">
      <c r="A3486" s="4">
        <v>3484</v>
      </c>
      <c r="B3486" s="27">
        <v>5.5273048861375198E-6</v>
      </c>
      <c r="C3486" s="27">
        <v>9.8584811640422557E-2</v>
      </c>
      <c r="D3486" s="27">
        <v>4.7134935304990758E-2</v>
      </c>
      <c r="E3486" s="19">
        <v>0.95</v>
      </c>
      <c r="F3486" s="27">
        <v>0.41610878661087858</v>
      </c>
    </row>
    <row r="3487" spans="1:6">
      <c r="A3487" s="4">
        <v>3485</v>
      </c>
      <c r="B3487" s="27">
        <v>4.891664824231705E-3</v>
      </c>
      <c r="C3487" s="27">
        <v>9.2166633446282634E-2</v>
      </c>
      <c r="D3487" s="27">
        <v>4.9722735674676527E-2</v>
      </c>
      <c r="E3487" s="19">
        <v>0.95</v>
      </c>
      <c r="F3487" s="27">
        <v>0.41359832635983262</v>
      </c>
    </row>
    <row r="3488" spans="1:6">
      <c r="A3488" s="4">
        <v>3486</v>
      </c>
      <c r="B3488" s="27">
        <v>4.2814503648021217E-2</v>
      </c>
      <c r="C3488" s="27">
        <v>8.2041060394658166E-2</v>
      </c>
      <c r="D3488" s="27">
        <v>5.7855822550831791E-2</v>
      </c>
      <c r="E3488" s="19">
        <v>0.95</v>
      </c>
      <c r="F3488" s="27">
        <v>0.41422594142259422</v>
      </c>
    </row>
    <row r="3489" spans="1:6">
      <c r="A3489" s="4">
        <v>3487</v>
      </c>
      <c r="B3489" s="27">
        <v>0.131632765863365</v>
      </c>
      <c r="C3489" s="27">
        <v>6.0474387083914692E-2</v>
      </c>
      <c r="D3489" s="27">
        <v>6.2476894639556378E-2</v>
      </c>
      <c r="E3489" s="19">
        <v>0.95</v>
      </c>
      <c r="F3489" s="27">
        <v>0.41527196652719672</v>
      </c>
    </row>
    <row r="3490" spans="1:6">
      <c r="A3490" s="4">
        <v>3488</v>
      </c>
      <c r="B3490" s="27">
        <v>0.25522883042228611</v>
      </c>
      <c r="C3490" s="27">
        <v>4.2336057404823602E-2</v>
      </c>
      <c r="D3490" s="27">
        <v>5.5822550831792973E-2</v>
      </c>
      <c r="E3490" s="19">
        <v>0.95</v>
      </c>
      <c r="F3490" s="27">
        <v>0.41924686192468619</v>
      </c>
    </row>
    <row r="3491" spans="1:6">
      <c r="A3491" s="4">
        <v>3489</v>
      </c>
      <c r="B3491" s="27">
        <v>0.38929913774043778</v>
      </c>
      <c r="C3491" s="27">
        <v>3.9964121985250151E-2</v>
      </c>
      <c r="D3491" s="27">
        <v>5.2310536044362289E-2</v>
      </c>
      <c r="E3491" s="19">
        <v>0.95</v>
      </c>
      <c r="F3491" s="27">
        <v>0.41652719665271959</v>
      </c>
    </row>
    <row r="3492" spans="1:6">
      <c r="A3492" s="4">
        <v>3490</v>
      </c>
      <c r="B3492" s="27">
        <v>0.50058589431793055</v>
      </c>
      <c r="C3492" s="27">
        <v>4.0900936814829578E-2</v>
      </c>
      <c r="D3492" s="27">
        <v>3.3086876155268022E-2</v>
      </c>
      <c r="E3492" s="19">
        <v>0.95</v>
      </c>
      <c r="F3492" s="27">
        <v>0.41589958158995821</v>
      </c>
    </row>
    <row r="3493" spans="1:6">
      <c r="A3493" s="4">
        <v>3491</v>
      </c>
      <c r="B3493" s="27">
        <v>0.5698430245412337</v>
      </c>
      <c r="C3493" s="27">
        <v>4.3412397847319123E-2</v>
      </c>
      <c r="D3493" s="27">
        <v>3.512014787430684E-2</v>
      </c>
      <c r="E3493" s="19">
        <v>0.95</v>
      </c>
      <c r="F3493" s="27">
        <v>0.42029288702928869</v>
      </c>
    </row>
    <row r="3494" spans="1:6">
      <c r="A3494" s="4">
        <v>3492</v>
      </c>
      <c r="B3494" s="27">
        <v>0.59589321246959981</v>
      </c>
      <c r="C3494" s="27">
        <v>4.6202910105640822E-2</v>
      </c>
      <c r="D3494" s="27">
        <v>3.0868761552680219E-2</v>
      </c>
      <c r="E3494" s="19">
        <v>0.95</v>
      </c>
      <c r="F3494" s="27">
        <v>0.42447698744769868</v>
      </c>
    </row>
    <row r="3495" spans="1:6">
      <c r="A3495" s="4">
        <v>3493</v>
      </c>
      <c r="B3495" s="27">
        <v>0.58286535485297364</v>
      </c>
      <c r="C3495" s="27">
        <v>4.797687861271676E-2</v>
      </c>
      <c r="D3495" s="27">
        <v>2.8096118299445472E-2</v>
      </c>
      <c r="E3495" s="19">
        <v>0.95</v>
      </c>
      <c r="F3495" s="27">
        <v>0.42635983263598332</v>
      </c>
    </row>
    <row r="3496" spans="1:6">
      <c r="A3496" s="4">
        <v>3494</v>
      </c>
      <c r="B3496" s="27">
        <v>0.54613088657970377</v>
      </c>
      <c r="C3496" s="27">
        <v>4.9910304963125367E-2</v>
      </c>
      <c r="D3496" s="27">
        <v>2.606284658040665E-2</v>
      </c>
      <c r="E3496" s="19">
        <v>0.95</v>
      </c>
      <c r="F3496" s="27">
        <v>0.43158995815899581</v>
      </c>
    </row>
    <row r="3497" spans="1:6">
      <c r="A3497" s="4">
        <v>3495</v>
      </c>
      <c r="B3497" s="27">
        <v>0.48224629670572627</v>
      </c>
      <c r="C3497" s="27">
        <v>5.0568068566872633E-2</v>
      </c>
      <c r="D3497" s="27">
        <v>1.9038817005545289E-2</v>
      </c>
      <c r="E3497" s="19">
        <v>0.95</v>
      </c>
      <c r="F3497" s="27">
        <v>0.43033472803347278</v>
      </c>
    </row>
    <row r="3498" spans="1:6">
      <c r="A3498" s="4">
        <v>3496</v>
      </c>
      <c r="B3498" s="27">
        <v>0.39028852531505642</v>
      </c>
      <c r="C3498" s="27">
        <v>4.9730914889376122E-2</v>
      </c>
      <c r="D3498" s="27">
        <v>1.756007393715342E-2</v>
      </c>
      <c r="E3498" s="19">
        <v>0.95</v>
      </c>
      <c r="F3498" s="27">
        <v>0.42949790794979081</v>
      </c>
    </row>
    <row r="3499" spans="1:6">
      <c r="A3499" s="4">
        <v>3497</v>
      </c>
      <c r="B3499" s="27">
        <v>0.27760888790625687</v>
      </c>
      <c r="C3499" s="27">
        <v>4.8554913294797677E-2</v>
      </c>
      <c r="D3499" s="27">
        <v>2.0702402957486141E-2</v>
      </c>
      <c r="E3499" s="19">
        <v>0.95</v>
      </c>
      <c r="F3499" s="27">
        <v>0.42656903765690379</v>
      </c>
    </row>
    <row r="3500" spans="1:6">
      <c r="A3500" s="4">
        <v>3498</v>
      </c>
      <c r="B3500" s="27">
        <v>0.16495135971700201</v>
      </c>
      <c r="C3500" s="27">
        <v>4.8136336456049429E-2</v>
      </c>
      <c r="D3500" s="27">
        <v>2.4584103512014791E-2</v>
      </c>
      <c r="E3500" s="19">
        <v>0.95</v>
      </c>
      <c r="F3500" s="27">
        <v>0.42991631799163182</v>
      </c>
    </row>
    <row r="3501" spans="1:6">
      <c r="A3501" s="4">
        <v>3499</v>
      </c>
      <c r="B3501" s="27">
        <v>7.4148795047534827E-2</v>
      </c>
      <c r="C3501" s="27">
        <v>4.7259318317719748E-2</v>
      </c>
      <c r="D3501" s="27">
        <v>3.4195933456561918E-2</v>
      </c>
      <c r="E3501" s="19">
        <v>0.95</v>
      </c>
      <c r="F3501" s="27">
        <v>0.4301255230125523</v>
      </c>
    </row>
    <row r="3502" spans="1:6">
      <c r="A3502" s="4">
        <v>3500</v>
      </c>
      <c r="B3502" s="27">
        <v>1.9561131992040681E-2</v>
      </c>
      <c r="C3502" s="27">
        <v>4.9551524815626871E-2</v>
      </c>
      <c r="D3502" s="27">
        <v>4.1404805914972267E-2</v>
      </c>
      <c r="E3502" s="19">
        <v>0.95</v>
      </c>
      <c r="F3502" s="27">
        <v>0.42238493723849369</v>
      </c>
    </row>
    <row r="3503" spans="1:6">
      <c r="A3503" s="4">
        <v>3501</v>
      </c>
      <c r="B3503" s="27">
        <v>4.9193013486623918E-4</v>
      </c>
      <c r="C3503" s="27">
        <v>6.9384094080127565E-2</v>
      </c>
      <c r="D3503" s="27">
        <v>4.0295748613678371E-2</v>
      </c>
      <c r="E3503" s="19">
        <v>0.95</v>
      </c>
      <c r="F3503" s="27">
        <v>0.42092050209205017</v>
      </c>
    </row>
    <row r="3504" spans="1:6">
      <c r="A3504" s="4">
        <v>3502</v>
      </c>
      <c r="B3504" s="27">
        <v>0</v>
      </c>
      <c r="C3504" s="27">
        <v>8.6386286625473388E-2</v>
      </c>
      <c r="D3504" s="27">
        <v>4.0665434380776341E-2</v>
      </c>
      <c r="E3504" s="19">
        <v>0.95</v>
      </c>
      <c r="F3504" s="27">
        <v>0.42824267782426778</v>
      </c>
    </row>
    <row r="3505" spans="1:6">
      <c r="A3505" s="4">
        <v>3503</v>
      </c>
      <c r="B3505" s="27">
        <v>0</v>
      </c>
      <c r="C3505" s="27">
        <v>0.10362766593581819</v>
      </c>
      <c r="D3505" s="27">
        <v>4.8243992606284661E-2</v>
      </c>
      <c r="E3505" s="19">
        <v>0.95</v>
      </c>
      <c r="F3505" s="27">
        <v>0.42426778242677832</v>
      </c>
    </row>
    <row r="3506" spans="1:6">
      <c r="A3506" s="4">
        <v>3504</v>
      </c>
      <c r="B3506" s="27">
        <v>0</v>
      </c>
      <c r="C3506" s="27">
        <v>0.1201116204903329</v>
      </c>
      <c r="D3506" s="27">
        <v>5.6192236598890943E-2</v>
      </c>
      <c r="E3506" s="19">
        <v>0.95</v>
      </c>
      <c r="F3506" s="27">
        <v>0.42322175732217571</v>
      </c>
    </row>
    <row r="3507" spans="1:6">
      <c r="A3507" s="4">
        <v>3505</v>
      </c>
      <c r="B3507" s="27">
        <v>0</v>
      </c>
      <c r="C3507" s="27">
        <v>0.1310145505282041</v>
      </c>
      <c r="D3507" s="27">
        <v>8.3548983364140475E-2</v>
      </c>
      <c r="E3507" s="19">
        <v>0.95</v>
      </c>
      <c r="F3507" s="27">
        <v>0.42824267782426778</v>
      </c>
    </row>
    <row r="3508" spans="1:6">
      <c r="A3508" s="4">
        <v>3506</v>
      </c>
      <c r="B3508" s="27">
        <v>0</v>
      </c>
      <c r="C3508" s="27">
        <v>0.13892764600358781</v>
      </c>
      <c r="D3508" s="27">
        <v>0.13290203327171901</v>
      </c>
      <c r="E3508" s="19">
        <v>0.95</v>
      </c>
      <c r="F3508" s="27">
        <v>0.42887029288702933</v>
      </c>
    </row>
    <row r="3509" spans="1:6">
      <c r="A3509" s="4">
        <v>3507</v>
      </c>
      <c r="B3509" s="27">
        <v>0</v>
      </c>
      <c r="C3509" s="27">
        <v>0.1463424357185569</v>
      </c>
      <c r="D3509" s="27">
        <v>0.18077634011090571</v>
      </c>
      <c r="E3509" s="19">
        <v>0.95</v>
      </c>
      <c r="F3509" s="27">
        <v>0.4301255230125523</v>
      </c>
    </row>
    <row r="3510" spans="1:6">
      <c r="A3510" s="4">
        <v>3508</v>
      </c>
      <c r="B3510" s="27">
        <v>5.5273048861375198E-6</v>
      </c>
      <c r="C3510" s="27">
        <v>0.14783735299980069</v>
      </c>
      <c r="D3510" s="27">
        <v>0.23881700554528651</v>
      </c>
      <c r="E3510" s="19">
        <v>0.95</v>
      </c>
      <c r="F3510" s="27">
        <v>0.42698744769874469</v>
      </c>
    </row>
    <row r="3511" spans="1:6">
      <c r="A3511" s="4">
        <v>3509</v>
      </c>
      <c r="B3511" s="27">
        <v>4.9524651779792169E-3</v>
      </c>
      <c r="C3511" s="27">
        <v>0.1433924656169025</v>
      </c>
      <c r="D3511" s="27">
        <v>0.28003696857670979</v>
      </c>
      <c r="E3511" s="19">
        <v>0.95</v>
      </c>
      <c r="F3511" s="27">
        <v>0.42677824267782433</v>
      </c>
    </row>
    <row r="3512" spans="1:6">
      <c r="A3512" s="4">
        <v>3510</v>
      </c>
      <c r="B3512" s="27">
        <v>4.2875304001768741E-2</v>
      </c>
      <c r="C3512" s="27">
        <v>0.13510065776360369</v>
      </c>
      <c r="D3512" s="27">
        <v>0.2953789279112754</v>
      </c>
      <c r="E3512" s="19">
        <v>0.95</v>
      </c>
      <c r="F3512" s="27">
        <v>0.43179916317991629</v>
      </c>
    </row>
    <row r="3513" spans="1:6">
      <c r="A3513" s="4">
        <v>3511</v>
      </c>
      <c r="B3513" s="27">
        <v>0.12645368118505421</v>
      </c>
      <c r="C3513" s="27">
        <v>9.7149691050428547E-2</v>
      </c>
      <c r="D3513" s="27">
        <v>0.30813308687615532</v>
      </c>
      <c r="E3513" s="19">
        <v>0.95</v>
      </c>
      <c r="F3513" s="27">
        <v>0.43723849372384938</v>
      </c>
    </row>
    <row r="3514" spans="1:6">
      <c r="A3514" s="4">
        <v>3512</v>
      </c>
      <c r="B3514" s="27">
        <v>0.23458434667256239</v>
      </c>
      <c r="C3514" s="27">
        <v>5.473390472393861E-2</v>
      </c>
      <c r="D3514" s="27">
        <v>0.30702402957486141</v>
      </c>
      <c r="E3514" s="19">
        <v>0.95</v>
      </c>
      <c r="F3514" s="27">
        <v>0.43054393305439331</v>
      </c>
    </row>
    <row r="3515" spans="1:6">
      <c r="A3515" s="4">
        <v>3513</v>
      </c>
      <c r="B3515" s="27">
        <v>0.34196882600044221</v>
      </c>
      <c r="C3515" s="27">
        <v>5.1863663543950569E-2</v>
      </c>
      <c r="D3515" s="27">
        <v>0.2543438077634011</v>
      </c>
      <c r="E3515" s="19">
        <v>0.95</v>
      </c>
      <c r="F3515" s="27">
        <v>0.4322175732217573</v>
      </c>
    </row>
    <row r="3516" spans="1:6">
      <c r="A3516" s="4">
        <v>3514</v>
      </c>
      <c r="B3516" s="27">
        <v>0.42910678753040021</v>
      </c>
      <c r="C3516" s="27">
        <v>6.3902730715567069E-2</v>
      </c>
      <c r="D3516" s="27">
        <v>0.21792975970425141</v>
      </c>
      <c r="E3516" s="19">
        <v>0.95</v>
      </c>
      <c r="F3516" s="27">
        <v>0.43158995815899581</v>
      </c>
    </row>
    <row r="3517" spans="1:6">
      <c r="A3517" s="4">
        <v>3515</v>
      </c>
      <c r="B3517" s="27">
        <v>0.48578377183285432</v>
      </c>
      <c r="C3517" s="27">
        <v>7.9410005979669129E-2</v>
      </c>
      <c r="D3517" s="27">
        <v>0.2066543438077634</v>
      </c>
      <c r="E3517" s="19">
        <v>0.95</v>
      </c>
      <c r="F3517" s="27">
        <v>0.4311715481171548</v>
      </c>
    </row>
    <row r="3518" spans="1:6">
      <c r="A3518" s="4">
        <v>3516</v>
      </c>
      <c r="B3518" s="27">
        <v>0.50716338713243425</v>
      </c>
      <c r="C3518" s="27">
        <v>9.3581821805860083E-2</v>
      </c>
      <c r="D3518" s="27">
        <v>0.24972273567467651</v>
      </c>
      <c r="E3518" s="19">
        <v>0.95</v>
      </c>
      <c r="F3518" s="27">
        <v>0.43033472803347278</v>
      </c>
    </row>
    <row r="3519" spans="1:6">
      <c r="A3519" s="4">
        <v>3517</v>
      </c>
      <c r="B3519" s="27">
        <v>0.50048640282998014</v>
      </c>
      <c r="C3519" s="27">
        <v>0.10723539964121991</v>
      </c>
      <c r="D3519" s="27">
        <v>0.34085027726432532</v>
      </c>
      <c r="E3519" s="19">
        <v>0.95</v>
      </c>
      <c r="F3519" s="27">
        <v>0.42761506276150629</v>
      </c>
    </row>
    <row r="3520" spans="1:6">
      <c r="A3520" s="4">
        <v>3518</v>
      </c>
      <c r="B3520" s="27">
        <v>0.45999889453902282</v>
      </c>
      <c r="C3520" s="27">
        <v>0.1162846322503488</v>
      </c>
      <c r="D3520" s="27">
        <v>0.42939001848428843</v>
      </c>
      <c r="E3520" s="19">
        <v>0.95</v>
      </c>
      <c r="F3520" s="27">
        <v>0.43305439330543932</v>
      </c>
    </row>
    <row r="3521" spans="1:6">
      <c r="A3521" s="4">
        <v>3519</v>
      </c>
      <c r="B3521" s="27">
        <v>0.38842582356842797</v>
      </c>
      <c r="C3521" s="27">
        <v>0.1206896551724138</v>
      </c>
      <c r="D3521" s="27">
        <v>0.47153419593345658</v>
      </c>
      <c r="E3521" s="19">
        <v>0.95</v>
      </c>
      <c r="F3521" s="27">
        <v>0.43158995815899581</v>
      </c>
    </row>
    <row r="3522" spans="1:6">
      <c r="A3522" s="4">
        <v>3520</v>
      </c>
      <c r="B3522" s="27">
        <v>0.29267079372098159</v>
      </c>
      <c r="C3522" s="27">
        <v>0.1195933824995017</v>
      </c>
      <c r="D3522" s="27">
        <v>0.49778188539741219</v>
      </c>
      <c r="E3522" s="19">
        <v>0.95</v>
      </c>
      <c r="F3522" s="27">
        <v>0.4322175732217573</v>
      </c>
    </row>
    <row r="3523" spans="1:6">
      <c r="A3523" s="4">
        <v>3521</v>
      </c>
      <c r="B3523" s="27">
        <v>0.1953681185054168</v>
      </c>
      <c r="C3523" s="27">
        <v>0.11532788519035279</v>
      </c>
      <c r="D3523" s="27">
        <v>0.50425138632162658</v>
      </c>
      <c r="E3523" s="19">
        <v>0.95</v>
      </c>
      <c r="F3523" s="27">
        <v>0.43472803347280342</v>
      </c>
    </row>
    <row r="3524" spans="1:6">
      <c r="A3524" s="4">
        <v>3522</v>
      </c>
      <c r="B3524" s="27">
        <v>0.11727835507406589</v>
      </c>
      <c r="C3524" s="27">
        <v>0.1132947976878613</v>
      </c>
      <c r="D3524" s="27">
        <v>0.53752310536044368</v>
      </c>
      <c r="E3524" s="19">
        <v>0.95</v>
      </c>
      <c r="F3524" s="27">
        <v>0.43305439330543932</v>
      </c>
    </row>
    <row r="3525" spans="1:6">
      <c r="A3525" s="4">
        <v>3523</v>
      </c>
      <c r="B3525" s="27">
        <v>6.1181737784656201E-2</v>
      </c>
      <c r="C3525" s="27">
        <v>0.1069563484153877</v>
      </c>
      <c r="D3525" s="27">
        <v>0.5486136783733826</v>
      </c>
      <c r="E3525" s="19">
        <v>0.95</v>
      </c>
      <c r="F3525" s="27">
        <v>0.42991631799163182</v>
      </c>
    </row>
    <row r="3526" spans="1:6">
      <c r="A3526" s="4">
        <v>3524</v>
      </c>
      <c r="B3526" s="27">
        <v>1.6266858279902721E-2</v>
      </c>
      <c r="C3526" s="27">
        <v>0.1083117400837154</v>
      </c>
      <c r="D3526" s="27">
        <v>0.57208872458410354</v>
      </c>
      <c r="E3526" s="19">
        <v>0.95</v>
      </c>
      <c r="F3526" s="27">
        <v>0.42405857740585767</v>
      </c>
    </row>
    <row r="3527" spans="1:6">
      <c r="A3527" s="4">
        <v>3525</v>
      </c>
      <c r="B3527" s="27">
        <v>4.3665708600486411E-4</v>
      </c>
      <c r="C3527" s="27">
        <v>0.16057404823599761</v>
      </c>
      <c r="D3527" s="27">
        <v>0.61626617375231052</v>
      </c>
      <c r="E3527" s="19">
        <v>0.95</v>
      </c>
      <c r="F3527" s="27">
        <v>0.41694560669456071</v>
      </c>
    </row>
    <row r="3528" spans="1:6">
      <c r="A3528" s="4">
        <v>3526</v>
      </c>
      <c r="B3528" s="27">
        <v>0</v>
      </c>
      <c r="C3528" s="27">
        <v>0.21847717759617299</v>
      </c>
      <c r="D3528" s="27">
        <v>0.56543438077634012</v>
      </c>
      <c r="E3528" s="19">
        <v>0.95</v>
      </c>
      <c r="F3528" s="27">
        <v>0.41987447698744768</v>
      </c>
    </row>
    <row r="3529" spans="1:6">
      <c r="A3529" s="4">
        <v>3527</v>
      </c>
      <c r="B3529" s="27">
        <v>0</v>
      </c>
      <c r="C3529" s="27">
        <v>0.25495315925852102</v>
      </c>
      <c r="D3529" s="27">
        <v>0.46247689463955638</v>
      </c>
      <c r="E3529" s="19">
        <v>0.95</v>
      </c>
      <c r="F3529" s="27">
        <v>0.42301255230125517</v>
      </c>
    </row>
    <row r="3530" spans="1:6">
      <c r="A3530" s="4">
        <v>3528</v>
      </c>
      <c r="B3530" s="27">
        <v>0</v>
      </c>
      <c r="C3530" s="27">
        <v>0.26019533585808252</v>
      </c>
      <c r="D3530" s="27">
        <v>0.4009242144177449</v>
      </c>
      <c r="E3530" s="19">
        <v>0.95</v>
      </c>
      <c r="F3530" s="27">
        <v>0.42343096234309618</v>
      </c>
    </row>
    <row r="3531" spans="1:6">
      <c r="A3531" s="4">
        <v>3529</v>
      </c>
      <c r="B3531" s="27">
        <v>0</v>
      </c>
      <c r="C3531" s="27">
        <v>0.24831572652979869</v>
      </c>
      <c r="D3531" s="27">
        <v>0.34972273567467649</v>
      </c>
      <c r="E3531" s="19">
        <v>0.95</v>
      </c>
      <c r="F3531" s="27">
        <v>0.42887029288702933</v>
      </c>
    </row>
    <row r="3532" spans="1:6">
      <c r="A3532" s="4">
        <v>3530</v>
      </c>
      <c r="B3532" s="27">
        <v>0</v>
      </c>
      <c r="C3532" s="27">
        <v>0.22872234403029701</v>
      </c>
      <c r="D3532" s="27">
        <v>0.28262476894639549</v>
      </c>
      <c r="E3532" s="19">
        <v>0.95</v>
      </c>
      <c r="F3532" s="27">
        <v>0.42615062761506278</v>
      </c>
    </row>
    <row r="3533" spans="1:6">
      <c r="A3533" s="4">
        <v>3531</v>
      </c>
      <c r="B3533" s="27">
        <v>0</v>
      </c>
      <c r="C3533" s="27">
        <v>0.2085509268487144</v>
      </c>
      <c r="D3533" s="27">
        <v>0.19131238447319779</v>
      </c>
      <c r="E3533" s="19">
        <v>0.95</v>
      </c>
      <c r="F3533" s="27">
        <v>0.42510460251046023</v>
      </c>
    </row>
    <row r="3534" spans="1:6">
      <c r="A3534" s="4">
        <v>3532</v>
      </c>
      <c r="B3534" s="27">
        <v>1.105460977227504E-5</v>
      </c>
      <c r="C3534" s="27">
        <v>0.19352202511461031</v>
      </c>
      <c r="D3534" s="27">
        <v>0.1656192236598891</v>
      </c>
      <c r="E3534" s="19">
        <v>0.95</v>
      </c>
      <c r="F3534" s="27">
        <v>0.42133891213389119</v>
      </c>
    </row>
    <row r="3535" spans="1:6">
      <c r="A3535" s="4">
        <v>3533</v>
      </c>
      <c r="B3535" s="27">
        <v>4.8419190802564674E-3</v>
      </c>
      <c r="C3535" s="27">
        <v>0.17841339445883991</v>
      </c>
      <c r="D3535" s="27">
        <v>0.2243992606284658</v>
      </c>
      <c r="E3535" s="19">
        <v>0.95</v>
      </c>
      <c r="F3535" s="27">
        <v>0.41652719665271959</v>
      </c>
    </row>
    <row r="3536" spans="1:6">
      <c r="A3536" s="4">
        <v>3534</v>
      </c>
      <c r="B3536" s="27">
        <v>4.3466725624585451E-2</v>
      </c>
      <c r="C3536" s="27">
        <v>0.15357783535977679</v>
      </c>
      <c r="D3536" s="27">
        <v>0.27670979667282808</v>
      </c>
      <c r="E3536" s="19">
        <v>0.95</v>
      </c>
      <c r="F3536" s="27">
        <v>0.4196652719665272</v>
      </c>
    </row>
    <row r="3537" spans="1:6">
      <c r="A3537" s="4">
        <v>3535</v>
      </c>
      <c r="B3537" s="27">
        <v>0.1314227282776918</v>
      </c>
      <c r="C3537" s="27">
        <v>0.10980665736495911</v>
      </c>
      <c r="D3537" s="27">
        <v>0.35988909426987059</v>
      </c>
      <c r="E3537" s="19">
        <v>0.95</v>
      </c>
      <c r="F3537" s="27">
        <v>0.42154811715481172</v>
      </c>
    </row>
    <row r="3538" spans="1:6">
      <c r="A3538" s="4">
        <v>3536</v>
      </c>
      <c r="B3538" s="27">
        <v>0.25407915100596951</v>
      </c>
      <c r="C3538" s="27">
        <v>7.0619892365955755E-2</v>
      </c>
      <c r="D3538" s="27">
        <v>0.42329020332717188</v>
      </c>
      <c r="E3538" s="19">
        <v>0.95</v>
      </c>
      <c r="F3538" s="27">
        <v>0.4217573221757322</v>
      </c>
    </row>
    <row r="3539" spans="1:6">
      <c r="A3539" s="4">
        <v>3537</v>
      </c>
      <c r="B3539" s="27">
        <v>0.37928366128675661</v>
      </c>
      <c r="C3539" s="27">
        <v>5.6507873231014548E-2</v>
      </c>
      <c r="D3539" s="27">
        <v>0.4024029574861368</v>
      </c>
      <c r="E3539" s="19">
        <v>0.95</v>
      </c>
      <c r="F3539" s="27">
        <v>0.4207112970711297</v>
      </c>
    </row>
    <row r="3540" spans="1:6">
      <c r="A3540" s="4">
        <v>3538</v>
      </c>
      <c r="B3540" s="27">
        <v>0.48220207826663719</v>
      </c>
      <c r="C3540" s="27">
        <v>5.7285230217261313E-2</v>
      </c>
      <c r="D3540" s="27">
        <v>0.42698706099815159</v>
      </c>
      <c r="E3540" s="19">
        <v>0.95</v>
      </c>
      <c r="F3540" s="27">
        <v>0.41610878661087858</v>
      </c>
    </row>
    <row r="3541" spans="1:6">
      <c r="A3541" s="4">
        <v>3539</v>
      </c>
      <c r="B3541" s="27">
        <v>0.55305107229714789</v>
      </c>
      <c r="C3541" s="27">
        <v>6.6633446282639022E-2</v>
      </c>
      <c r="D3541" s="27">
        <v>0.46709796672828102</v>
      </c>
      <c r="E3541" s="19">
        <v>0.95</v>
      </c>
      <c r="F3541" s="27">
        <v>0.41736401673640172</v>
      </c>
    </row>
    <row r="3542" spans="1:6">
      <c r="A3542" s="4">
        <v>3540</v>
      </c>
      <c r="B3542" s="27">
        <v>0.58633650232146806</v>
      </c>
      <c r="C3542" s="27">
        <v>8.646601554713973E-2</v>
      </c>
      <c r="D3542" s="27">
        <v>0.50018484288354903</v>
      </c>
      <c r="E3542" s="19">
        <v>0.95</v>
      </c>
      <c r="F3542" s="27">
        <v>0.4196652719665272</v>
      </c>
    </row>
    <row r="3543" spans="1:6">
      <c r="A3543" s="4">
        <v>3541</v>
      </c>
      <c r="B3543" s="27">
        <v>0.58518129560026533</v>
      </c>
      <c r="C3543" s="27">
        <v>0.1022722742674905</v>
      </c>
      <c r="D3543" s="27">
        <v>0.49316081330868761</v>
      </c>
      <c r="E3543" s="19">
        <v>0.95</v>
      </c>
      <c r="F3543" s="27">
        <v>0.42112970711297071</v>
      </c>
    </row>
    <row r="3544" spans="1:6">
      <c r="A3544" s="4">
        <v>3542</v>
      </c>
      <c r="B3544" s="27">
        <v>0.55111098828211369</v>
      </c>
      <c r="C3544" s="27">
        <v>0.1060593980466414</v>
      </c>
      <c r="D3544" s="27">
        <v>0.48724584103512009</v>
      </c>
      <c r="E3544" s="19">
        <v>0.95</v>
      </c>
      <c r="F3544" s="27">
        <v>0.42866108786610879</v>
      </c>
    </row>
    <row r="3545" spans="1:6">
      <c r="A3545" s="4">
        <v>3543</v>
      </c>
      <c r="B3545" s="27">
        <v>0.48917200972805658</v>
      </c>
      <c r="C3545" s="27">
        <v>0.10207295196332471</v>
      </c>
      <c r="D3545" s="27">
        <v>0.42458410351201481</v>
      </c>
      <c r="E3545" s="19">
        <v>0.95</v>
      </c>
      <c r="F3545" s="27">
        <v>0.42217573221757321</v>
      </c>
    </row>
    <row r="3546" spans="1:6">
      <c r="A3546" s="4">
        <v>3544</v>
      </c>
      <c r="B3546" s="27">
        <v>0.39644041565332738</v>
      </c>
      <c r="C3546" s="27">
        <v>9.3083516045445486E-2</v>
      </c>
      <c r="D3546" s="27">
        <v>0.38447319778188538</v>
      </c>
      <c r="E3546" s="19">
        <v>0.95</v>
      </c>
      <c r="F3546" s="27">
        <v>0.43033472803347278</v>
      </c>
    </row>
    <row r="3547" spans="1:6">
      <c r="A3547" s="4">
        <v>3545</v>
      </c>
      <c r="B3547" s="27">
        <v>0.28085341587441959</v>
      </c>
      <c r="C3547" s="27">
        <v>9.0013952561291605E-2</v>
      </c>
      <c r="D3547" s="27">
        <v>0.36931608133086868</v>
      </c>
      <c r="E3547" s="19">
        <v>0.95</v>
      </c>
      <c r="F3547" s="27">
        <v>0.42112970711297071</v>
      </c>
    </row>
    <row r="3548" spans="1:6">
      <c r="A3548" s="4">
        <v>3546</v>
      </c>
      <c r="B3548" s="27">
        <v>0.16018682290515149</v>
      </c>
      <c r="C3548" s="27">
        <v>8.4831572652979872E-2</v>
      </c>
      <c r="D3548" s="27">
        <v>0.28650646950092418</v>
      </c>
      <c r="E3548" s="19">
        <v>0.95</v>
      </c>
      <c r="F3548" s="27">
        <v>0.4207112970711297</v>
      </c>
    </row>
    <row r="3549" spans="1:6">
      <c r="A3549" s="4">
        <v>3547</v>
      </c>
      <c r="B3549" s="27">
        <v>7.1147468494362154E-2</v>
      </c>
      <c r="C3549" s="27">
        <v>6.7889176798883802E-2</v>
      </c>
      <c r="D3549" s="27">
        <v>0.23974121996303141</v>
      </c>
      <c r="E3549" s="19">
        <v>0.95</v>
      </c>
      <c r="F3549" s="27">
        <v>0.42573221757322183</v>
      </c>
    </row>
    <row r="3550" spans="1:6">
      <c r="A3550" s="4">
        <v>3548</v>
      </c>
      <c r="B3550" s="27">
        <v>1.9251602918416981E-2</v>
      </c>
      <c r="C3550" s="27">
        <v>6.2547339047239386E-2</v>
      </c>
      <c r="D3550" s="27">
        <v>0.19316081330868759</v>
      </c>
      <c r="E3550" s="19">
        <v>0.95</v>
      </c>
      <c r="F3550" s="27">
        <v>0.4127615062761506</v>
      </c>
    </row>
    <row r="3551" spans="1:6">
      <c r="A3551" s="4">
        <v>3549</v>
      </c>
      <c r="B3551" s="27">
        <v>6.3011275701967725E-4</v>
      </c>
      <c r="C3551" s="27">
        <v>7.1576639425951757E-2</v>
      </c>
      <c r="D3551" s="27">
        <v>0.1866913123844732</v>
      </c>
      <c r="E3551" s="19">
        <v>0.95</v>
      </c>
      <c r="F3551" s="27">
        <v>0.41338912133891209</v>
      </c>
    </row>
    <row r="3552" spans="1:6">
      <c r="A3552" s="4">
        <v>3550</v>
      </c>
      <c r="B3552" s="27">
        <v>0</v>
      </c>
      <c r="C3552" s="27">
        <v>6.9703009766792903E-2</v>
      </c>
      <c r="D3552" s="27">
        <v>0.16414048059149719</v>
      </c>
      <c r="E3552" s="19">
        <v>0.95</v>
      </c>
      <c r="F3552" s="27">
        <v>0.42112970711297071</v>
      </c>
    </row>
    <row r="3553" spans="1:6">
      <c r="A3553" s="4">
        <v>3551</v>
      </c>
      <c r="B3553" s="27">
        <v>0</v>
      </c>
      <c r="C3553" s="27">
        <v>6.4899342236396249E-2</v>
      </c>
      <c r="D3553" s="27">
        <v>0.14177449168207021</v>
      </c>
      <c r="E3553" s="19">
        <v>0.95</v>
      </c>
      <c r="F3553" s="27">
        <v>0.41380753138075321</v>
      </c>
    </row>
    <row r="3554" spans="1:6">
      <c r="A3554" s="4">
        <v>3552</v>
      </c>
      <c r="B3554" s="27">
        <v>0</v>
      </c>
      <c r="C3554" s="27">
        <v>5.4933227028104437E-2</v>
      </c>
      <c r="D3554" s="27">
        <v>0.1495378927911275</v>
      </c>
      <c r="E3554" s="19">
        <v>0.95</v>
      </c>
      <c r="F3554" s="27">
        <v>0.4117154811715481</v>
      </c>
    </row>
    <row r="3555" spans="1:6">
      <c r="A3555" s="4">
        <v>3553</v>
      </c>
      <c r="B3555" s="27">
        <v>0</v>
      </c>
      <c r="C3555" s="27">
        <v>5.2521427147697829E-2</v>
      </c>
      <c r="D3555" s="27">
        <v>0.13327171903881699</v>
      </c>
      <c r="E3555" s="19">
        <v>0.95</v>
      </c>
      <c r="F3555" s="27">
        <v>0.41004184100418412</v>
      </c>
    </row>
    <row r="3556" spans="1:6">
      <c r="A3556" s="4">
        <v>3554</v>
      </c>
      <c r="B3556" s="27">
        <v>0</v>
      </c>
      <c r="C3556" s="27">
        <v>4.9651185967709788E-2</v>
      </c>
      <c r="D3556" s="27">
        <v>0.1377079482439926</v>
      </c>
      <c r="E3556" s="19">
        <v>0.95</v>
      </c>
      <c r="F3556" s="27">
        <v>0.41150627615062763</v>
      </c>
    </row>
    <row r="3557" spans="1:6">
      <c r="A3557" s="4">
        <v>3555</v>
      </c>
      <c r="B3557" s="27">
        <v>0</v>
      </c>
      <c r="C3557" s="27">
        <v>4.5744468806059403E-2</v>
      </c>
      <c r="D3557" s="27">
        <v>0.1194085027726433</v>
      </c>
      <c r="E3557" s="19">
        <v>0.95</v>
      </c>
      <c r="F3557" s="27">
        <v>0.42029288702928869</v>
      </c>
    </row>
    <row r="3558" spans="1:6">
      <c r="A3558" s="4">
        <v>3556</v>
      </c>
      <c r="B3558" s="27">
        <v>1.105460977227504E-5</v>
      </c>
      <c r="C3558" s="27">
        <v>4.3173211082320112E-2</v>
      </c>
      <c r="D3558" s="27">
        <v>0.1258780036968577</v>
      </c>
      <c r="E3558" s="19">
        <v>0.95</v>
      </c>
      <c r="F3558" s="27">
        <v>0.41987447698744768</v>
      </c>
    </row>
    <row r="3559" spans="1:6">
      <c r="A3559" s="4">
        <v>3557</v>
      </c>
      <c r="B3559" s="27">
        <v>5.4112314835286311E-3</v>
      </c>
      <c r="C3559" s="27">
        <v>4.5226230815228217E-2</v>
      </c>
      <c r="D3559" s="27">
        <v>0.13419593345656189</v>
      </c>
      <c r="E3559" s="19">
        <v>0.95</v>
      </c>
      <c r="F3559" s="27">
        <v>0.41945606694560672</v>
      </c>
    </row>
    <row r="3560" spans="1:6">
      <c r="A3560" s="4">
        <v>3558</v>
      </c>
      <c r="B3560" s="27">
        <v>4.527415432235242E-2</v>
      </c>
      <c r="C3560" s="27">
        <v>3.992425752441698E-2</v>
      </c>
      <c r="D3560" s="27">
        <v>0.10480591497227359</v>
      </c>
      <c r="E3560" s="19">
        <v>0.95</v>
      </c>
      <c r="F3560" s="27">
        <v>0.42029288702928869</v>
      </c>
    </row>
    <row r="3561" spans="1:6">
      <c r="A3561" s="4">
        <v>3559</v>
      </c>
      <c r="B3561" s="27">
        <v>0.13347888569533489</v>
      </c>
      <c r="C3561" s="27">
        <v>2.788519035280048E-2</v>
      </c>
      <c r="D3561" s="27">
        <v>7.7818853974121999E-2</v>
      </c>
      <c r="E3561" s="19">
        <v>0.95</v>
      </c>
      <c r="F3561" s="27">
        <v>0.41338912133891209</v>
      </c>
    </row>
    <row r="3562" spans="1:6">
      <c r="A3562" s="4">
        <v>3560</v>
      </c>
      <c r="B3562" s="27">
        <v>0.24809307981428261</v>
      </c>
      <c r="C3562" s="27">
        <v>1.793900737492525E-2</v>
      </c>
      <c r="D3562" s="27">
        <v>5.046210720887246E-2</v>
      </c>
      <c r="E3562" s="19">
        <v>0.95</v>
      </c>
      <c r="F3562" s="27">
        <v>0.41589958158995821</v>
      </c>
    </row>
    <row r="3563" spans="1:6">
      <c r="A3563" s="4">
        <v>3561</v>
      </c>
      <c r="B3563" s="27">
        <v>0.36256909131107667</v>
      </c>
      <c r="C3563" s="27">
        <v>1.893561889575443E-2</v>
      </c>
      <c r="D3563" s="27">
        <v>3.0129390018484289E-2</v>
      </c>
      <c r="E3563" s="19">
        <v>0.95</v>
      </c>
      <c r="F3563" s="27">
        <v>0.42029288702928869</v>
      </c>
    </row>
    <row r="3564" spans="1:6">
      <c r="A3564" s="4">
        <v>3562</v>
      </c>
      <c r="B3564" s="27">
        <v>0.45593632544771168</v>
      </c>
      <c r="C3564" s="27">
        <v>2.2643013753238989E-2</v>
      </c>
      <c r="D3564" s="27">
        <v>3.4011090573012943E-2</v>
      </c>
      <c r="E3564" s="19">
        <v>0.95</v>
      </c>
      <c r="F3564" s="27">
        <v>0.42322175732217571</v>
      </c>
    </row>
    <row r="3565" spans="1:6">
      <c r="A3565" s="4">
        <v>3563</v>
      </c>
      <c r="B3565" s="27">
        <v>0.51725071854963522</v>
      </c>
      <c r="C3565" s="27">
        <v>1.8656567669922269E-2</v>
      </c>
      <c r="D3565" s="27">
        <v>1.8669131238447319E-2</v>
      </c>
      <c r="E3565" s="19">
        <v>0.95</v>
      </c>
      <c r="F3565" s="27">
        <v>0.42761506276150629</v>
      </c>
    </row>
    <row r="3566" spans="1:6">
      <c r="A3566" s="4">
        <v>3564</v>
      </c>
      <c r="B3566" s="27">
        <v>0.54053725403493258</v>
      </c>
      <c r="C3566" s="27">
        <v>2.2184572453657569E-2</v>
      </c>
      <c r="D3566" s="27">
        <v>8.8724584103512007E-3</v>
      </c>
      <c r="E3566" s="19">
        <v>0.95</v>
      </c>
      <c r="F3566" s="27">
        <v>0.43054393305439331</v>
      </c>
    </row>
    <row r="3567" spans="1:6">
      <c r="A3567" s="4">
        <v>3565</v>
      </c>
      <c r="B3567" s="27">
        <v>0.52726066769843027</v>
      </c>
      <c r="C3567" s="27">
        <v>2.7825393661550731E-2</v>
      </c>
      <c r="D3567" s="27">
        <v>6.0998151571164507E-3</v>
      </c>
      <c r="E3567" s="19">
        <v>0.95</v>
      </c>
      <c r="F3567" s="27">
        <v>0.43305439330543932</v>
      </c>
    </row>
    <row r="3568" spans="1:6">
      <c r="A3568" s="4">
        <v>3566</v>
      </c>
      <c r="B3568" s="27">
        <v>0.48094185275259782</v>
      </c>
      <c r="C3568" s="27">
        <v>3.1453059597368938E-2</v>
      </c>
      <c r="D3568" s="27">
        <v>8.1330868761552676E-3</v>
      </c>
      <c r="E3568" s="19">
        <v>0.95</v>
      </c>
      <c r="F3568" s="27">
        <v>0.43326359832635991</v>
      </c>
    </row>
    <row r="3569" spans="1:6">
      <c r="A3569" s="4">
        <v>3567</v>
      </c>
      <c r="B3569" s="27">
        <v>0.41077824452796818</v>
      </c>
      <c r="C3569" s="27">
        <v>3.8170221247757617E-2</v>
      </c>
      <c r="D3569" s="27">
        <v>1.293900184842884E-2</v>
      </c>
      <c r="E3569" s="19">
        <v>0.95</v>
      </c>
      <c r="F3569" s="27">
        <v>0.43389121338912129</v>
      </c>
    </row>
    <row r="3570" spans="1:6">
      <c r="A3570" s="4">
        <v>3568</v>
      </c>
      <c r="B3570" s="27">
        <v>0.32400508512049531</v>
      </c>
      <c r="C3570" s="27">
        <v>3.9206697229419968E-2</v>
      </c>
      <c r="D3570" s="27">
        <v>2.8096118299445472E-2</v>
      </c>
      <c r="E3570" s="19">
        <v>0.95</v>
      </c>
      <c r="F3570" s="27">
        <v>0.43577405857740592</v>
      </c>
    </row>
    <row r="3571" spans="1:6">
      <c r="A3571" s="4">
        <v>3569</v>
      </c>
      <c r="B3571" s="27">
        <v>0.2191797479548972</v>
      </c>
      <c r="C3571" s="27">
        <v>4.0821207893163243E-2</v>
      </c>
      <c r="D3571" s="27">
        <v>3.0314232902033271E-2</v>
      </c>
      <c r="E3571" s="19">
        <v>0.95</v>
      </c>
      <c r="F3571" s="27">
        <v>0.44435146443514639</v>
      </c>
    </row>
    <row r="3572" spans="1:6">
      <c r="A3572" s="4">
        <v>3570</v>
      </c>
      <c r="B3572" s="27">
        <v>0.1208434667256246</v>
      </c>
      <c r="C3572" s="27">
        <v>4.6262706796890582E-2</v>
      </c>
      <c r="D3572" s="27">
        <v>3.1423290203327167E-2</v>
      </c>
      <c r="E3572" s="19">
        <v>0.95</v>
      </c>
      <c r="F3572" s="27">
        <v>0.45899581589958161</v>
      </c>
    </row>
    <row r="3573" spans="1:6">
      <c r="A3573" s="4">
        <v>3571</v>
      </c>
      <c r="B3573" s="27">
        <v>5.3493256688038907E-2</v>
      </c>
      <c r="C3573" s="27">
        <v>4.3033685469404018E-2</v>
      </c>
      <c r="D3573" s="27">
        <v>4.8059149722735672E-2</v>
      </c>
      <c r="E3573" s="19">
        <v>0.95</v>
      </c>
      <c r="F3573" s="27">
        <v>0.45941422594142262</v>
      </c>
    </row>
    <row r="3574" spans="1:6">
      <c r="A3574" s="4">
        <v>3572</v>
      </c>
      <c r="B3574" s="27">
        <v>1.397302675215565E-2</v>
      </c>
      <c r="C3574" s="27">
        <v>3.7791508869842533E-2</v>
      </c>
      <c r="D3574" s="27">
        <v>6.3770794824399263E-2</v>
      </c>
      <c r="E3574" s="19">
        <v>0.95</v>
      </c>
      <c r="F3574" s="27">
        <v>0.44769874476987448</v>
      </c>
    </row>
    <row r="3575" spans="1:6">
      <c r="A3575" s="4">
        <v>3573</v>
      </c>
      <c r="B3575" s="27">
        <v>3.3716559805438867E-4</v>
      </c>
      <c r="C3575" s="27">
        <v>4.4787721746063387E-2</v>
      </c>
      <c r="D3575" s="27">
        <v>5.6931608133086883E-2</v>
      </c>
      <c r="E3575" s="19">
        <v>0.95</v>
      </c>
      <c r="F3575" s="27">
        <v>0.45669456066945607</v>
      </c>
    </row>
    <row r="3576" spans="1:6">
      <c r="A3576" s="4">
        <v>3574</v>
      </c>
      <c r="B3576" s="27">
        <v>0</v>
      </c>
      <c r="C3576" s="27">
        <v>5.7026111221845727E-2</v>
      </c>
      <c r="D3576" s="27">
        <v>4.8983364140480587E-2</v>
      </c>
      <c r="E3576" s="19">
        <v>0.95</v>
      </c>
      <c r="F3576" s="27">
        <v>0.45418410041841012</v>
      </c>
    </row>
    <row r="3577" spans="1:6">
      <c r="A3577" s="4">
        <v>3575</v>
      </c>
      <c r="B3577" s="27">
        <v>0</v>
      </c>
      <c r="C3577" s="27">
        <v>6.880605939804664E-2</v>
      </c>
      <c r="D3577" s="27">
        <v>3.3086876155268022E-2</v>
      </c>
      <c r="E3577" s="19">
        <v>0.95</v>
      </c>
      <c r="F3577" s="27">
        <v>0.44916317991631799</v>
      </c>
    </row>
    <row r="3578" spans="1:6">
      <c r="A3578" s="4">
        <v>3576</v>
      </c>
      <c r="B3578" s="27">
        <v>0</v>
      </c>
      <c r="C3578" s="27">
        <v>7.3051624476778945E-2</v>
      </c>
      <c r="D3578" s="27">
        <v>2.6617375231053609E-2</v>
      </c>
      <c r="E3578" s="19">
        <v>0.95</v>
      </c>
      <c r="F3578" s="27">
        <v>0.45606694560669458</v>
      </c>
    </row>
    <row r="3579" spans="1:6">
      <c r="A3579" s="4">
        <v>3577</v>
      </c>
      <c r="B3579" s="27">
        <v>0</v>
      </c>
      <c r="C3579" s="27">
        <v>7.3430336854694037E-2</v>
      </c>
      <c r="D3579" s="27">
        <v>2.402957486136784E-2</v>
      </c>
      <c r="E3579" s="19">
        <v>0.95</v>
      </c>
      <c r="F3579" s="27">
        <v>0.45230125523012549</v>
      </c>
    </row>
    <row r="3580" spans="1:6">
      <c r="A3580" s="4">
        <v>3578</v>
      </c>
      <c r="B3580" s="27">
        <v>0</v>
      </c>
      <c r="C3580" s="27">
        <v>8.3316723141319507E-2</v>
      </c>
      <c r="D3580" s="27">
        <v>1.9038817005545289E-2</v>
      </c>
      <c r="E3580" s="19">
        <v>0.95</v>
      </c>
      <c r="F3580" s="27">
        <v>0.45334728033472799</v>
      </c>
    </row>
    <row r="3581" spans="1:6">
      <c r="A3581" s="4">
        <v>3579</v>
      </c>
      <c r="B3581" s="27">
        <v>0</v>
      </c>
      <c r="C3581" s="27">
        <v>9.6591588598764197E-2</v>
      </c>
      <c r="D3581" s="27">
        <v>1.0166358595194091E-2</v>
      </c>
      <c r="E3581" s="19">
        <v>0.95</v>
      </c>
      <c r="F3581" s="27">
        <v>0.45146443514644352</v>
      </c>
    </row>
    <row r="3582" spans="1:6">
      <c r="A3582" s="4">
        <v>3580</v>
      </c>
      <c r="B3582" s="27">
        <v>1.658191465841256E-5</v>
      </c>
      <c r="C3582" s="27">
        <v>0.1049033286824796</v>
      </c>
      <c r="D3582" s="27">
        <v>1.256931608133087E-2</v>
      </c>
      <c r="E3582" s="19">
        <v>0.95</v>
      </c>
      <c r="F3582" s="27">
        <v>0.45292887029288698</v>
      </c>
    </row>
    <row r="3583" spans="1:6">
      <c r="A3583" s="4">
        <v>3581</v>
      </c>
      <c r="B3583" s="27">
        <v>4.5489719212911794E-3</v>
      </c>
      <c r="C3583" s="27">
        <v>0.108232011162049</v>
      </c>
      <c r="D3583" s="27">
        <v>3.2347504621072089E-2</v>
      </c>
      <c r="E3583" s="19">
        <v>0.95</v>
      </c>
      <c r="F3583" s="27">
        <v>0.44937238493723852</v>
      </c>
    </row>
    <row r="3584" spans="1:6">
      <c r="A3584" s="4">
        <v>3582</v>
      </c>
      <c r="B3584" s="27">
        <v>3.9586557594516923E-2</v>
      </c>
      <c r="C3584" s="27">
        <v>0.1010165437512458</v>
      </c>
      <c r="D3584" s="27">
        <v>4.2883548983364141E-2</v>
      </c>
      <c r="E3584" s="19">
        <v>0.95</v>
      </c>
      <c r="F3584" s="27">
        <v>0.44602510460251038</v>
      </c>
    </row>
    <row r="3585" spans="1:6">
      <c r="A3585" s="4">
        <v>3583</v>
      </c>
      <c r="B3585" s="27">
        <v>0.1188481096617289</v>
      </c>
      <c r="C3585" s="27">
        <v>9.0033884791708194E-2</v>
      </c>
      <c r="D3585" s="27">
        <v>6.1182994454713487E-2</v>
      </c>
      <c r="E3585" s="19">
        <v>0.95</v>
      </c>
      <c r="F3585" s="27">
        <v>0.45125523012552299</v>
      </c>
    </row>
    <row r="3586" spans="1:6">
      <c r="A3586" s="4">
        <v>3584</v>
      </c>
      <c r="B3586" s="27">
        <v>0.22813398187044001</v>
      </c>
      <c r="C3586" s="27">
        <v>7.9808650588000796E-2</v>
      </c>
      <c r="D3586" s="27">
        <v>8.4473197781885404E-2</v>
      </c>
      <c r="E3586" s="19">
        <v>0.95</v>
      </c>
      <c r="F3586" s="27">
        <v>0.45669456066945607</v>
      </c>
    </row>
    <row r="3587" spans="1:6">
      <c r="A3587" s="4">
        <v>3585</v>
      </c>
      <c r="B3587" s="27">
        <v>0.33596617289409691</v>
      </c>
      <c r="C3587" s="27">
        <v>9.6731114211680291E-2</v>
      </c>
      <c r="D3587" s="27">
        <v>7.9667282809611828E-2</v>
      </c>
      <c r="E3587" s="19">
        <v>0.95</v>
      </c>
      <c r="F3587" s="27">
        <v>0.45794979079497911</v>
      </c>
    </row>
    <row r="3588" spans="1:6">
      <c r="A3588" s="4">
        <v>3586</v>
      </c>
      <c r="B3588" s="27">
        <v>0.428255582577935</v>
      </c>
      <c r="C3588" s="27">
        <v>0.13651584612318121</v>
      </c>
      <c r="D3588" s="27">
        <v>8.4473197781885404E-2</v>
      </c>
      <c r="E3588" s="19">
        <v>0.95</v>
      </c>
      <c r="F3588" s="27">
        <v>0.45543933054393299</v>
      </c>
    </row>
    <row r="3589" spans="1:6">
      <c r="A3589" s="4">
        <v>3587</v>
      </c>
      <c r="B3589" s="27">
        <v>0.49519677205394652</v>
      </c>
      <c r="C3589" s="27">
        <v>0.1628662547339047</v>
      </c>
      <c r="D3589" s="27">
        <v>0.1231053604436229</v>
      </c>
      <c r="E3589" s="19">
        <v>0.95</v>
      </c>
      <c r="F3589" s="27">
        <v>0.449581589958159</v>
      </c>
    </row>
    <row r="3590" spans="1:6">
      <c r="A3590" s="4">
        <v>3588</v>
      </c>
      <c r="B3590" s="27">
        <v>0.5365962856511165</v>
      </c>
      <c r="C3590" s="27">
        <v>0.16828782140721549</v>
      </c>
      <c r="D3590" s="27">
        <v>0.10998151571164511</v>
      </c>
      <c r="E3590" s="19">
        <v>0.95</v>
      </c>
      <c r="F3590" s="27">
        <v>0.45251046025104602</v>
      </c>
    </row>
    <row r="3591" spans="1:6">
      <c r="A3591" s="4">
        <v>3589</v>
      </c>
      <c r="B3591" s="27">
        <v>0.53406478001326552</v>
      </c>
      <c r="C3591" s="27">
        <v>0.1815427546342436</v>
      </c>
      <c r="D3591" s="27">
        <v>0.14621072088724579</v>
      </c>
      <c r="E3591" s="19">
        <v>0.95</v>
      </c>
      <c r="F3591" s="27">
        <v>0.45209205020920501</v>
      </c>
    </row>
    <row r="3592" spans="1:6">
      <c r="A3592" s="4">
        <v>3590</v>
      </c>
      <c r="B3592" s="27">
        <v>0.50679858500994912</v>
      </c>
      <c r="C3592" s="27">
        <v>0.18782140721546739</v>
      </c>
      <c r="D3592" s="27">
        <v>0.18946395563770799</v>
      </c>
      <c r="E3592" s="19">
        <v>0.95</v>
      </c>
      <c r="F3592" s="27">
        <v>0.45209205020920501</v>
      </c>
    </row>
    <row r="3593" spans="1:6">
      <c r="A3593" s="4">
        <v>3591</v>
      </c>
      <c r="B3593" s="27">
        <v>0.45929139951359721</v>
      </c>
      <c r="C3593" s="27">
        <v>0.17364959138927649</v>
      </c>
      <c r="D3593" s="27">
        <v>0.16968576709796671</v>
      </c>
      <c r="E3593" s="19">
        <v>0.95</v>
      </c>
      <c r="F3593" s="27">
        <v>0.46192468619246863</v>
      </c>
    </row>
    <row r="3594" spans="1:6">
      <c r="A3594" s="4">
        <v>3592</v>
      </c>
      <c r="B3594" s="27">
        <v>0.38043886800795929</v>
      </c>
      <c r="C3594" s="27">
        <v>0.18491130157464619</v>
      </c>
      <c r="D3594" s="27">
        <v>0.17208872458410349</v>
      </c>
      <c r="E3594" s="19">
        <v>0.95</v>
      </c>
      <c r="F3594" s="27">
        <v>0.45878661087866113</v>
      </c>
    </row>
    <row r="3595" spans="1:6">
      <c r="A3595" s="4">
        <v>3593</v>
      </c>
      <c r="B3595" s="27">
        <v>0.28007406588547418</v>
      </c>
      <c r="C3595" s="27">
        <v>0.17956946382300179</v>
      </c>
      <c r="D3595" s="27">
        <v>0.17615526802218109</v>
      </c>
      <c r="E3595" s="19">
        <v>0.95</v>
      </c>
      <c r="F3595" s="27">
        <v>0.45125523012552299</v>
      </c>
    </row>
    <row r="3596" spans="1:6">
      <c r="A3596" s="4">
        <v>3594</v>
      </c>
      <c r="B3596" s="27">
        <v>0.1675878841476896</v>
      </c>
      <c r="C3596" s="27">
        <v>0.17532389874426951</v>
      </c>
      <c r="D3596" s="27">
        <v>0.1966728280961183</v>
      </c>
      <c r="E3596" s="19">
        <v>0.95</v>
      </c>
      <c r="F3596" s="27">
        <v>0.45439330543933049</v>
      </c>
    </row>
    <row r="3597" spans="1:6">
      <c r="A3597" s="4">
        <v>3595</v>
      </c>
      <c r="B3597" s="27">
        <v>7.1545434446164055E-2</v>
      </c>
      <c r="C3597" s="27">
        <v>0.17759617301176001</v>
      </c>
      <c r="D3597" s="27">
        <v>0.27393715341959329</v>
      </c>
      <c r="E3597" s="19">
        <v>0.95</v>
      </c>
      <c r="F3597" s="27">
        <v>0.44811715481171549</v>
      </c>
    </row>
    <row r="3598" spans="1:6">
      <c r="A3598" s="4">
        <v>3596</v>
      </c>
      <c r="B3598" s="27">
        <v>1.8566217112535931E-2</v>
      </c>
      <c r="C3598" s="27">
        <v>0.1703408411401236</v>
      </c>
      <c r="D3598" s="27">
        <v>0.38798521256931612</v>
      </c>
      <c r="E3598" s="19">
        <v>0.95</v>
      </c>
      <c r="F3598" s="27">
        <v>0.44728033472803352</v>
      </c>
    </row>
    <row r="3599" spans="1:6">
      <c r="A3599" s="4">
        <v>3597</v>
      </c>
      <c r="B3599" s="27">
        <v>6.7433119610877735E-4</v>
      </c>
      <c r="C3599" s="27">
        <v>0.17825393661550731</v>
      </c>
      <c r="D3599" s="27">
        <v>0.55730129390018479</v>
      </c>
      <c r="E3599" s="19">
        <v>0.95</v>
      </c>
      <c r="F3599" s="27">
        <v>0.44644351464435139</v>
      </c>
    </row>
    <row r="3600" spans="1:6">
      <c r="A3600" s="4">
        <v>3598</v>
      </c>
      <c r="B3600" s="27">
        <v>0</v>
      </c>
      <c r="C3600" s="27">
        <v>0.18965517241379309</v>
      </c>
      <c r="D3600" s="27">
        <v>0.65231053604436229</v>
      </c>
      <c r="E3600" s="19">
        <v>0.95</v>
      </c>
      <c r="F3600" s="27">
        <v>0.45020920502092049</v>
      </c>
    </row>
    <row r="3601" spans="1:6">
      <c r="A3601" s="4">
        <v>3599</v>
      </c>
      <c r="B3601" s="27">
        <v>0</v>
      </c>
      <c r="C3601" s="27">
        <v>0.1980267091887582</v>
      </c>
      <c r="D3601" s="27">
        <v>0.64325323475046214</v>
      </c>
      <c r="E3601" s="19">
        <v>0.95</v>
      </c>
      <c r="F3601" s="27">
        <v>0.44665271966527198</v>
      </c>
    </row>
    <row r="3602" spans="1:6">
      <c r="A3602" s="4">
        <v>3600</v>
      </c>
      <c r="B3602" s="27">
        <v>0</v>
      </c>
      <c r="C3602" s="27">
        <v>0.20649790711580629</v>
      </c>
      <c r="D3602" s="27">
        <v>0.64269870609981516</v>
      </c>
      <c r="E3602" s="19">
        <v>0.95</v>
      </c>
      <c r="F3602" s="27">
        <v>0.44874476987447698</v>
      </c>
    </row>
    <row r="3603" spans="1:6">
      <c r="A3603" s="4">
        <v>3601</v>
      </c>
      <c r="B3603" s="27">
        <v>0</v>
      </c>
      <c r="C3603" s="27">
        <v>0.2090293003787124</v>
      </c>
      <c r="D3603" s="27">
        <v>0.65545286506469502</v>
      </c>
      <c r="E3603" s="19">
        <v>0.95</v>
      </c>
      <c r="F3603" s="27">
        <v>0.45836820083682012</v>
      </c>
    </row>
    <row r="3604" spans="1:6">
      <c r="A3604" s="4">
        <v>3602</v>
      </c>
      <c r="B3604" s="27">
        <v>0</v>
      </c>
      <c r="C3604" s="27">
        <v>0.20019932230416579</v>
      </c>
      <c r="D3604" s="27">
        <v>0.63696857670979667</v>
      </c>
      <c r="E3604" s="19">
        <v>0.95</v>
      </c>
      <c r="F3604" s="27">
        <v>0.45711297071129708</v>
      </c>
    </row>
    <row r="3605" spans="1:6">
      <c r="A3605" s="4">
        <v>3603</v>
      </c>
      <c r="B3605" s="27">
        <v>0</v>
      </c>
      <c r="C3605" s="27">
        <v>0.20675702611122179</v>
      </c>
      <c r="D3605" s="27">
        <v>0.60240295748613681</v>
      </c>
      <c r="E3605" s="19">
        <v>0.95</v>
      </c>
      <c r="F3605" s="27">
        <v>0.45648535564853548</v>
      </c>
    </row>
    <row r="3606" spans="1:6">
      <c r="A3606" s="4">
        <v>3604</v>
      </c>
      <c r="B3606" s="27">
        <v>1.658191465841256E-5</v>
      </c>
      <c r="C3606" s="27">
        <v>0.20882997807454651</v>
      </c>
      <c r="D3606" s="27">
        <v>0.56783733826247684</v>
      </c>
      <c r="E3606" s="19">
        <v>0.95</v>
      </c>
      <c r="F3606" s="27">
        <v>0.45439330543933049</v>
      </c>
    </row>
    <row r="3607" spans="1:6">
      <c r="A3607" s="4">
        <v>3605</v>
      </c>
      <c r="B3607" s="27">
        <v>5.715233252266195E-3</v>
      </c>
      <c r="C3607" s="27">
        <v>0.2014749850508272</v>
      </c>
      <c r="D3607" s="27">
        <v>0.60998151571164505</v>
      </c>
      <c r="E3607" s="19">
        <v>0.95</v>
      </c>
      <c r="F3607" s="27">
        <v>0.44581589958159001</v>
      </c>
    </row>
    <row r="3608" spans="1:6">
      <c r="A3608" s="4">
        <v>3606</v>
      </c>
      <c r="B3608" s="27">
        <v>4.5517355737342467E-2</v>
      </c>
      <c r="C3608" s="27">
        <v>0.19023320709587399</v>
      </c>
      <c r="D3608" s="27">
        <v>0.66266173752310531</v>
      </c>
      <c r="E3608" s="19">
        <v>0.95</v>
      </c>
      <c r="F3608" s="27">
        <v>0.45648535564853548</v>
      </c>
    </row>
    <row r="3609" spans="1:6">
      <c r="A3609" s="4">
        <v>3607</v>
      </c>
      <c r="B3609" s="27">
        <v>0.13166592969268179</v>
      </c>
      <c r="C3609" s="27">
        <v>0.19113015746462031</v>
      </c>
      <c r="D3609" s="27">
        <v>0.62587800369685764</v>
      </c>
      <c r="E3609" s="19">
        <v>0.95</v>
      </c>
      <c r="F3609" s="27">
        <v>0.47447698744769867</v>
      </c>
    </row>
    <row r="3610" spans="1:6">
      <c r="A3610" s="4">
        <v>3608</v>
      </c>
      <c r="B3610" s="27">
        <v>0.24892217554720319</v>
      </c>
      <c r="C3610" s="27">
        <v>0.2020729519633247</v>
      </c>
      <c r="D3610" s="27">
        <v>0.57449168207024026</v>
      </c>
      <c r="E3610" s="19">
        <v>0.95</v>
      </c>
      <c r="F3610" s="27">
        <v>0.46548117154811708</v>
      </c>
    </row>
    <row r="3611" spans="1:6">
      <c r="A3611" s="4">
        <v>3609</v>
      </c>
      <c r="B3611" s="27">
        <v>0.36725624585452132</v>
      </c>
      <c r="C3611" s="27">
        <v>0.21064381104245569</v>
      </c>
      <c r="D3611" s="27">
        <v>0.53863216266173752</v>
      </c>
      <c r="E3611" s="19">
        <v>0.95</v>
      </c>
      <c r="F3611" s="27">
        <v>0.46652719665271969</v>
      </c>
    </row>
    <row r="3612" spans="1:6">
      <c r="A3612" s="4">
        <v>3610</v>
      </c>
      <c r="B3612" s="27">
        <v>0.46354189697103693</v>
      </c>
      <c r="C3612" s="27">
        <v>0.22782539366155069</v>
      </c>
      <c r="D3612" s="27">
        <v>0.50609981515711644</v>
      </c>
      <c r="E3612" s="19">
        <v>0.95</v>
      </c>
      <c r="F3612" s="27">
        <v>0.46757322175732219</v>
      </c>
    </row>
    <row r="3613" spans="1:6">
      <c r="A3613" s="4">
        <v>3611</v>
      </c>
      <c r="B3613" s="27">
        <v>0.52918969710369224</v>
      </c>
      <c r="C3613" s="27">
        <v>0.25441498903727328</v>
      </c>
      <c r="D3613" s="27">
        <v>0.47393715341959342</v>
      </c>
      <c r="E3613" s="19">
        <v>0.95</v>
      </c>
      <c r="F3613" s="27">
        <v>0.47071129707112969</v>
      </c>
    </row>
    <row r="3614" spans="1:6">
      <c r="A3614" s="4">
        <v>3612</v>
      </c>
      <c r="B3614" s="27">
        <v>0.56313840371434887</v>
      </c>
      <c r="C3614" s="27">
        <v>0.25983655571058401</v>
      </c>
      <c r="D3614" s="27">
        <v>0.45859519408502769</v>
      </c>
      <c r="E3614" s="19">
        <v>0.95</v>
      </c>
      <c r="F3614" s="27">
        <v>0.47175732217573219</v>
      </c>
    </row>
    <row r="3615" spans="1:6">
      <c r="A3615" s="4">
        <v>3613</v>
      </c>
      <c r="B3615" s="27">
        <v>0.5525978332964846</v>
      </c>
      <c r="C3615" s="27">
        <v>0.26394259517640017</v>
      </c>
      <c r="D3615" s="27">
        <v>0.43548983364140481</v>
      </c>
      <c r="E3615" s="19">
        <v>0.95</v>
      </c>
      <c r="F3615" s="27">
        <v>0.45962343096234309</v>
      </c>
    </row>
    <row r="3616" spans="1:6">
      <c r="A3616" s="4">
        <v>3614</v>
      </c>
      <c r="B3616" s="27">
        <v>0.49847446385142602</v>
      </c>
      <c r="C3616" s="27">
        <v>0.25579031293601762</v>
      </c>
      <c r="D3616" s="27">
        <v>0.42680221811460262</v>
      </c>
      <c r="E3616" s="19">
        <v>0.95</v>
      </c>
      <c r="F3616" s="27">
        <v>0.46297071129707112</v>
      </c>
    </row>
    <row r="3617" spans="1:6">
      <c r="A3617" s="4">
        <v>3615</v>
      </c>
      <c r="B3617" s="27">
        <v>0.41586889232810081</v>
      </c>
      <c r="C3617" s="27">
        <v>0.24690053817022131</v>
      </c>
      <c r="D3617" s="27">
        <v>0.43641404805914968</v>
      </c>
      <c r="E3617" s="19">
        <v>0.95</v>
      </c>
      <c r="F3617" s="27">
        <v>0.46736401673640171</v>
      </c>
    </row>
    <row r="3618" spans="1:6">
      <c r="A3618" s="4">
        <v>3616</v>
      </c>
      <c r="B3618" s="27">
        <v>0.32229162060579258</v>
      </c>
      <c r="C3618" s="27">
        <v>0.24251544747857279</v>
      </c>
      <c r="D3618" s="27">
        <v>0.43086876155268022</v>
      </c>
      <c r="E3618" s="19">
        <v>0.95</v>
      </c>
      <c r="F3618" s="27">
        <v>0.46380753138075309</v>
      </c>
    </row>
    <row r="3619" spans="1:6">
      <c r="A3619" s="4">
        <v>3617</v>
      </c>
      <c r="B3619" s="27">
        <v>0.21605682069422949</v>
      </c>
      <c r="C3619" s="27">
        <v>0.23207095874028311</v>
      </c>
      <c r="D3619" s="27">
        <v>0.42809611829944549</v>
      </c>
      <c r="E3619" s="19">
        <v>0.95</v>
      </c>
      <c r="F3619" s="27">
        <v>0.46192468619246863</v>
      </c>
    </row>
    <row r="3620" spans="1:6">
      <c r="A3620" s="4">
        <v>3618</v>
      </c>
      <c r="B3620" s="27">
        <v>0.12590647800132659</v>
      </c>
      <c r="C3620" s="27">
        <v>0.22365955750448471</v>
      </c>
      <c r="D3620" s="27">
        <v>0.42255083179297598</v>
      </c>
      <c r="E3620" s="19">
        <v>0.95</v>
      </c>
      <c r="F3620" s="27">
        <v>0.45878661087866113</v>
      </c>
    </row>
    <row r="3621" spans="1:6">
      <c r="A3621" s="4">
        <v>3619</v>
      </c>
      <c r="B3621" s="27">
        <v>5.7307097059473802E-2</v>
      </c>
      <c r="C3621" s="27">
        <v>0.20075742475583019</v>
      </c>
      <c r="D3621" s="27">
        <v>0.40295748613678373</v>
      </c>
      <c r="E3621" s="19">
        <v>0.95</v>
      </c>
      <c r="F3621" s="27">
        <v>0.45564853556485357</v>
      </c>
    </row>
    <row r="3622" spans="1:6">
      <c r="A3622" s="4">
        <v>3620</v>
      </c>
      <c r="B3622" s="27">
        <v>1.623922175547203E-2</v>
      </c>
      <c r="C3622" s="27">
        <v>0.1638628662547339</v>
      </c>
      <c r="D3622" s="27">
        <v>0.40720887245841042</v>
      </c>
      <c r="E3622" s="19">
        <v>0.95</v>
      </c>
      <c r="F3622" s="27">
        <v>0.4600418410041841</v>
      </c>
    </row>
    <row r="3623" spans="1:6">
      <c r="A3623" s="4">
        <v>3621</v>
      </c>
      <c r="B3623" s="27">
        <v>7.0196772053946496E-4</v>
      </c>
      <c r="C3623" s="27">
        <v>0.14664141917480569</v>
      </c>
      <c r="D3623" s="27">
        <v>0.36469500924214421</v>
      </c>
      <c r="E3623" s="19">
        <v>0.95</v>
      </c>
      <c r="F3623" s="27">
        <v>0.45125523012552299</v>
      </c>
    </row>
    <row r="3624" spans="1:6">
      <c r="A3624" s="4">
        <v>3622</v>
      </c>
      <c r="B3624" s="27">
        <v>0</v>
      </c>
      <c r="C3624" s="27">
        <v>0.14434921267689849</v>
      </c>
      <c r="D3624" s="27">
        <v>0.32458410351201478</v>
      </c>
      <c r="E3624" s="19">
        <v>0.95</v>
      </c>
      <c r="F3624" s="27">
        <v>0.46485355648535559</v>
      </c>
    </row>
    <row r="3625" spans="1:6">
      <c r="A3625" s="4">
        <v>3623</v>
      </c>
      <c r="B3625" s="27">
        <v>0</v>
      </c>
      <c r="C3625" s="27">
        <v>0.1393661550727526</v>
      </c>
      <c r="D3625" s="27">
        <v>0.29778188539741218</v>
      </c>
      <c r="E3625" s="19">
        <v>0.95</v>
      </c>
      <c r="F3625" s="27">
        <v>0.45627615062761512</v>
      </c>
    </row>
    <row r="3626" spans="1:6">
      <c r="A3626" s="4">
        <v>3624</v>
      </c>
      <c r="B3626" s="27">
        <v>0</v>
      </c>
      <c r="C3626" s="27">
        <v>0.12890173410404621</v>
      </c>
      <c r="D3626" s="27">
        <v>0.26524953789279121</v>
      </c>
      <c r="E3626" s="19">
        <v>0.95</v>
      </c>
      <c r="F3626" s="27">
        <v>0.45606694560669458</v>
      </c>
    </row>
    <row r="3627" spans="1:6">
      <c r="A3627" s="4">
        <v>3625</v>
      </c>
      <c r="B3627" s="27">
        <v>0</v>
      </c>
      <c r="C3627" s="27">
        <v>0.1194937213474188</v>
      </c>
      <c r="D3627" s="27">
        <v>0.22902033271719041</v>
      </c>
      <c r="E3627" s="19">
        <v>0.95</v>
      </c>
      <c r="F3627" s="27">
        <v>0.45962343096234309</v>
      </c>
    </row>
    <row r="3628" spans="1:6">
      <c r="A3628" s="4">
        <v>3626</v>
      </c>
      <c r="B3628" s="27">
        <v>0</v>
      </c>
      <c r="C3628" s="27">
        <v>0.11058401435120591</v>
      </c>
      <c r="D3628" s="27">
        <v>0.20258780036968579</v>
      </c>
      <c r="E3628" s="19">
        <v>0.95</v>
      </c>
      <c r="F3628" s="27">
        <v>0.45648535564853548</v>
      </c>
    </row>
    <row r="3629" spans="1:6">
      <c r="A3629" s="4">
        <v>3627</v>
      </c>
      <c r="B3629" s="27">
        <v>0</v>
      </c>
      <c r="C3629" s="27">
        <v>0.1027107833366554</v>
      </c>
      <c r="D3629" s="27">
        <v>0.18909426987061001</v>
      </c>
      <c r="E3629" s="19">
        <v>0.95</v>
      </c>
      <c r="F3629" s="27">
        <v>0.45418410041841012</v>
      </c>
    </row>
    <row r="3630" spans="1:6">
      <c r="A3630" s="4">
        <v>3628</v>
      </c>
      <c r="B3630" s="27">
        <v>2.2109219544550079E-5</v>
      </c>
      <c r="C3630" s="27">
        <v>0.1021925453458242</v>
      </c>
      <c r="D3630" s="27">
        <v>0.19112754158964879</v>
      </c>
      <c r="E3630" s="19">
        <v>0.95</v>
      </c>
      <c r="F3630" s="27">
        <v>0.46171548117154809</v>
      </c>
    </row>
    <row r="3631" spans="1:6">
      <c r="A3631" s="4">
        <v>3629</v>
      </c>
      <c r="B3631" s="27">
        <v>4.9027194340039793E-3</v>
      </c>
      <c r="C3631" s="27">
        <v>9.5774367151684275E-2</v>
      </c>
      <c r="D3631" s="27">
        <v>0.1878003696857671</v>
      </c>
      <c r="E3631" s="19">
        <v>0.95</v>
      </c>
      <c r="F3631" s="27">
        <v>0.45564853556485357</v>
      </c>
    </row>
    <row r="3632" spans="1:6">
      <c r="A3632" s="4">
        <v>3630</v>
      </c>
      <c r="B3632" s="27">
        <v>3.338492151227062E-2</v>
      </c>
      <c r="C3632" s="27">
        <v>8.2100857085907919E-2</v>
      </c>
      <c r="D3632" s="27">
        <v>0.16081330868761551</v>
      </c>
      <c r="E3632" s="19">
        <v>0.95</v>
      </c>
      <c r="F3632" s="27">
        <v>0.47029288702928868</v>
      </c>
    </row>
    <row r="3633" spans="1:6">
      <c r="A3633" s="4">
        <v>3631</v>
      </c>
      <c r="B3633" s="27">
        <v>9.0592527083793936E-2</v>
      </c>
      <c r="C3633" s="27">
        <v>6.7131752043053619E-2</v>
      </c>
      <c r="D3633" s="27">
        <v>0.13604436229205169</v>
      </c>
      <c r="E3633" s="19">
        <v>0.95</v>
      </c>
      <c r="F3633" s="27">
        <v>0.4679916317991632</v>
      </c>
    </row>
    <row r="3634" spans="1:6">
      <c r="A3634" s="4">
        <v>3632</v>
      </c>
      <c r="B3634" s="27">
        <v>0.16479106787530401</v>
      </c>
      <c r="C3634" s="27">
        <v>7.5064779748853894E-2</v>
      </c>
      <c r="D3634" s="27">
        <v>0.1214417744916821</v>
      </c>
      <c r="E3634" s="19">
        <v>0.95</v>
      </c>
      <c r="F3634" s="27">
        <v>0.46652719665271969</v>
      </c>
    </row>
    <row r="3635" spans="1:6">
      <c r="A3635" s="4">
        <v>3633</v>
      </c>
      <c r="B3635" s="27">
        <v>0.2429969047092638</v>
      </c>
      <c r="C3635" s="27">
        <v>7.3669523619693048E-2</v>
      </c>
      <c r="D3635" s="27">
        <v>9.2606284658040661E-2</v>
      </c>
      <c r="E3635" s="19">
        <v>0.95</v>
      </c>
      <c r="F3635" s="27">
        <v>0.47761506276150628</v>
      </c>
    </row>
    <row r="3636" spans="1:6">
      <c r="A3636" s="4">
        <v>3634</v>
      </c>
      <c r="B3636" s="27">
        <v>0.30206168472252931</v>
      </c>
      <c r="C3636" s="27">
        <v>6.8885788319712982E-2</v>
      </c>
      <c r="D3636" s="27">
        <v>7.837338262476895E-2</v>
      </c>
      <c r="E3636" s="19">
        <v>0.95</v>
      </c>
      <c r="F3636" s="27">
        <v>0.46924686192468618</v>
      </c>
    </row>
    <row r="3637" spans="1:6">
      <c r="A3637" s="4">
        <v>3635</v>
      </c>
      <c r="B3637" s="27">
        <v>0.35975016581914659</v>
      </c>
      <c r="C3637" s="27">
        <v>7.319115008969504E-2</v>
      </c>
      <c r="D3637" s="27">
        <v>5.2495378927911278E-2</v>
      </c>
      <c r="E3637" s="19">
        <v>0.95</v>
      </c>
      <c r="F3637" s="27">
        <v>0.47887029288702931</v>
      </c>
    </row>
    <row r="3638" spans="1:6">
      <c r="A3638" s="4">
        <v>3636</v>
      </c>
      <c r="B3638" s="27">
        <v>0.41386248065443287</v>
      </c>
      <c r="C3638" s="27">
        <v>7.010165437512457E-2</v>
      </c>
      <c r="D3638" s="27">
        <v>4.9353049907578557E-2</v>
      </c>
      <c r="E3638" s="19">
        <v>0.95</v>
      </c>
      <c r="F3638" s="27">
        <v>0.46673640167364022</v>
      </c>
    </row>
    <row r="3639" spans="1:6">
      <c r="A3639" s="4">
        <v>3637</v>
      </c>
      <c r="B3639" s="27">
        <v>0.44121711253592749</v>
      </c>
      <c r="C3639" s="27">
        <v>6.597568267889177E-2</v>
      </c>
      <c r="D3639" s="27">
        <v>4.9353049907578557E-2</v>
      </c>
      <c r="E3639" s="19">
        <v>0.95</v>
      </c>
      <c r="F3639" s="27">
        <v>0.46882845188284522</v>
      </c>
    </row>
    <row r="3640" spans="1:6">
      <c r="A3640" s="4">
        <v>3638</v>
      </c>
      <c r="B3640" s="27">
        <v>0.42507738226840591</v>
      </c>
      <c r="C3640" s="27">
        <v>6.3364560494319308E-2</v>
      </c>
      <c r="D3640" s="27">
        <v>4.3253234750462111E-2</v>
      </c>
      <c r="E3640" s="19">
        <v>0.95</v>
      </c>
      <c r="F3640" s="27">
        <v>0.46924686192468618</v>
      </c>
    </row>
    <row r="3641" spans="1:6">
      <c r="A3641" s="4">
        <v>3639</v>
      </c>
      <c r="B3641" s="27">
        <v>0.37905151448153879</v>
      </c>
      <c r="C3641" s="27">
        <v>5.8521028503089503E-2</v>
      </c>
      <c r="D3641" s="27">
        <v>4.0665434380776341E-2</v>
      </c>
      <c r="E3641" s="19">
        <v>0.95</v>
      </c>
      <c r="F3641" s="27">
        <v>0.47301255230125522</v>
      </c>
    </row>
    <row r="3642" spans="1:6">
      <c r="A3642" s="4">
        <v>3640</v>
      </c>
      <c r="B3642" s="27">
        <v>0.31224850762768069</v>
      </c>
      <c r="C3642" s="27">
        <v>5.5371736097269288E-2</v>
      </c>
      <c r="D3642" s="27">
        <v>3.6783733826247687E-2</v>
      </c>
      <c r="E3642" s="19">
        <v>0.95</v>
      </c>
      <c r="F3642" s="27">
        <v>0.47426778242677831</v>
      </c>
    </row>
    <row r="3643" spans="1:6">
      <c r="A3643" s="4">
        <v>3641</v>
      </c>
      <c r="B3643" s="27">
        <v>0.23009617510501881</v>
      </c>
      <c r="C3643" s="27">
        <v>5.3478174207693838E-2</v>
      </c>
      <c r="D3643" s="27">
        <v>3.7338262476894639E-2</v>
      </c>
      <c r="E3643" s="19">
        <v>0.95</v>
      </c>
      <c r="F3643" s="27">
        <v>0.47615062761506283</v>
      </c>
    </row>
    <row r="3644" spans="1:6">
      <c r="A3644" s="4">
        <v>3642</v>
      </c>
      <c r="B3644" s="27">
        <v>0.1388072076055715</v>
      </c>
      <c r="C3644" s="27">
        <v>4.9651185967709788E-2</v>
      </c>
      <c r="D3644" s="27">
        <v>4.2513863216266171E-2</v>
      </c>
      <c r="E3644" s="19">
        <v>0.95</v>
      </c>
      <c r="F3644" s="27">
        <v>0.46945606694560671</v>
      </c>
    </row>
    <row r="3645" spans="1:6">
      <c r="A3645" s="4">
        <v>3643</v>
      </c>
      <c r="B3645" s="27">
        <v>6.238116294494804E-2</v>
      </c>
      <c r="C3645" s="27">
        <v>4.3711381303567873E-2</v>
      </c>
      <c r="D3645" s="27">
        <v>3.9001848428835487E-2</v>
      </c>
      <c r="E3645" s="19">
        <v>0.95</v>
      </c>
      <c r="F3645" s="27">
        <v>0.46631799163179921</v>
      </c>
    </row>
    <row r="3646" spans="1:6">
      <c r="A3646" s="4">
        <v>3644</v>
      </c>
      <c r="B3646" s="27">
        <v>1.72065001105461E-2</v>
      </c>
      <c r="C3646" s="27">
        <v>3.3924656169025312E-2</v>
      </c>
      <c r="D3646" s="27">
        <v>3.2162661737523107E-2</v>
      </c>
      <c r="E3646" s="19">
        <v>0.95</v>
      </c>
      <c r="F3646" s="27">
        <v>0.46401673640167362</v>
      </c>
    </row>
    <row r="3647" spans="1:6">
      <c r="A3647" s="4">
        <v>3645</v>
      </c>
      <c r="B3647" s="27">
        <v>5.5273048861375197E-4</v>
      </c>
      <c r="C3647" s="27">
        <v>3.7990831174008373E-2</v>
      </c>
      <c r="D3647" s="27">
        <v>3.4011090573012943E-2</v>
      </c>
      <c r="E3647" s="19">
        <v>0.95</v>
      </c>
      <c r="F3647" s="27">
        <v>0.46046025104602512</v>
      </c>
    </row>
    <row r="3648" spans="1:6">
      <c r="A3648" s="4">
        <v>3646</v>
      </c>
      <c r="B3648" s="27">
        <v>0</v>
      </c>
      <c r="C3648" s="27">
        <v>4.3970500298983459E-2</v>
      </c>
      <c r="D3648" s="27">
        <v>4.510166358595194E-2</v>
      </c>
      <c r="E3648" s="19">
        <v>0.95</v>
      </c>
      <c r="F3648" s="27">
        <v>0.46820083682008368</v>
      </c>
    </row>
    <row r="3649" spans="1:6">
      <c r="A3649" s="4">
        <v>3647</v>
      </c>
      <c r="B3649" s="27">
        <v>0</v>
      </c>
      <c r="C3649" s="27">
        <v>4.5006976280645802E-2</v>
      </c>
      <c r="D3649" s="27">
        <v>4.2144177449168208E-2</v>
      </c>
      <c r="E3649" s="19">
        <v>0.95</v>
      </c>
      <c r="F3649" s="27">
        <v>0.46966527196652719</v>
      </c>
    </row>
    <row r="3650" spans="1:6">
      <c r="A3650" s="4">
        <v>3648</v>
      </c>
      <c r="B3650" s="27">
        <v>0</v>
      </c>
      <c r="C3650" s="27">
        <v>4.2017141718158263E-2</v>
      </c>
      <c r="D3650" s="27">
        <v>3.2162661737523107E-2</v>
      </c>
      <c r="E3650" s="19">
        <v>0.95</v>
      </c>
      <c r="F3650" s="27">
        <v>0.46610878661087868</v>
      </c>
    </row>
    <row r="3651" spans="1:6">
      <c r="A3651" s="4">
        <v>3649</v>
      </c>
      <c r="B3651" s="27">
        <v>0</v>
      </c>
      <c r="C3651" s="27">
        <v>3.912696830775364E-2</v>
      </c>
      <c r="D3651" s="27">
        <v>3.0129390018484289E-2</v>
      </c>
      <c r="E3651" s="19">
        <v>0.95</v>
      </c>
      <c r="F3651" s="27">
        <v>0.45439330543933049</v>
      </c>
    </row>
    <row r="3652" spans="1:6">
      <c r="A3652" s="4">
        <v>3650</v>
      </c>
      <c r="B3652" s="27">
        <v>0</v>
      </c>
      <c r="C3652" s="27">
        <v>3.3486147099860468E-2</v>
      </c>
      <c r="D3652" s="27">
        <v>2.6247689463955639E-2</v>
      </c>
      <c r="E3652" s="19">
        <v>0.95</v>
      </c>
      <c r="F3652" s="27">
        <v>0.47092050209205022</v>
      </c>
    </row>
    <row r="3653" spans="1:6">
      <c r="A3653" s="4">
        <v>3651</v>
      </c>
      <c r="B3653" s="27">
        <v>0</v>
      </c>
      <c r="C3653" s="27">
        <v>2.947976878612717E-2</v>
      </c>
      <c r="D3653" s="27">
        <v>2.6247689463955639E-2</v>
      </c>
      <c r="E3653" s="19">
        <v>0.95</v>
      </c>
      <c r="F3653" s="27">
        <v>0.46485355648535559</v>
      </c>
    </row>
    <row r="3654" spans="1:6">
      <c r="A3654" s="4">
        <v>3652</v>
      </c>
      <c r="B3654" s="27">
        <v>2.2109219544550079E-5</v>
      </c>
      <c r="C3654" s="27">
        <v>2.535379708989436E-2</v>
      </c>
      <c r="D3654" s="27">
        <v>2.3844731977818851E-2</v>
      </c>
      <c r="E3654" s="19">
        <v>0.95</v>
      </c>
      <c r="F3654" s="27">
        <v>0.46841004184100421</v>
      </c>
    </row>
    <row r="3655" spans="1:6">
      <c r="A3655" s="4">
        <v>3653</v>
      </c>
      <c r="B3655" s="27">
        <v>4.4163166040238778E-3</v>
      </c>
      <c r="C3655" s="27">
        <v>2.326091289615308E-2</v>
      </c>
      <c r="D3655" s="27">
        <v>2.828096118299445E-2</v>
      </c>
      <c r="E3655" s="19">
        <v>0.95</v>
      </c>
      <c r="F3655" s="27">
        <v>0.46234309623430958</v>
      </c>
    </row>
    <row r="3656" spans="1:6">
      <c r="A3656" s="4">
        <v>3654</v>
      </c>
      <c r="B3656" s="27">
        <v>3.1759893875746188E-2</v>
      </c>
      <c r="C3656" s="27">
        <v>2.158660554116006E-2</v>
      </c>
      <c r="D3656" s="27">
        <v>3.0499075785582259E-2</v>
      </c>
      <c r="E3656" s="19">
        <v>0.95</v>
      </c>
      <c r="F3656" s="27">
        <v>0.47092050209205022</v>
      </c>
    </row>
    <row r="3657" spans="1:6">
      <c r="A3657" s="4">
        <v>3655</v>
      </c>
      <c r="B3657" s="27">
        <v>8.6502321468052173E-2</v>
      </c>
      <c r="C3657" s="27">
        <v>1.6862666932429739E-2</v>
      </c>
      <c r="D3657" s="27">
        <v>2.7356746765249539E-2</v>
      </c>
      <c r="E3657" s="19">
        <v>0.95</v>
      </c>
      <c r="F3657" s="27">
        <v>0.46087866108786613</v>
      </c>
    </row>
    <row r="3658" spans="1:6">
      <c r="A3658" s="4">
        <v>3656</v>
      </c>
      <c r="B3658" s="27">
        <v>0.16272385584788859</v>
      </c>
      <c r="C3658" s="27">
        <v>8.6306557703807064E-3</v>
      </c>
      <c r="D3658" s="27">
        <v>2.4768946395563769E-2</v>
      </c>
      <c r="E3658" s="19">
        <v>0.95</v>
      </c>
      <c r="F3658" s="27">
        <v>0.45962343096234309</v>
      </c>
    </row>
    <row r="3659" spans="1:6">
      <c r="A3659" s="4">
        <v>3657</v>
      </c>
      <c r="B3659" s="27">
        <v>0.23985739553393759</v>
      </c>
      <c r="C3659" s="27">
        <v>5.6806856687263308E-3</v>
      </c>
      <c r="D3659" s="27">
        <v>2.606284658040665E-2</v>
      </c>
      <c r="E3659" s="19">
        <v>0.95</v>
      </c>
      <c r="F3659" s="27">
        <v>0.46527196652719671</v>
      </c>
    </row>
    <row r="3660" spans="1:6">
      <c r="A3660" s="4">
        <v>3658</v>
      </c>
      <c r="B3660" s="27">
        <v>0.30306765421180631</v>
      </c>
      <c r="C3660" s="27">
        <v>5.5012955949770778E-3</v>
      </c>
      <c r="D3660" s="27">
        <v>2.4953789279112751E-2</v>
      </c>
      <c r="E3660" s="19">
        <v>0.95</v>
      </c>
      <c r="F3660" s="27">
        <v>0.46569037656903772</v>
      </c>
    </row>
    <row r="3661" spans="1:6">
      <c r="A3661" s="4">
        <v>3659</v>
      </c>
      <c r="B3661" s="27">
        <v>0.34188038912226398</v>
      </c>
      <c r="C3661" s="27">
        <v>6.9962128762208493E-3</v>
      </c>
      <c r="D3661" s="27">
        <v>2.4584103512014791E-2</v>
      </c>
      <c r="E3661" s="19">
        <v>0.95</v>
      </c>
      <c r="F3661" s="27">
        <v>0.46297071129707112</v>
      </c>
    </row>
    <row r="3662" spans="1:6">
      <c r="A3662" s="4">
        <v>3660</v>
      </c>
      <c r="B3662" s="27">
        <v>0.35674883926597389</v>
      </c>
      <c r="C3662" s="27">
        <v>1.014550528204106E-2</v>
      </c>
      <c r="D3662" s="27">
        <v>2.6247689463955639E-2</v>
      </c>
      <c r="E3662" s="19">
        <v>0.95</v>
      </c>
      <c r="F3662" s="27">
        <v>0.4721757322175732</v>
      </c>
    </row>
    <row r="3663" spans="1:6">
      <c r="A3663" s="4">
        <v>3661</v>
      </c>
      <c r="B3663" s="27">
        <v>0.36319920406809642</v>
      </c>
      <c r="C3663" s="27">
        <v>1.275662746661351E-2</v>
      </c>
      <c r="D3663" s="27">
        <v>3.1053604436229201E-2</v>
      </c>
      <c r="E3663" s="19">
        <v>0.95</v>
      </c>
      <c r="F3663" s="27">
        <v>0.47238493723849367</v>
      </c>
    </row>
    <row r="3664" spans="1:6">
      <c r="A3664" s="4">
        <v>3662</v>
      </c>
      <c r="B3664" s="27">
        <v>0.36410015476453678</v>
      </c>
      <c r="C3664" s="27">
        <v>1.459039266493921E-2</v>
      </c>
      <c r="D3664" s="27">
        <v>2.8835489833641401E-2</v>
      </c>
      <c r="E3664" s="19">
        <v>0.95</v>
      </c>
      <c r="F3664" s="27">
        <v>0.47426778242677831</v>
      </c>
    </row>
    <row r="3665" spans="1:6">
      <c r="A3665" s="4">
        <v>3663</v>
      </c>
      <c r="B3665" s="27">
        <v>0.34932014149900509</v>
      </c>
      <c r="C3665" s="27">
        <v>1.570659756826789E-2</v>
      </c>
      <c r="D3665" s="27">
        <v>2.4214417744916821E-2</v>
      </c>
      <c r="E3665" s="19">
        <v>0.95</v>
      </c>
      <c r="F3665" s="27">
        <v>0.45857740585774059</v>
      </c>
    </row>
    <row r="3666" spans="1:6">
      <c r="A3666" s="4">
        <v>3664</v>
      </c>
      <c r="B3666" s="27">
        <v>0.30383594959097943</v>
      </c>
      <c r="C3666" s="27">
        <v>1.8357584213673509E-2</v>
      </c>
      <c r="D3666" s="27">
        <v>2.4953789279112751E-2</v>
      </c>
      <c r="E3666" s="19">
        <v>0.95</v>
      </c>
      <c r="F3666" s="27">
        <v>0.45648535564853548</v>
      </c>
    </row>
    <row r="3667" spans="1:6">
      <c r="A3667" s="4">
        <v>3665</v>
      </c>
      <c r="B3667" s="27">
        <v>0.23104687154543441</v>
      </c>
      <c r="C3667" s="27">
        <v>1.9473789117002191E-2</v>
      </c>
      <c r="D3667" s="27">
        <v>2.3844731977818851E-2</v>
      </c>
      <c r="E3667" s="19">
        <v>0.95</v>
      </c>
      <c r="F3667" s="27">
        <v>0.45711297071129708</v>
      </c>
    </row>
    <row r="3668" spans="1:6">
      <c r="A3668" s="4">
        <v>3666</v>
      </c>
      <c r="B3668" s="27">
        <v>0.14835286314393101</v>
      </c>
      <c r="C3668" s="27">
        <v>2.794498704405023E-2</v>
      </c>
      <c r="D3668" s="27">
        <v>2.2181146025878E-2</v>
      </c>
      <c r="E3668" s="19">
        <v>0.95</v>
      </c>
      <c r="F3668" s="27">
        <v>0.46297071129707112</v>
      </c>
    </row>
    <row r="3669" spans="1:6">
      <c r="A3669" s="4">
        <v>3667</v>
      </c>
      <c r="B3669" s="27">
        <v>7.0047534822020779E-2</v>
      </c>
      <c r="C3669" s="27">
        <v>3.8409408012756628E-2</v>
      </c>
      <c r="D3669" s="27">
        <v>1.719038817005545E-2</v>
      </c>
      <c r="E3669" s="19">
        <v>0.95</v>
      </c>
      <c r="F3669" s="27">
        <v>0.46297071129707112</v>
      </c>
    </row>
    <row r="3670" spans="1:6">
      <c r="A3670" s="4">
        <v>3668</v>
      </c>
      <c r="B3670" s="27">
        <v>1.9246075613530839E-2</v>
      </c>
      <c r="C3670" s="27">
        <v>4.4767789515646798E-2</v>
      </c>
      <c r="D3670" s="27">
        <v>1.164510166358595E-2</v>
      </c>
      <c r="E3670" s="19">
        <v>0.95</v>
      </c>
      <c r="F3670" s="27">
        <v>0.47761506276150628</v>
      </c>
    </row>
    <row r="3671" spans="1:6">
      <c r="A3671" s="4">
        <v>3669</v>
      </c>
      <c r="B3671" s="27">
        <v>6.964404156533274E-4</v>
      </c>
      <c r="C3671" s="27">
        <v>7.1078333665537174E-2</v>
      </c>
      <c r="D3671" s="27">
        <v>9.4269870609981522E-3</v>
      </c>
      <c r="E3671" s="19">
        <v>0.95</v>
      </c>
      <c r="F3671" s="27">
        <v>0.46945606694560671</v>
      </c>
    </row>
    <row r="3672" spans="1:6">
      <c r="A3672" s="4">
        <v>3670</v>
      </c>
      <c r="B3672" s="27">
        <v>0</v>
      </c>
      <c r="C3672" s="27">
        <v>0.1016145106637433</v>
      </c>
      <c r="D3672" s="27">
        <v>1.8484288354898341E-2</v>
      </c>
      <c r="E3672" s="19">
        <v>0.95</v>
      </c>
      <c r="F3672" s="27">
        <v>0.46778242677824272</v>
      </c>
    </row>
    <row r="3673" spans="1:6">
      <c r="A3673" s="4">
        <v>3671</v>
      </c>
      <c r="B3673" s="27">
        <v>0</v>
      </c>
      <c r="C3673" s="27">
        <v>0.1242375921865657</v>
      </c>
      <c r="D3673" s="27">
        <v>2.4399260628465799E-2</v>
      </c>
      <c r="E3673" s="19">
        <v>0.95</v>
      </c>
      <c r="F3673" s="27">
        <v>0.46736401673640171</v>
      </c>
    </row>
    <row r="3674" spans="1:6">
      <c r="A3674" s="4">
        <v>3672</v>
      </c>
      <c r="B3674" s="27">
        <v>0</v>
      </c>
      <c r="C3674" s="27">
        <v>0.13589794698026711</v>
      </c>
      <c r="D3674" s="27">
        <v>3.1423290203327167E-2</v>
      </c>
      <c r="E3674" s="19">
        <v>0.95</v>
      </c>
      <c r="F3674" s="27">
        <v>0.47259414225941421</v>
      </c>
    </row>
    <row r="3675" spans="1:6">
      <c r="A3675" s="4">
        <v>3673</v>
      </c>
      <c r="B3675" s="27">
        <v>0</v>
      </c>
      <c r="C3675" s="27">
        <v>0.13888778154275461</v>
      </c>
      <c r="D3675" s="27">
        <v>2.32902033271719E-2</v>
      </c>
      <c r="E3675" s="19">
        <v>0.95</v>
      </c>
      <c r="F3675" s="27">
        <v>0.46401673640167362</v>
      </c>
    </row>
    <row r="3676" spans="1:6">
      <c r="A3676" s="4">
        <v>3674</v>
      </c>
      <c r="B3676" s="27">
        <v>0</v>
      </c>
      <c r="C3676" s="27">
        <v>0.13789117002192541</v>
      </c>
      <c r="D3676" s="27">
        <v>3.2162661737523107E-2</v>
      </c>
      <c r="E3676" s="19">
        <v>0.95</v>
      </c>
      <c r="F3676" s="27">
        <v>0.46359832635983261</v>
      </c>
    </row>
    <row r="3677" spans="1:6">
      <c r="A3677" s="4">
        <v>3675</v>
      </c>
      <c r="B3677" s="27">
        <v>0</v>
      </c>
      <c r="C3677" s="27">
        <v>0.13962527406816819</v>
      </c>
      <c r="D3677" s="27">
        <v>4.4916820702402958E-2</v>
      </c>
      <c r="E3677" s="19">
        <v>0.95</v>
      </c>
      <c r="F3677" s="27">
        <v>0.46359832635983261</v>
      </c>
    </row>
    <row r="3678" spans="1:6">
      <c r="A3678" s="4">
        <v>3676</v>
      </c>
      <c r="B3678" s="27">
        <v>2.2109219544550079E-5</v>
      </c>
      <c r="C3678" s="27">
        <v>0.13701415188359581</v>
      </c>
      <c r="D3678" s="27">
        <v>5.5822550831792973E-2</v>
      </c>
      <c r="E3678" s="19">
        <v>0.95</v>
      </c>
      <c r="F3678" s="27">
        <v>0.46276150627615059</v>
      </c>
    </row>
    <row r="3679" spans="1:6">
      <c r="A3679" s="4">
        <v>3677</v>
      </c>
      <c r="B3679" s="27">
        <v>4.736900287419854E-3</v>
      </c>
      <c r="C3679" s="27">
        <v>0.12943990432529401</v>
      </c>
      <c r="D3679" s="27">
        <v>7.4121996303142326E-2</v>
      </c>
      <c r="E3679" s="19">
        <v>0.95</v>
      </c>
      <c r="F3679" s="27">
        <v>0.46192468619246863</v>
      </c>
    </row>
    <row r="3680" spans="1:6">
      <c r="A3680" s="4">
        <v>3678</v>
      </c>
      <c r="B3680" s="27">
        <v>3.7182179969047102E-2</v>
      </c>
      <c r="C3680" s="27">
        <v>0.1185569065178393</v>
      </c>
      <c r="D3680" s="27">
        <v>7.0240295748613679E-2</v>
      </c>
      <c r="E3680" s="19">
        <v>0.95</v>
      </c>
      <c r="F3680" s="27">
        <v>0.46694560669456059</v>
      </c>
    </row>
    <row r="3681" spans="1:6">
      <c r="A3681" s="4">
        <v>3679</v>
      </c>
      <c r="B3681" s="27">
        <v>0.10488061021445939</v>
      </c>
      <c r="C3681" s="27">
        <v>9.3183177197528402E-2</v>
      </c>
      <c r="D3681" s="27">
        <v>6.1552680221811457E-2</v>
      </c>
      <c r="E3681" s="19">
        <v>0.95</v>
      </c>
      <c r="F3681" s="27">
        <v>0.4700836820083682</v>
      </c>
    </row>
    <row r="3682" spans="1:6">
      <c r="A3682" s="4">
        <v>3680</v>
      </c>
      <c r="B3682" s="27">
        <v>0.20212248507627681</v>
      </c>
      <c r="C3682" s="27">
        <v>7.1377317121785924E-2</v>
      </c>
      <c r="D3682" s="27">
        <v>5.7855822550831791E-2</v>
      </c>
      <c r="E3682" s="19">
        <v>0.95</v>
      </c>
      <c r="F3682" s="27">
        <v>0.47154811715481171</v>
      </c>
    </row>
    <row r="3683" spans="1:6">
      <c r="A3683" s="4">
        <v>3681</v>
      </c>
      <c r="B3683" s="27">
        <v>0.30047534822020783</v>
      </c>
      <c r="C3683" s="27">
        <v>5.9716962328084509E-2</v>
      </c>
      <c r="D3683" s="27">
        <v>5.7486136783733828E-2</v>
      </c>
      <c r="E3683" s="19">
        <v>0.95</v>
      </c>
      <c r="F3683" s="27">
        <v>0.47050209205020921</v>
      </c>
    </row>
    <row r="3684" spans="1:6">
      <c r="A3684" s="4">
        <v>3682</v>
      </c>
      <c r="B3684" s="27">
        <v>0.38160512933893431</v>
      </c>
      <c r="C3684" s="27">
        <v>5.423559896352402E-2</v>
      </c>
      <c r="D3684" s="27">
        <v>5.767097966728281E-2</v>
      </c>
      <c r="E3684" s="19">
        <v>0.95</v>
      </c>
      <c r="F3684" s="27">
        <v>0.47050209205020921</v>
      </c>
    </row>
    <row r="3685" spans="1:6">
      <c r="A3685" s="4">
        <v>3683</v>
      </c>
      <c r="B3685" s="27">
        <v>0.42846562016360817</v>
      </c>
      <c r="C3685" s="27">
        <v>6.1032489535579028E-2</v>
      </c>
      <c r="D3685" s="27">
        <v>6.7282809611829947E-2</v>
      </c>
      <c r="E3685" s="19">
        <v>0.95</v>
      </c>
      <c r="F3685" s="27">
        <v>0.47175732217573219</v>
      </c>
    </row>
    <row r="3686" spans="1:6">
      <c r="A3686" s="4">
        <v>3684</v>
      </c>
      <c r="B3686" s="27">
        <v>0.45145368118505419</v>
      </c>
      <c r="C3686" s="27">
        <v>7.119792704803668E-2</v>
      </c>
      <c r="D3686" s="27">
        <v>3.5489833641404803E-2</v>
      </c>
      <c r="E3686" s="19">
        <v>0.95</v>
      </c>
      <c r="F3686" s="27">
        <v>0.47615062761506283</v>
      </c>
    </row>
    <row r="3687" spans="1:6">
      <c r="A3687" s="4">
        <v>3685</v>
      </c>
      <c r="B3687" s="27">
        <v>0.46070638956444843</v>
      </c>
      <c r="C3687" s="27">
        <v>7.0261112218457239E-2</v>
      </c>
      <c r="D3687" s="27">
        <v>4.3992606284658037E-2</v>
      </c>
      <c r="E3687" s="19">
        <v>0.95</v>
      </c>
      <c r="F3687" s="27">
        <v>0.47384937238493718</v>
      </c>
    </row>
    <row r="3688" spans="1:6">
      <c r="A3688" s="4">
        <v>3686</v>
      </c>
      <c r="B3688" s="27">
        <v>0.45408467831085558</v>
      </c>
      <c r="C3688" s="27">
        <v>6.6334462826390272E-2</v>
      </c>
      <c r="D3688" s="27">
        <v>4.048059149722736E-2</v>
      </c>
      <c r="E3688" s="19">
        <v>0.95</v>
      </c>
      <c r="F3688" s="27">
        <v>0.47635983263598319</v>
      </c>
    </row>
    <row r="3689" spans="1:6">
      <c r="A3689" s="4">
        <v>3687</v>
      </c>
      <c r="B3689" s="27">
        <v>0.42191023656864912</v>
      </c>
      <c r="C3689" s="27">
        <v>5.9198724337253338E-2</v>
      </c>
      <c r="D3689" s="27">
        <v>3.6968576709796683E-2</v>
      </c>
      <c r="E3689" s="19">
        <v>0.95</v>
      </c>
      <c r="F3689" s="27">
        <v>0.47573221757322182</v>
      </c>
    </row>
    <row r="3690" spans="1:6">
      <c r="A3690" s="4">
        <v>3688</v>
      </c>
      <c r="B3690" s="27">
        <v>0.36798585009949147</v>
      </c>
      <c r="C3690" s="27">
        <v>5.5969703009766787E-2</v>
      </c>
      <c r="D3690" s="27">
        <v>2.6617375231053609E-2</v>
      </c>
      <c r="E3690" s="19">
        <v>0.95</v>
      </c>
      <c r="F3690" s="27">
        <v>0.4690376569037657</v>
      </c>
    </row>
    <row r="3691" spans="1:6">
      <c r="A3691" s="4">
        <v>3689</v>
      </c>
      <c r="B3691" s="27">
        <v>0.2840481980986071</v>
      </c>
      <c r="C3691" s="27">
        <v>5.3159258521028513E-2</v>
      </c>
      <c r="D3691" s="27">
        <v>1.9223659889094271E-2</v>
      </c>
      <c r="E3691" s="19">
        <v>0.95</v>
      </c>
      <c r="F3691" s="27">
        <v>0.46882845188284522</v>
      </c>
    </row>
    <row r="3692" spans="1:6">
      <c r="A3692" s="4">
        <v>3690</v>
      </c>
      <c r="B3692" s="27">
        <v>0.18100818041123151</v>
      </c>
      <c r="C3692" s="27">
        <v>4.6601554713972503E-2</v>
      </c>
      <c r="D3692" s="27">
        <v>1.8484288354898341E-2</v>
      </c>
      <c r="E3692" s="19">
        <v>0.95</v>
      </c>
      <c r="F3692" s="27">
        <v>0.47405857740585772</v>
      </c>
    </row>
    <row r="3693" spans="1:6">
      <c r="A3693" s="4">
        <v>3691</v>
      </c>
      <c r="B3693" s="27">
        <v>8.325779349988946E-2</v>
      </c>
      <c r="C3693" s="27">
        <v>5.0129559497707803E-2</v>
      </c>
      <c r="D3693" s="27">
        <v>1.8114602587800371E-2</v>
      </c>
      <c r="E3693" s="19">
        <v>0.95</v>
      </c>
      <c r="F3693" s="27">
        <v>0.46589958158995809</v>
      </c>
    </row>
    <row r="3694" spans="1:6">
      <c r="A3694" s="4">
        <v>3692</v>
      </c>
      <c r="B3694" s="27">
        <v>2.332522661950033E-2</v>
      </c>
      <c r="C3694" s="27">
        <v>5.6627466613514053E-2</v>
      </c>
      <c r="D3694" s="27">
        <v>1.6266173752310539E-2</v>
      </c>
      <c r="E3694" s="19">
        <v>0.95</v>
      </c>
      <c r="F3694" s="27">
        <v>0.46380753138075309</v>
      </c>
    </row>
    <row r="3695" spans="1:6">
      <c r="A3695" s="4">
        <v>3693</v>
      </c>
      <c r="B3695" s="27">
        <v>1.0059694892770291E-3</v>
      </c>
      <c r="C3695" s="27">
        <v>5.5810245166434118E-2</v>
      </c>
      <c r="D3695" s="27">
        <v>1.8299445471349349E-2</v>
      </c>
      <c r="E3695" s="19">
        <v>0.95</v>
      </c>
      <c r="F3695" s="27">
        <v>0.46882845188284522</v>
      </c>
    </row>
    <row r="3696" spans="1:6">
      <c r="A3696" s="4">
        <v>3694</v>
      </c>
      <c r="B3696" s="27">
        <v>0</v>
      </c>
      <c r="C3696" s="27">
        <v>5.3338648594777757E-2</v>
      </c>
      <c r="D3696" s="27">
        <v>3.1792975970425137E-2</v>
      </c>
      <c r="E3696" s="19">
        <v>0.95</v>
      </c>
      <c r="F3696" s="27">
        <v>0.46527196652719671</v>
      </c>
    </row>
    <row r="3697" spans="1:6">
      <c r="A3697" s="4">
        <v>3695</v>
      </c>
      <c r="B3697" s="27">
        <v>0</v>
      </c>
      <c r="C3697" s="27">
        <v>6.1889575443492127E-2</v>
      </c>
      <c r="D3697" s="27">
        <v>4.2144177449168208E-2</v>
      </c>
      <c r="E3697" s="19">
        <v>0.95</v>
      </c>
      <c r="F3697" s="27">
        <v>0.46820083682008368</v>
      </c>
    </row>
    <row r="3698" spans="1:6">
      <c r="A3698" s="4">
        <v>3696</v>
      </c>
      <c r="B3698" s="27">
        <v>0</v>
      </c>
      <c r="C3698" s="27">
        <v>5.8620689655172413E-2</v>
      </c>
      <c r="D3698" s="27">
        <v>8.6321626617375233E-2</v>
      </c>
      <c r="E3698" s="19">
        <v>0.95</v>
      </c>
      <c r="F3698" s="27">
        <v>0.4711297071129707</v>
      </c>
    </row>
    <row r="3699" spans="1:6">
      <c r="A3699" s="4">
        <v>3697</v>
      </c>
      <c r="B3699" s="27">
        <v>0</v>
      </c>
      <c r="C3699" s="27">
        <v>6.1331472991827778E-2</v>
      </c>
      <c r="D3699" s="27">
        <v>0.15988909426987061</v>
      </c>
      <c r="E3699" s="19">
        <v>0.95</v>
      </c>
      <c r="F3699" s="27">
        <v>0.47175732217573219</v>
      </c>
    </row>
    <row r="3700" spans="1:6">
      <c r="A3700" s="4">
        <v>3698</v>
      </c>
      <c r="B3700" s="27">
        <v>0</v>
      </c>
      <c r="C3700" s="27">
        <v>6.6872633047638033E-2</v>
      </c>
      <c r="D3700" s="27">
        <v>0.19907578558225511</v>
      </c>
      <c r="E3700" s="19">
        <v>0.95</v>
      </c>
      <c r="F3700" s="27">
        <v>0.46987447698744772</v>
      </c>
    </row>
    <row r="3701" spans="1:6">
      <c r="A3701" s="4">
        <v>3699</v>
      </c>
      <c r="B3701" s="27">
        <v>0</v>
      </c>
      <c r="C3701" s="27">
        <v>8.1602551325493322E-2</v>
      </c>
      <c r="D3701" s="27">
        <v>0.20295748613678369</v>
      </c>
      <c r="E3701" s="19">
        <v>0.95</v>
      </c>
      <c r="F3701" s="27">
        <v>0.47050209205020921</v>
      </c>
    </row>
    <row r="3702" spans="1:6">
      <c r="A3702" s="4">
        <v>3700</v>
      </c>
      <c r="B3702" s="27">
        <v>3.3163829316825107E-5</v>
      </c>
      <c r="C3702" s="27">
        <v>9.7169623280845122E-2</v>
      </c>
      <c r="D3702" s="27">
        <v>0.17615526802218109</v>
      </c>
      <c r="E3702" s="19">
        <v>0.95</v>
      </c>
      <c r="F3702" s="27">
        <v>0.4679916317991632</v>
      </c>
    </row>
    <row r="3703" spans="1:6">
      <c r="A3703" s="4">
        <v>3701</v>
      </c>
      <c r="B3703" s="27">
        <v>5.8368339597612206E-3</v>
      </c>
      <c r="C3703" s="27">
        <v>0.11006577636037471</v>
      </c>
      <c r="D3703" s="27">
        <v>0.15933456561922371</v>
      </c>
      <c r="E3703" s="19">
        <v>0.95</v>
      </c>
      <c r="F3703" s="27">
        <v>0.47343096234309617</v>
      </c>
    </row>
    <row r="3704" spans="1:6">
      <c r="A3704" s="4">
        <v>3702</v>
      </c>
      <c r="B3704" s="27">
        <v>4.3931019235020997E-2</v>
      </c>
      <c r="C3704" s="27">
        <v>0.120729519633247</v>
      </c>
      <c r="D3704" s="27">
        <v>0.15822550831792981</v>
      </c>
      <c r="E3704" s="19">
        <v>0.95</v>
      </c>
      <c r="F3704" s="27">
        <v>0.47447698744769867</v>
      </c>
    </row>
    <row r="3705" spans="1:6">
      <c r="A3705" s="4">
        <v>3703</v>
      </c>
      <c r="B3705" s="27">
        <v>0.126166261330975</v>
      </c>
      <c r="C3705" s="27">
        <v>0.1281243771177995</v>
      </c>
      <c r="D3705" s="27">
        <v>0.15249537892791129</v>
      </c>
      <c r="E3705" s="19">
        <v>0.95</v>
      </c>
      <c r="F3705" s="27">
        <v>0.46715481171548118</v>
      </c>
    </row>
    <row r="3706" spans="1:6">
      <c r="A3706" s="4">
        <v>3704</v>
      </c>
      <c r="B3706" s="27">
        <v>0.2399845235463188</v>
      </c>
      <c r="C3706" s="27">
        <v>0.14080127566274669</v>
      </c>
      <c r="D3706" s="27">
        <v>0.14399260628465799</v>
      </c>
      <c r="E3706" s="19">
        <v>0.95</v>
      </c>
      <c r="F3706" s="27">
        <v>0.45753138075313809</v>
      </c>
    </row>
    <row r="3707" spans="1:6">
      <c r="A3707" s="4">
        <v>3705</v>
      </c>
      <c r="B3707" s="27">
        <v>0.35648905593632552</v>
      </c>
      <c r="C3707" s="27">
        <v>0.1655770380705601</v>
      </c>
      <c r="D3707" s="27">
        <v>0.1184842883548983</v>
      </c>
      <c r="E3707" s="19">
        <v>0.95</v>
      </c>
      <c r="F3707" s="27">
        <v>0.46025104602510458</v>
      </c>
    </row>
    <row r="3708" spans="1:6">
      <c r="A3708" s="4">
        <v>3706</v>
      </c>
      <c r="B3708" s="27">
        <v>0.4433230156975459</v>
      </c>
      <c r="C3708" s="27">
        <v>0.20123579828582819</v>
      </c>
      <c r="D3708" s="27">
        <v>8.7985212569316087E-2</v>
      </c>
      <c r="E3708" s="19">
        <v>0.95</v>
      </c>
      <c r="F3708" s="27">
        <v>0.45836820083682012</v>
      </c>
    </row>
    <row r="3709" spans="1:6">
      <c r="A3709" s="4">
        <v>3707</v>
      </c>
      <c r="B3709" s="27">
        <v>0.48514813177094851</v>
      </c>
      <c r="C3709" s="27">
        <v>0.22922064979071161</v>
      </c>
      <c r="D3709" s="27">
        <v>9.3715341959334564E-2</v>
      </c>
      <c r="E3709" s="19">
        <v>0.95</v>
      </c>
      <c r="F3709" s="27">
        <v>0.46631799163179921</v>
      </c>
    </row>
    <row r="3710" spans="1:6">
      <c r="A3710" s="4">
        <v>3708</v>
      </c>
      <c r="B3710" s="27">
        <v>0.50230488613751934</v>
      </c>
      <c r="C3710" s="27">
        <v>0.25903926649392067</v>
      </c>
      <c r="D3710" s="27">
        <v>0.11922365988909429</v>
      </c>
      <c r="E3710" s="19">
        <v>0.95</v>
      </c>
      <c r="F3710" s="27">
        <v>0.46380753138075309</v>
      </c>
    </row>
    <row r="3711" spans="1:6">
      <c r="A3711" s="4">
        <v>3709</v>
      </c>
      <c r="B3711" s="27">
        <v>0.50243201414990046</v>
      </c>
      <c r="C3711" s="27">
        <v>0.2966115208291808</v>
      </c>
      <c r="D3711" s="27">
        <v>0.14842883548983371</v>
      </c>
      <c r="E3711" s="19">
        <v>0.95</v>
      </c>
      <c r="F3711" s="27">
        <v>0.46882845188284522</v>
      </c>
    </row>
    <row r="3712" spans="1:6">
      <c r="A3712" s="4">
        <v>3710</v>
      </c>
      <c r="B3712" s="27">
        <v>0.49136634976785321</v>
      </c>
      <c r="C3712" s="27">
        <v>0.30689655172413788</v>
      </c>
      <c r="D3712" s="27">
        <v>0.18133086876155269</v>
      </c>
      <c r="E3712" s="19">
        <v>0.95</v>
      </c>
      <c r="F3712" s="27">
        <v>0.47029288702928868</v>
      </c>
    </row>
    <row r="3713" spans="1:6">
      <c r="A3713" s="4">
        <v>3711</v>
      </c>
      <c r="B3713" s="27">
        <v>0.45742869776696882</v>
      </c>
      <c r="C3713" s="27">
        <v>0.30783336655371729</v>
      </c>
      <c r="D3713" s="27">
        <v>0.27301293900184842</v>
      </c>
      <c r="E3713" s="19">
        <v>0.95</v>
      </c>
      <c r="F3713" s="27">
        <v>0.46820083682008368</v>
      </c>
    </row>
    <row r="3714" spans="1:6">
      <c r="A3714" s="4">
        <v>3712</v>
      </c>
      <c r="B3714" s="27">
        <v>0.39109551182843239</v>
      </c>
      <c r="C3714" s="27">
        <v>0.28345624875423558</v>
      </c>
      <c r="D3714" s="27">
        <v>0.35711645101663592</v>
      </c>
      <c r="E3714" s="19">
        <v>0.95</v>
      </c>
      <c r="F3714" s="27">
        <v>0.4679916317991632</v>
      </c>
    </row>
    <row r="3715" spans="1:6">
      <c r="A3715" s="4">
        <v>3713</v>
      </c>
      <c r="B3715" s="27">
        <v>0.29265421180632317</v>
      </c>
      <c r="C3715" s="27">
        <v>0.26091289615307961</v>
      </c>
      <c r="D3715" s="27">
        <v>0.38003696857670982</v>
      </c>
      <c r="E3715" s="19">
        <v>0.95</v>
      </c>
      <c r="F3715" s="27">
        <v>0.47238493723849367</v>
      </c>
    </row>
    <row r="3716" spans="1:6">
      <c r="A3716" s="4">
        <v>3714</v>
      </c>
      <c r="B3716" s="27">
        <v>0.1761994251602918</v>
      </c>
      <c r="C3716" s="27">
        <v>0.2309148893761212</v>
      </c>
      <c r="D3716" s="27">
        <v>0.38280961182994461</v>
      </c>
      <c r="E3716" s="19">
        <v>0.95</v>
      </c>
      <c r="F3716" s="27">
        <v>0.47594142259414218</v>
      </c>
    </row>
    <row r="3717" spans="1:6">
      <c r="A3717" s="4">
        <v>3715</v>
      </c>
      <c r="B3717" s="27">
        <v>7.8570638956444838E-2</v>
      </c>
      <c r="C3717" s="27">
        <v>0.18417380904923261</v>
      </c>
      <c r="D3717" s="27">
        <v>0.3512014787430684</v>
      </c>
      <c r="E3717" s="19">
        <v>0.95</v>
      </c>
      <c r="F3717" s="27">
        <v>0.46945606694560671</v>
      </c>
    </row>
    <row r="3718" spans="1:6">
      <c r="A3718" s="4">
        <v>3716</v>
      </c>
      <c r="B3718" s="27">
        <v>2.207052841034712E-2</v>
      </c>
      <c r="C3718" s="27">
        <v>0.13346621486944391</v>
      </c>
      <c r="D3718" s="27">
        <v>0.33512014787430677</v>
      </c>
      <c r="E3718" s="19">
        <v>0.95</v>
      </c>
      <c r="F3718" s="27">
        <v>0.47175732217573219</v>
      </c>
    </row>
    <row r="3719" spans="1:6">
      <c r="A3719" s="4">
        <v>3717</v>
      </c>
      <c r="B3719" s="27">
        <v>8.6225956223745298E-4</v>
      </c>
      <c r="C3719" s="27">
        <v>0.1055411600558102</v>
      </c>
      <c r="D3719" s="27">
        <v>0.29704251386321628</v>
      </c>
      <c r="E3719" s="19">
        <v>0.95</v>
      </c>
      <c r="F3719" s="27">
        <v>0.48012552301255229</v>
      </c>
    </row>
    <row r="3720" spans="1:6">
      <c r="A3720" s="4">
        <v>3718</v>
      </c>
      <c r="B3720" s="27">
        <v>0</v>
      </c>
      <c r="C3720" s="27">
        <v>9.7946980267091893E-2</v>
      </c>
      <c r="D3720" s="27">
        <v>0.27301293900184842</v>
      </c>
      <c r="E3720" s="19">
        <v>0.95</v>
      </c>
      <c r="F3720" s="27">
        <v>0.47866108786610878</v>
      </c>
    </row>
    <row r="3721" spans="1:6">
      <c r="A3721" s="4">
        <v>3719</v>
      </c>
      <c r="B3721" s="27">
        <v>0</v>
      </c>
      <c r="C3721" s="27">
        <v>9.3342635040861072E-2</v>
      </c>
      <c r="D3721" s="27">
        <v>0.23715341959334571</v>
      </c>
      <c r="E3721" s="19">
        <v>0.95</v>
      </c>
      <c r="F3721" s="27">
        <v>0.4826359832635983</v>
      </c>
    </row>
    <row r="3722" spans="1:6">
      <c r="A3722" s="4">
        <v>3720</v>
      </c>
      <c r="B3722" s="27">
        <v>0</v>
      </c>
      <c r="C3722" s="27">
        <v>8.038668527008172E-2</v>
      </c>
      <c r="D3722" s="27">
        <v>0.20979667282809611</v>
      </c>
      <c r="E3722" s="19">
        <v>0.95</v>
      </c>
      <c r="F3722" s="27">
        <v>0.47384937238493718</v>
      </c>
    </row>
    <row r="3723" spans="1:6">
      <c r="A3723" s="4">
        <v>3721</v>
      </c>
      <c r="B3723" s="27">
        <v>0</v>
      </c>
      <c r="C3723" s="27">
        <v>6.780944787721746E-2</v>
      </c>
      <c r="D3723" s="27">
        <v>0.20905730129390021</v>
      </c>
      <c r="E3723" s="19">
        <v>0.95</v>
      </c>
      <c r="F3723" s="27">
        <v>0.47698744769874479</v>
      </c>
    </row>
    <row r="3724" spans="1:6">
      <c r="A3724" s="4">
        <v>3722</v>
      </c>
      <c r="B3724" s="27">
        <v>0</v>
      </c>
      <c r="C3724" s="27">
        <v>6.6932429738887786E-2</v>
      </c>
      <c r="D3724" s="27">
        <v>0.2158964879852126</v>
      </c>
      <c r="E3724" s="19">
        <v>0.95</v>
      </c>
      <c r="F3724" s="27">
        <v>0.47740585774058569</v>
      </c>
    </row>
    <row r="3725" spans="1:6">
      <c r="A3725" s="4">
        <v>3723</v>
      </c>
      <c r="B3725" s="27">
        <v>0</v>
      </c>
      <c r="C3725" s="27">
        <v>6.6414191748056614E-2</v>
      </c>
      <c r="D3725" s="27">
        <v>0.1968576709796673</v>
      </c>
      <c r="E3725" s="19">
        <v>0.95</v>
      </c>
      <c r="F3725" s="27">
        <v>0.47071129707112969</v>
      </c>
    </row>
    <row r="3726" spans="1:6">
      <c r="A3726" s="4">
        <v>3724</v>
      </c>
      <c r="B3726" s="27">
        <v>3.3163829316825107E-5</v>
      </c>
      <c r="C3726" s="27">
        <v>6.3384492724735897E-2</v>
      </c>
      <c r="D3726" s="27">
        <v>0.1966728280961183</v>
      </c>
      <c r="E3726" s="19">
        <v>0.95</v>
      </c>
      <c r="F3726" s="27">
        <v>0.47970711297071128</v>
      </c>
    </row>
    <row r="3727" spans="1:6">
      <c r="A3727" s="4">
        <v>3725</v>
      </c>
      <c r="B3727" s="27">
        <v>5.2343577271722307E-3</v>
      </c>
      <c r="C3727" s="27">
        <v>5.7504484751843728E-2</v>
      </c>
      <c r="D3727" s="27">
        <v>0.25804066543438081</v>
      </c>
      <c r="E3727" s="19">
        <v>0.95</v>
      </c>
      <c r="F3727" s="27">
        <v>0.4794979079497908</v>
      </c>
    </row>
    <row r="3728" spans="1:6">
      <c r="A3728" s="4">
        <v>3726</v>
      </c>
      <c r="B3728" s="27">
        <v>3.61817377846562E-2</v>
      </c>
      <c r="C3728" s="27">
        <v>5.2142714769782737E-2</v>
      </c>
      <c r="D3728" s="27">
        <v>0.34528650646950088</v>
      </c>
      <c r="E3728" s="19">
        <v>0.95</v>
      </c>
      <c r="F3728" s="27">
        <v>0.46297071129707112</v>
      </c>
    </row>
    <row r="3729" spans="1:6">
      <c r="A3729" s="4">
        <v>3727</v>
      </c>
      <c r="B3729" s="27">
        <v>9.7059473800574836E-2</v>
      </c>
      <c r="C3729" s="27">
        <v>3.8309746860673712E-2</v>
      </c>
      <c r="D3729" s="27">
        <v>0.42107208872458413</v>
      </c>
      <c r="E3729" s="19">
        <v>0.95</v>
      </c>
      <c r="F3729" s="27">
        <v>0.46422594142259421</v>
      </c>
    </row>
    <row r="3730" spans="1:6">
      <c r="A3730" s="4">
        <v>3728</v>
      </c>
      <c r="B3730" s="27">
        <v>0.17406035816935661</v>
      </c>
      <c r="C3730" s="27">
        <v>3.5579031293601751E-2</v>
      </c>
      <c r="D3730" s="27">
        <v>0.44325323475046208</v>
      </c>
      <c r="E3730" s="19">
        <v>0.95</v>
      </c>
      <c r="F3730" s="27">
        <v>0.47071129707112969</v>
      </c>
    </row>
    <row r="3731" spans="1:6">
      <c r="A3731" s="4">
        <v>3729</v>
      </c>
      <c r="B3731" s="27">
        <v>0.26676431571965509</v>
      </c>
      <c r="C3731" s="27">
        <v>4.5246163045644813E-2</v>
      </c>
      <c r="D3731" s="27">
        <v>0.44972273567467652</v>
      </c>
      <c r="E3731" s="19">
        <v>0.95</v>
      </c>
      <c r="F3731" s="27">
        <v>0.45502092050209197</v>
      </c>
    </row>
    <row r="3732" spans="1:6">
      <c r="A3732" s="4">
        <v>3730</v>
      </c>
      <c r="B3732" s="27">
        <v>0.34888901171788628</v>
      </c>
      <c r="C3732" s="27">
        <v>5.3478174207693838E-2</v>
      </c>
      <c r="D3732" s="27">
        <v>0.43512014787430692</v>
      </c>
      <c r="E3732" s="19">
        <v>0.95</v>
      </c>
      <c r="F3732" s="27">
        <v>0.46025104602510458</v>
      </c>
    </row>
    <row r="3733" spans="1:6">
      <c r="A3733" s="4">
        <v>3731</v>
      </c>
      <c r="B3733" s="27">
        <v>0.41402829980101702</v>
      </c>
      <c r="C3733" s="27">
        <v>5.3219055212278252E-2</v>
      </c>
      <c r="D3733" s="27">
        <v>0.4208872458410351</v>
      </c>
      <c r="E3733" s="19">
        <v>0.95</v>
      </c>
      <c r="F3733" s="27">
        <v>0.45690376569037661</v>
      </c>
    </row>
    <row r="3734" spans="1:6">
      <c r="A3734" s="4">
        <v>3732</v>
      </c>
      <c r="B3734" s="27">
        <v>0.46578598275480881</v>
      </c>
      <c r="C3734" s="27">
        <v>5.2920071756029502E-2</v>
      </c>
      <c r="D3734" s="27">
        <v>0.41866913123844729</v>
      </c>
      <c r="E3734" s="19">
        <v>0.95</v>
      </c>
      <c r="F3734" s="27">
        <v>0.46506276150627612</v>
      </c>
    </row>
    <row r="3735" spans="1:6">
      <c r="A3735" s="4">
        <v>3733</v>
      </c>
      <c r="B3735" s="27">
        <v>0.4980267521556489</v>
      </c>
      <c r="C3735" s="27">
        <v>5.4933227028104437E-2</v>
      </c>
      <c r="D3735" s="27">
        <v>0.37042513863216259</v>
      </c>
      <c r="E3735" s="19">
        <v>0.95</v>
      </c>
      <c r="F3735" s="27">
        <v>0.46443514644351458</v>
      </c>
    </row>
    <row r="3736" spans="1:6">
      <c r="A3736" s="4">
        <v>3734</v>
      </c>
      <c r="B3736" s="27">
        <v>0.51082799027194337</v>
      </c>
      <c r="C3736" s="27">
        <v>5.4813633645604938E-2</v>
      </c>
      <c r="D3736" s="27">
        <v>0.32828096118299438</v>
      </c>
      <c r="E3736" s="19">
        <v>0.95</v>
      </c>
      <c r="F3736" s="27">
        <v>0.46276150627615059</v>
      </c>
    </row>
    <row r="3737" spans="1:6">
      <c r="A3737" s="4">
        <v>3735</v>
      </c>
      <c r="B3737" s="27">
        <v>0.4843687817820031</v>
      </c>
      <c r="C3737" s="27">
        <v>4.634243571855691E-2</v>
      </c>
      <c r="D3737" s="27">
        <v>0.25748613678373378</v>
      </c>
      <c r="E3737" s="19">
        <v>0.95</v>
      </c>
      <c r="F3737" s="27">
        <v>0.4610878661087866</v>
      </c>
    </row>
    <row r="3738" spans="1:6">
      <c r="A3738" s="4">
        <v>3736</v>
      </c>
      <c r="B3738" s="27">
        <v>0.42353526420517362</v>
      </c>
      <c r="C3738" s="27">
        <v>3.8987442694837553E-2</v>
      </c>
      <c r="D3738" s="27">
        <v>0.22902033271719041</v>
      </c>
      <c r="E3738" s="19">
        <v>0.95</v>
      </c>
      <c r="F3738" s="27">
        <v>0.45857740585774059</v>
      </c>
    </row>
    <row r="3739" spans="1:6">
      <c r="A3739" s="4">
        <v>3737</v>
      </c>
      <c r="B3739" s="27">
        <v>0.32193787309307981</v>
      </c>
      <c r="C3739" s="27">
        <v>4.1857683874825587E-2</v>
      </c>
      <c r="D3739" s="27">
        <v>0.19704251386321631</v>
      </c>
      <c r="E3739" s="19">
        <v>0.95</v>
      </c>
      <c r="F3739" s="27">
        <v>0.46066945606694559</v>
      </c>
    </row>
    <row r="3740" spans="1:6">
      <c r="A3740" s="4">
        <v>3738</v>
      </c>
      <c r="B3740" s="27">
        <v>0.19677758125138181</v>
      </c>
      <c r="C3740" s="27">
        <v>3.9605341837751641E-2</v>
      </c>
      <c r="D3740" s="27">
        <v>0.17966728280961181</v>
      </c>
      <c r="E3740" s="19">
        <v>0.95</v>
      </c>
      <c r="F3740" s="27">
        <v>0.45878661087866113</v>
      </c>
    </row>
    <row r="3741" spans="1:6">
      <c r="A3741" s="4">
        <v>3739</v>
      </c>
      <c r="B3741" s="27">
        <v>8.7259562237453014E-2</v>
      </c>
      <c r="C3741" s="27">
        <v>4.1718158261909513E-2</v>
      </c>
      <c r="D3741" s="27">
        <v>0.16968576709796671</v>
      </c>
      <c r="E3741" s="19">
        <v>0.95</v>
      </c>
      <c r="F3741" s="27">
        <v>0.45502092050209197</v>
      </c>
    </row>
    <row r="3742" spans="1:6">
      <c r="A3742" s="4">
        <v>3740</v>
      </c>
      <c r="B3742" s="27">
        <v>2.551956665929693E-2</v>
      </c>
      <c r="C3742" s="27">
        <v>4.3591787921068367E-2</v>
      </c>
      <c r="D3742" s="27">
        <v>0.17615526802218109</v>
      </c>
      <c r="E3742" s="19">
        <v>0.95</v>
      </c>
      <c r="F3742" s="27">
        <v>0.45878661087866113</v>
      </c>
    </row>
    <row r="3743" spans="1:6">
      <c r="A3743" s="4">
        <v>3741</v>
      </c>
      <c r="B3743" s="27">
        <v>1.332080477559142E-3</v>
      </c>
      <c r="C3743" s="27">
        <v>6.159059198724337E-2</v>
      </c>
      <c r="D3743" s="27">
        <v>0.1837338262476895</v>
      </c>
      <c r="E3743" s="19">
        <v>0.95</v>
      </c>
      <c r="F3743" s="27">
        <v>0.45481171548117161</v>
      </c>
    </row>
    <row r="3744" spans="1:6">
      <c r="A3744" s="4">
        <v>3742</v>
      </c>
      <c r="B3744" s="27">
        <v>0</v>
      </c>
      <c r="C3744" s="27">
        <v>9.8425353797089901E-2</v>
      </c>
      <c r="D3744" s="27">
        <v>0.18022181146025881</v>
      </c>
      <c r="E3744" s="19">
        <v>0.95</v>
      </c>
      <c r="F3744" s="27">
        <v>0.45502092050209197</v>
      </c>
    </row>
    <row r="3745" spans="1:6">
      <c r="A3745" s="4">
        <v>3743</v>
      </c>
      <c r="B3745" s="27">
        <v>0</v>
      </c>
      <c r="C3745" s="27">
        <v>0.14847518437313131</v>
      </c>
      <c r="D3745" s="27">
        <v>0.20998151571164511</v>
      </c>
      <c r="E3745" s="19">
        <v>0.95</v>
      </c>
      <c r="F3745" s="27">
        <v>0.45313807531380751</v>
      </c>
    </row>
    <row r="3746" spans="1:6">
      <c r="A3746" s="4">
        <v>3744</v>
      </c>
      <c r="B3746" s="27">
        <v>0</v>
      </c>
      <c r="C3746" s="27">
        <v>0.1850508271875623</v>
      </c>
      <c r="D3746" s="27">
        <v>0.38299445471349353</v>
      </c>
      <c r="E3746" s="19">
        <v>0.95</v>
      </c>
      <c r="F3746" s="27">
        <v>0.45397489539748948</v>
      </c>
    </row>
    <row r="3747" spans="1:6">
      <c r="A3747" s="4">
        <v>3745</v>
      </c>
      <c r="B3747" s="27">
        <v>0</v>
      </c>
      <c r="C3747" s="27">
        <v>0.20059796691249751</v>
      </c>
      <c r="D3747" s="27">
        <v>0.58890942698706095</v>
      </c>
      <c r="E3747" s="19">
        <v>0.95</v>
      </c>
      <c r="F3747" s="27">
        <v>0.45418410041841012</v>
      </c>
    </row>
    <row r="3748" spans="1:6">
      <c r="A3748" s="4">
        <v>3746</v>
      </c>
      <c r="B3748" s="27">
        <v>0</v>
      </c>
      <c r="C3748" s="27">
        <v>0.20488339645206299</v>
      </c>
      <c r="D3748" s="27">
        <v>0.75009242144177446</v>
      </c>
      <c r="E3748" s="19">
        <v>0.95</v>
      </c>
      <c r="F3748" s="27">
        <v>0.45481171548117161</v>
      </c>
    </row>
    <row r="3749" spans="1:6">
      <c r="A3749" s="4">
        <v>3747</v>
      </c>
      <c r="B3749" s="27">
        <v>0</v>
      </c>
      <c r="C3749" s="27">
        <v>0.19543551923460231</v>
      </c>
      <c r="D3749" s="27">
        <v>0.76728280961182993</v>
      </c>
      <c r="E3749" s="19">
        <v>0.95</v>
      </c>
      <c r="F3749" s="27">
        <v>0.45669456066945607</v>
      </c>
    </row>
    <row r="3750" spans="1:6">
      <c r="A3750" s="4">
        <v>3748</v>
      </c>
      <c r="B3750" s="27">
        <v>4.9745743975237677E-5</v>
      </c>
      <c r="C3750" s="27">
        <v>0.1920869045246163</v>
      </c>
      <c r="D3750" s="27">
        <v>0.75674676524953788</v>
      </c>
      <c r="E3750" s="19">
        <v>0.95</v>
      </c>
      <c r="F3750" s="27">
        <v>0.4600418410041841</v>
      </c>
    </row>
    <row r="3751" spans="1:6">
      <c r="A3751" s="4">
        <v>3749</v>
      </c>
      <c r="B3751" s="27">
        <v>6.6382931682511604E-3</v>
      </c>
      <c r="C3751" s="27">
        <v>0.18911700219254529</v>
      </c>
      <c r="D3751" s="27">
        <v>0.75767097966728281</v>
      </c>
      <c r="E3751" s="19">
        <v>0.95</v>
      </c>
      <c r="F3751" s="27">
        <v>0.45711297071129708</v>
      </c>
    </row>
    <row r="3752" spans="1:6">
      <c r="A3752" s="4">
        <v>3750</v>
      </c>
      <c r="B3752" s="27">
        <v>4.8070970594738013E-2</v>
      </c>
      <c r="C3752" s="27">
        <v>0.18060593980466411</v>
      </c>
      <c r="D3752" s="27">
        <v>0.76229205175600734</v>
      </c>
      <c r="E3752" s="19">
        <v>0.95</v>
      </c>
      <c r="F3752" s="27">
        <v>0.46506276150627612</v>
      </c>
    </row>
    <row r="3753" spans="1:6">
      <c r="A3753" s="4">
        <v>3751</v>
      </c>
      <c r="B3753" s="27">
        <v>0.14387574618615959</v>
      </c>
      <c r="C3753" s="27">
        <v>0.16306557703807059</v>
      </c>
      <c r="D3753" s="27">
        <v>0.75582255083179295</v>
      </c>
      <c r="E3753" s="19">
        <v>0.95</v>
      </c>
      <c r="F3753" s="27">
        <v>0.45774058577405857</v>
      </c>
    </row>
    <row r="3754" spans="1:6">
      <c r="A3754" s="4">
        <v>3752</v>
      </c>
      <c r="B3754" s="27">
        <v>0.27420959540128231</v>
      </c>
      <c r="C3754" s="27">
        <v>0.15941797887183581</v>
      </c>
      <c r="D3754" s="27">
        <v>0.75083179297597047</v>
      </c>
      <c r="E3754" s="19">
        <v>0.95</v>
      </c>
      <c r="F3754" s="27">
        <v>0.45857740585774059</v>
      </c>
    </row>
    <row r="3755" spans="1:6">
      <c r="A3755" s="4">
        <v>3753</v>
      </c>
      <c r="B3755" s="27">
        <v>0.40743975237674113</v>
      </c>
      <c r="C3755" s="27">
        <v>0.18612716763005779</v>
      </c>
      <c r="D3755" s="27">
        <v>0.75286506469500925</v>
      </c>
      <c r="E3755" s="19">
        <v>0.95</v>
      </c>
      <c r="F3755" s="27">
        <v>0.451673640167364</v>
      </c>
    </row>
    <row r="3756" spans="1:6">
      <c r="A3756" s="4">
        <v>3754</v>
      </c>
      <c r="B3756" s="27">
        <v>0.5097335839044882</v>
      </c>
      <c r="C3756" s="27">
        <v>0.23988439306358381</v>
      </c>
      <c r="D3756" s="27">
        <v>0.75397412199630309</v>
      </c>
      <c r="E3756" s="19">
        <v>0.95</v>
      </c>
      <c r="F3756" s="27">
        <v>0.45564853556485357</v>
      </c>
    </row>
    <row r="3757" spans="1:6">
      <c r="A3757" s="4">
        <v>3755</v>
      </c>
      <c r="B3757" s="27">
        <v>0.57732146805217777</v>
      </c>
      <c r="C3757" s="27">
        <v>0.28979469802670921</v>
      </c>
      <c r="D3757" s="27">
        <v>0.74602587800369691</v>
      </c>
      <c r="E3757" s="19">
        <v>0.95</v>
      </c>
      <c r="F3757" s="27">
        <v>0.4600418410041841</v>
      </c>
    </row>
    <row r="3758" spans="1:6">
      <c r="A3758" s="4">
        <v>3756</v>
      </c>
      <c r="B3758" s="27">
        <v>0.60683174883926594</v>
      </c>
      <c r="C3758" s="27">
        <v>0.34255531193940603</v>
      </c>
      <c r="D3758" s="27">
        <v>0.73012939001848431</v>
      </c>
      <c r="E3758" s="19">
        <v>0.95</v>
      </c>
      <c r="F3758" s="27">
        <v>0.46150627615062761</v>
      </c>
    </row>
    <row r="3759" spans="1:6">
      <c r="A3759" s="4">
        <v>3757</v>
      </c>
      <c r="B3759" s="27">
        <v>0.59055383594959099</v>
      </c>
      <c r="C3759" s="27">
        <v>0.37950966713175199</v>
      </c>
      <c r="D3759" s="27">
        <v>0.71423290203327172</v>
      </c>
      <c r="E3759" s="19">
        <v>0.95</v>
      </c>
      <c r="F3759" s="27">
        <v>0.46380753138075309</v>
      </c>
    </row>
    <row r="3760" spans="1:6">
      <c r="A3760" s="4">
        <v>3758</v>
      </c>
      <c r="B3760" s="27">
        <v>0.55189586557594517</v>
      </c>
      <c r="C3760" s="27">
        <v>0.40356786924456839</v>
      </c>
      <c r="D3760" s="27">
        <v>0.76987060998151569</v>
      </c>
      <c r="E3760" s="19">
        <v>0.95</v>
      </c>
      <c r="F3760" s="27">
        <v>0.46652719665271969</v>
      </c>
    </row>
    <row r="3761" spans="1:6">
      <c r="A3761" s="4">
        <v>3759</v>
      </c>
      <c r="B3761" s="27">
        <v>0.48811076718991819</v>
      </c>
      <c r="C3761" s="27">
        <v>0.41058401435120589</v>
      </c>
      <c r="D3761" s="27">
        <v>0.77264325323475047</v>
      </c>
      <c r="E3761" s="19">
        <v>0.95</v>
      </c>
      <c r="F3761" s="27">
        <v>0.46757322175732219</v>
      </c>
    </row>
    <row r="3762" spans="1:6">
      <c r="A3762" s="4">
        <v>3760</v>
      </c>
      <c r="B3762" s="27">
        <v>0.39576608445721873</v>
      </c>
      <c r="C3762" s="27">
        <v>0.4100857085907913</v>
      </c>
      <c r="D3762" s="27">
        <v>0.74639556377079486</v>
      </c>
      <c r="E3762" s="19">
        <v>0.95</v>
      </c>
      <c r="F3762" s="27">
        <v>0.46610878661087868</v>
      </c>
    </row>
    <row r="3763" spans="1:6">
      <c r="A3763" s="4">
        <v>3761</v>
      </c>
      <c r="B3763" s="27">
        <v>0.2821578598275481</v>
      </c>
      <c r="C3763" s="27">
        <v>0.38548933625672721</v>
      </c>
      <c r="D3763" s="27">
        <v>0.70702402957486132</v>
      </c>
      <c r="E3763" s="19">
        <v>0.95</v>
      </c>
      <c r="F3763" s="27">
        <v>0.47050209205020921</v>
      </c>
    </row>
    <row r="3764" spans="1:6">
      <c r="A3764" s="4">
        <v>3762</v>
      </c>
      <c r="B3764" s="27">
        <v>0.1641554278133982</v>
      </c>
      <c r="C3764" s="27">
        <v>0.35148495116603551</v>
      </c>
      <c r="D3764" s="27">
        <v>0.75508317929759705</v>
      </c>
      <c r="E3764" s="19">
        <v>0.95</v>
      </c>
      <c r="F3764" s="27">
        <v>0.47761506276150628</v>
      </c>
    </row>
    <row r="3765" spans="1:6">
      <c r="A3765" s="4">
        <v>3763</v>
      </c>
      <c r="B3765" s="27">
        <v>7.2739332301569759E-2</v>
      </c>
      <c r="C3765" s="27">
        <v>0.35096671317520428</v>
      </c>
      <c r="D3765" s="27">
        <v>0.7844731977818854</v>
      </c>
      <c r="E3765" s="19">
        <v>0.95</v>
      </c>
      <c r="F3765" s="27">
        <v>0.46025104602510458</v>
      </c>
    </row>
    <row r="3766" spans="1:6">
      <c r="A3766" s="4">
        <v>3764</v>
      </c>
      <c r="B3766" s="27">
        <v>2.220871103250055E-2</v>
      </c>
      <c r="C3766" s="27">
        <v>0.33587801474985052</v>
      </c>
      <c r="D3766" s="27">
        <v>0.7931608133086876</v>
      </c>
      <c r="E3766" s="19">
        <v>0.95</v>
      </c>
      <c r="F3766" s="27">
        <v>0.46757322175732219</v>
      </c>
    </row>
    <row r="3767" spans="1:6">
      <c r="A3767" s="4">
        <v>3765</v>
      </c>
      <c r="B3767" s="27">
        <v>1.365244306875967E-3</v>
      </c>
      <c r="C3767" s="27">
        <v>0.32367948973490129</v>
      </c>
      <c r="D3767" s="27">
        <v>0.75637707948243993</v>
      </c>
      <c r="E3767" s="19">
        <v>0.95</v>
      </c>
      <c r="F3767" s="27">
        <v>0.47384937238493718</v>
      </c>
    </row>
    <row r="3768" spans="1:6">
      <c r="A3768" s="4">
        <v>3766</v>
      </c>
      <c r="B3768" s="27">
        <v>0</v>
      </c>
      <c r="C3768" s="27">
        <v>0.31702212477576242</v>
      </c>
      <c r="D3768" s="27">
        <v>0.75064695009242144</v>
      </c>
      <c r="E3768" s="19">
        <v>0.95</v>
      </c>
      <c r="F3768" s="27">
        <v>0.46715481171548118</v>
      </c>
    </row>
    <row r="3769" spans="1:6">
      <c r="A3769" s="4">
        <v>3767</v>
      </c>
      <c r="B3769" s="27">
        <v>0</v>
      </c>
      <c r="C3769" s="27">
        <v>0.32389874426948367</v>
      </c>
      <c r="D3769" s="27">
        <v>0.75452865064695007</v>
      </c>
      <c r="E3769" s="19">
        <v>0.95</v>
      </c>
      <c r="F3769" s="27">
        <v>0.46757322175732219</v>
      </c>
    </row>
    <row r="3770" spans="1:6">
      <c r="A3770" s="4">
        <v>3768</v>
      </c>
      <c r="B3770" s="27">
        <v>0</v>
      </c>
      <c r="C3770" s="27">
        <v>0.36047438708391472</v>
      </c>
      <c r="D3770" s="27">
        <v>0.74195933456561924</v>
      </c>
      <c r="E3770" s="19">
        <v>0.95</v>
      </c>
      <c r="F3770" s="27">
        <v>0.46820083682008368</v>
      </c>
    </row>
    <row r="3771" spans="1:6">
      <c r="A3771" s="4">
        <v>3769</v>
      </c>
      <c r="B3771" s="27">
        <v>0</v>
      </c>
      <c r="C3771" s="27">
        <v>0.37536376320510267</v>
      </c>
      <c r="D3771" s="27">
        <v>0.76377079482439925</v>
      </c>
      <c r="E3771" s="19">
        <v>0.95</v>
      </c>
      <c r="F3771" s="27">
        <v>0.4679916317991632</v>
      </c>
    </row>
    <row r="3772" spans="1:6">
      <c r="A3772" s="4">
        <v>3770</v>
      </c>
      <c r="B3772" s="27">
        <v>0</v>
      </c>
      <c r="C3772" s="27">
        <v>0.39968108431333471</v>
      </c>
      <c r="D3772" s="27">
        <v>0.777264325323475</v>
      </c>
      <c r="E3772" s="19">
        <v>0.95</v>
      </c>
      <c r="F3772" s="27">
        <v>0.46987447698744772</v>
      </c>
    </row>
    <row r="3773" spans="1:6">
      <c r="A3773" s="4">
        <v>3771</v>
      </c>
      <c r="B3773" s="27">
        <v>0</v>
      </c>
      <c r="C3773" s="27">
        <v>0.40930835160454448</v>
      </c>
      <c r="D3773" s="27">
        <v>0.76229205175600734</v>
      </c>
      <c r="E3773" s="19">
        <v>0.95</v>
      </c>
      <c r="F3773" s="27">
        <v>0.46569037656903772</v>
      </c>
    </row>
    <row r="3774" spans="1:6">
      <c r="A3774" s="4">
        <v>3772</v>
      </c>
      <c r="B3774" s="27">
        <v>5.5273048861375203E-5</v>
      </c>
      <c r="C3774" s="27">
        <v>0.4205700617899143</v>
      </c>
      <c r="D3774" s="27">
        <v>0.75711645101663583</v>
      </c>
      <c r="E3774" s="19">
        <v>0.95</v>
      </c>
      <c r="F3774" s="27">
        <v>0.46757322175732219</v>
      </c>
    </row>
    <row r="3775" spans="1:6">
      <c r="A3775" s="4">
        <v>3773</v>
      </c>
      <c r="B3775" s="27">
        <v>6.759893875746186E-3</v>
      </c>
      <c r="C3775" s="27">
        <v>0.42995814231612522</v>
      </c>
      <c r="D3775" s="27">
        <v>0.7641404805914972</v>
      </c>
      <c r="E3775" s="19">
        <v>0.95</v>
      </c>
      <c r="F3775" s="27">
        <v>0.46569037656903772</v>
      </c>
    </row>
    <row r="3776" spans="1:6">
      <c r="A3776" s="4">
        <v>3774</v>
      </c>
      <c r="B3776" s="27">
        <v>4.6014813177094847E-2</v>
      </c>
      <c r="C3776" s="27">
        <v>0.45776360374725927</v>
      </c>
      <c r="D3776" s="27">
        <v>0.77042513863216266</v>
      </c>
      <c r="E3776" s="19">
        <v>0.95</v>
      </c>
      <c r="F3776" s="27">
        <v>0.47364016736401682</v>
      </c>
    </row>
    <row r="3777" spans="1:6">
      <c r="A3777" s="4">
        <v>3775</v>
      </c>
      <c r="B3777" s="27">
        <v>0.12669688260004419</v>
      </c>
      <c r="C3777" s="27">
        <v>0.48558899740881012</v>
      </c>
      <c r="D3777" s="27">
        <v>0.77855822550831788</v>
      </c>
      <c r="E3777" s="19">
        <v>0.95</v>
      </c>
      <c r="F3777" s="27">
        <v>0.46610878661087868</v>
      </c>
    </row>
    <row r="3778" spans="1:6">
      <c r="A3778" s="4">
        <v>3776</v>
      </c>
      <c r="B3778" s="27">
        <v>0.23512049524651779</v>
      </c>
      <c r="C3778" s="27">
        <v>0.52296192943990427</v>
      </c>
      <c r="D3778" s="27">
        <v>0.78539741219963033</v>
      </c>
      <c r="E3778" s="19">
        <v>0.95</v>
      </c>
      <c r="F3778" s="27">
        <v>0.47154811715481171</v>
      </c>
    </row>
    <row r="3779" spans="1:6">
      <c r="A3779" s="4">
        <v>3777</v>
      </c>
      <c r="B3779" s="27">
        <v>0.34920959540128232</v>
      </c>
      <c r="C3779" s="27">
        <v>0.53775164440900936</v>
      </c>
      <c r="D3779" s="27">
        <v>0.78817005545286511</v>
      </c>
      <c r="E3779" s="19">
        <v>0.95</v>
      </c>
      <c r="F3779" s="27">
        <v>0.47594142259414218</v>
      </c>
    </row>
    <row r="3780" spans="1:6">
      <c r="A3780" s="4">
        <v>3778</v>
      </c>
      <c r="B3780" s="27">
        <v>0.43560689807649788</v>
      </c>
      <c r="C3780" s="27">
        <v>0.54474785728523023</v>
      </c>
      <c r="D3780" s="27">
        <v>0.79223659889094267</v>
      </c>
      <c r="E3780" s="19">
        <v>0.95</v>
      </c>
      <c r="F3780" s="27">
        <v>0.47887029288702931</v>
      </c>
    </row>
    <row r="3781" spans="1:6">
      <c r="A3781" s="4">
        <v>3779</v>
      </c>
      <c r="B3781" s="27">
        <v>0.49373203625911999</v>
      </c>
      <c r="C3781" s="27">
        <v>0.56627466613514055</v>
      </c>
      <c r="D3781" s="27">
        <v>0.79390018484288349</v>
      </c>
      <c r="E3781" s="19">
        <v>0.95</v>
      </c>
      <c r="F3781" s="27">
        <v>0.47740585774058569</v>
      </c>
    </row>
    <row r="3782" spans="1:6">
      <c r="A3782" s="4">
        <v>3780</v>
      </c>
      <c r="B3782" s="27">
        <v>0.52905704178642499</v>
      </c>
      <c r="C3782" s="27">
        <v>0.57026111221845721</v>
      </c>
      <c r="D3782" s="27">
        <v>0.79075785582255087</v>
      </c>
      <c r="E3782" s="19">
        <v>0.95</v>
      </c>
      <c r="F3782" s="27">
        <v>0.49581589958158989</v>
      </c>
    </row>
    <row r="3783" spans="1:6">
      <c r="A3783" s="4">
        <v>3781</v>
      </c>
      <c r="B3783" s="27">
        <v>0.52475127128012378</v>
      </c>
      <c r="C3783" s="27">
        <v>0.57123779150886989</v>
      </c>
      <c r="D3783" s="27">
        <v>0.79279112754158965</v>
      </c>
      <c r="E3783" s="19">
        <v>0.95</v>
      </c>
      <c r="F3783" s="27">
        <v>0.48933054393305442</v>
      </c>
    </row>
    <row r="3784" spans="1:6">
      <c r="A3784" s="4">
        <v>3782</v>
      </c>
      <c r="B3784" s="27">
        <v>0.4921899181958877</v>
      </c>
      <c r="C3784" s="27">
        <v>0.57408810045844128</v>
      </c>
      <c r="D3784" s="27">
        <v>0.79593345656192238</v>
      </c>
      <c r="E3784" s="19">
        <v>0.95</v>
      </c>
      <c r="F3784" s="27">
        <v>0.47573221757322182</v>
      </c>
    </row>
    <row r="3785" spans="1:6">
      <c r="A3785" s="4">
        <v>3783</v>
      </c>
      <c r="B3785" s="27">
        <v>0.43075392438646909</v>
      </c>
      <c r="C3785" s="27">
        <v>0.57263304763803069</v>
      </c>
      <c r="D3785" s="27">
        <v>0.77116451016635856</v>
      </c>
      <c r="E3785" s="19">
        <v>0.95</v>
      </c>
      <c r="F3785" s="27">
        <v>0.47552301255230128</v>
      </c>
    </row>
    <row r="3786" spans="1:6">
      <c r="A3786" s="4">
        <v>3784</v>
      </c>
      <c r="B3786" s="27">
        <v>0.33801127570196771</v>
      </c>
      <c r="C3786" s="27">
        <v>0.55397647996810839</v>
      </c>
      <c r="D3786" s="27">
        <v>0.7953789279112754</v>
      </c>
      <c r="E3786" s="19">
        <v>0.95</v>
      </c>
      <c r="F3786" s="27">
        <v>0.47803347280334729</v>
      </c>
    </row>
    <row r="3787" spans="1:6">
      <c r="A3787" s="4">
        <v>3785</v>
      </c>
      <c r="B3787" s="27">
        <v>0.23038912226398409</v>
      </c>
      <c r="C3787" s="27">
        <v>0.53733306757026111</v>
      </c>
      <c r="D3787" s="27">
        <v>0.79648798521256936</v>
      </c>
      <c r="E3787" s="19">
        <v>0.95</v>
      </c>
      <c r="F3787" s="27">
        <v>0.47573221757322182</v>
      </c>
    </row>
    <row r="3788" spans="1:6">
      <c r="A3788" s="4">
        <v>3786</v>
      </c>
      <c r="B3788" s="27">
        <v>0.13248397081583019</v>
      </c>
      <c r="C3788" s="27">
        <v>0.50358780147498505</v>
      </c>
      <c r="D3788" s="27">
        <v>0.79833641404805911</v>
      </c>
      <c r="E3788" s="19">
        <v>0.95</v>
      </c>
      <c r="F3788" s="27">
        <v>0.4805439330543933</v>
      </c>
    </row>
    <row r="3789" spans="1:6">
      <c r="A3789" s="4">
        <v>3787</v>
      </c>
      <c r="B3789" s="27">
        <v>6.0369223966393992E-2</v>
      </c>
      <c r="C3789" s="27">
        <v>0.45076739087103851</v>
      </c>
      <c r="D3789" s="27">
        <v>0.79796672828096116</v>
      </c>
      <c r="E3789" s="19">
        <v>0.95</v>
      </c>
      <c r="F3789" s="27">
        <v>0.48870292887029287</v>
      </c>
    </row>
    <row r="3790" spans="1:6">
      <c r="A3790" s="4">
        <v>3788</v>
      </c>
      <c r="B3790" s="27">
        <v>1.7013044439531281E-2</v>
      </c>
      <c r="C3790" s="27">
        <v>0.39677097867251337</v>
      </c>
      <c r="D3790" s="27">
        <v>0.79722735674676526</v>
      </c>
      <c r="E3790" s="19">
        <v>0.95</v>
      </c>
      <c r="F3790" s="27">
        <v>0.4711297071129707</v>
      </c>
    </row>
    <row r="3791" spans="1:6">
      <c r="A3791" s="4">
        <v>3789</v>
      </c>
      <c r="B3791" s="27">
        <v>9.8386026973247835E-4</v>
      </c>
      <c r="C3791" s="27">
        <v>0.3729918277855292</v>
      </c>
      <c r="D3791" s="27">
        <v>0.79741219963031418</v>
      </c>
      <c r="E3791" s="19">
        <v>0.95</v>
      </c>
      <c r="F3791" s="27">
        <v>0.4679916317991632</v>
      </c>
    </row>
    <row r="3792" spans="1:6">
      <c r="A3792" s="4">
        <v>3790</v>
      </c>
      <c r="B3792" s="27">
        <v>0</v>
      </c>
      <c r="C3792" s="27">
        <v>0.36035479370141521</v>
      </c>
      <c r="D3792" s="27">
        <v>0.79519408502772648</v>
      </c>
      <c r="E3792" s="19">
        <v>0.95</v>
      </c>
      <c r="F3792" s="27">
        <v>0.47364016736401682</v>
      </c>
    </row>
    <row r="3793" spans="1:6">
      <c r="A3793" s="4">
        <v>3791</v>
      </c>
      <c r="B3793" s="27">
        <v>0</v>
      </c>
      <c r="C3793" s="27">
        <v>0.3631253737293203</v>
      </c>
      <c r="D3793" s="27">
        <v>0.78706099815157116</v>
      </c>
      <c r="E3793" s="19">
        <v>0.95</v>
      </c>
      <c r="F3793" s="27">
        <v>0.4711297071129707</v>
      </c>
    </row>
    <row r="3794" spans="1:6">
      <c r="A3794" s="4">
        <v>3792</v>
      </c>
      <c r="B3794" s="27">
        <v>0</v>
      </c>
      <c r="C3794" s="27">
        <v>0.35648794100059789</v>
      </c>
      <c r="D3794" s="27">
        <v>0.77190388170055457</v>
      </c>
      <c r="E3794" s="19">
        <v>0.95</v>
      </c>
      <c r="F3794" s="27">
        <v>0.4679916317991632</v>
      </c>
    </row>
    <row r="3795" spans="1:6">
      <c r="A3795" s="4">
        <v>3793</v>
      </c>
      <c r="B3795" s="27">
        <v>0</v>
      </c>
      <c r="C3795" s="27">
        <v>0.3501295594977078</v>
      </c>
      <c r="D3795" s="27">
        <v>0.77781885397412198</v>
      </c>
      <c r="E3795" s="19">
        <v>0.95</v>
      </c>
      <c r="F3795" s="27">
        <v>0.47803347280334729</v>
      </c>
    </row>
    <row r="3796" spans="1:6">
      <c r="A3796" s="4">
        <v>3794</v>
      </c>
      <c r="B3796" s="27">
        <v>0</v>
      </c>
      <c r="C3796" s="27">
        <v>0.33470201315527209</v>
      </c>
      <c r="D3796" s="27">
        <v>0.76377079482439925</v>
      </c>
      <c r="E3796" s="19">
        <v>0.95</v>
      </c>
      <c r="F3796" s="27">
        <v>0.48221757322175729</v>
      </c>
    </row>
    <row r="3797" spans="1:6">
      <c r="A3797" s="4">
        <v>3795</v>
      </c>
      <c r="B3797" s="27">
        <v>0</v>
      </c>
      <c r="C3797" s="27">
        <v>0.31138130356786919</v>
      </c>
      <c r="D3797" s="27">
        <v>0.70351201478743064</v>
      </c>
      <c r="E3797" s="19">
        <v>0.95</v>
      </c>
      <c r="F3797" s="27">
        <v>0.4784518828451883</v>
      </c>
    </row>
    <row r="3798" spans="1:6">
      <c r="A3798" s="4">
        <v>3796</v>
      </c>
      <c r="B3798" s="27">
        <v>5.5273048861375203E-5</v>
      </c>
      <c r="C3798" s="27">
        <v>0.28676499900338848</v>
      </c>
      <c r="D3798" s="27">
        <v>0.59778188539741217</v>
      </c>
      <c r="E3798" s="19">
        <v>0.95</v>
      </c>
      <c r="F3798" s="27">
        <v>0.4784518828451883</v>
      </c>
    </row>
    <row r="3799" spans="1:6">
      <c r="A3799" s="4">
        <v>3797</v>
      </c>
      <c r="B3799" s="27">
        <v>6.3840371434888349E-3</v>
      </c>
      <c r="C3799" s="27">
        <v>0.26236794897349008</v>
      </c>
      <c r="D3799" s="27">
        <v>0.50961182994454712</v>
      </c>
      <c r="E3799" s="19">
        <v>0.95</v>
      </c>
      <c r="F3799" s="27">
        <v>0.47698744769874479</v>
      </c>
    </row>
    <row r="3800" spans="1:6">
      <c r="A3800" s="4">
        <v>3798</v>
      </c>
      <c r="B3800" s="27">
        <v>4.3234578819367667E-2</v>
      </c>
      <c r="C3800" s="27">
        <v>0.23360574048235999</v>
      </c>
      <c r="D3800" s="27">
        <v>0.39057301293900187</v>
      </c>
      <c r="E3800" s="19">
        <v>0.95</v>
      </c>
      <c r="F3800" s="27">
        <v>0.46610878661087868</v>
      </c>
    </row>
    <row r="3801" spans="1:6">
      <c r="A3801" s="4">
        <v>3799</v>
      </c>
      <c r="B3801" s="27">
        <v>0.11790846783108561</v>
      </c>
      <c r="C3801" s="27">
        <v>0.2092485549132948</v>
      </c>
      <c r="D3801" s="27">
        <v>0.32587800369685771</v>
      </c>
      <c r="E3801" s="19">
        <v>0.95</v>
      </c>
      <c r="F3801" s="27">
        <v>0.46506276150627612</v>
      </c>
    </row>
    <row r="3802" spans="1:6">
      <c r="A3802" s="4">
        <v>3800</v>
      </c>
      <c r="B3802" s="27">
        <v>0.21330422286093301</v>
      </c>
      <c r="C3802" s="27">
        <v>0.1935020928841937</v>
      </c>
      <c r="D3802" s="27">
        <v>0.29075785582255081</v>
      </c>
      <c r="E3802" s="19">
        <v>0.95</v>
      </c>
      <c r="F3802" s="27">
        <v>0.47196652719665272</v>
      </c>
    </row>
    <row r="3803" spans="1:6">
      <c r="A3803" s="4">
        <v>3801</v>
      </c>
      <c r="B3803" s="27">
        <v>0.3282390006632766</v>
      </c>
      <c r="C3803" s="27">
        <v>0.18467211480964721</v>
      </c>
      <c r="D3803" s="27">
        <v>0.34805914972273572</v>
      </c>
      <c r="E3803" s="19">
        <v>0.95</v>
      </c>
      <c r="F3803" s="27">
        <v>0.46715481171548118</v>
      </c>
    </row>
    <row r="3804" spans="1:6">
      <c r="A3804" s="4">
        <v>3802</v>
      </c>
      <c r="B3804" s="27">
        <v>0.42334733583904488</v>
      </c>
      <c r="C3804" s="27">
        <v>0.1902730715567072</v>
      </c>
      <c r="D3804" s="27">
        <v>0.40110905730129393</v>
      </c>
      <c r="E3804" s="19">
        <v>0.95</v>
      </c>
      <c r="F3804" s="27">
        <v>0.46694560669456059</v>
      </c>
    </row>
    <row r="3805" spans="1:6">
      <c r="A3805" s="4">
        <v>3803</v>
      </c>
      <c r="B3805" s="27">
        <v>0.47935551625027639</v>
      </c>
      <c r="C3805" s="27">
        <v>0.20625872035080731</v>
      </c>
      <c r="D3805" s="27">
        <v>0.43401109057301301</v>
      </c>
      <c r="E3805" s="19">
        <v>0.95</v>
      </c>
      <c r="F3805" s="27">
        <v>0.45627615062761512</v>
      </c>
    </row>
    <row r="3806" spans="1:6">
      <c r="A3806" s="4">
        <v>3804</v>
      </c>
      <c r="B3806" s="27">
        <v>0.50285208932124692</v>
      </c>
      <c r="C3806" s="27">
        <v>0.21100259118995421</v>
      </c>
      <c r="D3806" s="27">
        <v>0.53179297597042519</v>
      </c>
      <c r="E3806" s="19">
        <v>0.95</v>
      </c>
      <c r="F3806" s="27">
        <v>0.46150627615062761</v>
      </c>
    </row>
    <row r="3807" spans="1:6">
      <c r="A3807" s="4">
        <v>3805</v>
      </c>
      <c r="B3807" s="27">
        <v>0.50678200309529076</v>
      </c>
      <c r="C3807" s="27">
        <v>0.20296990233207099</v>
      </c>
      <c r="D3807" s="27">
        <v>0.5950092421441775</v>
      </c>
      <c r="E3807" s="19">
        <v>0.95</v>
      </c>
      <c r="F3807" s="27">
        <v>0.46025104602510458</v>
      </c>
    </row>
    <row r="3808" spans="1:6">
      <c r="A3808" s="4">
        <v>3806</v>
      </c>
      <c r="B3808" s="27">
        <v>0.47853747512712802</v>
      </c>
      <c r="C3808" s="27">
        <v>0.1881602551325493</v>
      </c>
      <c r="D3808" s="27">
        <v>0.61109057301293901</v>
      </c>
      <c r="E3808" s="19">
        <v>0.95</v>
      </c>
      <c r="F3808" s="27">
        <v>0.47322175732217581</v>
      </c>
    </row>
    <row r="3809" spans="1:6">
      <c r="A3809" s="4">
        <v>3807</v>
      </c>
      <c r="B3809" s="27">
        <v>0.41485186822905151</v>
      </c>
      <c r="C3809" s="27">
        <v>0.16693242973888781</v>
      </c>
      <c r="D3809" s="27">
        <v>0.56617375231053602</v>
      </c>
      <c r="E3809" s="19">
        <v>0.95</v>
      </c>
      <c r="F3809" s="27">
        <v>0.47154811715481171</v>
      </c>
    </row>
    <row r="3810" spans="1:6">
      <c r="A3810" s="4">
        <v>3808</v>
      </c>
      <c r="B3810" s="27">
        <v>0.33059363254477109</v>
      </c>
      <c r="C3810" s="27">
        <v>0.1475383695435519</v>
      </c>
      <c r="D3810" s="27">
        <v>0.54140480591497231</v>
      </c>
      <c r="E3810" s="19">
        <v>0.95</v>
      </c>
      <c r="F3810" s="27">
        <v>0.46589958158995809</v>
      </c>
    </row>
    <row r="3811" spans="1:6">
      <c r="A3811" s="4">
        <v>3809</v>
      </c>
      <c r="B3811" s="27">
        <v>0.2364802122485076</v>
      </c>
      <c r="C3811" s="27">
        <v>0.12511461032489529</v>
      </c>
      <c r="D3811" s="27">
        <v>0.45415896487985208</v>
      </c>
      <c r="E3811" s="19">
        <v>0.95</v>
      </c>
      <c r="F3811" s="27">
        <v>0.47071129707112969</v>
      </c>
    </row>
    <row r="3812" spans="1:6">
      <c r="A3812" s="4">
        <v>3810</v>
      </c>
      <c r="B3812" s="27">
        <v>0.142322573513155</v>
      </c>
      <c r="C3812" s="27">
        <v>0.10420570061789911</v>
      </c>
      <c r="D3812" s="27">
        <v>0.37818853974122002</v>
      </c>
      <c r="E3812" s="19">
        <v>0.95</v>
      </c>
      <c r="F3812" s="27">
        <v>0.46673640167364022</v>
      </c>
    </row>
    <row r="3813" spans="1:6">
      <c r="A3813" s="4">
        <v>3811</v>
      </c>
      <c r="B3813" s="27">
        <v>6.7504974574397525E-2</v>
      </c>
      <c r="C3813" s="27">
        <v>8.447279250548137E-2</v>
      </c>
      <c r="D3813" s="27">
        <v>0.37615526802218108</v>
      </c>
      <c r="E3813" s="19">
        <v>0.95</v>
      </c>
      <c r="F3813" s="27">
        <v>0.46171548117154809</v>
      </c>
    </row>
    <row r="3814" spans="1:6">
      <c r="A3814" s="4">
        <v>3812</v>
      </c>
      <c r="B3814" s="27">
        <v>2.0832412115852308E-2</v>
      </c>
      <c r="C3814" s="27">
        <v>8.1403229021327489E-2</v>
      </c>
      <c r="D3814" s="27">
        <v>0.41367837338262481</v>
      </c>
      <c r="E3814" s="19">
        <v>0.95</v>
      </c>
      <c r="F3814" s="27">
        <v>0.46548117154811708</v>
      </c>
    </row>
    <row r="3815" spans="1:6">
      <c r="A3815" s="4">
        <v>3813</v>
      </c>
      <c r="B3815" s="27">
        <v>1.133097501658192E-3</v>
      </c>
      <c r="C3815" s="27">
        <v>0.1023121387283237</v>
      </c>
      <c r="D3815" s="27">
        <v>0.39519408502772641</v>
      </c>
      <c r="E3815" s="19">
        <v>0.95</v>
      </c>
      <c r="F3815" s="27">
        <v>0.46276150627615059</v>
      </c>
    </row>
    <row r="3816" spans="1:6">
      <c r="A3816" s="4">
        <v>3814</v>
      </c>
      <c r="B3816" s="27">
        <v>0</v>
      </c>
      <c r="C3816" s="27">
        <v>0.13408411401235801</v>
      </c>
      <c r="D3816" s="27">
        <v>0.37800369685767099</v>
      </c>
      <c r="E3816" s="19">
        <v>0.95</v>
      </c>
      <c r="F3816" s="27">
        <v>0.45962343096234309</v>
      </c>
    </row>
    <row r="3817" spans="1:6">
      <c r="A3817" s="4">
        <v>3815</v>
      </c>
      <c r="B3817" s="27">
        <v>0</v>
      </c>
      <c r="C3817" s="27">
        <v>0.15421566673310741</v>
      </c>
      <c r="D3817" s="27">
        <v>0.35693160813308689</v>
      </c>
      <c r="E3817" s="19">
        <v>0.95</v>
      </c>
      <c r="F3817" s="27">
        <v>0.45523012552301262</v>
      </c>
    </row>
    <row r="3818" spans="1:6">
      <c r="A3818" s="4">
        <v>3816</v>
      </c>
      <c r="B3818" s="27">
        <v>0</v>
      </c>
      <c r="C3818" s="27">
        <v>0.16442096870639819</v>
      </c>
      <c r="D3818" s="27">
        <v>0.35711645101663592</v>
      </c>
      <c r="E3818" s="19">
        <v>0.95</v>
      </c>
      <c r="F3818" s="27">
        <v>0.45920502092050208</v>
      </c>
    </row>
    <row r="3819" spans="1:6">
      <c r="A3819" s="4">
        <v>3817</v>
      </c>
      <c r="B3819" s="27">
        <v>0</v>
      </c>
      <c r="C3819" s="27">
        <v>0.1679091090293004</v>
      </c>
      <c r="D3819" s="27">
        <v>0.30517560073937161</v>
      </c>
      <c r="E3819" s="19">
        <v>0.95</v>
      </c>
      <c r="F3819" s="27">
        <v>0.45669456066945607</v>
      </c>
    </row>
    <row r="3820" spans="1:6">
      <c r="A3820" s="4">
        <v>3818</v>
      </c>
      <c r="B3820" s="27">
        <v>0</v>
      </c>
      <c r="C3820" s="27">
        <v>0.17297189555511261</v>
      </c>
      <c r="D3820" s="27">
        <v>0.30092421441774492</v>
      </c>
      <c r="E3820" s="19">
        <v>0.95</v>
      </c>
      <c r="F3820" s="27">
        <v>0.44979079497907948</v>
      </c>
    </row>
    <row r="3821" spans="1:6">
      <c r="A3821" s="4">
        <v>3819</v>
      </c>
      <c r="B3821" s="27">
        <v>0</v>
      </c>
      <c r="C3821" s="27">
        <v>0.18132350009966111</v>
      </c>
      <c r="D3821" s="27">
        <v>0.31866913123844731</v>
      </c>
      <c r="E3821" s="19">
        <v>0.95</v>
      </c>
      <c r="F3821" s="27">
        <v>0.44769874476987448</v>
      </c>
    </row>
    <row r="3822" spans="1:6">
      <c r="A3822" s="4">
        <v>3820</v>
      </c>
      <c r="B3822" s="27">
        <v>6.0800353747512708E-5</v>
      </c>
      <c r="C3822" s="27">
        <v>0.19075144508670519</v>
      </c>
      <c r="D3822" s="27">
        <v>0.32587800369685771</v>
      </c>
      <c r="E3822" s="19">
        <v>0.95</v>
      </c>
      <c r="F3822" s="27">
        <v>0.4485355648535565</v>
      </c>
    </row>
    <row r="3823" spans="1:6">
      <c r="A3823" s="4">
        <v>3821</v>
      </c>
      <c r="B3823" s="27">
        <v>6.1187265089542343E-3</v>
      </c>
      <c r="C3823" s="27">
        <v>0.18672513454255529</v>
      </c>
      <c r="D3823" s="27">
        <v>0.26321626617375232</v>
      </c>
      <c r="E3823" s="19">
        <v>0.95</v>
      </c>
      <c r="F3823" s="27">
        <v>0.45313807531380751</v>
      </c>
    </row>
    <row r="3824" spans="1:6">
      <c r="A3824" s="4">
        <v>3822</v>
      </c>
      <c r="B3824" s="27">
        <v>4.2527083793942072E-2</v>
      </c>
      <c r="C3824" s="27">
        <v>0.15600956747059999</v>
      </c>
      <c r="D3824" s="27">
        <v>0.21016635859519411</v>
      </c>
      <c r="E3824" s="19">
        <v>0.95</v>
      </c>
      <c r="F3824" s="27">
        <v>0.46924686192468618</v>
      </c>
    </row>
    <row r="3825" spans="1:6">
      <c r="A3825" s="4">
        <v>3823</v>
      </c>
      <c r="B3825" s="27">
        <v>0.1178753040017687</v>
      </c>
      <c r="C3825" s="27">
        <v>0.1133944588399442</v>
      </c>
      <c r="D3825" s="27">
        <v>0.19519408502772639</v>
      </c>
      <c r="E3825" s="19">
        <v>0.95</v>
      </c>
      <c r="F3825" s="27">
        <v>0.47489539748953968</v>
      </c>
    </row>
    <row r="3826" spans="1:6">
      <c r="A3826" s="4">
        <v>3824</v>
      </c>
      <c r="B3826" s="27">
        <v>0.2095401282334734</v>
      </c>
      <c r="C3826" s="27">
        <v>7.8293801076340444E-2</v>
      </c>
      <c r="D3826" s="27">
        <v>0.1158964879852126</v>
      </c>
      <c r="E3826" s="19">
        <v>0.95</v>
      </c>
      <c r="F3826" s="27">
        <v>0.47552301255230128</v>
      </c>
    </row>
    <row r="3827" spans="1:6">
      <c r="A3827" s="4">
        <v>3825</v>
      </c>
      <c r="B3827" s="27">
        <v>0.30860048640283</v>
      </c>
      <c r="C3827" s="27">
        <v>7.3868845923858881E-2</v>
      </c>
      <c r="D3827" s="27">
        <v>0.1123844731977819</v>
      </c>
      <c r="E3827" s="19">
        <v>0.95</v>
      </c>
      <c r="F3827" s="27">
        <v>0.4690376569037657</v>
      </c>
    </row>
    <row r="3828" spans="1:6">
      <c r="A3828" s="4">
        <v>3826</v>
      </c>
      <c r="B3828" s="27">
        <v>0.39904930355958429</v>
      </c>
      <c r="C3828" s="27">
        <v>9.2625074745864067E-2</v>
      </c>
      <c r="D3828" s="27">
        <v>0.12181146025877999</v>
      </c>
      <c r="E3828" s="19">
        <v>0.95</v>
      </c>
      <c r="F3828" s="27">
        <v>0.45041841004184102</v>
      </c>
    </row>
    <row r="3829" spans="1:6">
      <c r="A3829" s="4">
        <v>3827</v>
      </c>
      <c r="B3829" s="27">
        <v>0.48020119389785543</v>
      </c>
      <c r="C3829" s="27">
        <v>0.13950568068566871</v>
      </c>
      <c r="D3829" s="27">
        <v>0.13419593345656189</v>
      </c>
      <c r="E3829" s="19">
        <v>0.95</v>
      </c>
      <c r="F3829" s="27">
        <v>0.45125523012552299</v>
      </c>
    </row>
    <row r="3830" spans="1:6">
      <c r="A3830" s="4">
        <v>3828</v>
      </c>
      <c r="B3830" s="27">
        <v>0.52485629007296042</v>
      </c>
      <c r="C3830" s="27">
        <v>0.1850308949571457</v>
      </c>
      <c r="D3830" s="27">
        <v>0.16414048059149719</v>
      </c>
      <c r="E3830" s="19">
        <v>0.95</v>
      </c>
      <c r="F3830" s="27">
        <v>0.45209205020920501</v>
      </c>
    </row>
    <row r="3831" spans="1:6">
      <c r="A3831" s="4">
        <v>3829</v>
      </c>
      <c r="B3831" s="27">
        <v>0.51419411894760114</v>
      </c>
      <c r="C3831" s="27">
        <v>0.23703408411401239</v>
      </c>
      <c r="D3831" s="27">
        <v>0.17042513863216269</v>
      </c>
      <c r="E3831" s="19">
        <v>0.95</v>
      </c>
      <c r="F3831" s="27">
        <v>0.44497907949790788</v>
      </c>
    </row>
    <row r="3832" spans="1:6">
      <c r="A3832" s="4">
        <v>3830</v>
      </c>
      <c r="B3832" s="27">
        <v>0.47055051956665928</v>
      </c>
      <c r="C3832" s="27">
        <v>0.26135140522224443</v>
      </c>
      <c r="D3832" s="27">
        <v>0.19020332717190391</v>
      </c>
      <c r="E3832" s="19">
        <v>0.95</v>
      </c>
      <c r="F3832" s="27">
        <v>0.44644351464435139</v>
      </c>
    </row>
    <row r="3833" spans="1:6">
      <c r="A3833" s="4">
        <v>3831</v>
      </c>
      <c r="B3833" s="27">
        <v>0.39611983196993139</v>
      </c>
      <c r="C3833" s="27">
        <v>0.26745066772971898</v>
      </c>
      <c r="D3833" s="27">
        <v>0.1757855822550832</v>
      </c>
      <c r="E3833" s="19">
        <v>0.95</v>
      </c>
      <c r="F3833" s="27">
        <v>0.45041841004184102</v>
      </c>
    </row>
    <row r="3834" spans="1:6">
      <c r="A3834" s="4">
        <v>3832</v>
      </c>
      <c r="B3834" s="27">
        <v>0.29876741101039128</v>
      </c>
      <c r="C3834" s="27">
        <v>0.26581622483555911</v>
      </c>
      <c r="D3834" s="27">
        <v>0.23918669131238449</v>
      </c>
      <c r="E3834" s="19">
        <v>0.95</v>
      </c>
      <c r="F3834" s="27">
        <v>0.44937238493723852</v>
      </c>
    </row>
    <row r="3835" spans="1:6">
      <c r="A3835" s="4">
        <v>3833</v>
      </c>
      <c r="B3835" s="27">
        <v>0.20569312403272161</v>
      </c>
      <c r="C3835" s="27">
        <v>0.26025513254933219</v>
      </c>
      <c r="D3835" s="27">
        <v>0.34750462107208868</v>
      </c>
      <c r="E3835" s="19">
        <v>0.95</v>
      </c>
      <c r="F3835" s="27">
        <v>0.44811715481171549</v>
      </c>
    </row>
    <row r="3836" spans="1:6">
      <c r="A3836" s="4">
        <v>3834</v>
      </c>
      <c r="B3836" s="27">
        <v>0.12448043334070311</v>
      </c>
      <c r="C3836" s="27">
        <v>0.2361570659756827</v>
      </c>
      <c r="D3836" s="27">
        <v>0.40055452865064689</v>
      </c>
      <c r="E3836" s="19">
        <v>0.95</v>
      </c>
      <c r="F3836" s="27">
        <v>0.44874476987447698</v>
      </c>
    </row>
    <row r="3837" spans="1:6">
      <c r="A3837" s="4">
        <v>3835</v>
      </c>
      <c r="B3837" s="27">
        <v>6.2021888127349108E-2</v>
      </c>
      <c r="C3837" s="27">
        <v>0.20281044448873831</v>
      </c>
      <c r="D3837" s="27">
        <v>0.4600739371534196</v>
      </c>
      <c r="E3837" s="19">
        <v>0.95</v>
      </c>
      <c r="F3837" s="27">
        <v>0.44602510460251038</v>
      </c>
    </row>
    <row r="3838" spans="1:6">
      <c r="A3838" s="4">
        <v>3836</v>
      </c>
      <c r="B3838" s="27">
        <v>1.9273712137961529E-2</v>
      </c>
      <c r="C3838" s="27">
        <v>0.1784931233805063</v>
      </c>
      <c r="D3838" s="27">
        <v>0.43678373382624769</v>
      </c>
      <c r="E3838" s="19">
        <v>0.95</v>
      </c>
      <c r="F3838" s="27">
        <v>0.44246861924686193</v>
      </c>
    </row>
    <row r="3839" spans="1:6">
      <c r="A3839" s="4">
        <v>3837</v>
      </c>
      <c r="B3839" s="27">
        <v>1.442626575281892E-3</v>
      </c>
      <c r="C3839" s="27">
        <v>0.1645206298584812</v>
      </c>
      <c r="D3839" s="27">
        <v>0.34362292051755999</v>
      </c>
      <c r="E3839" s="19">
        <v>0.95</v>
      </c>
      <c r="F3839" s="27">
        <v>0.45</v>
      </c>
    </row>
    <row r="3840" spans="1:6">
      <c r="A3840" s="4">
        <v>3838</v>
      </c>
      <c r="B3840" s="27">
        <v>0</v>
      </c>
      <c r="C3840" s="27">
        <v>0.13097468606737089</v>
      </c>
      <c r="D3840" s="27">
        <v>0.26192236598890939</v>
      </c>
      <c r="E3840" s="19">
        <v>0.95</v>
      </c>
      <c r="F3840" s="27">
        <v>0.45690376569037661</v>
      </c>
    </row>
    <row r="3841" spans="1:6">
      <c r="A3841" s="4">
        <v>3839</v>
      </c>
      <c r="B3841" s="27">
        <v>0</v>
      </c>
      <c r="C3841" s="27">
        <v>0.106318517042057</v>
      </c>
      <c r="D3841" s="27">
        <v>0.25101663585951939</v>
      </c>
      <c r="E3841" s="19">
        <v>0.95</v>
      </c>
      <c r="F3841" s="27">
        <v>0.44518828451882853</v>
      </c>
    </row>
    <row r="3842" spans="1:6">
      <c r="A3842" s="4">
        <v>3840</v>
      </c>
      <c r="B3842" s="27">
        <v>0</v>
      </c>
      <c r="C3842" s="27">
        <v>9.7727725732509471E-2</v>
      </c>
      <c r="D3842" s="27">
        <v>0.1944547134935305</v>
      </c>
      <c r="E3842" s="19">
        <v>0.95</v>
      </c>
      <c r="F3842" s="27">
        <v>0.44414225941422592</v>
      </c>
    </row>
    <row r="3843" spans="1:6">
      <c r="A3843" s="4">
        <v>3841</v>
      </c>
      <c r="B3843" s="27">
        <v>0</v>
      </c>
      <c r="C3843" s="27">
        <v>9.2306159059198728E-2</v>
      </c>
      <c r="D3843" s="27">
        <v>0.15545286506469499</v>
      </c>
      <c r="E3843" s="19">
        <v>0.95</v>
      </c>
      <c r="F3843" s="27">
        <v>0.44937238493723852</v>
      </c>
    </row>
    <row r="3844" spans="1:6">
      <c r="A3844" s="4">
        <v>3842</v>
      </c>
      <c r="B3844" s="27">
        <v>0</v>
      </c>
      <c r="C3844" s="27">
        <v>8.7941000597966917E-2</v>
      </c>
      <c r="D3844" s="27">
        <v>0.1258780036968577</v>
      </c>
      <c r="E3844" s="19">
        <v>0.95</v>
      </c>
      <c r="F3844" s="27">
        <v>0.45020920502092049</v>
      </c>
    </row>
    <row r="3845" spans="1:6">
      <c r="A3845" s="4">
        <v>3843</v>
      </c>
      <c r="B3845" s="27">
        <v>0</v>
      </c>
      <c r="C3845" s="27">
        <v>8.7941000597966917E-2</v>
      </c>
      <c r="D3845" s="27">
        <v>0.12828096118299451</v>
      </c>
      <c r="E3845" s="19">
        <v>0.95</v>
      </c>
      <c r="F3845" s="27">
        <v>0.4401673640167364</v>
      </c>
    </row>
    <row r="3846" spans="1:6">
      <c r="A3846" s="4">
        <v>3844</v>
      </c>
      <c r="B3846" s="27">
        <v>5.5273048861375203E-5</v>
      </c>
      <c r="C3846" s="27">
        <v>8.4452860275064781E-2</v>
      </c>
      <c r="D3846" s="27">
        <v>0.1142329020332717</v>
      </c>
      <c r="E3846" s="19">
        <v>0.95</v>
      </c>
      <c r="F3846" s="27">
        <v>0.44393305439330538</v>
      </c>
    </row>
    <row r="3847" spans="1:6">
      <c r="A3847" s="4">
        <v>3845</v>
      </c>
      <c r="B3847" s="27">
        <v>5.7373424718107453E-3</v>
      </c>
      <c r="C3847" s="27">
        <v>8.0366753039665145E-2</v>
      </c>
      <c r="D3847" s="27">
        <v>9.593345656192237E-2</v>
      </c>
      <c r="E3847" s="19">
        <v>0.95</v>
      </c>
      <c r="F3847" s="27">
        <v>0.44205020920502092</v>
      </c>
    </row>
    <row r="3848" spans="1:6">
      <c r="A3848" s="4">
        <v>3846</v>
      </c>
      <c r="B3848" s="27">
        <v>3.6822905151448163E-2</v>
      </c>
      <c r="C3848" s="27">
        <v>6.8347618098465221E-2</v>
      </c>
      <c r="D3848" s="27">
        <v>8.9279112754158965E-2</v>
      </c>
      <c r="E3848" s="19">
        <v>0.95</v>
      </c>
      <c r="F3848" s="27">
        <v>0.45543933054393299</v>
      </c>
    </row>
    <row r="3849" spans="1:6">
      <c r="A3849" s="4">
        <v>3847</v>
      </c>
      <c r="B3849" s="27">
        <v>9.8944284766747728E-2</v>
      </c>
      <c r="C3849" s="27">
        <v>3.9565477376918477E-2</v>
      </c>
      <c r="D3849" s="27">
        <v>9.9815157116451017E-2</v>
      </c>
      <c r="E3849" s="19">
        <v>0.95</v>
      </c>
      <c r="F3849" s="27">
        <v>0.45794979079497911</v>
      </c>
    </row>
    <row r="3850" spans="1:6">
      <c r="A3850" s="4">
        <v>3848</v>
      </c>
      <c r="B3850" s="27">
        <v>0.18502653106345349</v>
      </c>
      <c r="C3850" s="27">
        <v>3.1253737293203111E-2</v>
      </c>
      <c r="D3850" s="27">
        <v>0.13438077634011089</v>
      </c>
      <c r="E3850" s="19">
        <v>0.95</v>
      </c>
      <c r="F3850" s="27">
        <v>0.4506276150627615</v>
      </c>
    </row>
    <row r="3851" spans="1:6">
      <c r="A3851" s="4">
        <v>3849</v>
      </c>
      <c r="B3851" s="27">
        <v>0.27786867123590542</v>
      </c>
      <c r="C3851" s="27">
        <v>4.1439107036077338E-2</v>
      </c>
      <c r="D3851" s="27">
        <v>0.1685767097966728</v>
      </c>
      <c r="E3851" s="19">
        <v>0.95</v>
      </c>
      <c r="F3851" s="27">
        <v>0.4485355648535565</v>
      </c>
    </row>
    <row r="3852" spans="1:6">
      <c r="A3852" s="4">
        <v>3850</v>
      </c>
      <c r="B3852" s="27">
        <v>0.3622871987618837</v>
      </c>
      <c r="C3852" s="27">
        <v>5.6786924456846723E-2</v>
      </c>
      <c r="D3852" s="27">
        <v>0.1865064695009242</v>
      </c>
      <c r="E3852" s="19">
        <v>0.95</v>
      </c>
      <c r="F3852" s="27">
        <v>0.45397489539748948</v>
      </c>
    </row>
    <row r="3853" spans="1:6">
      <c r="A3853" s="4">
        <v>3851</v>
      </c>
      <c r="B3853" s="27">
        <v>0.41889232810081811</v>
      </c>
      <c r="C3853" s="27">
        <v>6.4440900936814829E-2</v>
      </c>
      <c r="D3853" s="27">
        <v>0.19944547134935309</v>
      </c>
      <c r="E3853" s="19">
        <v>0.95</v>
      </c>
      <c r="F3853" s="27">
        <v>0.45794979079497911</v>
      </c>
    </row>
    <row r="3854" spans="1:6">
      <c r="A3854" s="4">
        <v>3852</v>
      </c>
      <c r="B3854" s="27">
        <v>0.44399181958876849</v>
      </c>
      <c r="C3854" s="27">
        <v>6.8168228024715963E-2</v>
      </c>
      <c r="D3854" s="27">
        <v>0.24325323475046209</v>
      </c>
      <c r="E3854" s="19">
        <v>0.95</v>
      </c>
      <c r="F3854" s="27">
        <v>0.44476987447698751</v>
      </c>
    </row>
    <row r="3855" spans="1:6">
      <c r="A3855" s="4">
        <v>3853</v>
      </c>
      <c r="B3855" s="27">
        <v>0.43365575945169138</v>
      </c>
      <c r="C3855" s="27">
        <v>7.0918875822204505E-2</v>
      </c>
      <c r="D3855" s="27">
        <v>0.26913123844731979</v>
      </c>
      <c r="E3855" s="19">
        <v>0.95</v>
      </c>
      <c r="F3855" s="27">
        <v>0.44456066945606693</v>
      </c>
    </row>
    <row r="3856" spans="1:6">
      <c r="A3856" s="4">
        <v>3854</v>
      </c>
      <c r="B3856" s="27">
        <v>0.41353636966615082</v>
      </c>
      <c r="C3856" s="27">
        <v>6.6613514052222447E-2</v>
      </c>
      <c r="D3856" s="27">
        <v>0.24990757855822551</v>
      </c>
      <c r="E3856" s="19">
        <v>0.95</v>
      </c>
      <c r="F3856" s="27">
        <v>0.44874476987447698</v>
      </c>
    </row>
    <row r="3857" spans="1:6">
      <c r="A3857" s="4">
        <v>3855</v>
      </c>
      <c r="B3857" s="27">
        <v>0.37695113862480661</v>
      </c>
      <c r="C3857" s="27">
        <v>5.6507873231014548E-2</v>
      </c>
      <c r="D3857" s="27">
        <v>0.23382624768946389</v>
      </c>
      <c r="E3857" s="19">
        <v>0.95</v>
      </c>
      <c r="F3857" s="27">
        <v>0.447489539748954</v>
      </c>
    </row>
    <row r="3858" spans="1:6">
      <c r="A3858" s="4">
        <v>3856</v>
      </c>
      <c r="B3858" s="27">
        <v>0.32096506743311959</v>
      </c>
      <c r="C3858" s="27">
        <v>4.4110025911899539E-2</v>
      </c>
      <c r="D3858" s="27">
        <v>0.17449168207024029</v>
      </c>
      <c r="E3858" s="19">
        <v>0.95</v>
      </c>
      <c r="F3858" s="27">
        <v>0.44037656903765687</v>
      </c>
    </row>
    <row r="3859" spans="1:6">
      <c r="A3859" s="4">
        <v>3857</v>
      </c>
      <c r="B3859" s="27">
        <v>0.24236126464735791</v>
      </c>
      <c r="C3859" s="27">
        <v>3.3147299182778547E-2</v>
      </c>
      <c r="D3859" s="27">
        <v>0.1358595194085028</v>
      </c>
      <c r="E3859" s="19">
        <v>0.95</v>
      </c>
      <c r="F3859" s="27">
        <v>0.44476987447698751</v>
      </c>
    </row>
    <row r="3860" spans="1:6">
      <c r="A3860" s="4">
        <v>3858</v>
      </c>
      <c r="B3860" s="27">
        <v>0.14467167808976339</v>
      </c>
      <c r="C3860" s="27">
        <v>2.5074745864062189E-2</v>
      </c>
      <c r="D3860" s="27">
        <v>0.122365988909427</v>
      </c>
      <c r="E3860" s="19">
        <v>0.95</v>
      </c>
      <c r="F3860" s="27">
        <v>0.4485355648535565</v>
      </c>
    </row>
    <row r="3861" spans="1:6">
      <c r="A3861" s="4">
        <v>3859</v>
      </c>
      <c r="B3861" s="27">
        <v>7.3065443289851872E-2</v>
      </c>
      <c r="C3861" s="27">
        <v>2.1447079928243969E-2</v>
      </c>
      <c r="D3861" s="27">
        <v>0.1147874306839187</v>
      </c>
      <c r="E3861" s="19">
        <v>0.95</v>
      </c>
      <c r="F3861" s="27">
        <v>0.45083682008368198</v>
      </c>
    </row>
    <row r="3862" spans="1:6">
      <c r="A3862" s="4">
        <v>3860</v>
      </c>
      <c r="B3862" s="27">
        <v>2.2269511386248071E-2</v>
      </c>
      <c r="C3862" s="27">
        <v>1.407215467410803E-2</v>
      </c>
      <c r="D3862" s="27">
        <v>0.11386321626617379</v>
      </c>
      <c r="E3862" s="19">
        <v>0.95</v>
      </c>
      <c r="F3862" s="27">
        <v>0.45209205020920501</v>
      </c>
    </row>
    <row r="3863" spans="1:6">
      <c r="A3863" s="4">
        <v>3861</v>
      </c>
      <c r="B3863" s="27">
        <v>1.216007074950254E-3</v>
      </c>
      <c r="C3863" s="27">
        <v>8.8299780745465413E-3</v>
      </c>
      <c r="D3863" s="27">
        <v>0.1685767097966728</v>
      </c>
      <c r="E3863" s="19">
        <v>0.95</v>
      </c>
      <c r="F3863" s="27">
        <v>0.44476987447698751</v>
      </c>
    </row>
    <row r="3864" spans="1:6">
      <c r="A3864" s="4">
        <v>3862</v>
      </c>
      <c r="B3864" s="27">
        <v>0</v>
      </c>
      <c r="C3864" s="27">
        <v>1.357384891369344E-2</v>
      </c>
      <c r="D3864" s="27">
        <v>0.26709796672828101</v>
      </c>
      <c r="E3864" s="19">
        <v>0.95</v>
      </c>
      <c r="F3864" s="27">
        <v>0.44330543933054389</v>
      </c>
    </row>
    <row r="3865" spans="1:6">
      <c r="A3865" s="4">
        <v>3863</v>
      </c>
      <c r="B3865" s="27">
        <v>0</v>
      </c>
      <c r="C3865" s="27">
        <v>3.1652381901534778E-2</v>
      </c>
      <c r="D3865" s="27">
        <v>0.40536044362292051</v>
      </c>
      <c r="E3865" s="19">
        <v>0.95</v>
      </c>
      <c r="F3865" s="27">
        <v>0.43514644351464438</v>
      </c>
    </row>
    <row r="3866" spans="1:6">
      <c r="A3866" s="4">
        <v>3864</v>
      </c>
      <c r="B3866" s="27">
        <v>0</v>
      </c>
      <c r="C3866" s="27">
        <v>5.8202112816424158E-2</v>
      </c>
      <c r="D3866" s="27">
        <v>0.55138632162661738</v>
      </c>
      <c r="E3866" s="19">
        <v>0.95</v>
      </c>
      <c r="F3866" s="27">
        <v>0.43598326359832629</v>
      </c>
    </row>
    <row r="3867" spans="1:6">
      <c r="A3867" s="4">
        <v>3865</v>
      </c>
      <c r="B3867" s="27">
        <v>0</v>
      </c>
      <c r="C3867" s="27">
        <v>8.6565676699222646E-2</v>
      </c>
      <c r="D3867" s="27">
        <v>0.63770794824399257</v>
      </c>
      <c r="E3867" s="19">
        <v>0.95</v>
      </c>
      <c r="F3867" s="27">
        <v>0.44121338912133889</v>
      </c>
    </row>
    <row r="3868" spans="1:6">
      <c r="A3868" s="4">
        <v>3866</v>
      </c>
      <c r="B3868" s="27">
        <v>0</v>
      </c>
      <c r="C3868" s="27">
        <v>0.11273669523619689</v>
      </c>
      <c r="D3868" s="27">
        <v>0.66414048059149722</v>
      </c>
      <c r="E3868" s="19">
        <v>0.95</v>
      </c>
      <c r="F3868" s="27">
        <v>0.43598326359832629</v>
      </c>
    </row>
    <row r="3869" spans="1:6">
      <c r="A3869" s="4">
        <v>3867</v>
      </c>
      <c r="B3869" s="27">
        <v>0</v>
      </c>
      <c r="C3869" s="27">
        <v>0.12563284831572649</v>
      </c>
      <c r="D3869" s="27">
        <v>0.69334565619223665</v>
      </c>
      <c r="E3869" s="19">
        <v>0.95</v>
      </c>
      <c r="F3869" s="27">
        <v>0.43410041841004182</v>
      </c>
    </row>
    <row r="3870" spans="1:6">
      <c r="A3870" s="4">
        <v>3868</v>
      </c>
      <c r="B3870" s="27">
        <v>4.4218439089100158E-5</v>
      </c>
      <c r="C3870" s="27">
        <v>0.14096073350607929</v>
      </c>
      <c r="D3870" s="27">
        <v>0.67375231053604434</v>
      </c>
      <c r="E3870" s="19">
        <v>0.95</v>
      </c>
      <c r="F3870" s="27">
        <v>0.43493723849372379</v>
      </c>
    </row>
    <row r="3871" spans="1:6">
      <c r="A3871" s="4">
        <v>3869</v>
      </c>
      <c r="B3871" s="27">
        <v>5.8202520451028066E-3</v>
      </c>
      <c r="C3871" s="27">
        <v>0.14506677297189549</v>
      </c>
      <c r="D3871" s="27">
        <v>0.6386321626617375</v>
      </c>
      <c r="E3871" s="19">
        <v>0.95</v>
      </c>
      <c r="F3871" s="27">
        <v>0.4370292887029289</v>
      </c>
    </row>
    <row r="3872" spans="1:6">
      <c r="A3872" s="4">
        <v>3870</v>
      </c>
      <c r="B3872" s="27">
        <v>4.0249834180853407E-2</v>
      </c>
      <c r="C3872" s="27">
        <v>0.14243571855690651</v>
      </c>
      <c r="D3872" s="27">
        <v>0.58687615526802217</v>
      </c>
      <c r="E3872" s="19">
        <v>0.95</v>
      </c>
      <c r="F3872" s="27">
        <v>0.42761506276150629</v>
      </c>
    </row>
    <row r="3873" spans="1:6">
      <c r="A3873" s="4">
        <v>3871</v>
      </c>
      <c r="B3873" s="27">
        <v>0.1048363917753703</v>
      </c>
      <c r="C3873" s="27">
        <v>0.1047239386087303</v>
      </c>
      <c r="D3873" s="27">
        <v>0.56155268022181148</v>
      </c>
      <c r="E3873" s="19">
        <v>0.95</v>
      </c>
      <c r="F3873" s="27">
        <v>0.41882845188284518</v>
      </c>
    </row>
    <row r="3874" spans="1:6">
      <c r="A3874" s="4">
        <v>3872</v>
      </c>
      <c r="B3874" s="27">
        <v>0.19263210258677871</v>
      </c>
      <c r="C3874" s="27">
        <v>6.2886186964321314E-2</v>
      </c>
      <c r="D3874" s="27">
        <v>0.54232902033271724</v>
      </c>
      <c r="E3874" s="19">
        <v>0.95</v>
      </c>
      <c r="F3874" s="27">
        <v>0.41924686192468619</v>
      </c>
    </row>
    <row r="3875" spans="1:6">
      <c r="A3875" s="4">
        <v>3873</v>
      </c>
      <c r="B3875" s="27">
        <v>0.27863143931019241</v>
      </c>
      <c r="C3875" s="27">
        <v>5.3518038668527008E-2</v>
      </c>
      <c r="D3875" s="27">
        <v>0.55471349353049904</v>
      </c>
      <c r="E3875" s="19">
        <v>0.95</v>
      </c>
      <c r="F3875" s="27">
        <v>0.42489539748953981</v>
      </c>
    </row>
    <row r="3876" spans="1:6">
      <c r="A3876" s="4">
        <v>3874</v>
      </c>
      <c r="B3876" s="27">
        <v>0.35439420738447941</v>
      </c>
      <c r="C3876" s="27">
        <v>6.0892963922662947E-2</v>
      </c>
      <c r="D3876" s="27">
        <v>0.54454713493530504</v>
      </c>
      <c r="E3876" s="19">
        <v>0.95</v>
      </c>
      <c r="F3876" s="27">
        <v>0.42510460251046023</v>
      </c>
    </row>
    <row r="3877" spans="1:6">
      <c r="A3877" s="4">
        <v>3875</v>
      </c>
      <c r="B3877" s="27">
        <v>0.41266858279902718</v>
      </c>
      <c r="C3877" s="27">
        <v>7.3151285628861876E-2</v>
      </c>
      <c r="D3877" s="27">
        <v>0.52384473197781889</v>
      </c>
      <c r="E3877" s="19">
        <v>0.95</v>
      </c>
      <c r="F3877" s="27">
        <v>0.42092050209205017</v>
      </c>
    </row>
    <row r="3878" spans="1:6">
      <c r="A3878" s="4">
        <v>3876</v>
      </c>
      <c r="B3878" s="27">
        <v>0.45383594959097939</v>
      </c>
      <c r="C3878" s="27">
        <v>8.1722144707992828E-2</v>
      </c>
      <c r="D3878" s="27">
        <v>0.4709796672828096</v>
      </c>
      <c r="E3878" s="19">
        <v>0.95</v>
      </c>
      <c r="F3878" s="27">
        <v>0.42343096234309618</v>
      </c>
    </row>
    <row r="3879" spans="1:6">
      <c r="A3879" s="4">
        <v>3877</v>
      </c>
      <c r="B3879" s="27">
        <v>0.46927923944284772</v>
      </c>
      <c r="C3879" s="27">
        <v>9.1807853298784131E-2</v>
      </c>
      <c r="D3879" s="27">
        <v>0.40720887245841042</v>
      </c>
      <c r="E3879" s="19">
        <v>0.95</v>
      </c>
      <c r="F3879" s="27">
        <v>0.43075313807531379</v>
      </c>
    </row>
    <row r="3880" spans="1:6">
      <c r="A3880" s="4">
        <v>3878</v>
      </c>
      <c r="B3880" s="27">
        <v>0.42598938757461863</v>
      </c>
      <c r="C3880" s="27">
        <v>0.10259118995415591</v>
      </c>
      <c r="D3880" s="27">
        <v>0.34750462107208868</v>
      </c>
      <c r="E3880" s="19">
        <v>0.95</v>
      </c>
      <c r="F3880" s="27">
        <v>0.42824267782426778</v>
      </c>
    </row>
    <row r="3881" spans="1:6">
      <c r="A3881" s="4">
        <v>3879</v>
      </c>
      <c r="B3881" s="27">
        <v>0.36409462745965071</v>
      </c>
      <c r="C3881" s="27">
        <v>0.1088299780745465</v>
      </c>
      <c r="D3881" s="27">
        <v>0.31792975970425141</v>
      </c>
      <c r="E3881" s="19">
        <v>0.95</v>
      </c>
      <c r="F3881" s="27">
        <v>0.43326359832635991</v>
      </c>
    </row>
    <row r="3882" spans="1:6">
      <c r="A3882" s="4">
        <v>3880</v>
      </c>
      <c r="B3882" s="27">
        <v>0.27818925491930141</v>
      </c>
      <c r="C3882" s="27">
        <v>0.1079529599362169</v>
      </c>
      <c r="D3882" s="27">
        <v>0.26987060998151569</v>
      </c>
      <c r="E3882" s="19">
        <v>0.95</v>
      </c>
      <c r="F3882" s="27">
        <v>0.44121338912133889</v>
      </c>
    </row>
    <row r="3883" spans="1:6">
      <c r="A3883" s="4">
        <v>3881</v>
      </c>
      <c r="B3883" s="27">
        <v>0.1857948264426266</v>
      </c>
      <c r="C3883" s="27">
        <v>0.1102650986645406</v>
      </c>
      <c r="D3883" s="27">
        <v>0.25526802218114603</v>
      </c>
      <c r="E3883" s="19">
        <v>0.95</v>
      </c>
      <c r="F3883" s="27">
        <v>0.43179916317991629</v>
      </c>
    </row>
    <row r="3884" spans="1:6">
      <c r="A3884" s="4">
        <v>3882</v>
      </c>
      <c r="B3884" s="27">
        <v>0.10380831306654879</v>
      </c>
      <c r="C3884" s="27">
        <v>0.1043252940003986</v>
      </c>
      <c r="D3884" s="27">
        <v>0.30314232902033272</v>
      </c>
      <c r="E3884" s="19">
        <v>0.95</v>
      </c>
      <c r="F3884" s="27">
        <v>0.42991631799163182</v>
      </c>
    </row>
    <row r="3885" spans="1:6">
      <c r="A3885" s="4">
        <v>3883</v>
      </c>
      <c r="B3885" s="27">
        <v>4.8927702852089319E-2</v>
      </c>
      <c r="C3885" s="27">
        <v>0.10542156667331069</v>
      </c>
      <c r="D3885" s="27">
        <v>0.33216266173752312</v>
      </c>
      <c r="E3885" s="19">
        <v>0.95</v>
      </c>
      <c r="F3885" s="27">
        <v>0.42343096234309618</v>
      </c>
    </row>
    <row r="3886" spans="1:6">
      <c r="A3886" s="4">
        <v>3884</v>
      </c>
      <c r="B3886" s="27">
        <v>1.634976785319478E-2</v>
      </c>
      <c r="C3886" s="27">
        <v>0.114072154674108</v>
      </c>
      <c r="D3886" s="27">
        <v>0.41885397412199632</v>
      </c>
      <c r="E3886" s="19">
        <v>0.95</v>
      </c>
      <c r="F3886" s="27">
        <v>0.42489539748953981</v>
      </c>
    </row>
    <row r="3887" spans="1:6">
      <c r="A3887" s="4">
        <v>3885</v>
      </c>
      <c r="B3887" s="27">
        <v>1.392880831306655E-3</v>
      </c>
      <c r="C3887" s="27">
        <v>0.1164640223240981</v>
      </c>
      <c r="D3887" s="27">
        <v>0.3824399260628466</v>
      </c>
      <c r="E3887" s="19">
        <v>0.95</v>
      </c>
      <c r="F3887" s="27">
        <v>0.42719665271966528</v>
      </c>
    </row>
    <row r="3888" spans="1:6">
      <c r="A3888" s="4">
        <v>3886</v>
      </c>
      <c r="B3888" s="27">
        <v>0</v>
      </c>
      <c r="C3888" s="27">
        <v>0.14307354993023719</v>
      </c>
      <c r="D3888" s="27">
        <v>0.2743068391866913</v>
      </c>
      <c r="E3888" s="19">
        <v>0.95</v>
      </c>
      <c r="F3888" s="27">
        <v>0.42029288702928869</v>
      </c>
    </row>
    <row r="3889" spans="1:6">
      <c r="A3889" s="4">
        <v>3887</v>
      </c>
      <c r="B3889" s="27">
        <v>0</v>
      </c>
      <c r="C3889" s="27">
        <v>0.17297189555511261</v>
      </c>
      <c r="D3889" s="27">
        <v>0.30813308687615532</v>
      </c>
      <c r="E3889" s="19">
        <v>0.95</v>
      </c>
      <c r="F3889" s="27">
        <v>0.41820083682008369</v>
      </c>
    </row>
    <row r="3890" spans="1:6">
      <c r="A3890" s="4">
        <v>3888</v>
      </c>
      <c r="B3890" s="27">
        <v>0</v>
      </c>
      <c r="C3890" s="27">
        <v>0.1688060593980466</v>
      </c>
      <c r="D3890" s="27">
        <v>0.41182994454713501</v>
      </c>
      <c r="E3890" s="19">
        <v>0.95</v>
      </c>
      <c r="F3890" s="27">
        <v>0.42384937238493731</v>
      </c>
    </row>
    <row r="3891" spans="1:6">
      <c r="A3891" s="4">
        <v>3889</v>
      </c>
      <c r="B3891" s="27">
        <v>0</v>
      </c>
      <c r="C3891" s="27">
        <v>0.17671915487343029</v>
      </c>
      <c r="D3891" s="27">
        <v>0.51127541589648795</v>
      </c>
      <c r="E3891" s="19">
        <v>0.95</v>
      </c>
      <c r="F3891" s="27">
        <v>0.42133891213389119</v>
      </c>
    </row>
    <row r="3892" spans="1:6">
      <c r="A3892" s="4">
        <v>3890</v>
      </c>
      <c r="B3892" s="27">
        <v>0</v>
      </c>
      <c r="C3892" s="27">
        <v>0.20241179988040661</v>
      </c>
      <c r="D3892" s="27">
        <v>0.61293900184842887</v>
      </c>
      <c r="E3892" s="19">
        <v>0.95</v>
      </c>
      <c r="F3892" s="27">
        <v>0.41652719665271959</v>
      </c>
    </row>
    <row r="3893" spans="1:6">
      <c r="A3893" s="4">
        <v>3891</v>
      </c>
      <c r="B3893" s="27">
        <v>0</v>
      </c>
      <c r="C3893" s="27">
        <v>0.22864261510863071</v>
      </c>
      <c r="D3893" s="27">
        <v>0.6646950092421442</v>
      </c>
      <c r="E3893" s="19">
        <v>0.95</v>
      </c>
      <c r="F3893" s="27">
        <v>0.41317991631799161</v>
      </c>
    </row>
    <row r="3894" spans="1:6">
      <c r="A3894" s="4">
        <v>3892</v>
      </c>
      <c r="B3894" s="27">
        <v>4.9745743975237677E-5</v>
      </c>
      <c r="C3894" s="27">
        <v>0.24568467211480971</v>
      </c>
      <c r="D3894" s="27">
        <v>0.67430683918669132</v>
      </c>
      <c r="E3894" s="19">
        <v>0.95</v>
      </c>
      <c r="F3894" s="27">
        <v>0.41652719665271959</v>
      </c>
    </row>
    <row r="3895" spans="1:6">
      <c r="A3895" s="4">
        <v>3893</v>
      </c>
      <c r="B3895" s="27">
        <v>4.438425823568428E-3</v>
      </c>
      <c r="C3895" s="27">
        <v>0.2486147099860474</v>
      </c>
      <c r="D3895" s="27">
        <v>0.6872458410351201</v>
      </c>
      <c r="E3895" s="19">
        <v>0.95</v>
      </c>
      <c r="F3895" s="27">
        <v>0.41715481171548119</v>
      </c>
    </row>
    <row r="3896" spans="1:6">
      <c r="A3896" s="4">
        <v>3894</v>
      </c>
      <c r="B3896" s="27">
        <v>2.8277691797479548E-2</v>
      </c>
      <c r="C3896" s="27">
        <v>0.24488738289814629</v>
      </c>
      <c r="D3896" s="27">
        <v>0.69426987060998147</v>
      </c>
      <c r="E3896" s="19">
        <v>0.95</v>
      </c>
      <c r="F3896" s="27">
        <v>0.42468619246861927</v>
      </c>
    </row>
    <row r="3897" spans="1:6">
      <c r="A3897" s="4">
        <v>3895</v>
      </c>
      <c r="B3897" s="27">
        <v>7.1993146141941189E-2</v>
      </c>
      <c r="C3897" s="27">
        <v>0.24935220251146101</v>
      </c>
      <c r="D3897" s="27">
        <v>0.70573012939001845</v>
      </c>
      <c r="E3897" s="19">
        <v>0.95</v>
      </c>
      <c r="F3897" s="27">
        <v>0.41506276150627608</v>
      </c>
    </row>
    <row r="3898" spans="1:6">
      <c r="A3898" s="4">
        <v>3896</v>
      </c>
      <c r="B3898" s="27">
        <v>0.1231207163387132</v>
      </c>
      <c r="C3898" s="27">
        <v>0.28616703209089089</v>
      </c>
      <c r="D3898" s="27">
        <v>0.72717190388170061</v>
      </c>
      <c r="E3898" s="19">
        <v>0.95</v>
      </c>
      <c r="F3898" s="27">
        <v>0.40543933054393311</v>
      </c>
    </row>
    <row r="3899" spans="1:6">
      <c r="A3899" s="4">
        <v>3897</v>
      </c>
      <c r="B3899" s="27">
        <v>0.18083683395976119</v>
      </c>
      <c r="C3899" s="27">
        <v>0.3149691050428543</v>
      </c>
      <c r="D3899" s="27">
        <v>0.74436229205175597</v>
      </c>
      <c r="E3899" s="19">
        <v>0.95</v>
      </c>
      <c r="F3899" s="27">
        <v>0.41694560669456071</v>
      </c>
    </row>
    <row r="3900" spans="1:6">
      <c r="A3900" s="4">
        <v>3898</v>
      </c>
      <c r="B3900" s="27">
        <v>0.24395312845456549</v>
      </c>
      <c r="C3900" s="27">
        <v>0.35897946980267093</v>
      </c>
      <c r="D3900" s="27">
        <v>0.76062846580406651</v>
      </c>
      <c r="E3900" s="19">
        <v>0.95</v>
      </c>
      <c r="F3900" s="27">
        <v>0.41506276150627608</v>
      </c>
    </row>
    <row r="3901" spans="1:6">
      <c r="A3901" s="4">
        <v>3899</v>
      </c>
      <c r="B3901" s="27">
        <v>0.29607561353084239</v>
      </c>
      <c r="C3901" s="27">
        <v>0.40867052023121392</v>
      </c>
      <c r="D3901" s="27">
        <v>0.76284658040665432</v>
      </c>
      <c r="E3901" s="19">
        <v>0.95</v>
      </c>
      <c r="F3901" s="27">
        <v>0.42092050209205017</v>
      </c>
    </row>
    <row r="3902" spans="1:6">
      <c r="A3902" s="4">
        <v>3900</v>
      </c>
      <c r="B3902" s="27">
        <v>0.32584567764757899</v>
      </c>
      <c r="C3902" s="27">
        <v>0.45144508670520228</v>
      </c>
      <c r="D3902" s="27">
        <v>0.7634011090573013</v>
      </c>
      <c r="E3902" s="19">
        <v>0.95</v>
      </c>
      <c r="F3902" s="27">
        <v>0.42301255230125517</v>
      </c>
    </row>
    <row r="3903" spans="1:6">
      <c r="A3903" s="4">
        <v>3901</v>
      </c>
      <c r="B3903" s="27">
        <v>0.3394207384479328</v>
      </c>
      <c r="C3903" s="27">
        <v>0.46481961331472987</v>
      </c>
      <c r="D3903" s="27">
        <v>0.77245841035120144</v>
      </c>
      <c r="E3903" s="19">
        <v>0.95</v>
      </c>
      <c r="F3903" s="27">
        <v>0.4280334728033473</v>
      </c>
    </row>
    <row r="3904" spans="1:6">
      <c r="A3904" s="4">
        <v>3902</v>
      </c>
      <c r="B3904" s="27">
        <v>0.31719544550077378</v>
      </c>
      <c r="C3904" s="27">
        <v>0.46659358182180588</v>
      </c>
      <c r="D3904" s="27">
        <v>0.77467652495378925</v>
      </c>
      <c r="E3904" s="19">
        <v>0.95</v>
      </c>
      <c r="F3904" s="27">
        <v>0.42824267782426778</v>
      </c>
    </row>
    <row r="3905" spans="1:6">
      <c r="A3905" s="4">
        <v>3903</v>
      </c>
      <c r="B3905" s="27">
        <v>0.26092748175989389</v>
      </c>
      <c r="C3905" s="27">
        <v>0.46667331074347218</v>
      </c>
      <c r="D3905" s="27">
        <v>0.77634011090573007</v>
      </c>
      <c r="E3905" s="19">
        <v>0.95</v>
      </c>
      <c r="F3905" s="27">
        <v>0.43472803347280342</v>
      </c>
    </row>
    <row r="3906" spans="1:6">
      <c r="A3906" s="4">
        <v>3904</v>
      </c>
      <c r="B3906" s="27">
        <v>0.1992925049745744</v>
      </c>
      <c r="C3906" s="27">
        <v>0.45718556906517838</v>
      </c>
      <c r="D3906" s="27">
        <v>0.77985212569316076</v>
      </c>
      <c r="E3906" s="19">
        <v>0.95</v>
      </c>
      <c r="F3906" s="27">
        <v>0.43828451882845187</v>
      </c>
    </row>
    <row r="3907" spans="1:6">
      <c r="A3907" s="4">
        <v>3905</v>
      </c>
      <c r="B3907" s="27">
        <v>0.14495357063895639</v>
      </c>
      <c r="C3907" s="27">
        <v>0.44803667530396651</v>
      </c>
      <c r="D3907" s="27">
        <v>0.78040665434380774</v>
      </c>
      <c r="E3907" s="19">
        <v>0.95</v>
      </c>
      <c r="F3907" s="27">
        <v>0.4301255230125523</v>
      </c>
    </row>
    <row r="3908" spans="1:6">
      <c r="A3908" s="4">
        <v>3906</v>
      </c>
      <c r="B3908" s="27">
        <v>8.9813177094848554E-2</v>
      </c>
      <c r="C3908" s="27">
        <v>0.43041658361570662</v>
      </c>
      <c r="D3908" s="27">
        <v>0.78096118299445472</v>
      </c>
      <c r="E3908" s="19">
        <v>0.95</v>
      </c>
      <c r="F3908" s="27">
        <v>0.42384937238493731</v>
      </c>
    </row>
    <row r="3909" spans="1:6">
      <c r="A3909" s="4">
        <v>3907</v>
      </c>
      <c r="B3909" s="27">
        <v>4.204068096396197E-2</v>
      </c>
      <c r="C3909" s="27">
        <v>0.40125573051624469</v>
      </c>
      <c r="D3909" s="27">
        <v>0.78336414048059144</v>
      </c>
      <c r="E3909" s="19">
        <v>0.95</v>
      </c>
      <c r="F3909" s="27">
        <v>0.42887029288702933</v>
      </c>
    </row>
    <row r="3910" spans="1:6">
      <c r="A3910" s="4">
        <v>3908</v>
      </c>
      <c r="B3910" s="27">
        <v>1.2248507627680739E-2</v>
      </c>
      <c r="C3910" s="27">
        <v>0.35610922862268291</v>
      </c>
      <c r="D3910" s="27">
        <v>0.78539741219963033</v>
      </c>
      <c r="E3910" s="19">
        <v>0.95</v>
      </c>
      <c r="F3910" s="27">
        <v>0.42698744769874469</v>
      </c>
    </row>
    <row r="3911" spans="1:6">
      <c r="A3911" s="4">
        <v>3909</v>
      </c>
      <c r="B3911" s="27">
        <v>6.1905814724740212E-4</v>
      </c>
      <c r="C3911" s="27">
        <v>0.32678891767988838</v>
      </c>
      <c r="D3911" s="27">
        <v>0.78207024029574856</v>
      </c>
      <c r="E3911" s="19">
        <v>0.95</v>
      </c>
      <c r="F3911" s="27">
        <v>0.43347280334728028</v>
      </c>
    </row>
    <row r="3912" spans="1:6">
      <c r="A3912" s="4">
        <v>3910</v>
      </c>
      <c r="B3912" s="27">
        <v>0</v>
      </c>
      <c r="C3912" s="27">
        <v>0.30041857683874817</v>
      </c>
      <c r="D3912" s="27">
        <v>0.7815157116451017</v>
      </c>
      <c r="E3912" s="19">
        <v>0.95</v>
      </c>
      <c r="F3912" s="27">
        <v>0.42594142259414219</v>
      </c>
    </row>
    <row r="3913" spans="1:6">
      <c r="A3913" s="4">
        <v>3911</v>
      </c>
      <c r="B3913" s="27">
        <v>0</v>
      </c>
      <c r="C3913" s="27">
        <v>0.29617301176001593</v>
      </c>
      <c r="D3913" s="27">
        <v>0.78040665434380774</v>
      </c>
      <c r="E3913" s="19">
        <v>0.95</v>
      </c>
      <c r="F3913" s="27">
        <v>0.4311715481171548</v>
      </c>
    </row>
    <row r="3914" spans="1:6">
      <c r="A3914" s="4">
        <v>3912</v>
      </c>
      <c r="B3914" s="27">
        <v>0</v>
      </c>
      <c r="C3914" s="27">
        <v>0.28208092485549141</v>
      </c>
      <c r="D3914" s="27">
        <v>0.77301293900184842</v>
      </c>
      <c r="E3914" s="19">
        <v>0.95</v>
      </c>
      <c r="F3914" s="27">
        <v>0.43933054393305437</v>
      </c>
    </row>
    <row r="3915" spans="1:6">
      <c r="A3915" s="4">
        <v>3913</v>
      </c>
      <c r="B3915" s="27">
        <v>0</v>
      </c>
      <c r="C3915" s="27">
        <v>0.27127765596970299</v>
      </c>
      <c r="D3915" s="27">
        <v>0.78207024029574856</v>
      </c>
      <c r="E3915" s="19">
        <v>0.95</v>
      </c>
      <c r="F3915" s="27">
        <v>0.43493723849372379</v>
      </c>
    </row>
    <row r="3916" spans="1:6">
      <c r="A3916" s="4">
        <v>3914</v>
      </c>
      <c r="B3916" s="27">
        <v>0</v>
      </c>
      <c r="C3916" s="27">
        <v>0.26065377715766402</v>
      </c>
      <c r="D3916" s="27">
        <v>0.77615526802218116</v>
      </c>
      <c r="E3916" s="19">
        <v>0.95</v>
      </c>
      <c r="F3916" s="27">
        <v>0.44037656903765687</v>
      </c>
    </row>
    <row r="3917" spans="1:6">
      <c r="A3917" s="4">
        <v>3915</v>
      </c>
      <c r="B3917" s="27">
        <v>0</v>
      </c>
      <c r="C3917" s="27">
        <v>0.2509667131752043</v>
      </c>
      <c r="D3917" s="27">
        <v>0.75804066543438076</v>
      </c>
      <c r="E3917" s="19">
        <v>0.95</v>
      </c>
      <c r="F3917" s="27">
        <v>0.43891213389121342</v>
      </c>
    </row>
    <row r="3918" spans="1:6">
      <c r="A3918" s="4">
        <v>3916</v>
      </c>
      <c r="B3918" s="27">
        <v>3.3163829316825107E-5</v>
      </c>
      <c r="C3918" s="27">
        <v>0.2414789714969105</v>
      </c>
      <c r="D3918" s="27">
        <v>0.71182994454713489</v>
      </c>
      <c r="E3918" s="19">
        <v>0.95</v>
      </c>
      <c r="F3918" s="27">
        <v>0.43682008368200842</v>
      </c>
    </row>
    <row r="3919" spans="1:6">
      <c r="A3919" s="4">
        <v>3917</v>
      </c>
      <c r="B3919" s="27">
        <v>3.1339818704399741E-3</v>
      </c>
      <c r="C3919" s="27">
        <v>0.23717360972692841</v>
      </c>
      <c r="D3919" s="27">
        <v>0.6465804066543438</v>
      </c>
      <c r="E3919" s="19">
        <v>0.95</v>
      </c>
      <c r="F3919" s="27">
        <v>0.44456066945606693</v>
      </c>
    </row>
    <row r="3920" spans="1:6">
      <c r="A3920" s="4">
        <v>3918</v>
      </c>
      <c r="B3920" s="27">
        <v>2.0755029847446389E-2</v>
      </c>
      <c r="C3920" s="27">
        <v>0.23930635838150291</v>
      </c>
      <c r="D3920" s="27">
        <v>0.56783733826247684</v>
      </c>
      <c r="E3920" s="19">
        <v>0.95</v>
      </c>
      <c r="F3920" s="27">
        <v>0.44644351464435139</v>
      </c>
    </row>
    <row r="3921" spans="1:6">
      <c r="A3921" s="4">
        <v>3919</v>
      </c>
      <c r="B3921" s="27">
        <v>5.5753924386469159E-2</v>
      </c>
      <c r="C3921" s="27">
        <v>0.23388479170819221</v>
      </c>
      <c r="D3921" s="27">
        <v>0.48447319778188541</v>
      </c>
      <c r="E3921" s="19">
        <v>0.95</v>
      </c>
      <c r="F3921" s="27">
        <v>0.44686192468619251</v>
      </c>
    </row>
    <row r="3922" spans="1:6">
      <c r="A3922" s="4">
        <v>3920</v>
      </c>
      <c r="B3922" s="27">
        <v>0.104620826884811</v>
      </c>
      <c r="C3922" s="27">
        <v>0.2396452062985848</v>
      </c>
      <c r="D3922" s="27">
        <v>0.45415896487985208</v>
      </c>
      <c r="E3922" s="19">
        <v>0.95</v>
      </c>
      <c r="F3922" s="27">
        <v>0.44330543933054389</v>
      </c>
    </row>
    <row r="3923" spans="1:6">
      <c r="A3923" s="4">
        <v>3921</v>
      </c>
      <c r="B3923" s="27">
        <v>0.15175768295379169</v>
      </c>
      <c r="C3923" s="27">
        <v>0.25640821207893161</v>
      </c>
      <c r="D3923" s="27">
        <v>0.42532347504621071</v>
      </c>
      <c r="E3923" s="19">
        <v>0.95</v>
      </c>
      <c r="F3923" s="27">
        <v>0.44539748953974889</v>
      </c>
    </row>
    <row r="3924" spans="1:6">
      <c r="A3924" s="4">
        <v>3922</v>
      </c>
      <c r="B3924" s="27">
        <v>0.17565222197656419</v>
      </c>
      <c r="C3924" s="27">
        <v>0.25905919872433719</v>
      </c>
      <c r="D3924" s="27">
        <v>0.39408502772643261</v>
      </c>
      <c r="E3924" s="19">
        <v>0.95</v>
      </c>
      <c r="F3924" s="27">
        <v>0.44623430962343102</v>
      </c>
    </row>
    <row r="3925" spans="1:6">
      <c r="A3925" s="4">
        <v>3923</v>
      </c>
      <c r="B3925" s="27">
        <v>0.1942792394428477</v>
      </c>
      <c r="C3925" s="27">
        <v>0.25706597568267892</v>
      </c>
      <c r="D3925" s="27">
        <v>0.38558225508317928</v>
      </c>
      <c r="E3925" s="19">
        <v>0.95</v>
      </c>
      <c r="F3925" s="27">
        <v>0.44037656903765687</v>
      </c>
    </row>
    <row r="3926" spans="1:6">
      <c r="A3926" s="4">
        <v>3924</v>
      </c>
      <c r="B3926" s="27">
        <v>0.21162392217554721</v>
      </c>
      <c r="C3926" s="27">
        <v>0.26356388279848508</v>
      </c>
      <c r="D3926" s="27">
        <v>0.36672828096118298</v>
      </c>
      <c r="E3926" s="19">
        <v>0.95</v>
      </c>
      <c r="F3926" s="27">
        <v>0.43472803347280342</v>
      </c>
    </row>
    <row r="3927" spans="1:6">
      <c r="A3927" s="4">
        <v>3925</v>
      </c>
      <c r="B3927" s="27">
        <v>0.2168361706831749</v>
      </c>
      <c r="C3927" s="27">
        <v>0.25756428144309351</v>
      </c>
      <c r="D3927" s="27">
        <v>0.34103512014787429</v>
      </c>
      <c r="E3927" s="19">
        <v>0.95</v>
      </c>
      <c r="F3927" s="27">
        <v>0.44456066945606693</v>
      </c>
    </row>
    <row r="3928" spans="1:6">
      <c r="A3928" s="4">
        <v>3926</v>
      </c>
      <c r="B3928" s="27">
        <v>0.20708600486402831</v>
      </c>
      <c r="C3928" s="27">
        <v>0.25128562886186973</v>
      </c>
      <c r="D3928" s="27">
        <v>0.32051756007393722</v>
      </c>
      <c r="E3928" s="19">
        <v>0.95</v>
      </c>
      <c r="F3928" s="27">
        <v>0.44581589958159001</v>
      </c>
    </row>
    <row r="3929" spans="1:6">
      <c r="A3929" s="4">
        <v>3927</v>
      </c>
      <c r="B3929" s="27">
        <v>0.18938204731372979</v>
      </c>
      <c r="C3929" s="27">
        <v>0.25010962726729119</v>
      </c>
      <c r="D3929" s="27">
        <v>0.30702402957486141</v>
      </c>
      <c r="E3929" s="19">
        <v>0.95</v>
      </c>
      <c r="F3929" s="27">
        <v>0.44351464435146443</v>
      </c>
    </row>
    <row r="3930" spans="1:6">
      <c r="A3930" s="4">
        <v>3928</v>
      </c>
      <c r="B3930" s="27">
        <v>0.16513376077824449</v>
      </c>
      <c r="C3930" s="27">
        <v>0.24588399441897549</v>
      </c>
      <c r="D3930" s="27">
        <v>0.29611829944547141</v>
      </c>
      <c r="E3930" s="19">
        <v>0.95</v>
      </c>
      <c r="F3930" s="27">
        <v>0.43828451882845187</v>
      </c>
    </row>
    <row r="3931" spans="1:6">
      <c r="A3931" s="4">
        <v>3929</v>
      </c>
      <c r="B3931" s="27">
        <v>0.1261552067212027</v>
      </c>
      <c r="C3931" s="27">
        <v>0.2327287223440303</v>
      </c>
      <c r="D3931" s="27">
        <v>0.27707948243992608</v>
      </c>
      <c r="E3931" s="19">
        <v>0.95</v>
      </c>
      <c r="F3931" s="27">
        <v>0.449581589958159</v>
      </c>
    </row>
    <row r="3932" spans="1:6">
      <c r="A3932" s="4">
        <v>3930</v>
      </c>
      <c r="B3932" s="27">
        <v>8.4324563342913994E-2</v>
      </c>
      <c r="C3932" s="27">
        <v>0.22467610125573051</v>
      </c>
      <c r="D3932" s="27">
        <v>0.25286506469500919</v>
      </c>
      <c r="E3932" s="19">
        <v>0.95</v>
      </c>
      <c r="F3932" s="27">
        <v>0.43368200836820081</v>
      </c>
    </row>
    <row r="3933" spans="1:6">
      <c r="A3933" s="4">
        <v>3931</v>
      </c>
      <c r="B3933" s="27">
        <v>4.2615520672120273E-2</v>
      </c>
      <c r="C3933" s="27">
        <v>0.19132947976878609</v>
      </c>
      <c r="D3933" s="27">
        <v>0.2325323475046211</v>
      </c>
      <c r="E3933" s="19">
        <v>0.95</v>
      </c>
      <c r="F3933" s="27">
        <v>0.4426778242677824</v>
      </c>
    </row>
    <row r="3934" spans="1:6">
      <c r="A3934" s="4">
        <v>3932</v>
      </c>
      <c r="B3934" s="27">
        <v>1.395644483749724E-2</v>
      </c>
      <c r="C3934" s="27">
        <v>0.15676699222643009</v>
      </c>
      <c r="D3934" s="27">
        <v>0.21219963031423289</v>
      </c>
      <c r="E3934" s="19">
        <v>0.95</v>
      </c>
      <c r="F3934" s="27">
        <v>0.43493723849372379</v>
      </c>
    </row>
    <row r="3935" spans="1:6">
      <c r="A3935" s="4">
        <v>3933</v>
      </c>
      <c r="B3935" s="27">
        <v>8.4015034269290293E-4</v>
      </c>
      <c r="C3935" s="27">
        <v>0.12890173410404621</v>
      </c>
      <c r="D3935" s="27">
        <v>0.20036968576709799</v>
      </c>
      <c r="E3935" s="19">
        <v>0.95</v>
      </c>
      <c r="F3935" s="27">
        <v>0.4217573221757322</v>
      </c>
    </row>
    <row r="3936" spans="1:6">
      <c r="A3936" s="4">
        <v>3934</v>
      </c>
      <c r="B3936" s="27">
        <v>0</v>
      </c>
      <c r="C3936" s="27">
        <v>0.117759617301176</v>
      </c>
      <c r="D3936" s="27">
        <v>0.2055452865064695</v>
      </c>
      <c r="E3936" s="19">
        <v>0.95</v>
      </c>
      <c r="F3936" s="27">
        <v>0.42656903765690379</v>
      </c>
    </row>
    <row r="3937" spans="1:6">
      <c r="A3937" s="4">
        <v>3935</v>
      </c>
      <c r="B3937" s="27">
        <v>0</v>
      </c>
      <c r="C3937" s="27">
        <v>0.1174805660753438</v>
      </c>
      <c r="D3937" s="27">
        <v>0.17153419593345659</v>
      </c>
      <c r="E3937" s="19">
        <v>0.95</v>
      </c>
      <c r="F3937" s="27">
        <v>0.43305439330543932</v>
      </c>
    </row>
    <row r="3938" spans="1:6">
      <c r="A3938" s="4">
        <v>3936</v>
      </c>
      <c r="B3938" s="27">
        <v>0</v>
      </c>
      <c r="C3938" s="27">
        <v>0.11421168028702409</v>
      </c>
      <c r="D3938" s="27">
        <v>0.13918669131238451</v>
      </c>
      <c r="E3938" s="19">
        <v>0.95</v>
      </c>
      <c r="F3938" s="27">
        <v>0.43430962343096241</v>
      </c>
    </row>
    <row r="3939" spans="1:6">
      <c r="A3939" s="4">
        <v>3937</v>
      </c>
      <c r="B3939" s="27">
        <v>0</v>
      </c>
      <c r="C3939" s="27">
        <v>0.10438509069164841</v>
      </c>
      <c r="D3939" s="27">
        <v>0.13900184842883551</v>
      </c>
      <c r="E3939" s="19">
        <v>0.95</v>
      </c>
      <c r="F3939" s="27">
        <v>0.43661087866108789</v>
      </c>
    </row>
    <row r="3940" spans="1:6">
      <c r="A3940" s="4">
        <v>3938</v>
      </c>
      <c r="B3940" s="27">
        <v>0</v>
      </c>
      <c r="C3940" s="27">
        <v>9.4418975483356593E-2</v>
      </c>
      <c r="D3940" s="27">
        <v>0.1388170055452865</v>
      </c>
      <c r="E3940" s="19">
        <v>0.95</v>
      </c>
      <c r="F3940" s="27">
        <v>0.44037656903765687</v>
      </c>
    </row>
    <row r="3941" spans="1:6">
      <c r="A3941" s="4">
        <v>3939</v>
      </c>
      <c r="B3941" s="27">
        <v>0</v>
      </c>
      <c r="C3941" s="27">
        <v>8.2838349611321513E-2</v>
      </c>
      <c r="D3941" s="27">
        <v>0.1125693160813309</v>
      </c>
      <c r="E3941" s="19">
        <v>0.95</v>
      </c>
      <c r="F3941" s="27">
        <v>0.43682008368200842</v>
      </c>
    </row>
    <row r="3942" spans="1:6">
      <c r="A3942" s="4">
        <v>3940</v>
      </c>
      <c r="B3942" s="27">
        <v>5.5273048861375203E-5</v>
      </c>
      <c r="C3942" s="27">
        <v>7.43272872234403E-2</v>
      </c>
      <c r="D3942" s="27">
        <v>9.9445471349353054E-2</v>
      </c>
      <c r="E3942" s="19">
        <v>0.95</v>
      </c>
      <c r="F3942" s="27">
        <v>0.44037656903765687</v>
      </c>
    </row>
    <row r="3943" spans="1:6">
      <c r="A3943" s="4">
        <v>3941</v>
      </c>
      <c r="B3943" s="27">
        <v>5.7428697766968824E-3</v>
      </c>
      <c r="C3943" s="27">
        <v>7.2513454255531198E-2</v>
      </c>
      <c r="D3943" s="27">
        <v>9.7042513863216259E-2</v>
      </c>
      <c r="E3943" s="19">
        <v>0.95</v>
      </c>
      <c r="F3943" s="27">
        <v>0.44058577405857741</v>
      </c>
    </row>
    <row r="3944" spans="1:6">
      <c r="A3944" s="4">
        <v>3942</v>
      </c>
      <c r="B3944" s="27">
        <v>3.8950917532611103E-2</v>
      </c>
      <c r="C3944" s="27">
        <v>6.6314530595973684E-2</v>
      </c>
      <c r="D3944" s="27">
        <v>0.11090573012939001</v>
      </c>
      <c r="E3944" s="19">
        <v>0.95</v>
      </c>
      <c r="F3944" s="27">
        <v>0.44372384937238502</v>
      </c>
    </row>
    <row r="3945" spans="1:6">
      <c r="A3945" s="4">
        <v>3943</v>
      </c>
      <c r="B3945" s="27">
        <v>0.1051182843245633</v>
      </c>
      <c r="C3945" s="27">
        <v>5.0727526410205302E-2</v>
      </c>
      <c r="D3945" s="27">
        <v>0.1158964879852126</v>
      </c>
      <c r="E3945" s="19">
        <v>0.95</v>
      </c>
      <c r="F3945" s="27">
        <v>0.44414225941422592</v>
      </c>
    </row>
    <row r="3946" spans="1:6">
      <c r="A3946" s="4">
        <v>3944</v>
      </c>
      <c r="B3946" s="27">
        <v>0.20477006411673671</v>
      </c>
      <c r="C3946" s="27">
        <v>5.1963324696033493E-2</v>
      </c>
      <c r="D3946" s="27">
        <v>9.4454713493530504E-2</v>
      </c>
      <c r="E3946" s="19">
        <v>0.95</v>
      </c>
      <c r="F3946" s="27">
        <v>0.43682008368200842</v>
      </c>
    </row>
    <row r="3947" spans="1:6">
      <c r="A3947" s="4">
        <v>3945</v>
      </c>
      <c r="B3947" s="27">
        <v>0.31501768737563562</v>
      </c>
      <c r="C3947" s="27">
        <v>5.0827187562288219E-2</v>
      </c>
      <c r="D3947" s="27">
        <v>5.2310536044362289E-2</v>
      </c>
      <c r="E3947" s="19">
        <v>0.95</v>
      </c>
      <c r="F3947" s="27">
        <v>0.43640167364016741</v>
      </c>
    </row>
    <row r="3948" spans="1:6">
      <c r="A3948" s="4">
        <v>3946</v>
      </c>
      <c r="B3948" s="27">
        <v>0.37770285208932131</v>
      </c>
      <c r="C3948" s="27">
        <v>4.2136735100657761E-2</v>
      </c>
      <c r="D3948" s="27">
        <v>3.789279112754159E-2</v>
      </c>
      <c r="E3948" s="19">
        <v>0.95</v>
      </c>
      <c r="F3948" s="27">
        <v>0.43891213389121342</v>
      </c>
    </row>
    <row r="3949" spans="1:6">
      <c r="A3949" s="4">
        <v>3947</v>
      </c>
      <c r="B3949" s="27">
        <v>0.40957881936767632</v>
      </c>
      <c r="C3949" s="27">
        <v>3.6276659358182181E-2</v>
      </c>
      <c r="D3949" s="27">
        <v>4.3992606284658037E-2</v>
      </c>
      <c r="E3949" s="19">
        <v>0.95</v>
      </c>
      <c r="F3949" s="27">
        <v>0.4370292887029289</v>
      </c>
    </row>
    <row r="3950" spans="1:6">
      <c r="A3950" s="4">
        <v>3948</v>
      </c>
      <c r="B3950" s="27">
        <v>0.44932566880389119</v>
      </c>
      <c r="C3950" s="27">
        <v>3.3745266095276061E-2</v>
      </c>
      <c r="D3950" s="27">
        <v>4.8613678373382617E-2</v>
      </c>
      <c r="E3950" s="19">
        <v>0.95</v>
      </c>
      <c r="F3950" s="27">
        <v>0.44665271966527198</v>
      </c>
    </row>
    <row r="3951" spans="1:6">
      <c r="A3951" s="4">
        <v>3949</v>
      </c>
      <c r="B3951" s="27">
        <v>0.47739332301569748</v>
      </c>
      <c r="C3951" s="27">
        <v>3.5519234602352012E-2</v>
      </c>
      <c r="D3951" s="27">
        <v>4.9537892791127539E-2</v>
      </c>
      <c r="E3951" s="19">
        <v>0.95</v>
      </c>
      <c r="F3951" s="27">
        <v>0.4506276150627615</v>
      </c>
    </row>
    <row r="3952" spans="1:6">
      <c r="A3952" s="4">
        <v>3950</v>
      </c>
      <c r="B3952" s="27">
        <v>0.47942184390891002</v>
      </c>
      <c r="C3952" s="27">
        <v>3.4542555311939407E-2</v>
      </c>
      <c r="D3952" s="27">
        <v>5.3234750462107211E-2</v>
      </c>
      <c r="E3952" s="19">
        <v>0.95</v>
      </c>
      <c r="F3952" s="27">
        <v>0.45627615062761512</v>
      </c>
    </row>
    <row r="3953" spans="1:6">
      <c r="A3953" s="4">
        <v>3951</v>
      </c>
      <c r="B3953" s="27">
        <v>0.43173225735131548</v>
      </c>
      <c r="C3953" s="27">
        <v>3.4283436316523822E-2</v>
      </c>
      <c r="D3953" s="27">
        <v>5.4158964879852133E-2</v>
      </c>
      <c r="E3953" s="19">
        <v>0.95</v>
      </c>
      <c r="F3953" s="27">
        <v>0.45690376569037661</v>
      </c>
    </row>
    <row r="3954" spans="1:6">
      <c r="A3954" s="4">
        <v>3952</v>
      </c>
      <c r="B3954" s="27">
        <v>0.35339376520008842</v>
      </c>
      <c r="C3954" s="27">
        <v>3.0855092684871441E-2</v>
      </c>
      <c r="D3954" s="27">
        <v>4.7319778188539739E-2</v>
      </c>
      <c r="E3954" s="19">
        <v>0.95</v>
      </c>
      <c r="F3954" s="27">
        <v>0.45753138075313809</v>
      </c>
    </row>
    <row r="3955" spans="1:6">
      <c r="A3955" s="4">
        <v>3953</v>
      </c>
      <c r="B3955" s="27">
        <v>0.25835728498783989</v>
      </c>
      <c r="C3955" s="27">
        <v>2.7426749053219051E-2</v>
      </c>
      <c r="D3955" s="27">
        <v>4.9168207024029582E-2</v>
      </c>
      <c r="E3955" s="19">
        <v>0.95</v>
      </c>
      <c r="F3955" s="27">
        <v>0.46276150627615059</v>
      </c>
    </row>
    <row r="3956" spans="1:6">
      <c r="A3956" s="4">
        <v>3954</v>
      </c>
      <c r="B3956" s="27">
        <v>0.1542781339818704</v>
      </c>
      <c r="C3956" s="27">
        <v>2.3938608730316922E-2</v>
      </c>
      <c r="D3956" s="27">
        <v>3.9741219963031427E-2</v>
      </c>
      <c r="E3956" s="19">
        <v>0.95</v>
      </c>
      <c r="F3956" s="27">
        <v>0.45</v>
      </c>
    </row>
    <row r="3957" spans="1:6">
      <c r="A3957" s="4">
        <v>3955</v>
      </c>
      <c r="B3957" s="27">
        <v>6.9892770285208933E-2</v>
      </c>
      <c r="C3957" s="27">
        <v>2.37193541957345E-2</v>
      </c>
      <c r="D3957" s="27">
        <v>3.8077634011090572E-2</v>
      </c>
      <c r="E3957" s="19">
        <v>0.95</v>
      </c>
      <c r="F3957" s="27">
        <v>0.45502092050209197</v>
      </c>
    </row>
    <row r="3958" spans="1:6">
      <c r="A3958" s="4">
        <v>3956</v>
      </c>
      <c r="B3958" s="27">
        <v>2.096506743311961E-2</v>
      </c>
      <c r="C3958" s="27">
        <v>2.9340243173211079E-2</v>
      </c>
      <c r="D3958" s="27">
        <v>3.0129390018484289E-2</v>
      </c>
      <c r="E3958" s="19">
        <v>0.95</v>
      </c>
      <c r="F3958" s="27">
        <v>0.44623430962343102</v>
      </c>
    </row>
    <row r="3959" spans="1:6">
      <c r="A3959" s="4">
        <v>3957</v>
      </c>
      <c r="B3959" s="27">
        <v>1.066769843024541E-3</v>
      </c>
      <c r="C3959" s="27">
        <v>4.4030296990233198E-2</v>
      </c>
      <c r="D3959" s="27">
        <v>2.292051756007394E-2</v>
      </c>
      <c r="E3959" s="19">
        <v>0.95</v>
      </c>
      <c r="F3959" s="27">
        <v>0.44246861924686193</v>
      </c>
    </row>
    <row r="3960" spans="1:6">
      <c r="A3960" s="4">
        <v>3958</v>
      </c>
      <c r="B3960" s="27">
        <v>0</v>
      </c>
      <c r="C3960" s="27">
        <v>5.9079130954753839E-2</v>
      </c>
      <c r="D3960" s="27">
        <v>2.828096118299445E-2</v>
      </c>
      <c r="E3960" s="19">
        <v>0.95</v>
      </c>
      <c r="F3960" s="27">
        <v>0.44309623430962342</v>
      </c>
    </row>
    <row r="3961" spans="1:6">
      <c r="A3961" s="4">
        <v>3959</v>
      </c>
      <c r="B3961" s="27">
        <v>0</v>
      </c>
      <c r="C3961" s="27">
        <v>6.244767789515647E-2</v>
      </c>
      <c r="D3961" s="27">
        <v>4.3253234750462111E-2</v>
      </c>
      <c r="E3961" s="19">
        <v>0.95</v>
      </c>
      <c r="F3961" s="27">
        <v>0.44037656903765687</v>
      </c>
    </row>
    <row r="3962" spans="1:6">
      <c r="A3962" s="4">
        <v>3960</v>
      </c>
      <c r="B3962" s="27">
        <v>0</v>
      </c>
      <c r="C3962" s="27">
        <v>6.4321307554315324E-2</v>
      </c>
      <c r="D3962" s="27">
        <v>5.3789279112754163E-2</v>
      </c>
      <c r="E3962" s="19">
        <v>0.95</v>
      </c>
      <c r="F3962" s="27">
        <v>0.44393305439330538</v>
      </c>
    </row>
    <row r="3963" spans="1:6">
      <c r="A3963" s="4">
        <v>3961</v>
      </c>
      <c r="B3963" s="27">
        <v>0</v>
      </c>
      <c r="C3963" s="27">
        <v>6.428144309348216E-2</v>
      </c>
      <c r="D3963" s="27">
        <v>6.8761552680221813E-2</v>
      </c>
      <c r="E3963" s="19">
        <v>0.95</v>
      </c>
      <c r="F3963" s="27">
        <v>0.44644351464435139</v>
      </c>
    </row>
    <row r="3964" spans="1:6">
      <c r="A3964" s="4">
        <v>3962</v>
      </c>
      <c r="B3964" s="27">
        <v>0</v>
      </c>
      <c r="C3964" s="27">
        <v>6.5915885987642017E-2</v>
      </c>
      <c r="D3964" s="27">
        <v>0.100369685767098</v>
      </c>
      <c r="E3964" s="19">
        <v>0.95</v>
      </c>
      <c r="F3964" s="27">
        <v>0.43933054393305437</v>
      </c>
    </row>
    <row r="3965" spans="1:6">
      <c r="A3965" s="4">
        <v>3963</v>
      </c>
      <c r="B3965" s="27">
        <v>0</v>
      </c>
      <c r="C3965" s="27">
        <v>6.6175004983057603E-2</v>
      </c>
      <c r="D3965" s="27">
        <v>0.1166358595194085</v>
      </c>
      <c r="E3965" s="19">
        <v>0.95</v>
      </c>
      <c r="F3965" s="27">
        <v>0.45209205020920501</v>
      </c>
    </row>
    <row r="3966" spans="1:6">
      <c r="A3966" s="4">
        <v>3964</v>
      </c>
      <c r="B3966" s="27">
        <v>3.8691134202962632E-5</v>
      </c>
      <c r="C3966" s="27">
        <v>6.9085110623878815E-2</v>
      </c>
      <c r="D3966" s="27">
        <v>0.1378927911275416</v>
      </c>
      <c r="E3966" s="19">
        <v>0.95</v>
      </c>
      <c r="F3966" s="27">
        <v>0.43179916317991629</v>
      </c>
    </row>
    <row r="3967" spans="1:6">
      <c r="A3967" s="4">
        <v>3965</v>
      </c>
      <c r="B3967" s="27">
        <v>5.1072297147910679E-3</v>
      </c>
      <c r="C3967" s="27">
        <v>7.4048235997608139E-2</v>
      </c>
      <c r="D3967" s="27">
        <v>0.16709796672828089</v>
      </c>
      <c r="E3967" s="19">
        <v>0.95</v>
      </c>
      <c r="F3967" s="27">
        <v>0.43828451882845187</v>
      </c>
    </row>
    <row r="3968" spans="1:6">
      <c r="A3968" s="4">
        <v>3966</v>
      </c>
      <c r="B3968" s="27">
        <v>3.7265089542339147E-2</v>
      </c>
      <c r="C3968" s="27">
        <v>7.5463424357185574E-2</v>
      </c>
      <c r="D3968" s="27">
        <v>0.1977818853974122</v>
      </c>
      <c r="E3968" s="19">
        <v>0.95</v>
      </c>
      <c r="F3968" s="27">
        <v>0.43640167364016741</v>
      </c>
    </row>
    <row r="3969" spans="1:6">
      <c r="A3969" s="4">
        <v>3967</v>
      </c>
      <c r="B3969" s="27">
        <v>9.9695998231262434E-2</v>
      </c>
      <c r="C3969" s="27">
        <v>5.5092684871437113E-2</v>
      </c>
      <c r="D3969" s="27">
        <v>0.22495378927911269</v>
      </c>
      <c r="E3969" s="19">
        <v>0.95</v>
      </c>
      <c r="F3969" s="27">
        <v>0.44497907949790788</v>
      </c>
    </row>
    <row r="3970" spans="1:6">
      <c r="A3970" s="4">
        <v>3968</v>
      </c>
      <c r="B3970" s="27">
        <v>0.1873203625912005</v>
      </c>
      <c r="C3970" s="27">
        <v>2.9240582021128159E-2</v>
      </c>
      <c r="D3970" s="27">
        <v>0.27171903881700549</v>
      </c>
      <c r="E3970" s="19">
        <v>0.95</v>
      </c>
      <c r="F3970" s="27">
        <v>0.45355648535564852</v>
      </c>
    </row>
    <row r="3971" spans="1:6">
      <c r="A3971" s="4">
        <v>3969</v>
      </c>
      <c r="B3971" s="27">
        <v>0.28984081361927921</v>
      </c>
      <c r="C3971" s="27">
        <v>2.441698226031493E-2</v>
      </c>
      <c r="D3971" s="27">
        <v>0.30961182994454711</v>
      </c>
      <c r="E3971" s="19">
        <v>0.95</v>
      </c>
      <c r="F3971" s="27">
        <v>0.44728033472803352</v>
      </c>
    </row>
    <row r="3972" spans="1:6">
      <c r="A3972" s="4">
        <v>3970</v>
      </c>
      <c r="B3972" s="27">
        <v>0.37606676984302462</v>
      </c>
      <c r="C3972" s="27">
        <v>2.987841339445884E-2</v>
      </c>
      <c r="D3972" s="27">
        <v>0.2942698706099815</v>
      </c>
      <c r="E3972" s="19">
        <v>0.95</v>
      </c>
      <c r="F3972" s="27">
        <v>0.4426778242677824</v>
      </c>
    </row>
    <row r="3973" spans="1:6">
      <c r="A3973" s="4">
        <v>3971</v>
      </c>
      <c r="B3973" s="27">
        <v>0.42398297590095069</v>
      </c>
      <c r="C3973" s="27">
        <v>3.4562487542355989E-2</v>
      </c>
      <c r="D3973" s="27">
        <v>0.26987060998151569</v>
      </c>
      <c r="E3973" s="19">
        <v>0.95</v>
      </c>
      <c r="F3973" s="27">
        <v>0.44518828451882853</v>
      </c>
    </row>
    <row r="3974" spans="1:6">
      <c r="A3974" s="4">
        <v>3972</v>
      </c>
      <c r="B3974" s="27">
        <v>0.44634092416537702</v>
      </c>
      <c r="C3974" s="27">
        <v>4.7099860474387092E-2</v>
      </c>
      <c r="D3974" s="27">
        <v>0.23807763401109061</v>
      </c>
      <c r="E3974" s="19">
        <v>0.95</v>
      </c>
      <c r="F3974" s="27">
        <v>0.44142259414225937</v>
      </c>
    </row>
    <row r="3975" spans="1:6">
      <c r="A3975" s="4">
        <v>3973</v>
      </c>
      <c r="B3975" s="27">
        <v>0.45216117621047969</v>
      </c>
      <c r="C3975" s="27">
        <v>5.8839944189754842E-2</v>
      </c>
      <c r="D3975" s="27">
        <v>0.24158964879852129</v>
      </c>
      <c r="E3975" s="19">
        <v>0.95</v>
      </c>
      <c r="F3975" s="27">
        <v>0.44414225941422592</v>
      </c>
    </row>
    <row r="3976" spans="1:6">
      <c r="A3976" s="4">
        <v>3974</v>
      </c>
      <c r="B3976" s="27">
        <v>0.44287530400176872</v>
      </c>
      <c r="C3976" s="27">
        <v>6.1411201913494119E-2</v>
      </c>
      <c r="D3976" s="27">
        <v>0.24990757855822551</v>
      </c>
      <c r="E3976" s="19">
        <v>0.95</v>
      </c>
      <c r="F3976" s="27">
        <v>0.451673640167364</v>
      </c>
    </row>
    <row r="3977" spans="1:6">
      <c r="A3977" s="4">
        <v>3975</v>
      </c>
      <c r="B3977" s="27">
        <v>0.40923059915984972</v>
      </c>
      <c r="C3977" s="27">
        <v>6.398245963723341E-2</v>
      </c>
      <c r="D3977" s="27">
        <v>0.24121996303142329</v>
      </c>
      <c r="E3977" s="19">
        <v>0.95</v>
      </c>
      <c r="F3977" s="27">
        <v>0.447489539748954</v>
      </c>
    </row>
    <row r="3978" spans="1:6">
      <c r="A3978" s="4">
        <v>3976</v>
      </c>
      <c r="B3978" s="27">
        <v>0.34569422949369888</v>
      </c>
      <c r="C3978" s="27">
        <v>6.8985449471795898E-2</v>
      </c>
      <c r="D3978" s="27">
        <v>0.27707948243992608</v>
      </c>
      <c r="E3978" s="19">
        <v>0.95</v>
      </c>
      <c r="F3978" s="27">
        <v>0.43661087866108789</v>
      </c>
    </row>
    <row r="3979" spans="1:6">
      <c r="A3979" s="4">
        <v>3977</v>
      </c>
      <c r="B3979" s="27">
        <v>0.26282334733583912</v>
      </c>
      <c r="C3979" s="27">
        <v>8.590791309547538E-2</v>
      </c>
      <c r="D3979" s="27">
        <v>0.36709796672828099</v>
      </c>
      <c r="E3979" s="19">
        <v>0.95</v>
      </c>
      <c r="F3979" s="27">
        <v>0.43305439330543932</v>
      </c>
    </row>
    <row r="3980" spans="1:6">
      <c r="A3980" s="4">
        <v>3978</v>
      </c>
      <c r="B3980" s="27">
        <v>0.1653824894981207</v>
      </c>
      <c r="C3980" s="27">
        <v>0.11437113813035681</v>
      </c>
      <c r="D3980" s="27">
        <v>0.45951940850277262</v>
      </c>
      <c r="E3980" s="19">
        <v>0.95</v>
      </c>
      <c r="F3980" s="27">
        <v>0.43138075313807528</v>
      </c>
    </row>
    <row r="3981" spans="1:6">
      <c r="A3981" s="4">
        <v>3979</v>
      </c>
      <c r="B3981" s="27">
        <v>7.9996683617068312E-2</v>
      </c>
      <c r="C3981" s="27">
        <v>0.12714769782738691</v>
      </c>
      <c r="D3981" s="27">
        <v>0.51478743068391863</v>
      </c>
      <c r="E3981" s="19">
        <v>0.95</v>
      </c>
      <c r="F3981" s="27">
        <v>0.43054393305439331</v>
      </c>
    </row>
    <row r="3982" spans="1:6">
      <c r="A3982" s="4">
        <v>3980</v>
      </c>
      <c r="B3982" s="27">
        <v>2.5049745743975241E-2</v>
      </c>
      <c r="C3982" s="27">
        <v>0.13107434721945391</v>
      </c>
      <c r="D3982" s="27">
        <v>0.55360443622920519</v>
      </c>
      <c r="E3982" s="19">
        <v>0.95</v>
      </c>
      <c r="F3982" s="27">
        <v>0.4311715481171548</v>
      </c>
    </row>
    <row r="3983" spans="1:6">
      <c r="A3983" s="4">
        <v>3981</v>
      </c>
      <c r="B3983" s="27">
        <v>1.6471368560689809E-3</v>
      </c>
      <c r="C3983" s="27">
        <v>0.15899940203308749</v>
      </c>
      <c r="D3983" s="27">
        <v>0.50203327171903878</v>
      </c>
      <c r="E3983" s="19">
        <v>0.95</v>
      </c>
      <c r="F3983" s="27">
        <v>0.43326359832635991</v>
      </c>
    </row>
    <row r="3984" spans="1:6">
      <c r="A3984" s="4">
        <v>3982</v>
      </c>
      <c r="B3984" s="27">
        <v>0</v>
      </c>
      <c r="C3984" s="27">
        <v>0.19122981861670321</v>
      </c>
      <c r="D3984" s="27">
        <v>0.40720887245841042</v>
      </c>
      <c r="E3984" s="19">
        <v>0.95</v>
      </c>
      <c r="F3984" s="27">
        <v>0.43410041841004182</v>
      </c>
    </row>
    <row r="3985" spans="1:6">
      <c r="A3985" s="4">
        <v>3983</v>
      </c>
      <c r="B3985" s="27">
        <v>0</v>
      </c>
      <c r="C3985" s="27">
        <v>0.20131552720749449</v>
      </c>
      <c r="D3985" s="27">
        <v>0.3802218114602588</v>
      </c>
      <c r="E3985" s="19">
        <v>0.95</v>
      </c>
      <c r="F3985" s="27">
        <v>0.43619246861924688</v>
      </c>
    </row>
    <row r="3986" spans="1:6">
      <c r="A3986" s="4">
        <v>3984</v>
      </c>
      <c r="B3986" s="27">
        <v>0</v>
      </c>
      <c r="C3986" s="27">
        <v>0.19242575244169821</v>
      </c>
      <c r="D3986" s="27">
        <v>0.42643253234750461</v>
      </c>
      <c r="E3986" s="19">
        <v>0.95</v>
      </c>
      <c r="F3986" s="27">
        <v>0.43410041841004182</v>
      </c>
    </row>
    <row r="3987" spans="1:6">
      <c r="A3987" s="4">
        <v>3985</v>
      </c>
      <c r="B3987" s="27">
        <v>0</v>
      </c>
      <c r="C3987" s="27">
        <v>0.16757026111221851</v>
      </c>
      <c r="D3987" s="27">
        <v>0.40628465804066538</v>
      </c>
      <c r="E3987" s="19">
        <v>0.95</v>
      </c>
      <c r="F3987" s="27">
        <v>0.43744769874476991</v>
      </c>
    </row>
    <row r="3988" spans="1:6">
      <c r="A3988" s="4">
        <v>3986</v>
      </c>
      <c r="B3988" s="27">
        <v>0</v>
      </c>
      <c r="C3988" s="27">
        <v>0.1616703209089097</v>
      </c>
      <c r="D3988" s="27">
        <v>0.43678373382624769</v>
      </c>
      <c r="E3988" s="19">
        <v>0.95</v>
      </c>
      <c r="F3988" s="27">
        <v>0.43368200836820081</v>
      </c>
    </row>
    <row r="3989" spans="1:6">
      <c r="A3989" s="4">
        <v>3987</v>
      </c>
      <c r="B3989" s="27">
        <v>0</v>
      </c>
      <c r="C3989" s="27">
        <v>0.17460633844927251</v>
      </c>
      <c r="D3989" s="27">
        <v>0.54491682070240299</v>
      </c>
      <c r="E3989" s="19">
        <v>0.95</v>
      </c>
      <c r="F3989" s="27">
        <v>0.4322175732217573</v>
      </c>
    </row>
    <row r="3990" spans="1:6">
      <c r="A3990" s="4">
        <v>3988</v>
      </c>
      <c r="B3990" s="27">
        <v>5.5273048861375203E-5</v>
      </c>
      <c r="C3990" s="27">
        <v>0.18714371138130359</v>
      </c>
      <c r="D3990" s="27">
        <v>0.63512014787430682</v>
      </c>
      <c r="E3990" s="19">
        <v>0.95</v>
      </c>
      <c r="F3990" s="27">
        <v>0.4426778242677824</v>
      </c>
    </row>
    <row r="3991" spans="1:6">
      <c r="A3991" s="4">
        <v>3989</v>
      </c>
      <c r="B3991" s="27">
        <v>6.3508733141720104E-3</v>
      </c>
      <c r="C3991" s="27">
        <v>0.20153478174207701</v>
      </c>
      <c r="D3991" s="27">
        <v>0.64695009242144175</v>
      </c>
      <c r="E3991" s="19">
        <v>0.95</v>
      </c>
      <c r="F3991" s="27">
        <v>0.44205020920502092</v>
      </c>
    </row>
    <row r="3992" spans="1:6">
      <c r="A3992" s="4">
        <v>3990</v>
      </c>
      <c r="B3992" s="27">
        <v>4.2549193013486621E-2</v>
      </c>
      <c r="C3992" s="27">
        <v>0.21313533984452859</v>
      </c>
      <c r="D3992" s="27">
        <v>0.62902033271719038</v>
      </c>
      <c r="E3992" s="19">
        <v>0.95</v>
      </c>
      <c r="F3992" s="27">
        <v>0.44163179916317991</v>
      </c>
    </row>
    <row r="3993" spans="1:6">
      <c r="A3993" s="4">
        <v>3991</v>
      </c>
      <c r="B3993" s="27">
        <v>0.1151337607782445</v>
      </c>
      <c r="C3993" s="27">
        <v>0.21941399242575241</v>
      </c>
      <c r="D3993" s="27">
        <v>0.61293900184842887</v>
      </c>
      <c r="E3993" s="19">
        <v>0.95</v>
      </c>
      <c r="F3993" s="27">
        <v>0.44288702928870288</v>
      </c>
    </row>
    <row r="3994" spans="1:6">
      <c r="A3994" s="4">
        <v>3992</v>
      </c>
      <c r="B3994" s="27">
        <v>0.21739442847667481</v>
      </c>
      <c r="C3994" s="27">
        <v>0.25040861072353998</v>
      </c>
      <c r="D3994" s="27">
        <v>0.60129390018484286</v>
      </c>
      <c r="E3994" s="19">
        <v>0.95</v>
      </c>
      <c r="F3994" s="27">
        <v>0.4301255230125523</v>
      </c>
    </row>
    <row r="3995" spans="1:6">
      <c r="A3995" s="4">
        <v>3993</v>
      </c>
      <c r="B3995" s="27">
        <v>0.32903493256688038</v>
      </c>
      <c r="C3995" s="27">
        <v>0.29282439705002988</v>
      </c>
      <c r="D3995" s="27">
        <v>0.62365988909426984</v>
      </c>
      <c r="E3995" s="19">
        <v>0.95</v>
      </c>
      <c r="F3995" s="27">
        <v>0.42322175732217571</v>
      </c>
    </row>
    <row r="3996" spans="1:6">
      <c r="A3996" s="4">
        <v>3994</v>
      </c>
      <c r="B3996" s="27">
        <v>0.42261773159407467</v>
      </c>
      <c r="C3996" s="27">
        <v>0.32694837552322098</v>
      </c>
      <c r="D3996" s="27">
        <v>0.64158964879852121</v>
      </c>
      <c r="E3996" s="19">
        <v>0.95</v>
      </c>
      <c r="F3996" s="27">
        <v>0.43682008368200842</v>
      </c>
    </row>
    <row r="3997" spans="1:6">
      <c r="A3997" s="4">
        <v>3995</v>
      </c>
      <c r="B3997" s="27">
        <v>0.47423170462082692</v>
      </c>
      <c r="C3997" s="27">
        <v>0.36545744468806057</v>
      </c>
      <c r="D3997" s="27">
        <v>0.65212569316081326</v>
      </c>
      <c r="E3997" s="19">
        <v>0.95</v>
      </c>
      <c r="F3997" s="27">
        <v>0.44288702928870288</v>
      </c>
    </row>
    <row r="3998" spans="1:6">
      <c r="A3998" s="4">
        <v>3996</v>
      </c>
      <c r="B3998" s="27">
        <v>0.48335728498783992</v>
      </c>
      <c r="C3998" s="27">
        <v>0.39990033884791709</v>
      </c>
      <c r="D3998" s="27">
        <v>0.67356746765249542</v>
      </c>
      <c r="E3998" s="19">
        <v>0.95</v>
      </c>
      <c r="F3998" s="27">
        <v>0.43933054393305437</v>
      </c>
    </row>
    <row r="3999" spans="1:6">
      <c r="A3999" s="4">
        <v>3997</v>
      </c>
      <c r="B3999" s="27">
        <v>0.46620053062126909</v>
      </c>
      <c r="C3999" s="27">
        <v>0.42218457245365759</v>
      </c>
      <c r="D3999" s="27">
        <v>0.66617375231053599</v>
      </c>
      <c r="E3999" s="19">
        <v>0.95</v>
      </c>
      <c r="F3999" s="27">
        <v>0.43640167364016741</v>
      </c>
    </row>
    <row r="4000" spans="1:6">
      <c r="A4000" s="4">
        <v>3998</v>
      </c>
      <c r="B4000" s="27">
        <v>0.44545102807870879</v>
      </c>
      <c r="C4000" s="27">
        <v>0.45218257923061589</v>
      </c>
      <c r="D4000" s="27">
        <v>0.67338262476894639</v>
      </c>
      <c r="E4000" s="19">
        <v>0.95</v>
      </c>
      <c r="F4000" s="27">
        <v>0.44142259414225937</v>
      </c>
    </row>
    <row r="4001" spans="1:6">
      <c r="A4001" s="4">
        <v>3999</v>
      </c>
      <c r="B4001" s="27">
        <v>0.41172341366349768</v>
      </c>
      <c r="C4001" s="27">
        <v>0.46806856687263299</v>
      </c>
      <c r="D4001" s="27">
        <v>0.68003696857670981</v>
      </c>
      <c r="E4001" s="19">
        <v>0.95</v>
      </c>
      <c r="F4001" s="27">
        <v>0.44121338912133889</v>
      </c>
    </row>
    <row r="4002" spans="1:6">
      <c r="A4002" s="4">
        <v>4000</v>
      </c>
      <c r="B4002" s="27">
        <v>0.3457716117621048</v>
      </c>
      <c r="C4002" s="27">
        <v>0.48499103049631248</v>
      </c>
      <c r="D4002" s="27">
        <v>0.63142329020332721</v>
      </c>
      <c r="E4002" s="19">
        <v>0.95</v>
      </c>
      <c r="F4002" s="27">
        <v>0.44058577405857741</v>
      </c>
    </row>
    <row r="4003" spans="1:6">
      <c r="A4003" s="4">
        <v>4001</v>
      </c>
      <c r="B4003" s="27">
        <v>0.25573734247181068</v>
      </c>
      <c r="C4003" s="27">
        <v>0.48463225034881402</v>
      </c>
      <c r="D4003" s="27">
        <v>0.59981515711645106</v>
      </c>
      <c r="E4003" s="19">
        <v>0.95</v>
      </c>
      <c r="F4003" s="27">
        <v>0.44560669456066948</v>
      </c>
    </row>
    <row r="4004" spans="1:6">
      <c r="A4004" s="4">
        <v>4002</v>
      </c>
      <c r="B4004" s="27">
        <v>0.16052951580809199</v>
      </c>
      <c r="C4004" s="27">
        <v>0.46188957544349207</v>
      </c>
      <c r="D4004" s="27">
        <v>0.60388170055452861</v>
      </c>
      <c r="E4004" s="19">
        <v>0.95</v>
      </c>
      <c r="F4004" s="27">
        <v>0.44644351464435139</v>
      </c>
    </row>
    <row r="4005" spans="1:6">
      <c r="A4005" s="4">
        <v>4003</v>
      </c>
      <c r="B4005" s="27">
        <v>7.8476674773380495E-2</v>
      </c>
      <c r="C4005" s="27">
        <v>0.43498106438110418</v>
      </c>
      <c r="D4005" s="27">
        <v>0.57781885397412203</v>
      </c>
      <c r="E4005" s="19">
        <v>0.95</v>
      </c>
      <c r="F4005" s="27">
        <v>0.44644351464435139</v>
      </c>
    </row>
    <row r="4006" spans="1:6">
      <c r="A4006" s="4">
        <v>4004</v>
      </c>
      <c r="B4006" s="27">
        <v>2.3148352863143928E-2</v>
      </c>
      <c r="C4006" s="27">
        <v>0.39348216065377722</v>
      </c>
      <c r="D4006" s="27">
        <v>0.55711645101663587</v>
      </c>
      <c r="E4006" s="19">
        <v>0.95</v>
      </c>
      <c r="F4006" s="27">
        <v>0.45460251046025102</v>
      </c>
    </row>
    <row r="4007" spans="1:6">
      <c r="A4007" s="4">
        <v>4005</v>
      </c>
      <c r="B4007" s="27">
        <v>1.3431350873314169E-3</v>
      </c>
      <c r="C4007" s="27">
        <v>0.35583017739685069</v>
      </c>
      <c r="D4007" s="27">
        <v>0.51774491682070245</v>
      </c>
      <c r="E4007" s="19">
        <v>0.95</v>
      </c>
      <c r="F4007" s="27">
        <v>0.43870292887029289</v>
      </c>
    </row>
    <row r="4008" spans="1:6">
      <c r="A4008" s="4">
        <v>4006</v>
      </c>
      <c r="B4008" s="27">
        <v>0</v>
      </c>
      <c r="C4008" s="27">
        <v>0.32979868447279248</v>
      </c>
      <c r="D4008" s="27">
        <v>0.4709796672828096</v>
      </c>
      <c r="E4008" s="19">
        <v>0.95</v>
      </c>
      <c r="F4008" s="27">
        <v>0.45230125523012549</v>
      </c>
    </row>
    <row r="4009" spans="1:6">
      <c r="A4009" s="4">
        <v>4007</v>
      </c>
      <c r="B4009" s="27">
        <v>0</v>
      </c>
      <c r="C4009" s="27">
        <v>0.32668925652780539</v>
      </c>
      <c r="D4009" s="27">
        <v>0.47560073937153419</v>
      </c>
      <c r="E4009" s="19">
        <v>0.95</v>
      </c>
      <c r="F4009" s="27">
        <v>0.44560669456066948</v>
      </c>
    </row>
    <row r="4010" spans="1:6">
      <c r="A4010" s="4">
        <v>4008</v>
      </c>
      <c r="B4010" s="27">
        <v>0</v>
      </c>
      <c r="C4010" s="27">
        <v>0.3242176599561491</v>
      </c>
      <c r="D4010" s="27">
        <v>0.51589648798521259</v>
      </c>
      <c r="E4010" s="19">
        <v>0.95</v>
      </c>
      <c r="F4010" s="27">
        <v>0.43263598326359831</v>
      </c>
    </row>
    <row r="4011" spans="1:6">
      <c r="A4011" s="4">
        <v>4009</v>
      </c>
      <c r="B4011" s="27">
        <v>0</v>
      </c>
      <c r="C4011" s="27">
        <v>0.32435718556906518</v>
      </c>
      <c r="D4011" s="27">
        <v>0.56136783733826245</v>
      </c>
      <c r="E4011" s="19">
        <v>0.95</v>
      </c>
      <c r="F4011" s="27">
        <v>0.44142259414225937</v>
      </c>
    </row>
    <row r="4012" spans="1:6">
      <c r="A4012" s="4">
        <v>4010</v>
      </c>
      <c r="B4012" s="27">
        <v>0</v>
      </c>
      <c r="C4012" s="27">
        <v>0.31620490332868251</v>
      </c>
      <c r="D4012" s="27">
        <v>0.54805914972273573</v>
      </c>
      <c r="E4012" s="19">
        <v>0.95</v>
      </c>
      <c r="F4012" s="27">
        <v>0.4485355648535565</v>
      </c>
    </row>
    <row r="4013" spans="1:6">
      <c r="A4013" s="4">
        <v>4011</v>
      </c>
      <c r="B4013" s="27">
        <v>0</v>
      </c>
      <c r="C4013" s="27">
        <v>0.30855092684871438</v>
      </c>
      <c r="D4013" s="27">
        <v>0.50221811460258781</v>
      </c>
      <c r="E4013" s="19">
        <v>0.95</v>
      </c>
      <c r="F4013" s="27">
        <v>0.4506276150627615</v>
      </c>
    </row>
    <row r="4014" spans="1:6">
      <c r="A4014" s="4">
        <v>4012</v>
      </c>
      <c r="B4014" s="27">
        <v>5.5273048861375203E-5</v>
      </c>
      <c r="C4014" s="27">
        <v>0.29286426151086309</v>
      </c>
      <c r="D4014" s="27">
        <v>0.49038817005545288</v>
      </c>
      <c r="E4014" s="19">
        <v>0.95</v>
      </c>
      <c r="F4014" s="27">
        <v>0.44184100418410038</v>
      </c>
    </row>
    <row r="4015" spans="1:6">
      <c r="A4015" s="4">
        <v>4013</v>
      </c>
      <c r="B4015" s="27">
        <v>6.3729825337165598E-3</v>
      </c>
      <c r="C4015" s="27">
        <v>0.27994817620091689</v>
      </c>
      <c r="D4015" s="27">
        <v>0.40739371534195928</v>
      </c>
      <c r="E4015" s="19">
        <v>0.95</v>
      </c>
      <c r="F4015" s="27">
        <v>0.44309623430962342</v>
      </c>
    </row>
    <row r="4016" spans="1:6">
      <c r="A4016" s="4">
        <v>4014</v>
      </c>
      <c r="B4016" s="27">
        <v>4.4340039796595183E-2</v>
      </c>
      <c r="C4016" s="27">
        <v>0.25491329479768787</v>
      </c>
      <c r="D4016" s="27">
        <v>0.34380776340110908</v>
      </c>
      <c r="E4016" s="19">
        <v>0.95</v>
      </c>
      <c r="F4016" s="27">
        <v>0.44665271966527198</v>
      </c>
    </row>
    <row r="4017" spans="1:6">
      <c r="A4017" s="4">
        <v>4015</v>
      </c>
      <c r="B4017" s="27">
        <v>0.1207992482865355</v>
      </c>
      <c r="C4017" s="27">
        <v>0.23954554514650189</v>
      </c>
      <c r="D4017" s="27">
        <v>0.27134935304990759</v>
      </c>
      <c r="E4017" s="19">
        <v>0.95</v>
      </c>
      <c r="F4017" s="27">
        <v>0.42719665271966528</v>
      </c>
    </row>
    <row r="4018" spans="1:6">
      <c r="A4018" s="4">
        <v>4016</v>
      </c>
      <c r="B4018" s="27">
        <v>0.22459097943842579</v>
      </c>
      <c r="C4018" s="27">
        <v>0.23980466414191751</v>
      </c>
      <c r="D4018" s="27">
        <v>0.19390018484288349</v>
      </c>
      <c r="E4018" s="19">
        <v>0.95</v>
      </c>
      <c r="F4018" s="27">
        <v>0.43284518828451879</v>
      </c>
    </row>
    <row r="4019" spans="1:6">
      <c r="A4019" s="4">
        <v>4017</v>
      </c>
      <c r="B4019" s="27">
        <v>0.3260612425381384</v>
      </c>
      <c r="C4019" s="27">
        <v>0.2426151086306558</v>
      </c>
      <c r="D4019" s="27">
        <v>0.1595194085027726</v>
      </c>
      <c r="E4019" s="19">
        <v>0.95</v>
      </c>
      <c r="F4019" s="27">
        <v>0.44037656903765687</v>
      </c>
    </row>
    <row r="4020" spans="1:6">
      <c r="A4020" s="4">
        <v>4018</v>
      </c>
      <c r="B4020" s="27">
        <v>0.38912226398408128</v>
      </c>
      <c r="C4020" s="27">
        <v>0.24702013155272079</v>
      </c>
      <c r="D4020" s="27">
        <v>0.14214417744916821</v>
      </c>
      <c r="E4020" s="19">
        <v>0.95</v>
      </c>
      <c r="F4020" s="27">
        <v>0.4322175732217573</v>
      </c>
    </row>
    <row r="4021" spans="1:6">
      <c r="A4021" s="4">
        <v>4019</v>
      </c>
      <c r="B4021" s="27">
        <v>0.41515586999778908</v>
      </c>
      <c r="C4021" s="27">
        <v>0.24353199122981861</v>
      </c>
      <c r="D4021" s="27">
        <v>0.1375231053604436</v>
      </c>
      <c r="E4021" s="19">
        <v>0.95</v>
      </c>
      <c r="F4021" s="27">
        <v>0.42970711297071129</v>
      </c>
    </row>
    <row r="4022" spans="1:6">
      <c r="A4022" s="4">
        <v>4020</v>
      </c>
      <c r="B4022" s="27">
        <v>0.42007517134645139</v>
      </c>
      <c r="C4022" s="27">
        <v>0.23470201315527209</v>
      </c>
      <c r="D4022" s="27">
        <v>0.13012939001848431</v>
      </c>
      <c r="E4022" s="19">
        <v>0.95</v>
      </c>
      <c r="F4022" s="27">
        <v>0.42719665271966528</v>
      </c>
    </row>
    <row r="4023" spans="1:6">
      <c r="A4023" s="4">
        <v>4021</v>
      </c>
      <c r="B4023" s="27">
        <v>0.40359274817598939</v>
      </c>
      <c r="C4023" s="27">
        <v>0.2238190153478174</v>
      </c>
      <c r="D4023" s="27">
        <v>0.13826247689463961</v>
      </c>
      <c r="E4023" s="19">
        <v>0.95</v>
      </c>
      <c r="F4023" s="27">
        <v>0.42468619246861927</v>
      </c>
    </row>
    <row r="4024" spans="1:6">
      <c r="A4024" s="4">
        <v>4022</v>
      </c>
      <c r="B4024" s="27">
        <v>0.37708379394207392</v>
      </c>
      <c r="C4024" s="27">
        <v>0.2149890372732709</v>
      </c>
      <c r="D4024" s="27">
        <v>0.14140480591497229</v>
      </c>
      <c r="E4024" s="19">
        <v>0.95</v>
      </c>
      <c r="F4024" s="27">
        <v>0.42782426778242683</v>
      </c>
    </row>
    <row r="4025" spans="1:6">
      <c r="A4025" s="4">
        <v>4023</v>
      </c>
      <c r="B4025" s="27">
        <v>0.34567212027415428</v>
      </c>
      <c r="C4025" s="27">
        <v>0.20603946581622479</v>
      </c>
      <c r="D4025" s="27">
        <v>0.11164510166358591</v>
      </c>
      <c r="E4025" s="19">
        <v>0.95</v>
      </c>
      <c r="F4025" s="27">
        <v>0.42949790794979081</v>
      </c>
    </row>
    <row r="4026" spans="1:6">
      <c r="A4026" s="4">
        <v>4024</v>
      </c>
      <c r="B4026" s="27">
        <v>0.28078708821578602</v>
      </c>
      <c r="C4026" s="27">
        <v>0.1839346222842336</v>
      </c>
      <c r="D4026" s="27">
        <v>7.8003696857670973E-2</v>
      </c>
      <c r="E4026" s="19">
        <v>0.95</v>
      </c>
      <c r="F4026" s="27">
        <v>0.42782426778242683</v>
      </c>
    </row>
    <row r="4027" spans="1:6">
      <c r="A4027" s="4">
        <v>4025</v>
      </c>
      <c r="B4027" s="27">
        <v>0.20788746407251821</v>
      </c>
      <c r="C4027" s="27">
        <v>0.15979669124975079</v>
      </c>
      <c r="D4027" s="27">
        <v>7.4676524953789278E-2</v>
      </c>
      <c r="E4027" s="19">
        <v>0.95</v>
      </c>
      <c r="F4027" s="27">
        <v>0.4280334728033473</v>
      </c>
    </row>
    <row r="4028" spans="1:6">
      <c r="A4028" s="4">
        <v>4026</v>
      </c>
      <c r="B4028" s="27">
        <v>0.13016803006853861</v>
      </c>
      <c r="C4028" s="27">
        <v>0.13097468606737089</v>
      </c>
      <c r="D4028" s="27">
        <v>8.4658040665434378E-2</v>
      </c>
      <c r="E4028" s="19">
        <v>0.95</v>
      </c>
      <c r="F4028" s="27">
        <v>0.4196652719665272</v>
      </c>
    </row>
    <row r="4029" spans="1:6">
      <c r="A4029" s="4">
        <v>4027</v>
      </c>
      <c r="B4029" s="27">
        <v>6.2906256909131111E-2</v>
      </c>
      <c r="C4029" s="27">
        <v>0.10129559497707789</v>
      </c>
      <c r="D4029" s="27">
        <v>8.2439926062846586E-2</v>
      </c>
      <c r="E4029" s="19">
        <v>0.95</v>
      </c>
      <c r="F4029" s="27">
        <v>0.41841004184100422</v>
      </c>
    </row>
    <row r="4030" spans="1:6">
      <c r="A4030" s="4">
        <v>4028</v>
      </c>
      <c r="B4030" s="27">
        <v>1.9367676321025869E-2</v>
      </c>
      <c r="C4030" s="27">
        <v>8.3017739685070757E-2</v>
      </c>
      <c r="D4030" s="27">
        <v>5.8410351201478743E-2</v>
      </c>
      <c r="E4030" s="19">
        <v>0.95</v>
      </c>
      <c r="F4030" s="27">
        <v>0.40355648535564848</v>
      </c>
    </row>
    <row r="4031" spans="1:6">
      <c r="A4031" s="4">
        <v>4029</v>
      </c>
      <c r="B4031" s="27">
        <v>1.4039354410789299E-3</v>
      </c>
      <c r="C4031" s="27">
        <v>7.2652979868447279E-2</v>
      </c>
      <c r="D4031" s="27">
        <v>5.3419593345656192E-2</v>
      </c>
      <c r="E4031" s="19">
        <v>0.95</v>
      </c>
      <c r="F4031" s="27">
        <v>0.4071129707112971</v>
      </c>
    </row>
    <row r="4032" spans="1:6">
      <c r="A4032" s="4">
        <v>4030</v>
      </c>
      <c r="B4032" s="27">
        <v>0</v>
      </c>
      <c r="C4032" s="27">
        <v>7.3609726928443295E-2</v>
      </c>
      <c r="D4032" s="27">
        <v>4.5841035120147873E-2</v>
      </c>
      <c r="E4032" s="19">
        <v>0.95</v>
      </c>
      <c r="F4032" s="27">
        <v>0.40481171548117162</v>
      </c>
    </row>
    <row r="4033" spans="1:6">
      <c r="A4033" s="4">
        <v>4031</v>
      </c>
      <c r="B4033" s="27">
        <v>0</v>
      </c>
      <c r="C4033" s="27">
        <v>7.4207693840940794E-2</v>
      </c>
      <c r="D4033" s="27">
        <v>5.1386321626617368E-2</v>
      </c>
      <c r="E4033" s="19">
        <v>0.95</v>
      </c>
      <c r="F4033" s="27">
        <v>0.41129707112970709</v>
      </c>
    </row>
    <row r="4034" spans="1:6">
      <c r="A4034" s="4">
        <v>4032</v>
      </c>
      <c r="B4034" s="27">
        <v>0</v>
      </c>
      <c r="C4034" s="27">
        <v>7.2154674108032682E-2</v>
      </c>
      <c r="D4034" s="27">
        <v>5.767097966728281E-2</v>
      </c>
      <c r="E4034" s="19">
        <v>0.95</v>
      </c>
      <c r="F4034" s="27">
        <v>0.41255230125523012</v>
      </c>
    </row>
    <row r="4035" spans="1:6">
      <c r="A4035" s="4">
        <v>4033</v>
      </c>
      <c r="B4035" s="27">
        <v>0</v>
      </c>
      <c r="C4035" s="27">
        <v>6.6434123978473189E-2</v>
      </c>
      <c r="D4035" s="27">
        <v>7.6155268022181144E-2</v>
      </c>
      <c r="E4035" s="19">
        <v>0.95</v>
      </c>
      <c r="F4035" s="27">
        <v>0.41234309623430959</v>
      </c>
    </row>
    <row r="4036" spans="1:6">
      <c r="A4036" s="4">
        <v>4034</v>
      </c>
      <c r="B4036" s="27">
        <v>0</v>
      </c>
      <c r="C4036" s="27">
        <v>5.6846721148096482E-2</v>
      </c>
      <c r="D4036" s="27">
        <v>9.9815157116451017E-2</v>
      </c>
      <c r="E4036" s="19">
        <v>0.95</v>
      </c>
      <c r="F4036" s="27">
        <v>0.41401673640167358</v>
      </c>
    </row>
    <row r="4037" spans="1:6">
      <c r="A4037" s="4">
        <v>4035</v>
      </c>
      <c r="B4037" s="27">
        <v>0</v>
      </c>
      <c r="C4037" s="27">
        <v>4.8734303368546943E-2</v>
      </c>
      <c r="D4037" s="27">
        <v>0.10905730129390021</v>
      </c>
      <c r="E4037" s="19">
        <v>0.95</v>
      </c>
      <c r="F4037" s="27">
        <v>0.41422594142259422</v>
      </c>
    </row>
    <row r="4038" spans="1:6">
      <c r="A4038" s="4">
        <v>4036</v>
      </c>
      <c r="B4038" s="27">
        <v>5.5273048861375203E-5</v>
      </c>
      <c r="C4038" s="27">
        <v>4.1578632648993433E-2</v>
      </c>
      <c r="D4038" s="27">
        <v>0.1160813308687616</v>
      </c>
      <c r="E4038" s="19">
        <v>0.95</v>
      </c>
      <c r="F4038" s="27">
        <v>0.41610878661087858</v>
      </c>
    </row>
    <row r="4039" spans="1:6">
      <c r="A4039" s="4">
        <v>4037</v>
      </c>
      <c r="B4039" s="27">
        <v>5.2785761662613312E-3</v>
      </c>
      <c r="C4039" s="27">
        <v>3.3366553717360969E-2</v>
      </c>
      <c r="D4039" s="27">
        <v>9.5378927911275418E-2</v>
      </c>
      <c r="E4039" s="19">
        <v>0.95</v>
      </c>
      <c r="F4039" s="27">
        <v>0.41255230125523012</v>
      </c>
    </row>
    <row r="4040" spans="1:6">
      <c r="A4040" s="4">
        <v>4038</v>
      </c>
      <c r="B4040" s="27">
        <v>3.685054167587884E-2</v>
      </c>
      <c r="C4040" s="27">
        <v>2.4975084711979269E-2</v>
      </c>
      <c r="D4040" s="27">
        <v>7.5046210720887241E-2</v>
      </c>
      <c r="E4040" s="19">
        <v>0.95</v>
      </c>
      <c r="F4040" s="27">
        <v>0.4186192468619247</v>
      </c>
    </row>
    <row r="4041" spans="1:6">
      <c r="A4041" s="4">
        <v>4039</v>
      </c>
      <c r="B4041" s="27">
        <v>9.9872871987618836E-2</v>
      </c>
      <c r="C4041" s="27">
        <v>1.6284632250348811E-2</v>
      </c>
      <c r="D4041" s="27">
        <v>6.5619223659889092E-2</v>
      </c>
      <c r="E4041" s="19">
        <v>0.95</v>
      </c>
      <c r="F4041" s="27">
        <v>0.41673640167364018</v>
      </c>
    </row>
    <row r="4042" spans="1:6">
      <c r="A4042" s="4">
        <v>4040</v>
      </c>
      <c r="B4042" s="27">
        <v>0.18791178421401719</v>
      </c>
      <c r="C4042" s="27">
        <v>1.2736695236196929E-2</v>
      </c>
      <c r="D4042" s="27">
        <v>7.7264325323475047E-2</v>
      </c>
      <c r="E4042" s="19">
        <v>0.95</v>
      </c>
      <c r="F4042" s="27">
        <v>0.40836820083682013</v>
      </c>
    </row>
    <row r="4043" spans="1:6">
      <c r="A4043" s="4">
        <v>4041</v>
      </c>
      <c r="B4043" s="27">
        <v>0.28026199425160292</v>
      </c>
      <c r="C4043" s="27">
        <v>1.670320908909707E-2</v>
      </c>
      <c r="D4043" s="27">
        <v>6.6358595194085032E-2</v>
      </c>
      <c r="E4043" s="19">
        <v>0.95</v>
      </c>
      <c r="F4043" s="27">
        <v>0.40460251046025097</v>
      </c>
    </row>
    <row r="4044" spans="1:6">
      <c r="A4044" s="4">
        <v>4042</v>
      </c>
      <c r="B4044" s="27">
        <v>0.35502984744638522</v>
      </c>
      <c r="C4044" s="27">
        <v>2.013155272074945E-2</v>
      </c>
      <c r="D4044" s="27">
        <v>5.804066543438078E-2</v>
      </c>
      <c r="E4044" s="19">
        <v>0.95</v>
      </c>
      <c r="F4044" s="27">
        <v>0.40878661087866108</v>
      </c>
    </row>
    <row r="4045" spans="1:6">
      <c r="A4045" s="4">
        <v>4043</v>
      </c>
      <c r="B4045" s="27">
        <v>0.39391996462524881</v>
      </c>
      <c r="C4045" s="27">
        <v>2.1885588997408809E-2</v>
      </c>
      <c r="D4045" s="27">
        <v>5.8225508317929761E-2</v>
      </c>
      <c r="E4045" s="19">
        <v>0.95</v>
      </c>
      <c r="F4045" s="27">
        <v>0.40648535564853561</v>
      </c>
    </row>
    <row r="4046" spans="1:6">
      <c r="A4046" s="4">
        <v>4044</v>
      </c>
      <c r="B4046" s="27">
        <v>0.41164050409020558</v>
      </c>
      <c r="C4046" s="27">
        <v>2.2902132748654571E-2</v>
      </c>
      <c r="D4046" s="27">
        <v>6.0813308687615517E-2</v>
      </c>
      <c r="E4046" s="19">
        <v>0.95</v>
      </c>
      <c r="F4046" s="27">
        <v>0.40104602510460252</v>
      </c>
    </row>
    <row r="4047" spans="1:6">
      <c r="A4047" s="4">
        <v>4045</v>
      </c>
      <c r="B4047" s="27">
        <v>0.41681958876851649</v>
      </c>
      <c r="C4047" s="27">
        <v>2.5214271476978269E-2</v>
      </c>
      <c r="D4047" s="27">
        <v>6.34011090573013E-2</v>
      </c>
      <c r="E4047" s="19">
        <v>0.95</v>
      </c>
      <c r="F4047" s="27">
        <v>0.4</v>
      </c>
    </row>
    <row r="4048" spans="1:6">
      <c r="A4048" s="4">
        <v>4046</v>
      </c>
      <c r="B4048" s="27">
        <v>0.39110103913331862</v>
      </c>
      <c r="C4048" s="27">
        <v>2.7227426749053221E-2</v>
      </c>
      <c r="D4048" s="27">
        <v>7.1349353049907582E-2</v>
      </c>
      <c r="E4048" s="19">
        <v>0.95</v>
      </c>
      <c r="F4048" s="27">
        <v>0.40188284518828449</v>
      </c>
    </row>
    <row r="4049" spans="1:6">
      <c r="A4049" s="4">
        <v>4047</v>
      </c>
      <c r="B4049" s="27">
        <v>0.34440636745522879</v>
      </c>
      <c r="C4049" s="27">
        <v>2.7606139126968309E-2</v>
      </c>
      <c r="D4049" s="27">
        <v>9.1866913123844735E-2</v>
      </c>
      <c r="E4049" s="19">
        <v>0.95</v>
      </c>
      <c r="F4049" s="27">
        <v>0.41924686192468619</v>
      </c>
    </row>
    <row r="4050" spans="1:6">
      <c r="A4050" s="4">
        <v>4048</v>
      </c>
      <c r="B4050" s="27">
        <v>0.28699425160291842</v>
      </c>
      <c r="C4050" s="27">
        <v>2.6788917679888381E-2</v>
      </c>
      <c r="D4050" s="27">
        <v>9.094269870609982E-2</v>
      </c>
      <c r="E4050" s="19">
        <v>0.95</v>
      </c>
      <c r="F4050" s="27">
        <v>0.40983263598326358</v>
      </c>
    </row>
    <row r="4051" spans="1:6">
      <c r="A4051" s="4">
        <v>4049</v>
      </c>
      <c r="B4051" s="27">
        <v>0.220257572407694</v>
      </c>
      <c r="C4051" s="27">
        <v>2.4337253338648591E-2</v>
      </c>
      <c r="D4051" s="27">
        <v>8.3179297597042512E-2</v>
      </c>
      <c r="E4051" s="19">
        <v>0.95</v>
      </c>
      <c r="F4051" s="27">
        <v>0.41506276150627608</v>
      </c>
    </row>
    <row r="4052" spans="1:6">
      <c r="A4052" s="4">
        <v>4050</v>
      </c>
      <c r="B4052" s="27">
        <v>0.14646252487287201</v>
      </c>
      <c r="C4052" s="27">
        <v>2.3599760813235001E-2</v>
      </c>
      <c r="D4052" s="27">
        <v>8.3179297597042512E-2</v>
      </c>
      <c r="E4052" s="19">
        <v>0.95</v>
      </c>
      <c r="F4052" s="27">
        <v>0.40439330543933061</v>
      </c>
    </row>
    <row r="4053" spans="1:6">
      <c r="A4053" s="4">
        <v>4051</v>
      </c>
      <c r="B4053" s="27">
        <v>7.5530621269069204E-2</v>
      </c>
      <c r="C4053" s="27">
        <v>2.3639625274068168E-2</v>
      </c>
      <c r="D4053" s="27">
        <v>8.33641404805915E-2</v>
      </c>
      <c r="E4053" s="19">
        <v>0.95</v>
      </c>
      <c r="F4053" s="27">
        <v>0.40774058577405858</v>
      </c>
    </row>
    <row r="4054" spans="1:6">
      <c r="A4054" s="4">
        <v>4052</v>
      </c>
      <c r="B4054" s="27">
        <v>2.485076276807429E-2</v>
      </c>
      <c r="C4054" s="27">
        <v>2.3699421965317921E-2</v>
      </c>
      <c r="D4054" s="27">
        <v>6.4510166358595189E-2</v>
      </c>
      <c r="E4054" s="19">
        <v>0.95</v>
      </c>
      <c r="F4054" s="27">
        <v>0.40209205020920502</v>
      </c>
    </row>
    <row r="4055" spans="1:6">
      <c r="A4055" s="4">
        <v>4053</v>
      </c>
      <c r="B4055" s="27">
        <v>1.691355295158081E-3</v>
      </c>
      <c r="C4055" s="27">
        <v>3.023719354195735E-2</v>
      </c>
      <c r="D4055" s="27">
        <v>5.7116451016635858E-2</v>
      </c>
      <c r="E4055" s="19">
        <v>0.95</v>
      </c>
      <c r="F4055" s="27">
        <v>0.39602510460251039</v>
      </c>
    </row>
    <row r="4056" spans="1:6">
      <c r="A4056" s="4">
        <v>4054</v>
      </c>
      <c r="B4056" s="27">
        <v>0</v>
      </c>
      <c r="C4056" s="27">
        <v>4.0940801275662748E-2</v>
      </c>
      <c r="D4056" s="27">
        <v>4.4916820702402958E-2</v>
      </c>
      <c r="E4056" s="19">
        <v>0.95</v>
      </c>
      <c r="F4056" s="27">
        <v>0.39958158995815901</v>
      </c>
    </row>
    <row r="4057" spans="1:6">
      <c r="A4057" s="4">
        <v>4055</v>
      </c>
      <c r="B4057" s="27">
        <v>0</v>
      </c>
      <c r="C4057" s="27">
        <v>4.7558301773968498E-2</v>
      </c>
      <c r="D4057" s="27">
        <v>4.1589648798521263E-2</v>
      </c>
      <c r="E4057" s="19">
        <v>0.95</v>
      </c>
      <c r="F4057" s="27">
        <v>0.38995815899581587</v>
      </c>
    </row>
    <row r="4058" spans="1:6">
      <c r="A4058" s="4">
        <v>4056</v>
      </c>
      <c r="B4058" s="27">
        <v>0</v>
      </c>
      <c r="C4058" s="27">
        <v>4.648196133147299E-2</v>
      </c>
      <c r="D4058" s="27">
        <v>4.6950092421441783E-2</v>
      </c>
      <c r="E4058" s="19">
        <v>0.95</v>
      </c>
      <c r="F4058" s="27">
        <v>0.39163179916317992</v>
      </c>
    </row>
    <row r="4059" spans="1:6">
      <c r="A4059" s="4">
        <v>4057</v>
      </c>
      <c r="B4059" s="27">
        <v>0</v>
      </c>
      <c r="C4059" s="27">
        <v>4.5385688658560887E-2</v>
      </c>
      <c r="D4059" s="27">
        <v>4.3438077634011092E-2</v>
      </c>
      <c r="E4059" s="19">
        <v>0.95</v>
      </c>
      <c r="F4059" s="27">
        <v>0.39518828451882843</v>
      </c>
    </row>
    <row r="4060" spans="1:6">
      <c r="A4060" s="4">
        <v>4058</v>
      </c>
      <c r="B4060" s="27">
        <v>0</v>
      </c>
      <c r="C4060" s="27">
        <v>4.2176599561490932E-2</v>
      </c>
      <c r="D4060" s="27">
        <v>3.8447319778188542E-2</v>
      </c>
      <c r="E4060" s="19">
        <v>0.95</v>
      </c>
      <c r="F4060" s="27">
        <v>0.38640167364016742</v>
      </c>
    </row>
    <row r="4061" spans="1:6">
      <c r="A4061" s="4">
        <v>4059</v>
      </c>
      <c r="B4061" s="27">
        <v>0</v>
      </c>
      <c r="C4061" s="27">
        <v>3.7133745266095267E-2</v>
      </c>
      <c r="D4061" s="27">
        <v>3.8817005545286512E-2</v>
      </c>
      <c r="E4061" s="19">
        <v>0.95</v>
      </c>
      <c r="F4061" s="27">
        <v>0.38682008368200838</v>
      </c>
    </row>
    <row r="4062" spans="1:6">
      <c r="A4062" s="4">
        <v>4060</v>
      </c>
      <c r="B4062" s="27">
        <v>4.9745743975237677E-5</v>
      </c>
      <c r="C4062" s="27">
        <v>3.5977675901933417E-2</v>
      </c>
      <c r="D4062" s="27">
        <v>2.8835489833641401E-2</v>
      </c>
      <c r="E4062" s="19">
        <v>0.95</v>
      </c>
      <c r="F4062" s="27">
        <v>0.38347280334728029</v>
      </c>
    </row>
    <row r="4063" spans="1:6">
      <c r="A4063" s="4">
        <v>4061</v>
      </c>
      <c r="B4063" s="27">
        <v>5.2785761662613312E-3</v>
      </c>
      <c r="C4063" s="27">
        <v>3.6077337054016341E-2</v>
      </c>
      <c r="D4063" s="27">
        <v>1.9963031423290201E-2</v>
      </c>
      <c r="E4063" s="19">
        <v>0.95</v>
      </c>
      <c r="F4063" s="27">
        <v>0.38451882845188279</v>
      </c>
    </row>
    <row r="4064" spans="1:6">
      <c r="A4064" s="4">
        <v>4062</v>
      </c>
      <c r="B4064" s="27">
        <v>3.5888790625690913E-2</v>
      </c>
      <c r="C4064" s="27">
        <v>3.3147299182778547E-2</v>
      </c>
      <c r="D4064" s="27">
        <v>1.8299445471349349E-2</v>
      </c>
      <c r="E4064" s="19">
        <v>0.95</v>
      </c>
      <c r="F4064" s="27">
        <v>0.39456066945606688</v>
      </c>
    </row>
    <row r="4065" spans="1:6">
      <c r="A4065" s="4">
        <v>4063</v>
      </c>
      <c r="B4065" s="27">
        <v>9.8457881936767633E-2</v>
      </c>
      <c r="C4065" s="27">
        <v>2.708790113613713E-2</v>
      </c>
      <c r="D4065" s="27">
        <v>1.9593345656192241E-2</v>
      </c>
      <c r="E4065" s="19">
        <v>0.95</v>
      </c>
      <c r="F4065" s="27">
        <v>0.39100418410041837</v>
      </c>
    </row>
    <row r="4066" spans="1:6">
      <c r="A4066" s="4">
        <v>4064</v>
      </c>
      <c r="B4066" s="27">
        <v>0.18786756577492811</v>
      </c>
      <c r="C4066" s="27">
        <v>1.5885987642017142E-2</v>
      </c>
      <c r="D4066" s="27">
        <v>1.9223659889094271E-2</v>
      </c>
      <c r="E4066" s="19">
        <v>0.95</v>
      </c>
      <c r="F4066" s="27">
        <v>0.39163179916317992</v>
      </c>
    </row>
    <row r="4067" spans="1:6">
      <c r="A4067" s="4">
        <v>4065</v>
      </c>
      <c r="B4067" s="27">
        <v>0.2710977227503869</v>
      </c>
      <c r="C4067" s="27">
        <v>1.4211680287024121E-2</v>
      </c>
      <c r="D4067" s="27">
        <v>1.4602587800369689E-2</v>
      </c>
      <c r="E4067" s="19">
        <v>0.95</v>
      </c>
      <c r="F4067" s="27">
        <v>0.38744769874476992</v>
      </c>
    </row>
    <row r="4068" spans="1:6">
      <c r="A4068" s="4">
        <v>4066</v>
      </c>
      <c r="B4068" s="27">
        <v>0.33020672120274153</v>
      </c>
      <c r="C4068" s="27">
        <v>1.8178194139924261E-2</v>
      </c>
      <c r="D4068" s="27">
        <v>1.053604436229205E-2</v>
      </c>
      <c r="E4068" s="19">
        <v>0.95</v>
      </c>
      <c r="F4068" s="27">
        <v>0.39225941422594141</v>
      </c>
    </row>
    <row r="4069" spans="1:6">
      <c r="A4069" s="4">
        <v>4067</v>
      </c>
      <c r="B4069" s="27">
        <v>0.35003316382931682</v>
      </c>
      <c r="C4069" s="27">
        <v>2.2084911301574649E-2</v>
      </c>
      <c r="D4069" s="27">
        <v>1.4048059149722739E-2</v>
      </c>
      <c r="E4069" s="19">
        <v>0.95</v>
      </c>
      <c r="F4069" s="27">
        <v>0.39456066945606688</v>
      </c>
    </row>
    <row r="4070" spans="1:6">
      <c r="A4070" s="4">
        <v>4068</v>
      </c>
      <c r="B4070" s="27">
        <v>0.34287530400176869</v>
      </c>
      <c r="C4070" s="27">
        <v>2.082918078532988E-2</v>
      </c>
      <c r="D4070" s="27">
        <v>1.5896487985212569E-2</v>
      </c>
      <c r="E4070" s="19">
        <v>0.95</v>
      </c>
      <c r="F4070" s="27">
        <v>0.39309623430962343</v>
      </c>
    </row>
    <row r="4071" spans="1:6">
      <c r="A4071" s="4">
        <v>4069</v>
      </c>
      <c r="B4071" s="27">
        <v>0.34084125580367008</v>
      </c>
      <c r="C4071" s="27">
        <v>1.7879210683675501E-2</v>
      </c>
      <c r="D4071" s="27">
        <v>1.682070240295749E-2</v>
      </c>
      <c r="E4071" s="19">
        <v>0.95</v>
      </c>
      <c r="F4071" s="27">
        <v>0.40167364016736401</v>
      </c>
    </row>
    <row r="4072" spans="1:6">
      <c r="A4072" s="4">
        <v>4070</v>
      </c>
      <c r="B4072" s="27">
        <v>0.34656754366570858</v>
      </c>
      <c r="C4072" s="27">
        <v>1.558700418576839E-2</v>
      </c>
      <c r="D4072" s="27">
        <v>1.9038817005545289E-2</v>
      </c>
      <c r="E4072" s="19">
        <v>0.95</v>
      </c>
      <c r="F4072" s="27">
        <v>0.39853556485355651</v>
      </c>
    </row>
    <row r="4073" spans="1:6">
      <c r="A4073" s="4">
        <v>4071</v>
      </c>
      <c r="B4073" s="27">
        <v>0.31826774264868452</v>
      </c>
      <c r="C4073" s="27">
        <v>1.4351205899940199E-2</v>
      </c>
      <c r="D4073" s="27">
        <v>2.0332717190388171E-2</v>
      </c>
      <c r="E4073" s="19">
        <v>0.95</v>
      </c>
      <c r="F4073" s="27">
        <v>0.399163179916318</v>
      </c>
    </row>
    <row r="4074" spans="1:6">
      <c r="A4074" s="4">
        <v>4072</v>
      </c>
      <c r="B4074" s="27">
        <v>0.27384479327879718</v>
      </c>
      <c r="C4074" s="27">
        <v>1.4131951365357781E-2</v>
      </c>
      <c r="D4074" s="27">
        <v>1.6635859519408502E-2</v>
      </c>
      <c r="E4074" s="19">
        <v>0.95</v>
      </c>
      <c r="F4074" s="27">
        <v>0.40167364016736401</v>
      </c>
    </row>
    <row r="4075" spans="1:6">
      <c r="A4075" s="4">
        <v>4073</v>
      </c>
      <c r="B4075" s="27">
        <v>0.2112093743090869</v>
      </c>
      <c r="C4075" s="27">
        <v>1.355391668327686E-2</v>
      </c>
      <c r="D4075" s="27">
        <v>1.4787430683918671E-2</v>
      </c>
      <c r="E4075" s="19">
        <v>0.95</v>
      </c>
      <c r="F4075" s="27">
        <v>0.41652719665271959</v>
      </c>
    </row>
    <row r="4076" spans="1:6">
      <c r="A4076" s="4">
        <v>4074</v>
      </c>
      <c r="B4076" s="27">
        <v>0.14126133097501661</v>
      </c>
      <c r="C4076" s="27">
        <v>1.451066374327287E-2</v>
      </c>
      <c r="D4076" s="27">
        <v>1.8484288354898341E-2</v>
      </c>
      <c r="E4076" s="19">
        <v>0.95</v>
      </c>
      <c r="F4076" s="27">
        <v>0.42092050209205017</v>
      </c>
    </row>
    <row r="4077" spans="1:6">
      <c r="A4077" s="4">
        <v>4075</v>
      </c>
      <c r="B4077" s="27">
        <v>7.2612204289188589E-2</v>
      </c>
      <c r="C4077" s="27">
        <v>1.3733306757026109E-2</v>
      </c>
      <c r="D4077" s="27">
        <v>2.8096118299445472E-2</v>
      </c>
      <c r="E4077" s="19">
        <v>0.95</v>
      </c>
      <c r="F4077" s="27">
        <v>0.41924686192468619</v>
      </c>
    </row>
    <row r="4078" spans="1:6">
      <c r="A4078" s="4">
        <v>4076</v>
      </c>
      <c r="B4078" s="27">
        <v>2.320362591200531E-2</v>
      </c>
      <c r="C4078" s="27">
        <v>1.295594977077935E-2</v>
      </c>
      <c r="D4078" s="27">
        <v>4.048059149722736E-2</v>
      </c>
      <c r="E4078" s="19">
        <v>0.95</v>
      </c>
      <c r="F4078" s="27">
        <v>0.41736401673640172</v>
      </c>
    </row>
    <row r="4079" spans="1:6">
      <c r="A4079" s="4">
        <v>4077</v>
      </c>
      <c r="B4079" s="27">
        <v>1.5310634534600931E-3</v>
      </c>
      <c r="C4079" s="27">
        <v>1.596571656368348E-2</v>
      </c>
      <c r="D4079" s="27">
        <v>4.9722735674676527E-2</v>
      </c>
      <c r="E4079" s="19">
        <v>0.95</v>
      </c>
      <c r="F4079" s="27">
        <v>0.40732217573221757</v>
      </c>
    </row>
    <row r="4080" spans="1:6">
      <c r="A4080" s="4">
        <v>4078</v>
      </c>
      <c r="B4080" s="27">
        <v>0</v>
      </c>
      <c r="C4080" s="27">
        <v>1.9154873430336859E-2</v>
      </c>
      <c r="D4080" s="27">
        <v>5.7855822550831791E-2</v>
      </c>
      <c r="E4080" s="19">
        <v>0.95</v>
      </c>
      <c r="F4080" s="27">
        <v>0.41192468619246858</v>
      </c>
    </row>
    <row r="4081" spans="1:6">
      <c r="A4081" s="4">
        <v>4079</v>
      </c>
      <c r="B4081" s="27">
        <v>0</v>
      </c>
      <c r="C4081" s="27">
        <v>2.4975084711979269E-2</v>
      </c>
      <c r="D4081" s="27">
        <v>6.5804066543438081E-2</v>
      </c>
      <c r="E4081" s="19">
        <v>0.95</v>
      </c>
      <c r="F4081" s="27">
        <v>0.40941422594142263</v>
      </c>
    </row>
    <row r="4082" spans="1:6">
      <c r="A4082" s="4">
        <v>4080</v>
      </c>
      <c r="B4082" s="27">
        <v>0</v>
      </c>
      <c r="C4082" s="27">
        <v>2.914092086904525E-2</v>
      </c>
      <c r="D4082" s="27">
        <v>7.3012939001848423E-2</v>
      </c>
      <c r="E4082" s="19">
        <v>0.95</v>
      </c>
      <c r="F4082" s="27">
        <v>0.41192468619246858</v>
      </c>
    </row>
    <row r="4083" spans="1:6">
      <c r="A4083" s="4">
        <v>4081</v>
      </c>
      <c r="B4083" s="27">
        <v>0</v>
      </c>
      <c r="C4083" s="27">
        <v>3.3147299182778547E-2</v>
      </c>
      <c r="D4083" s="27">
        <v>8.4473197781885404E-2</v>
      </c>
      <c r="E4083" s="19">
        <v>0.95</v>
      </c>
      <c r="F4083" s="27">
        <v>0.40899581589958162</v>
      </c>
    </row>
    <row r="4084" spans="1:6">
      <c r="A4084" s="4">
        <v>4082</v>
      </c>
      <c r="B4084" s="27">
        <v>0</v>
      </c>
      <c r="C4084" s="27">
        <v>3.9904325294000398E-2</v>
      </c>
      <c r="D4084" s="27">
        <v>0.11552680221811459</v>
      </c>
      <c r="E4084" s="19">
        <v>0.95</v>
      </c>
      <c r="F4084" s="27">
        <v>0.41234309623430959</v>
      </c>
    </row>
    <row r="4085" spans="1:6">
      <c r="A4085" s="4">
        <v>4083</v>
      </c>
      <c r="B4085" s="27">
        <v>0</v>
      </c>
      <c r="C4085" s="27">
        <v>4.4807653976479969E-2</v>
      </c>
      <c r="D4085" s="27">
        <v>0.144731977818854</v>
      </c>
      <c r="E4085" s="19">
        <v>0.95</v>
      </c>
      <c r="F4085" s="27">
        <v>0.41778242677824268</v>
      </c>
    </row>
    <row r="4086" spans="1:6">
      <c r="A4086" s="4">
        <v>4084</v>
      </c>
      <c r="B4086" s="27">
        <v>5.5273048861375203E-5</v>
      </c>
      <c r="C4086" s="27">
        <v>5.1724137931034482E-2</v>
      </c>
      <c r="D4086" s="27">
        <v>0.23179297597042511</v>
      </c>
      <c r="E4086" s="19">
        <v>0.95</v>
      </c>
      <c r="F4086" s="27">
        <v>0.41359832635983262</v>
      </c>
    </row>
    <row r="4087" spans="1:6">
      <c r="A4087" s="4">
        <v>4085</v>
      </c>
      <c r="B4087" s="27">
        <v>5.9805438868007956E-3</v>
      </c>
      <c r="C4087" s="27">
        <v>6.0215268088499113E-2</v>
      </c>
      <c r="D4087" s="27">
        <v>0.29519408502772643</v>
      </c>
      <c r="E4087" s="19">
        <v>0.95</v>
      </c>
      <c r="F4087" s="27">
        <v>0.40627615062761507</v>
      </c>
    </row>
    <row r="4088" spans="1:6">
      <c r="A4088" s="4">
        <v>4086</v>
      </c>
      <c r="B4088" s="27">
        <v>4.259893875746186E-2</v>
      </c>
      <c r="C4088" s="27">
        <v>7.0699621287622083E-2</v>
      </c>
      <c r="D4088" s="27">
        <v>0.26487985212569309</v>
      </c>
      <c r="E4088" s="19">
        <v>0.95</v>
      </c>
      <c r="F4088" s="27">
        <v>0.41715481171548119</v>
      </c>
    </row>
    <row r="4089" spans="1:6">
      <c r="A4089" s="4">
        <v>4087</v>
      </c>
      <c r="B4089" s="27">
        <v>0.1207826663718771</v>
      </c>
      <c r="C4089" s="27">
        <v>6.2926051425154478E-2</v>
      </c>
      <c r="D4089" s="27">
        <v>0.24380776340110899</v>
      </c>
      <c r="E4089" s="19">
        <v>0.95</v>
      </c>
      <c r="F4089" s="27">
        <v>0.41506276150627608</v>
      </c>
    </row>
    <row r="4090" spans="1:6">
      <c r="A4090" s="4">
        <v>4088</v>
      </c>
      <c r="B4090" s="27">
        <v>0.23704952465177981</v>
      </c>
      <c r="C4090" s="27">
        <v>4.4628263902730718E-2</v>
      </c>
      <c r="D4090" s="27">
        <v>0.2384473197781885</v>
      </c>
      <c r="E4090" s="19">
        <v>0.95</v>
      </c>
      <c r="F4090" s="27">
        <v>0.42405857740585767</v>
      </c>
    </row>
    <row r="4091" spans="1:6">
      <c r="A4091" s="4">
        <v>4089</v>
      </c>
      <c r="B4091" s="27">
        <v>0.34952465177979219</v>
      </c>
      <c r="C4091" s="27">
        <v>3.9525612916085313E-2</v>
      </c>
      <c r="D4091" s="27">
        <v>0.23012939001848429</v>
      </c>
      <c r="E4091" s="19">
        <v>0.95</v>
      </c>
      <c r="F4091" s="27">
        <v>0.41715481171548119</v>
      </c>
    </row>
    <row r="4092" spans="1:6">
      <c r="A4092" s="4">
        <v>4090</v>
      </c>
      <c r="B4092" s="27">
        <v>0.41992593411452578</v>
      </c>
      <c r="C4092" s="27">
        <v>4.5266095276061388E-2</v>
      </c>
      <c r="D4092" s="27">
        <v>0.18299445471349349</v>
      </c>
      <c r="E4092" s="19">
        <v>0.95</v>
      </c>
      <c r="F4092" s="27">
        <v>0.41736401673640172</v>
      </c>
    </row>
    <row r="4093" spans="1:6">
      <c r="A4093" s="4">
        <v>4091</v>
      </c>
      <c r="B4093" s="27">
        <v>0.47005858943179307</v>
      </c>
      <c r="C4093" s="27">
        <v>6.0394658162248357E-2</v>
      </c>
      <c r="D4093" s="27">
        <v>0.18003696857670981</v>
      </c>
      <c r="E4093" s="19">
        <v>0.95</v>
      </c>
      <c r="F4093" s="27">
        <v>0.40460251046025097</v>
      </c>
    </row>
    <row r="4094" spans="1:6">
      <c r="A4094" s="4">
        <v>4092</v>
      </c>
      <c r="B4094" s="27">
        <v>0.50163055494141062</v>
      </c>
      <c r="C4094" s="27">
        <v>7.7356986246761017E-2</v>
      </c>
      <c r="D4094" s="27">
        <v>0.1757855822550832</v>
      </c>
      <c r="E4094" s="19">
        <v>0.95</v>
      </c>
      <c r="F4094" s="27">
        <v>0.40502092050209199</v>
      </c>
    </row>
    <row r="4095" spans="1:6">
      <c r="A4095" s="4">
        <v>4093</v>
      </c>
      <c r="B4095" s="27">
        <v>0.51749944726951136</v>
      </c>
      <c r="C4095" s="27">
        <v>9.6232808451265694E-2</v>
      </c>
      <c r="D4095" s="27">
        <v>0.17837338262476901</v>
      </c>
      <c r="E4095" s="19">
        <v>0.95</v>
      </c>
      <c r="F4095" s="27">
        <v>0.41255230125523012</v>
      </c>
    </row>
    <row r="4096" spans="1:6">
      <c r="A4096" s="4">
        <v>4094</v>
      </c>
      <c r="B4096" s="27">
        <v>0.51553725403493256</v>
      </c>
      <c r="C4096" s="27">
        <v>0.1189754833565876</v>
      </c>
      <c r="D4096" s="27">
        <v>0.19704251386321631</v>
      </c>
      <c r="E4096" s="19">
        <v>0.95</v>
      </c>
      <c r="F4096" s="27">
        <v>0.40774058577405858</v>
      </c>
    </row>
    <row r="4097" spans="1:6">
      <c r="A4097" s="4">
        <v>4095</v>
      </c>
      <c r="B4097" s="27">
        <v>0.48855295158080919</v>
      </c>
      <c r="C4097" s="27">
        <v>0.13707394857484551</v>
      </c>
      <c r="D4097" s="27">
        <v>0.20388170055452859</v>
      </c>
      <c r="E4097" s="19">
        <v>0.95</v>
      </c>
      <c r="F4097" s="27">
        <v>0.40899581589958162</v>
      </c>
    </row>
    <row r="4098" spans="1:6">
      <c r="A4098" s="4">
        <v>4096</v>
      </c>
      <c r="B4098" s="27">
        <v>0.42742095954012821</v>
      </c>
      <c r="C4098" s="27">
        <v>0.15196332469603349</v>
      </c>
      <c r="D4098" s="27">
        <v>0.21829944547134941</v>
      </c>
      <c r="E4098" s="19">
        <v>0.95</v>
      </c>
      <c r="F4098" s="27">
        <v>0.41234309623430959</v>
      </c>
    </row>
    <row r="4099" spans="1:6">
      <c r="A4099" s="4">
        <v>4097</v>
      </c>
      <c r="B4099" s="27">
        <v>0.32738779571081139</v>
      </c>
      <c r="C4099" s="27">
        <v>0.15987642017141721</v>
      </c>
      <c r="D4099" s="27">
        <v>0.21977818853974121</v>
      </c>
      <c r="E4099" s="19">
        <v>0.95</v>
      </c>
      <c r="F4099" s="27">
        <v>0.40690376569037662</v>
      </c>
    </row>
    <row r="4100" spans="1:6">
      <c r="A4100" s="4">
        <v>4098</v>
      </c>
      <c r="B4100" s="27">
        <v>0.20593079814282561</v>
      </c>
      <c r="C4100" s="27">
        <v>0.16770978672513451</v>
      </c>
      <c r="D4100" s="27">
        <v>0.23049907578558229</v>
      </c>
      <c r="E4100" s="19">
        <v>0.95</v>
      </c>
      <c r="F4100" s="27">
        <v>0.40794979079497912</v>
      </c>
    </row>
    <row r="4101" spans="1:6">
      <c r="A4101" s="4">
        <v>4099</v>
      </c>
      <c r="B4101" s="27">
        <v>9.5202299358832634E-2</v>
      </c>
      <c r="C4101" s="27">
        <v>0.1662945983655571</v>
      </c>
      <c r="D4101" s="27">
        <v>0.24953789279112751</v>
      </c>
      <c r="E4101" s="19">
        <v>0.95</v>
      </c>
      <c r="F4101" s="27">
        <v>0.41778242677824268</v>
      </c>
    </row>
    <row r="4102" spans="1:6">
      <c r="A4102" s="4">
        <v>4100</v>
      </c>
      <c r="B4102" s="27">
        <v>2.9012823347335841E-2</v>
      </c>
      <c r="C4102" s="27">
        <v>0.1556906517839346</v>
      </c>
      <c r="D4102" s="27">
        <v>0.27393715341959329</v>
      </c>
      <c r="E4102" s="19">
        <v>0.95</v>
      </c>
      <c r="F4102" s="27">
        <v>0.40543933054393311</v>
      </c>
    </row>
    <row r="4103" spans="1:6">
      <c r="A4103" s="4">
        <v>4101</v>
      </c>
      <c r="B4103" s="27">
        <v>2.1888127349104581E-3</v>
      </c>
      <c r="C4103" s="27">
        <v>0.1438309746860674</v>
      </c>
      <c r="D4103" s="27">
        <v>0.23900184842883551</v>
      </c>
      <c r="E4103" s="19">
        <v>0.95</v>
      </c>
      <c r="F4103" s="27">
        <v>0.4</v>
      </c>
    </row>
    <row r="4104" spans="1:6">
      <c r="A4104" s="4">
        <v>4102</v>
      </c>
      <c r="B4104" s="27">
        <v>0</v>
      </c>
      <c r="C4104" s="27">
        <v>0.1420171417181583</v>
      </c>
      <c r="D4104" s="27">
        <v>0.2066543438077634</v>
      </c>
      <c r="E4104" s="19">
        <v>0.95</v>
      </c>
      <c r="F4104" s="27">
        <v>0.40041841004184098</v>
      </c>
    </row>
    <row r="4105" spans="1:6">
      <c r="A4105" s="4">
        <v>4103</v>
      </c>
      <c r="B4105" s="27">
        <v>0</v>
      </c>
      <c r="C4105" s="27">
        <v>0.14076141120191349</v>
      </c>
      <c r="D4105" s="27">
        <v>0.17116451016635861</v>
      </c>
      <c r="E4105" s="19">
        <v>0.95</v>
      </c>
      <c r="F4105" s="27">
        <v>0.40690376569037662</v>
      </c>
    </row>
    <row r="4106" spans="1:6">
      <c r="A4106" s="4">
        <v>4104</v>
      </c>
      <c r="B4106" s="27">
        <v>0</v>
      </c>
      <c r="C4106" s="27">
        <v>0.13227028104444891</v>
      </c>
      <c r="D4106" s="27">
        <v>0.13992606284658041</v>
      </c>
      <c r="E4106" s="19">
        <v>0.95</v>
      </c>
      <c r="F4106" s="27">
        <v>0.40460251046025097</v>
      </c>
    </row>
    <row r="4107" spans="1:6">
      <c r="A4107" s="4">
        <v>4105</v>
      </c>
      <c r="B4107" s="27">
        <v>0</v>
      </c>
      <c r="C4107" s="27">
        <v>0.11532788519035279</v>
      </c>
      <c r="D4107" s="27">
        <v>0.1247689463955638</v>
      </c>
      <c r="E4107" s="19">
        <v>0.95</v>
      </c>
      <c r="F4107" s="27">
        <v>0.40774058577405858</v>
      </c>
    </row>
    <row r="4108" spans="1:6">
      <c r="A4108" s="4">
        <v>4106</v>
      </c>
      <c r="B4108" s="27">
        <v>0</v>
      </c>
      <c r="C4108" s="27">
        <v>0.10336854694040259</v>
      </c>
      <c r="D4108" s="27">
        <v>0.13105360443622921</v>
      </c>
      <c r="E4108" s="19">
        <v>0.95</v>
      </c>
      <c r="F4108" s="27">
        <v>0.41150627615062763</v>
      </c>
    </row>
    <row r="4109" spans="1:6">
      <c r="A4109" s="4">
        <v>4107</v>
      </c>
      <c r="B4109" s="27">
        <v>0</v>
      </c>
      <c r="C4109" s="27">
        <v>9.4897349013354601E-2</v>
      </c>
      <c r="D4109" s="27">
        <v>0.13197781885397411</v>
      </c>
      <c r="E4109" s="19">
        <v>0.95</v>
      </c>
      <c r="F4109" s="27">
        <v>0.41631799163179922</v>
      </c>
    </row>
    <row r="4110" spans="1:6">
      <c r="A4110" s="4">
        <v>4108</v>
      </c>
      <c r="B4110" s="27">
        <v>5.5273048861375203E-5</v>
      </c>
      <c r="C4110" s="27">
        <v>8.8419374127964925E-2</v>
      </c>
      <c r="D4110" s="27">
        <v>0.10554528650646949</v>
      </c>
      <c r="E4110" s="19">
        <v>0.95</v>
      </c>
      <c r="F4110" s="27">
        <v>0.41799163179916321</v>
      </c>
    </row>
    <row r="4111" spans="1:6">
      <c r="A4111" s="4">
        <v>4109</v>
      </c>
      <c r="B4111" s="27">
        <v>6.2845456555383596E-3</v>
      </c>
      <c r="C4111" s="27">
        <v>8.2499501694239585E-2</v>
      </c>
      <c r="D4111" s="27">
        <v>8.5767097966728281E-2</v>
      </c>
      <c r="E4111" s="19">
        <v>0.95</v>
      </c>
      <c r="F4111" s="27">
        <v>0.41631799163179922</v>
      </c>
    </row>
    <row r="4112" spans="1:6">
      <c r="A4112" s="4">
        <v>4110</v>
      </c>
      <c r="B4112" s="27">
        <v>4.2328100818041121E-2</v>
      </c>
      <c r="C4112" s="27">
        <v>6.6374327287223436E-2</v>
      </c>
      <c r="D4112" s="27">
        <v>6.6173752310536044E-2</v>
      </c>
      <c r="E4112" s="19">
        <v>0.95</v>
      </c>
      <c r="F4112" s="27">
        <v>0.41924686192468619</v>
      </c>
    </row>
    <row r="4113" spans="1:6">
      <c r="A4113" s="4">
        <v>4111</v>
      </c>
      <c r="B4113" s="27">
        <v>0.11740548308644699</v>
      </c>
      <c r="C4113" s="27">
        <v>3.6774965118596771E-2</v>
      </c>
      <c r="D4113" s="27">
        <v>4.9722735674676527E-2</v>
      </c>
      <c r="E4113" s="19">
        <v>0.95</v>
      </c>
      <c r="F4113" s="27">
        <v>0.41820083682008369</v>
      </c>
    </row>
    <row r="4114" spans="1:6">
      <c r="A4114" s="4">
        <v>4112</v>
      </c>
      <c r="B4114" s="27">
        <v>0.215797037364581</v>
      </c>
      <c r="C4114" s="27">
        <v>2.4496711181981261E-2</v>
      </c>
      <c r="D4114" s="27">
        <v>4.7134935304990758E-2</v>
      </c>
      <c r="E4114" s="19">
        <v>0.95</v>
      </c>
      <c r="F4114" s="27">
        <v>0.41841004184100422</v>
      </c>
    </row>
    <row r="4115" spans="1:6">
      <c r="A4115" s="4">
        <v>4113</v>
      </c>
      <c r="B4115" s="27">
        <v>0.3129670572628786</v>
      </c>
      <c r="C4115" s="27">
        <v>2.2144707992824399E-2</v>
      </c>
      <c r="D4115" s="27">
        <v>4.5656192236598891E-2</v>
      </c>
      <c r="E4115" s="19">
        <v>0.95</v>
      </c>
      <c r="F4115" s="27">
        <v>0.41464435146443512</v>
      </c>
    </row>
    <row r="4116" spans="1:6">
      <c r="A4116" s="4">
        <v>4114</v>
      </c>
      <c r="B4116" s="27">
        <v>0.37945500773822682</v>
      </c>
      <c r="C4116" s="27">
        <v>2.515447478572852E-2</v>
      </c>
      <c r="D4116" s="27">
        <v>3.1792975970425137E-2</v>
      </c>
      <c r="E4116" s="19">
        <v>0.95</v>
      </c>
      <c r="F4116" s="27">
        <v>0.41924686192468619</v>
      </c>
    </row>
    <row r="4117" spans="1:6">
      <c r="A4117" s="4">
        <v>4115</v>
      </c>
      <c r="B4117" s="27">
        <v>0.40692571302233033</v>
      </c>
      <c r="C4117" s="27">
        <v>2.894159856487941E-2</v>
      </c>
      <c r="D4117" s="27">
        <v>2.3475046210720892E-2</v>
      </c>
      <c r="E4117" s="19">
        <v>0.95</v>
      </c>
      <c r="F4117" s="27">
        <v>0.4311715481171548</v>
      </c>
    </row>
    <row r="4118" spans="1:6">
      <c r="A4118" s="4">
        <v>4116</v>
      </c>
      <c r="B4118" s="27">
        <v>0.42003095290736242</v>
      </c>
      <c r="C4118" s="27">
        <v>3.0994618297787518E-2</v>
      </c>
      <c r="D4118" s="27">
        <v>1.719038817005545E-2</v>
      </c>
      <c r="E4118" s="19">
        <v>0.95</v>
      </c>
      <c r="F4118" s="27">
        <v>0.43158995815899581</v>
      </c>
    </row>
    <row r="4119" spans="1:6">
      <c r="A4119" s="4">
        <v>4117</v>
      </c>
      <c r="B4119" s="27">
        <v>0.41621711253592752</v>
      </c>
      <c r="C4119" s="27">
        <v>3.1193940601953359E-2</v>
      </c>
      <c r="D4119" s="27">
        <v>1.5896487985212569E-2</v>
      </c>
      <c r="E4119" s="19">
        <v>0.95</v>
      </c>
      <c r="F4119" s="27">
        <v>0.42196652719665267</v>
      </c>
    </row>
    <row r="4120" spans="1:6">
      <c r="A4120" s="4">
        <v>4118</v>
      </c>
      <c r="B4120" s="27">
        <v>0.4053172673004643</v>
      </c>
      <c r="C4120" s="27">
        <v>2.9499701016543749E-2</v>
      </c>
      <c r="D4120" s="27">
        <v>1.6635859519408502E-2</v>
      </c>
      <c r="E4120" s="19">
        <v>0.95</v>
      </c>
      <c r="F4120" s="27">
        <v>0.41359832635983262</v>
      </c>
    </row>
    <row r="4121" spans="1:6">
      <c r="A4121" s="4">
        <v>4119</v>
      </c>
      <c r="B4121" s="27">
        <v>0.37878067654211811</v>
      </c>
      <c r="C4121" s="27">
        <v>2.8802072951963329E-2</v>
      </c>
      <c r="D4121" s="27">
        <v>1.2754158964879849E-2</v>
      </c>
      <c r="E4121" s="19">
        <v>0.95</v>
      </c>
      <c r="F4121" s="27">
        <v>0.41527196652719672</v>
      </c>
    </row>
    <row r="4122" spans="1:6">
      <c r="A4122" s="4">
        <v>4120</v>
      </c>
      <c r="B4122" s="27">
        <v>0.33016250276365239</v>
      </c>
      <c r="C4122" s="27">
        <v>2.5513254933227029E-2</v>
      </c>
      <c r="D4122" s="27">
        <v>1.5711645101663591E-2</v>
      </c>
      <c r="E4122" s="19">
        <v>0.95</v>
      </c>
      <c r="F4122" s="27">
        <v>0.4175732217573222</v>
      </c>
    </row>
    <row r="4123" spans="1:6">
      <c r="A4123" s="4">
        <v>4121</v>
      </c>
      <c r="B4123" s="27">
        <v>0.26604576608445718</v>
      </c>
      <c r="C4123" s="27">
        <v>2.4397050029898341E-2</v>
      </c>
      <c r="D4123" s="27">
        <v>2.0147874306839189E-2</v>
      </c>
      <c r="E4123" s="19">
        <v>0.95</v>
      </c>
      <c r="F4123" s="27">
        <v>0.42217573221757321</v>
      </c>
    </row>
    <row r="4124" spans="1:6">
      <c r="A4124" s="4">
        <v>4122</v>
      </c>
      <c r="B4124" s="27">
        <v>0.18016250276365239</v>
      </c>
      <c r="C4124" s="27">
        <v>2.3041658361570658E-2</v>
      </c>
      <c r="D4124" s="27">
        <v>1.756007393715342E-2</v>
      </c>
      <c r="E4124" s="19">
        <v>0.95</v>
      </c>
      <c r="F4124" s="27">
        <v>0.42259414225941422</v>
      </c>
    </row>
    <row r="4125" spans="1:6">
      <c r="A4125" s="4">
        <v>4123</v>
      </c>
      <c r="B4125" s="27">
        <v>9.1078929913774045E-2</v>
      </c>
      <c r="C4125" s="27">
        <v>2.043053617699821E-2</v>
      </c>
      <c r="D4125" s="27">
        <v>2.3105360443622922E-2</v>
      </c>
      <c r="E4125" s="19">
        <v>0.95</v>
      </c>
      <c r="F4125" s="27">
        <v>0.42008368200836821</v>
      </c>
    </row>
    <row r="4126" spans="1:6">
      <c r="A4126" s="4">
        <v>4124</v>
      </c>
      <c r="B4126" s="27">
        <v>3.148905593632545E-2</v>
      </c>
      <c r="C4126" s="27">
        <v>2.1207893163244972E-2</v>
      </c>
      <c r="D4126" s="27">
        <v>3.1238447319778189E-2</v>
      </c>
      <c r="E4126" s="19">
        <v>0.95</v>
      </c>
      <c r="F4126" s="27">
        <v>0.42259414225941422</v>
      </c>
    </row>
    <row r="4127" spans="1:6">
      <c r="A4127" s="4">
        <v>4125</v>
      </c>
      <c r="B4127" s="27">
        <v>2.404377625469821E-3</v>
      </c>
      <c r="C4127" s="27">
        <v>2.0111620490332872E-2</v>
      </c>
      <c r="D4127" s="27">
        <v>3.3641404805914973E-2</v>
      </c>
      <c r="E4127" s="19">
        <v>0.95</v>
      </c>
      <c r="F4127" s="27">
        <v>0.41213389121338911</v>
      </c>
    </row>
    <row r="4128" spans="1:6">
      <c r="A4128" s="4">
        <v>4126</v>
      </c>
      <c r="B4128" s="27">
        <v>0</v>
      </c>
      <c r="C4128" s="27">
        <v>1.963324696033486E-2</v>
      </c>
      <c r="D4128" s="27">
        <v>4.4731977818853977E-2</v>
      </c>
      <c r="E4128" s="19">
        <v>0.95</v>
      </c>
      <c r="F4128" s="27">
        <v>0.40836820083682013</v>
      </c>
    </row>
    <row r="4129" spans="1:6">
      <c r="A4129" s="4">
        <v>4127</v>
      </c>
      <c r="B4129" s="27">
        <v>0</v>
      </c>
      <c r="C4129" s="27">
        <v>2.102850308949571E-2</v>
      </c>
      <c r="D4129" s="27">
        <v>6.6728280961182995E-2</v>
      </c>
      <c r="E4129" s="19">
        <v>0.95</v>
      </c>
      <c r="F4129" s="27">
        <v>0.40376569037656912</v>
      </c>
    </row>
    <row r="4130" spans="1:6">
      <c r="A4130" s="4">
        <v>4128</v>
      </c>
      <c r="B4130" s="27">
        <v>0</v>
      </c>
      <c r="C4130" s="27">
        <v>2.3380506278652579E-2</v>
      </c>
      <c r="D4130" s="27">
        <v>9.7412199630314236E-2</v>
      </c>
      <c r="E4130" s="19">
        <v>0.95</v>
      </c>
      <c r="F4130" s="27">
        <v>0.40690376569037662</v>
      </c>
    </row>
    <row r="4131" spans="1:6">
      <c r="A4131" s="4">
        <v>4129</v>
      </c>
      <c r="B4131" s="27">
        <v>0</v>
      </c>
      <c r="C4131" s="27">
        <v>3.2509467809447877E-2</v>
      </c>
      <c r="D4131" s="27">
        <v>0.1035120147874307</v>
      </c>
      <c r="E4131" s="19">
        <v>0.95</v>
      </c>
      <c r="F4131" s="27">
        <v>0.41569037656903768</v>
      </c>
    </row>
    <row r="4132" spans="1:6">
      <c r="A4132" s="4">
        <v>4130</v>
      </c>
      <c r="B4132" s="27">
        <v>0</v>
      </c>
      <c r="C4132" s="27">
        <v>3.5319912298186172E-2</v>
      </c>
      <c r="D4132" s="27">
        <v>0.1231053604436229</v>
      </c>
      <c r="E4132" s="19">
        <v>0.95</v>
      </c>
      <c r="F4132" s="27">
        <v>0.41673640167364018</v>
      </c>
    </row>
    <row r="4133" spans="1:6">
      <c r="A4133" s="4">
        <v>4131</v>
      </c>
      <c r="B4133" s="27">
        <v>0</v>
      </c>
      <c r="C4133" s="27">
        <v>3.3984452860275058E-2</v>
      </c>
      <c r="D4133" s="27">
        <v>0.19038817005545289</v>
      </c>
      <c r="E4133" s="19">
        <v>0.95</v>
      </c>
      <c r="F4133" s="27">
        <v>0.41485355648535571</v>
      </c>
    </row>
    <row r="4134" spans="1:6">
      <c r="A4134" s="4">
        <v>4132</v>
      </c>
      <c r="B4134" s="27">
        <v>3.8691134202962632E-5</v>
      </c>
      <c r="C4134" s="27">
        <v>4.2694837552322097E-2</v>
      </c>
      <c r="D4134" s="27">
        <v>0.2765249537892791</v>
      </c>
      <c r="E4134" s="19">
        <v>0.95</v>
      </c>
      <c r="F4134" s="27">
        <v>0.40334728033472811</v>
      </c>
    </row>
    <row r="4135" spans="1:6">
      <c r="A4135" s="4">
        <v>4133</v>
      </c>
      <c r="B4135" s="27">
        <v>5.5770506301127572E-3</v>
      </c>
      <c r="C4135" s="27">
        <v>5.7305162447677888E-2</v>
      </c>
      <c r="D4135" s="27">
        <v>0.2547134935304991</v>
      </c>
      <c r="E4135" s="19">
        <v>0.95</v>
      </c>
      <c r="F4135" s="27">
        <v>0.40606694560669448</v>
      </c>
    </row>
    <row r="4136" spans="1:6">
      <c r="A4136" s="4">
        <v>4134</v>
      </c>
      <c r="B4136" s="27">
        <v>3.7723855847888572E-2</v>
      </c>
      <c r="C4136" s="27">
        <v>7.4367151684273464E-2</v>
      </c>
      <c r="D4136" s="27">
        <v>0.27763401109057301</v>
      </c>
      <c r="E4136" s="19">
        <v>0.95</v>
      </c>
      <c r="F4136" s="27">
        <v>0.41401673640167358</v>
      </c>
    </row>
    <row r="4137" spans="1:6">
      <c r="A4137" s="4">
        <v>4135</v>
      </c>
      <c r="B4137" s="27">
        <v>0.10248728719876191</v>
      </c>
      <c r="C4137" s="27">
        <v>7.2752641020530195E-2</v>
      </c>
      <c r="D4137" s="27">
        <v>0.29963031423290198</v>
      </c>
      <c r="E4137" s="19">
        <v>0.95</v>
      </c>
      <c r="F4137" s="27">
        <v>0.41589958158995821</v>
      </c>
    </row>
    <row r="4138" spans="1:6">
      <c r="A4138" s="4">
        <v>4136</v>
      </c>
      <c r="B4138" s="27">
        <v>0.1890725182401061</v>
      </c>
      <c r="C4138" s="27">
        <v>5.2162647000199319E-2</v>
      </c>
      <c r="D4138" s="27">
        <v>0.29020332717190389</v>
      </c>
      <c r="E4138" s="19">
        <v>0.95</v>
      </c>
      <c r="F4138" s="27">
        <v>0.41903765690376571</v>
      </c>
    </row>
    <row r="4139" spans="1:6">
      <c r="A4139" s="4">
        <v>4137</v>
      </c>
      <c r="B4139" s="27">
        <v>0.26642162281671461</v>
      </c>
      <c r="C4139" s="27">
        <v>4.7937014151883603E-2</v>
      </c>
      <c r="D4139" s="27">
        <v>0.38724584103512022</v>
      </c>
      <c r="E4139" s="19">
        <v>0.95</v>
      </c>
      <c r="F4139" s="27">
        <v>0.41297071129707108</v>
      </c>
    </row>
    <row r="4140" spans="1:6">
      <c r="A4140" s="4">
        <v>4138</v>
      </c>
      <c r="B4140" s="27">
        <v>0.31404488171567552</v>
      </c>
      <c r="C4140" s="27">
        <v>7.5563085509268491E-2</v>
      </c>
      <c r="D4140" s="27">
        <v>0.48484288354898342</v>
      </c>
      <c r="E4140" s="19">
        <v>0.95</v>
      </c>
      <c r="F4140" s="27">
        <v>0.41150627615062763</v>
      </c>
    </row>
    <row r="4141" spans="1:6">
      <c r="A4141" s="4">
        <v>4139</v>
      </c>
      <c r="B4141" s="27">
        <v>0.35486402829980102</v>
      </c>
      <c r="C4141" s="27">
        <v>0.1415188359577437</v>
      </c>
      <c r="D4141" s="27">
        <v>0.51146025878003698</v>
      </c>
      <c r="E4141" s="19">
        <v>0.95</v>
      </c>
      <c r="F4141" s="27">
        <v>0.40794979079497912</v>
      </c>
    </row>
    <row r="4142" spans="1:6">
      <c r="A4142" s="4">
        <v>4140</v>
      </c>
      <c r="B4142" s="27">
        <v>0.37430908688923281</v>
      </c>
      <c r="C4142" s="27">
        <v>0.1622682878214072</v>
      </c>
      <c r="D4142" s="27">
        <v>0.48853974121996302</v>
      </c>
      <c r="E4142" s="19">
        <v>0.95</v>
      </c>
      <c r="F4142" s="27">
        <v>0.40815899581589959</v>
      </c>
    </row>
    <row r="4143" spans="1:6">
      <c r="A4143" s="4">
        <v>4141</v>
      </c>
      <c r="B4143" s="27">
        <v>0.37870329427371208</v>
      </c>
      <c r="C4143" s="27">
        <v>0.2009368148295794</v>
      </c>
      <c r="D4143" s="27">
        <v>0.44362292051756008</v>
      </c>
      <c r="E4143" s="19">
        <v>0.95</v>
      </c>
      <c r="F4143" s="27">
        <v>0.4071129707112971</v>
      </c>
    </row>
    <row r="4144" spans="1:6">
      <c r="A4144" s="4">
        <v>4142</v>
      </c>
      <c r="B4144" s="27">
        <v>0.35889343356179532</v>
      </c>
      <c r="C4144" s="27">
        <v>0.24004385090691649</v>
      </c>
      <c r="D4144" s="27">
        <v>0.40794824399260632</v>
      </c>
      <c r="E4144" s="19">
        <v>0.95</v>
      </c>
      <c r="F4144" s="27">
        <v>0.42364016736401672</v>
      </c>
    </row>
    <row r="4145" spans="1:6">
      <c r="A4145" s="4">
        <v>4143</v>
      </c>
      <c r="B4145" s="27">
        <v>0.34652332522661949</v>
      </c>
      <c r="C4145" s="27">
        <v>0.24538568865856089</v>
      </c>
      <c r="D4145" s="27">
        <v>0.48040665434380769</v>
      </c>
      <c r="E4145" s="19">
        <v>0.95</v>
      </c>
      <c r="F4145" s="27">
        <v>0.41631799163179922</v>
      </c>
    </row>
    <row r="4146" spans="1:6">
      <c r="A4146" s="4">
        <v>4144</v>
      </c>
      <c r="B4146" s="27">
        <v>0.31162392217554719</v>
      </c>
      <c r="C4146" s="27">
        <v>0.25156468008770178</v>
      </c>
      <c r="D4146" s="27">
        <v>0.50129390018484288</v>
      </c>
      <c r="E4146" s="19">
        <v>0.95</v>
      </c>
      <c r="F4146" s="27">
        <v>0.42217573221757321</v>
      </c>
    </row>
    <row r="4147" spans="1:6">
      <c r="A4147" s="4">
        <v>4145</v>
      </c>
      <c r="B4147" s="27">
        <v>0.2467996904709264</v>
      </c>
      <c r="C4147" s="27">
        <v>0.25612916085309939</v>
      </c>
      <c r="D4147" s="27">
        <v>0.41829944547134928</v>
      </c>
      <c r="E4147" s="19">
        <v>0.95</v>
      </c>
      <c r="F4147" s="27">
        <v>0.42510460251046023</v>
      </c>
    </row>
    <row r="4148" spans="1:6">
      <c r="A4148" s="4">
        <v>4146</v>
      </c>
      <c r="B4148" s="27">
        <v>0.16359717001989829</v>
      </c>
      <c r="C4148" s="27">
        <v>0.28315726529798679</v>
      </c>
      <c r="D4148" s="27">
        <v>0.37245841035120147</v>
      </c>
      <c r="E4148" s="19">
        <v>0.95</v>
      </c>
      <c r="F4148" s="27">
        <v>0.4117154811715481</v>
      </c>
    </row>
    <row r="4149" spans="1:6">
      <c r="A4149" s="4">
        <v>4147</v>
      </c>
      <c r="B4149" s="27">
        <v>8.0378067654211807E-2</v>
      </c>
      <c r="C4149" s="27">
        <v>0.28411401235798278</v>
      </c>
      <c r="D4149" s="27">
        <v>0.35988909426987059</v>
      </c>
      <c r="E4149" s="19">
        <v>0.95</v>
      </c>
      <c r="F4149" s="27">
        <v>0.41443514644351459</v>
      </c>
    </row>
    <row r="4150" spans="1:6">
      <c r="A4150" s="4">
        <v>4148</v>
      </c>
      <c r="B4150" s="27">
        <v>2.5497457439752381E-2</v>
      </c>
      <c r="C4150" s="27">
        <v>0.28953557903129362</v>
      </c>
      <c r="D4150" s="27">
        <v>0.4412199630314233</v>
      </c>
      <c r="E4150" s="19">
        <v>0.95</v>
      </c>
      <c r="F4150" s="27">
        <v>0.40564853556485347</v>
      </c>
    </row>
    <row r="4151" spans="1:6">
      <c r="A4151" s="4">
        <v>4149</v>
      </c>
      <c r="B4151" s="27">
        <v>1.923502100375857E-3</v>
      </c>
      <c r="C4151" s="27">
        <v>0.30964719952162639</v>
      </c>
      <c r="D4151" s="27">
        <v>0.53271719038817</v>
      </c>
      <c r="E4151" s="19">
        <v>0.95</v>
      </c>
      <c r="F4151" s="27">
        <v>0.40794979079497912</v>
      </c>
    </row>
    <row r="4152" spans="1:6">
      <c r="A4152" s="4">
        <v>4150</v>
      </c>
      <c r="B4152" s="27">
        <v>0</v>
      </c>
      <c r="C4152" s="27">
        <v>0.29840542156667332</v>
      </c>
      <c r="D4152" s="27">
        <v>0.56414048059149724</v>
      </c>
      <c r="E4152" s="19">
        <v>0.95</v>
      </c>
      <c r="F4152" s="27">
        <v>0.40627615062761507</v>
      </c>
    </row>
    <row r="4153" spans="1:6">
      <c r="A4153" s="4">
        <v>4151</v>
      </c>
      <c r="B4153" s="27">
        <v>0</v>
      </c>
      <c r="C4153" s="27">
        <v>0.32688857883197131</v>
      </c>
      <c r="D4153" s="27">
        <v>0.51737523105360439</v>
      </c>
      <c r="E4153" s="19">
        <v>0.95</v>
      </c>
      <c r="F4153" s="27">
        <v>0.40083682008368199</v>
      </c>
    </row>
    <row r="4154" spans="1:6">
      <c r="A4154" s="4">
        <v>4152</v>
      </c>
      <c r="B4154" s="27">
        <v>0</v>
      </c>
      <c r="C4154" s="27">
        <v>0.31465018935618888</v>
      </c>
      <c r="D4154" s="27">
        <v>0.47689463955637712</v>
      </c>
      <c r="E4154" s="19">
        <v>0.95</v>
      </c>
      <c r="F4154" s="27">
        <v>0.41025104602510459</v>
      </c>
    </row>
    <row r="4155" spans="1:6">
      <c r="A4155" s="4">
        <v>4153</v>
      </c>
      <c r="B4155" s="27">
        <v>0</v>
      </c>
      <c r="C4155" s="27">
        <v>0.29142914092086902</v>
      </c>
      <c r="D4155" s="27">
        <v>0.51829944547134932</v>
      </c>
      <c r="E4155" s="19">
        <v>0.95</v>
      </c>
      <c r="F4155" s="27">
        <v>0.40564853556485347</v>
      </c>
    </row>
    <row r="4156" spans="1:6">
      <c r="A4156" s="4">
        <v>4154</v>
      </c>
      <c r="B4156" s="27">
        <v>0</v>
      </c>
      <c r="C4156" s="27">
        <v>0.30440502292206501</v>
      </c>
      <c r="D4156" s="27">
        <v>0.5768946395563771</v>
      </c>
      <c r="E4156" s="19">
        <v>0.95</v>
      </c>
      <c r="F4156" s="27">
        <v>0.40041841004184098</v>
      </c>
    </row>
    <row r="4157" spans="1:6">
      <c r="A4157" s="4">
        <v>4155</v>
      </c>
      <c r="B4157" s="27">
        <v>0</v>
      </c>
      <c r="C4157" s="27">
        <v>0.33699421965317922</v>
      </c>
      <c r="D4157" s="27">
        <v>0.6088724584103512</v>
      </c>
      <c r="E4157" s="19">
        <v>0.95</v>
      </c>
      <c r="F4157" s="27">
        <v>0.40585774058577412</v>
      </c>
    </row>
    <row r="4158" spans="1:6">
      <c r="A4158" s="4">
        <v>4156</v>
      </c>
      <c r="B4158" s="27">
        <v>4.4218439089100158E-5</v>
      </c>
      <c r="C4158" s="27">
        <v>0.34614311341439108</v>
      </c>
      <c r="D4158" s="27">
        <v>0.61737523105360448</v>
      </c>
      <c r="E4158" s="19">
        <v>0.95</v>
      </c>
      <c r="F4158" s="27">
        <v>0.41025104602510459</v>
      </c>
    </row>
    <row r="4159" spans="1:6">
      <c r="A4159" s="4">
        <v>4157</v>
      </c>
      <c r="B4159" s="27">
        <v>5.63785098386027E-3</v>
      </c>
      <c r="C4159" s="27">
        <v>0.32294199720948769</v>
      </c>
      <c r="D4159" s="27">
        <v>0.64362292051756009</v>
      </c>
      <c r="E4159" s="19">
        <v>0.95</v>
      </c>
      <c r="F4159" s="27">
        <v>0.41046025104602513</v>
      </c>
    </row>
    <row r="4160" spans="1:6">
      <c r="A4160" s="4">
        <v>4158</v>
      </c>
      <c r="B4160" s="27">
        <v>3.8829316825116082E-2</v>
      </c>
      <c r="C4160" s="27">
        <v>0.32930037871237788</v>
      </c>
      <c r="D4160" s="27">
        <v>0.5870609981515712</v>
      </c>
      <c r="E4160" s="19">
        <v>0.95</v>
      </c>
      <c r="F4160" s="27">
        <v>0.41317991631799161</v>
      </c>
    </row>
    <row r="4161" spans="1:6">
      <c r="A4161" s="4">
        <v>4159</v>
      </c>
      <c r="B4161" s="27">
        <v>0.1035927481759894</v>
      </c>
      <c r="C4161" s="27">
        <v>0.31821805860075741</v>
      </c>
      <c r="D4161" s="27">
        <v>0.45434380776340111</v>
      </c>
      <c r="E4161" s="19">
        <v>0.95</v>
      </c>
      <c r="F4161" s="27">
        <v>0.40481171548117162</v>
      </c>
    </row>
    <row r="4162" spans="1:6">
      <c r="A4162" s="4">
        <v>4160</v>
      </c>
      <c r="B4162" s="27">
        <v>0.1913497678531948</v>
      </c>
      <c r="C4162" s="27">
        <v>0.30807255331871641</v>
      </c>
      <c r="D4162" s="27">
        <v>0.36931608133086868</v>
      </c>
      <c r="E4162" s="19">
        <v>0.95</v>
      </c>
      <c r="F4162" s="27">
        <v>0.40585774058577412</v>
      </c>
    </row>
    <row r="4163" spans="1:6">
      <c r="A4163" s="4">
        <v>4161</v>
      </c>
      <c r="B4163" s="27">
        <v>0.26300022109219551</v>
      </c>
      <c r="C4163" s="27">
        <v>0.3143512058999402</v>
      </c>
      <c r="D4163" s="27">
        <v>0.36802218114602592</v>
      </c>
      <c r="E4163" s="19">
        <v>0.95</v>
      </c>
      <c r="F4163" s="27">
        <v>0.4</v>
      </c>
    </row>
    <row r="4164" spans="1:6">
      <c r="A4164" s="4">
        <v>4162</v>
      </c>
      <c r="B4164" s="27">
        <v>0.30839597612204289</v>
      </c>
      <c r="C4164" s="27">
        <v>0.34725931831771978</v>
      </c>
      <c r="D4164" s="27">
        <v>0.40110905730129393</v>
      </c>
      <c r="E4164" s="19">
        <v>0.95</v>
      </c>
      <c r="F4164" s="27">
        <v>0.401255230125523</v>
      </c>
    </row>
    <row r="4165" spans="1:6">
      <c r="A4165" s="4">
        <v>4163</v>
      </c>
      <c r="B4165" s="27">
        <v>0.32964293610435552</v>
      </c>
      <c r="C4165" s="27">
        <v>0.36757026111221852</v>
      </c>
      <c r="D4165" s="27">
        <v>0.39981515711645099</v>
      </c>
      <c r="E4165" s="19">
        <v>0.95</v>
      </c>
      <c r="F4165" s="27">
        <v>0.39958158995815901</v>
      </c>
    </row>
    <row r="4166" spans="1:6">
      <c r="A4166" s="4">
        <v>4164</v>
      </c>
      <c r="B4166" s="27">
        <v>0.34412447490603582</v>
      </c>
      <c r="C4166" s="27">
        <v>0.37251345425553117</v>
      </c>
      <c r="D4166" s="27">
        <v>0.39944547134935299</v>
      </c>
      <c r="E4166" s="19">
        <v>0.95</v>
      </c>
      <c r="F4166" s="27">
        <v>0.40041841004184098</v>
      </c>
    </row>
    <row r="4167" spans="1:6">
      <c r="A4167" s="4">
        <v>4165</v>
      </c>
      <c r="B4167" s="27">
        <v>0.36445942958213567</v>
      </c>
      <c r="C4167" s="27">
        <v>0.37382898146302568</v>
      </c>
      <c r="D4167" s="27">
        <v>0.44048059149722729</v>
      </c>
      <c r="E4167" s="19">
        <v>0.95</v>
      </c>
      <c r="F4167" s="27">
        <v>0.4002092050209205</v>
      </c>
    </row>
    <row r="4168" spans="1:6">
      <c r="A4168" s="4">
        <v>4166</v>
      </c>
      <c r="B4168" s="27">
        <v>0.35742869776696878</v>
      </c>
      <c r="C4168" s="27">
        <v>0.37352999800677689</v>
      </c>
      <c r="D4168" s="27">
        <v>0.50480591497227356</v>
      </c>
      <c r="E4168" s="19">
        <v>0.95</v>
      </c>
      <c r="F4168" s="27">
        <v>0.39790794979079502</v>
      </c>
    </row>
    <row r="4169" spans="1:6">
      <c r="A4169" s="4">
        <v>4167</v>
      </c>
      <c r="B4169" s="27">
        <v>0.32109772275038689</v>
      </c>
      <c r="C4169" s="27">
        <v>0.38158261909507668</v>
      </c>
      <c r="D4169" s="27">
        <v>0.59131238447319778</v>
      </c>
      <c r="E4169" s="19">
        <v>0.95</v>
      </c>
      <c r="F4169" s="27">
        <v>0.39769874476987449</v>
      </c>
    </row>
    <row r="4170" spans="1:6">
      <c r="A4170" s="4">
        <v>4168</v>
      </c>
      <c r="B4170" s="27">
        <v>0.26111541012602257</v>
      </c>
      <c r="C4170" s="27">
        <v>0.3548734303368547</v>
      </c>
      <c r="D4170" s="27">
        <v>0.60184842883548983</v>
      </c>
      <c r="E4170" s="19">
        <v>0.95</v>
      </c>
      <c r="F4170" s="27">
        <v>0.39665271966527199</v>
      </c>
    </row>
    <row r="4171" spans="1:6">
      <c r="A4171" s="4">
        <v>4169</v>
      </c>
      <c r="B4171" s="27">
        <v>0.18882931682511611</v>
      </c>
      <c r="C4171" s="27">
        <v>0.32768586804863459</v>
      </c>
      <c r="D4171" s="27">
        <v>0.63049907578558229</v>
      </c>
      <c r="E4171" s="19">
        <v>0.95</v>
      </c>
      <c r="F4171" s="27">
        <v>0.39414225941422593</v>
      </c>
    </row>
    <row r="4172" spans="1:6">
      <c r="A4172" s="4">
        <v>4170</v>
      </c>
      <c r="B4172" s="27">
        <v>0.1206831748839266</v>
      </c>
      <c r="C4172" s="27">
        <v>0.29270480366753038</v>
      </c>
      <c r="D4172" s="27">
        <v>0.63604436229205175</v>
      </c>
      <c r="E4172" s="19">
        <v>0.95</v>
      </c>
      <c r="F4172" s="27">
        <v>0.39874476987447699</v>
      </c>
    </row>
    <row r="4173" spans="1:6">
      <c r="A4173" s="4">
        <v>4171</v>
      </c>
      <c r="B4173" s="27">
        <v>6.1933451249170907E-2</v>
      </c>
      <c r="C4173" s="27">
        <v>0.23529998006776959</v>
      </c>
      <c r="D4173" s="27">
        <v>0.64417744916820707</v>
      </c>
      <c r="E4173" s="19">
        <v>0.95</v>
      </c>
      <c r="F4173" s="27">
        <v>0.39623430962343098</v>
      </c>
    </row>
    <row r="4174" spans="1:6">
      <c r="A4174" s="4">
        <v>4172</v>
      </c>
      <c r="B4174" s="27">
        <v>1.9776696882600042E-2</v>
      </c>
      <c r="C4174" s="27">
        <v>0.1949372134741878</v>
      </c>
      <c r="D4174" s="27">
        <v>0.63401109057301297</v>
      </c>
      <c r="E4174" s="19">
        <v>0.95</v>
      </c>
      <c r="F4174" s="27">
        <v>0.40397489539748949</v>
      </c>
    </row>
    <row r="4175" spans="1:6">
      <c r="A4175" s="4">
        <v>4173</v>
      </c>
      <c r="B4175" s="27">
        <v>1.3431350873314169E-3</v>
      </c>
      <c r="C4175" s="27">
        <v>0.18004783735299981</v>
      </c>
      <c r="D4175" s="27">
        <v>0.63364140480591502</v>
      </c>
      <c r="E4175" s="19">
        <v>0.95</v>
      </c>
      <c r="F4175" s="27">
        <v>0.39937238493723848</v>
      </c>
    </row>
    <row r="4176" spans="1:6">
      <c r="A4176" s="4">
        <v>4174</v>
      </c>
      <c r="B4176" s="27">
        <v>0</v>
      </c>
      <c r="C4176" s="27">
        <v>0.17480566075343831</v>
      </c>
      <c r="D4176" s="27">
        <v>0.6473197781885397</v>
      </c>
      <c r="E4176" s="19">
        <v>0.95</v>
      </c>
      <c r="F4176" s="27">
        <v>0.39351464435146438</v>
      </c>
    </row>
    <row r="4177" spans="1:6">
      <c r="A4177" s="4">
        <v>4175</v>
      </c>
      <c r="B4177" s="27">
        <v>0</v>
      </c>
      <c r="C4177" s="27">
        <v>0.17390871038469211</v>
      </c>
      <c r="D4177" s="27">
        <v>0.66617375231053599</v>
      </c>
      <c r="E4177" s="19">
        <v>0.95</v>
      </c>
      <c r="F4177" s="27">
        <v>0.39853556485355651</v>
      </c>
    </row>
    <row r="4178" spans="1:6">
      <c r="A4178" s="4">
        <v>4176</v>
      </c>
      <c r="B4178" s="27">
        <v>0</v>
      </c>
      <c r="C4178" s="27">
        <v>0.17659956149093081</v>
      </c>
      <c r="D4178" s="27">
        <v>0.66007393715341955</v>
      </c>
      <c r="E4178" s="19">
        <v>0.95</v>
      </c>
      <c r="F4178" s="27">
        <v>0.401255230125523</v>
      </c>
    </row>
    <row r="4179" spans="1:6">
      <c r="A4179" s="4">
        <v>4177</v>
      </c>
      <c r="B4179" s="27">
        <v>0</v>
      </c>
      <c r="C4179" s="27">
        <v>0.18114411002591191</v>
      </c>
      <c r="D4179" s="27">
        <v>0.6066543438077634</v>
      </c>
      <c r="E4179" s="19">
        <v>0.95</v>
      </c>
      <c r="F4179" s="27">
        <v>0.40209205020920502</v>
      </c>
    </row>
    <row r="4180" spans="1:6">
      <c r="A4180" s="4">
        <v>4178</v>
      </c>
      <c r="B4180" s="27">
        <v>0</v>
      </c>
      <c r="C4180" s="27">
        <v>0.18295794299382101</v>
      </c>
      <c r="D4180" s="27">
        <v>0.61035120147874311</v>
      </c>
      <c r="E4180" s="19">
        <v>0.95</v>
      </c>
      <c r="F4180" s="27">
        <v>0.39372384937238492</v>
      </c>
    </row>
    <row r="4181" spans="1:6">
      <c r="A4181" s="4">
        <v>4179</v>
      </c>
      <c r="B4181" s="27">
        <v>0</v>
      </c>
      <c r="C4181" s="27">
        <v>0.18929639226629461</v>
      </c>
      <c r="D4181" s="27">
        <v>0.61164510166358599</v>
      </c>
      <c r="E4181" s="19">
        <v>0.95</v>
      </c>
      <c r="F4181" s="27">
        <v>0.39225941422594141</v>
      </c>
    </row>
    <row r="4182" spans="1:6">
      <c r="A4182" s="4">
        <v>4180</v>
      </c>
      <c r="B4182" s="27">
        <v>2.2109219544550079E-5</v>
      </c>
      <c r="C4182" s="27">
        <v>0.19764799681084311</v>
      </c>
      <c r="D4182" s="27">
        <v>0.6205175600739371</v>
      </c>
      <c r="E4182" s="19">
        <v>0.95</v>
      </c>
      <c r="F4182" s="27">
        <v>0.39435146443514651</v>
      </c>
    </row>
    <row r="4183" spans="1:6">
      <c r="A4183" s="4">
        <v>4181</v>
      </c>
      <c r="B4183" s="27">
        <v>3.261109882821136E-3</v>
      </c>
      <c r="C4183" s="27">
        <v>0.20213274865457451</v>
      </c>
      <c r="D4183" s="27">
        <v>0.60646950092421437</v>
      </c>
      <c r="E4183" s="19">
        <v>0.95</v>
      </c>
      <c r="F4183" s="27">
        <v>0.39142259414225938</v>
      </c>
    </row>
    <row r="4184" spans="1:6">
      <c r="A4184" s="4">
        <v>4182</v>
      </c>
      <c r="B4184" s="27">
        <v>2.907915100596949E-2</v>
      </c>
      <c r="C4184" s="27">
        <v>0.2057205501295595</v>
      </c>
      <c r="D4184" s="27">
        <v>0.61349353049907573</v>
      </c>
      <c r="E4184" s="19">
        <v>0.95</v>
      </c>
      <c r="F4184" s="27">
        <v>0.399163179916318</v>
      </c>
    </row>
    <row r="4185" spans="1:6">
      <c r="A4185" s="4">
        <v>4183</v>
      </c>
      <c r="B4185" s="27">
        <v>8.3412558036701306E-2</v>
      </c>
      <c r="C4185" s="27">
        <v>0.2125573051624477</v>
      </c>
      <c r="D4185" s="27">
        <v>0.63826247689463955</v>
      </c>
      <c r="E4185" s="19">
        <v>0.95</v>
      </c>
      <c r="F4185" s="27">
        <v>0.40188284518828449</v>
      </c>
    </row>
    <row r="4186" spans="1:6">
      <c r="A4186" s="4">
        <v>4184</v>
      </c>
      <c r="B4186" s="27">
        <v>0.15777139066990939</v>
      </c>
      <c r="C4186" s="27">
        <v>0.24295395654773769</v>
      </c>
      <c r="D4186" s="27">
        <v>0.63327171903881696</v>
      </c>
      <c r="E4186" s="19">
        <v>0.95</v>
      </c>
      <c r="F4186" s="27">
        <v>0.39937238493723848</v>
      </c>
    </row>
    <row r="4187" spans="1:6">
      <c r="A4187" s="4">
        <v>4185</v>
      </c>
      <c r="B4187" s="27">
        <v>0.22748175989387581</v>
      </c>
      <c r="C4187" s="27">
        <v>0.29138927646003587</v>
      </c>
      <c r="D4187" s="27">
        <v>0.60055452865064696</v>
      </c>
      <c r="E4187" s="19">
        <v>0.95</v>
      </c>
      <c r="F4187" s="27">
        <v>0.39832635983263598</v>
      </c>
    </row>
    <row r="4188" spans="1:6">
      <c r="A4188" s="4">
        <v>4186</v>
      </c>
      <c r="B4188" s="27">
        <v>0.2773380499668362</v>
      </c>
      <c r="C4188" s="27">
        <v>0.33165238190153479</v>
      </c>
      <c r="D4188" s="27">
        <v>0.5972273567467653</v>
      </c>
      <c r="E4188" s="19">
        <v>0.95</v>
      </c>
      <c r="F4188" s="27">
        <v>0.40669456066945608</v>
      </c>
    </row>
    <row r="4189" spans="1:6">
      <c r="A4189" s="4">
        <v>4187</v>
      </c>
      <c r="B4189" s="27">
        <v>0.30226619500331642</v>
      </c>
      <c r="C4189" s="27">
        <v>0.35937811441100259</v>
      </c>
      <c r="D4189" s="27">
        <v>0.57393715341959339</v>
      </c>
      <c r="E4189" s="19">
        <v>0.95</v>
      </c>
      <c r="F4189" s="27">
        <v>0.40899581589958162</v>
      </c>
    </row>
    <row r="4190" spans="1:6">
      <c r="A4190" s="4">
        <v>4188</v>
      </c>
      <c r="B4190" s="27">
        <v>0.31849988945390229</v>
      </c>
      <c r="C4190" s="27">
        <v>0.38237990831174012</v>
      </c>
      <c r="D4190" s="27">
        <v>0.54805914972273573</v>
      </c>
      <c r="E4190" s="19">
        <v>0.95</v>
      </c>
      <c r="F4190" s="27">
        <v>0.39414225941422593</v>
      </c>
    </row>
    <row r="4191" spans="1:6">
      <c r="A4191" s="4">
        <v>4189</v>
      </c>
      <c r="B4191" s="27">
        <v>0.32566327658633648</v>
      </c>
      <c r="C4191" s="27">
        <v>0.39368148295794297</v>
      </c>
      <c r="D4191" s="27">
        <v>0.54879852125693163</v>
      </c>
      <c r="E4191" s="19">
        <v>0.95</v>
      </c>
      <c r="F4191" s="27">
        <v>0.39372384937238492</v>
      </c>
    </row>
    <row r="4192" spans="1:6">
      <c r="A4192" s="4">
        <v>4190</v>
      </c>
      <c r="B4192" s="27">
        <v>0.31348662392217552</v>
      </c>
      <c r="C4192" s="27">
        <v>0.39103049631253739</v>
      </c>
      <c r="D4192" s="27">
        <v>0.52624768946395561</v>
      </c>
      <c r="E4192" s="19">
        <v>0.95</v>
      </c>
      <c r="F4192" s="27">
        <v>0.39058577405857742</v>
      </c>
    </row>
    <row r="4193" spans="1:6">
      <c r="A4193" s="4">
        <v>4191</v>
      </c>
      <c r="B4193" s="27">
        <v>0.27701193897855408</v>
      </c>
      <c r="C4193" s="27">
        <v>0.38060593980466412</v>
      </c>
      <c r="D4193" s="27">
        <v>0.55933456561922368</v>
      </c>
      <c r="E4193" s="19">
        <v>0.95</v>
      </c>
      <c r="F4193" s="27">
        <v>0.39602510460251039</v>
      </c>
    </row>
    <row r="4194" spans="1:6">
      <c r="A4194" s="4">
        <v>4192</v>
      </c>
      <c r="B4194" s="27">
        <v>0.21964956887021889</v>
      </c>
      <c r="C4194" s="27">
        <v>0.37867251345425551</v>
      </c>
      <c r="D4194" s="27">
        <v>0.54898336414048055</v>
      </c>
      <c r="E4194" s="19">
        <v>0.95</v>
      </c>
      <c r="F4194" s="27">
        <v>0.399163179916318</v>
      </c>
    </row>
    <row r="4195" spans="1:6">
      <c r="A4195" s="4">
        <v>4193</v>
      </c>
      <c r="B4195" s="27">
        <v>0.16147468494362149</v>
      </c>
      <c r="C4195" s="27">
        <v>0.34452860275064778</v>
      </c>
      <c r="D4195" s="27">
        <v>0.48373382624768951</v>
      </c>
      <c r="E4195" s="19">
        <v>0.95</v>
      </c>
      <c r="F4195" s="27">
        <v>0.40794979079497912</v>
      </c>
    </row>
    <row r="4196" spans="1:6">
      <c r="A4196" s="4">
        <v>4194</v>
      </c>
      <c r="B4196" s="27">
        <v>0.1002653106345346</v>
      </c>
      <c r="C4196" s="27">
        <v>0.31158062587203511</v>
      </c>
      <c r="D4196" s="27">
        <v>0.41589648798521262</v>
      </c>
      <c r="E4196" s="19">
        <v>0.95</v>
      </c>
      <c r="F4196" s="27">
        <v>0.40209205020920502</v>
      </c>
    </row>
    <row r="4197" spans="1:6">
      <c r="A4197" s="4">
        <v>4195</v>
      </c>
      <c r="B4197" s="27">
        <v>4.9430687596727828E-2</v>
      </c>
      <c r="C4197" s="27">
        <v>0.26149093083516051</v>
      </c>
      <c r="D4197" s="27">
        <v>0.400184842883549</v>
      </c>
      <c r="E4197" s="19">
        <v>0.95</v>
      </c>
      <c r="F4197" s="27">
        <v>0.40146443514644348</v>
      </c>
    </row>
    <row r="4198" spans="1:6">
      <c r="A4198" s="4">
        <v>4196</v>
      </c>
      <c r="B4198" s="27">
        <v>1.4254919301348659E-2</v>
      </c>
      <c r="C4198" s="27">
        <v>0.20133545943791109</v>
      </c>
      <c r="D4198" s="27">
        <v>0.39020332717190392</v>
      </c>
      <c r="E4198" s="19">
        <v>0.95</v>
      </c>
      <c r="F4198" s="27">
        <v>0.40774058577405858</v>
      </c>
    </row>
    <row r="4199" spans="1:6">
      <c r="A4199" s="4">
        <v>4197</v>
      </c>
      <c r="B4199" s="27">
        <v>9.6727835507406587E-4</v>
      </c>
      <c r="C4199" s="27">
        <v>0.16894558501096271</v>
      </c>
      <c r="D4199" s="27">
        <v>0.37060998151571167</v>
      </c>
      <c r="E4199" s="19">
        <v>0.95</v>
      </c>
      <c r="F4199" s="27">
        <v>0.39393305439330539</v>
      </c>
    </row>
    <row r="4200" spans="1:6">
      <c r="A4200" s="4">
        <v>4198</v>
      </c>
      <c r="B4200" s="27">
        <v>0</v>
      </c>
      <c r="C4200" s="27">
        <v>0.1550328881801874</v>
      </c>
      <c r="D4200" s="27">
        <v>0.3541589648798521</v>
      </c>
      <c r="E4200" s="19">
        <v>0.95</v>
      </c>
      <c r="F4200" s="27">
        <v>0.39602510460251039</v>
      </c>
    </row>
    <row r="4201" spans="1:6">
      <c r="A4201" s="4">
        <v>4199</v>
      </c>
      <c r="B4201" s="27">
        <v>0</v>
      </c>
      <c r="C4201" s="27">
        <v>0.14305361769982061</v>
      </c>
      <c r="D4201" s="27">
        <v>0.36894639556377079</v>
      </c>
      <c r="E4201" s="19">
        <v>0.95</v>
      </c>
      <c r="F4201" s="27">
        <v>0.39246861924686188</v>
      </c>
    </row>
    <row r="4202" spans="1:6">
      <c r="A4202" s="4">
        <v>4200</v>
      </c>
      <c r="B4202" s="27">
        <v>0</v>
      </c>
      <c r="C4202" s="27">
        <v>0.135040861072354</v>
      </c>
      <c r="D4202" s="27">
        <v>0.39704251386321632</v>
      </c>
      <c r="E4202" s="19">
        <v>0.95</v>
      </c>
      <c r="F4202" s="27">
        <v>0.38744769874476992</v>
      </c>
    </row>
    <row r="4203" spans="1:6">
      <c r="A4203" s="4">
        <v>4201</v>
      </c>
      <c r="B4203" s="27">
        <v>0</v>
      </c>
      <c r="C4203" s="27">
        <v>0.13434323300777359</v>
      </c>
      <c r="D4203" s="27">
        <v>0.42532347504621071</v>
      </c>
      <c r="E4203" s="19">
        <v>0.95</v>
      </c>
      <c r="F4203" s="27">
        <v>0.38305439330543928</v>
      </c>
    </row>
    <row r="4204" spans="1:6">
      <c r="A4204" s="4">
        <v>4202</v>
      </c>
      <c r="B4204" s="27">
        <v>0</v>
      </c>
      <c r="C4204" s="27">
        <v>0.1403826988239984</v>
      </c>
      <c r="D4204" s="27">
        <v>0.42846580406654339</v>
      </c>
      <c r="E4204" s="19">
        <v>0.95</v>
      </c>
      <c r="F4204" s="27">
        <v>0.38389121338912141</v>
      </c>
    </row>
    <row r="4205" spans="1:6">
      <c r="A4205" s="4">
        <v>4203</v>
      </c>
      <c r="B4205" s="27">
        <v>0</v>
      </c>
      <c r="C4205" s="27">
        <v>0.1576240781343432</v>
      </c>
      <c r="D4205" s="27">
        <v>0.38502772643253241</v>
      </c>
      <c r="E4205" s="19">
        <v>0.95</v>
      </c>
      <c r="F4205" s="27">
        <v>0.38849372384937242</v>
      </c>
    </row>
    <row r="4206" spans="1:6">
      <c r="A4206" s="4">
        <v>4204</v>
      </c>
      <c r="B4206" s="27">
        <v>3.8691134202962632E-5</v>
      </c>
      <c r="C4206" s="27">
        <v>0.17139724935220249</v>
      </c>
      <c r="D4206" s="27">
        <v>0.37707948243992612</v>
      </c>
      <c r="E4206" s="19">
        <v>0.95</v>
      </c>
      <c r="F4206" s="27">
        <v>0.38451882845188279</v>
      </c>
    </row>
    <row r="4207" spans="1:6">
      <c r="A4207" s="4">
        <v>4205</v>
      </c>
      <c r="B4207" s="27">
        <v>4.1123148352863147E-3</v>
      </c>
      <c r="C4207" s="27">
        <v>0.18760215268088501</v>
      </c>
      <c r="D4207" s="27">
        <v>0.43382624768946387</v>
      </c>
      <c r="E4207" s="19">
        <v>0.95</v>
      </c>
      <c r="F4207" s="27">
        <v>0.3876569037656904</v>
      </c>
    </row>
    <row r="4208" spans="1:6">
      <c r="A4208" s="4">
        <v>4206</v>
      </c>
      <c r="B4208" s="27">
        <v>2.858169356621711E-2</v>
      </c>
      <c r="C4208" s="27">
        <v>0.19671118198126369</v>
      </c>
      <c r="D4208" s="27">
        <v>0.46765249537892789</v>
      </c>
      <c r="E4208" s="19">
        <v>0.95</v>
      </c>
      <c r="F4208" s="27">
        <v>0.37991631799163178</v>
      </c>
    </row>
    <row r="4209" spans="1:6">
      <c r="A4209" s="4">
        <v>4207</v>
      </c>
      <c r="B4209" s="27">
        <v>7.8178200309529072E-2</v>
      </c>
      <c r="C4209" s="27">
        <v>0.19483755232210481</v>
      </c>
      <c r="D4209" s="27">
        <v>0.46820702402957493</v>
      </c>
      <c r="E4209" s="19">
        <v>0.95</v>
      </c>
      <c r="F4209" s="27">
        <v>0.38891213389121337</v>
      </c>
    </row>
    <row r="4210" spans="1:6">
      <c r="A4210" s="4">
        <v>4208</v>
      </c>
      <c r="B4210" s="27">
        <v>0.14115078487729379</v>
      </c>
      <c r="C4210" s="27">
        <v>0.21476978273868849</v>
      </c>
      <c r="D4210" s="27">
        <v>0.47652495378927912</v>
      </c>
      <c r="E4210" s="19">
        <v>0.95</v>
      </c>
      <c r="F4210" s="27">
        <v>0.37845188284518833</v>
      </c>
    </row>
    <row r="4211" spans="1:6">
      <c r="A4211" s="4">
        <v>4209</v>
      </c>
      <c r="B4211" s="27">
        <v>0.20661618394870659</v>
      </c>
      <c r="C4211" s="27">
        <v>0.25923858879808648</v>
      </c>
      <c r="D4211" s="27">
        <v>0.54639556377079479</v>
      </c>
      <c r="E4211" s="19">
        <v>0.95</v>
      </c>
      <c r="F4211" s="27">
        <v>0.38451882845188279</v>
      </c>
    </row>
    <row r="4212" spans="1:6">
      <c r="A4212" s="4">
        <v>4210</v>
      </c>
      <c r="B4212" s="27">
        <v>0.26773159407472918</v>
      </c>
      <c r="C4212" s="27">
        <v>0.301435120589994</v>
      </c>
      <c r="D4212" s="27">
        <v>0.5805914972273567</v>
      </c>
      <c r="E4212" s="19">
        <v>0.95</v>
      </c>
      <c r="F4212" s="27">
        <v>0.38493723849372391</v>
      </c>
    </row>
    <row r="4213" spans="1:6">
      <c r="A4213" s="4">
        <v>4211</v>
      </c>
      <c r="B4213" s="27">
        <v>0.32540349325668799</v>
      </c>
      <c r="C4213" s="27">
        <v>0.33817022124775759</v>
      </c>
      <c r="D4213" s="27">
        <v>0.58428835489833642</v>
      </c>
      <c r="E4213" s="19">
        <v>0.95</v>
      </c>
      <c r="F4213" s="27">
        <v>0.39790794979079502</v>
      </c>
    </row>
    <row r="4214" spans="1:6">
      <c r="A4214" s="4">
        <v>4212</v>
      </c>
      <c r="B4214" s="27">
        <v>0.3731704620826885</v>
      </c>
      <c r="C4214" s="27">
        <v>0.35628861869643208</v>
      </c>
      <c r="D4214" s="27">
        <v>0.59833641404805915</v>
      </c>
      <c r="E4214" s="19">
        <v>0.95</v>
      </c>
      <c r="F4214" s="27">
        <v>0.40146443514644348</v>
      </c>
    </row>
    <row r="4215" spans="1:6">
      <c r="A4215" s="4">
        <v>4213</v>
      </c>
      <c r="B4215" s="27">
        <v>0.41365244306875959</v>
      </c>
      <c r="C4215" s="27">
        <v>0.36007574247558299</v>
      </c>
      <c r="D4215" s="27">
        <v>0.59741219963031422</v>
      </c>
      <c r="E4215" s="19">
        <v>0.95</v>
      </c>
      <c r="F4215" s="27">
        <v>0.40251046025104598</v>
      </c>
    </row>
    <row r="4216" spans="1:6">
      <c r="A4216" s="4">
        <v>4214</v>
      </c>
      <c r="B4216" s="27">
        <v>0.41258567322573508</v>
      </c>
      <c r="C4216" s="27">
        <v>0.34666135140522231</v>
      </c>
      <c r="D4216" s="27">
        <v>0.577634011090573</v>
      </c>
      <c r="E4216" s="19">
        <v>0.95</v>
      </c>
      <c r="F4216" s="27">
        <v>0.39832635983263598</v>
      </c>
    </row>
    <row r="4217" spans="1:6">
      <c r="A4217" s="4">
        <v>4215</v>
      </c>
      <c r="B4217" s="27">
        <v>0.38793942073844789</v>
      </c>
      <c r="C4217" s="27">
        <v>0.34038269882399841</v>
      </c>
      <c r="D4217" s="27">
        <v>0.52070240295748615</v>
      </c>
      <c r="E4217" s="19">
        <v>0.95</v>
      </c>
      <c r="F4217" s="27">
        <v>0.40564853556485347</v>
      </c>
    </row>
    <row r="4218" spans="1:6">
      <c r="A4218" s="4">
        <v>4216</v>
      </c>
      <c r="B4218" s="27">
        <v>0.33422507185496347</v>
      </c>
      <c r="C4218" s="27">
        <v>0.31895555112617102</v>
      </c>
      <c r="D4218" s="27">
        <v>0.55489833641404807</v>
      </c>
      <c r="E4218" s="19">
        <v>0.95</v>
      </c>
      <c r="F4218" s="27">
        <v>0.41004184100418412</v>
      </c>
    </row>
    <row r="4219" spans="1:6">
      <c r="A4219" s="4">
        <v>4217</v>
      </c>
      <c r="B4219" s="27">
        <v>0.25737342471810742</v>
      </c>
      <c r="C4219" s="27">
        <v>0.29218656567669921</v>
      </c>
      <c r="D4219" s="27">
        <v>0.56487985212569314</v>
      </c>
      <c r="E4219" s="19">
        <v>0.95</v>
      </c>
      <c r="F4219" s="27">
        <v>0.4117154811715481</v>
      </c>
    </row>
    <row r="4220" spans="1:6">
      <c r="A4220" s="4">
        <v>4218</v>
      </c>
      <c r="B4220" s="27">
        <v>0.16726177315940749</v>
      </c>
      <c r="C4220" s="27">
        <v>0.25184373131353399</v>
      </c>
      <c r="D4220" s="27">
        <v>0.60573012939001847</v>
      </c>
      <c r="E4220" s="19">
        <v>0.95</v>
      </c>
      <c r="F4220" s="27">
        <v>0.4096234309623431</v>
      </c>
    </row>
    <row r="4221" spans="1:6">
      <c r="A4221" s="4">
        <v>4219</v>
      </c>
      <c r="B4221" s="27">
        <v>8.3788414768958652E-2</v>
      </c>
      <c r="C4221" s="27">
        <v>0.20406617500498311</v>
      </c>
      <c r="D4221" s="27">
        <v>0.56913123844731983</v>
      </c>
      <c r="E4221" s="19">
        <v>0.95</v>
      </c>
      <c r="F4221" s="27">
        <v>0.40857740585774061</v>
      </c>
    </row>
    <row r="4222" spans="1:6">
      <c r="A4222" s="4">
        <v>4220</v>
      </c>
      <c r="B4222" s="27">
        <v>2.7332522661950031E-2</v>
      </c>
      <c r="C4222" s="27">
        <v>0.1774167829380108</v>
      </c>
      <c r="D4222" s="27">
        <v>0.5617375231053604</v>
      </c>
      <c r="E4222" s="19">
        <v>0.95</v>
      </c>
      <c r="F4222" s="27">
        <v>0.41213389121338911</v>
      </c>
    </row>
    <row r="4223" spans="1:6">
      <c r="A4223" s="4">
        <v>4221</v>
      </c>
      <c r="B4223" s="27">
        <v>1.9400840150342691E-3</v>
      </c>
      <c r="C4223" s="27">
        <v>0.16591588598764201</v>
      </c>
      <c r="D4223" s="27">
        <v>0.59685767097966724</v>
      </c>
      <c r="E4223" s="19">
        <v>0.95</v>
      </c>
      <c r="F4223" s="27">
        <v>0.4186192468619247</v>
      </c>
    </row>
    <row r="4224" spans="1:6">
      <c r="A4224" s="4">
        <v>4222</v>
      </c>
      <c r="B4224" s="27">
        <v>0</v>
      </c>
      <c r="C4224" s="27">
        <v>0.15411600558102451</v>
      </c>
      <c r="D4224" s="27">
        <v>0.53142329020332713</v>
      </c>
      <c r="E4224" s="19">
        <v>0.95</v>
      </c>
      <c r="F4224" s="27">
        <v>0.42154811715481172</v>
      </c>
    </row>
    <row r="4225" spans="1:6">
      <c r="A4225" s="4">
        <v>4223</v>
      </c>
      <c r="B4225" s="27">
        <v>0</v>
      </c>
      <c r="C4225" s="27">
        <v>0.14568467211480959</v>
      </c>
      <c r="D4225" s="27">
        <v>0.49944547134935308</v>
      </c>
      <c r="E4225" s="19">
        <v>0.95</v>
      </c>
      <c r="F4225" s="27">
        <v>0.42029288702928869</v>
      </c>
    </row>
    <row r="4226" spans="1:6">
      <c r="A4226" s="4">
        <v>4224</v>
      </c>
      <c r="B4226" s="27">
        <v>0</v>
      </c>
      <c r="C4226" s="27">
        <v>0.1415188359577437</v>
      </c>
      <c r="D4226" s="27">
        <v>0.43937153419593339</v>
      </c>
      <c r="E4226" s="19">
        <v>0.95</v>
      </c>
      <c r="F4226" s="27">
        <v>0.39790794979079502</v>
      </c>
    </row>
    <row r="4227" spans="1:6">
      <c r="A4227" s="4">
        <v>4225</v>
      </c>
      <c r="B4227" s="27">
        <v>0</v>
      </c>
      <c r="C4227" s="27">
        <v>0.15008969503687461</v>
      </c>
      <c r="D4227" s="27">
        <v>0.4321626617375231</v>
      </c>
      <c r="E4227" s="19">
        <v>0.95</v>
      </c>
      <c r="F4227" s="27">
        <v>0.41004184100418412</v>
      </c>
    </row>
    <row r="4228" spans="1:6">
      <c r="A4228" s="4">
        <v>4226</v>
      </c>
      <c r="B4228" s="27">
        <v>0</v>
      </c>
      <c r="C4228" s="27">
        <v>0.16324496711181979</v>
      </c>
      <c r="D4228" s="27">
        <v>0.4720887245841035</v>
      </c>
      <c r="E4228" s="19">
        <v>0.95</v>
      </c>
      <c r="F4228" s="27">
        <v>0.40627615062761507</v>
      </c>
    </row>
    <row r="4229" spans="1:6">
      <c r="A4229" s="4">
        <v>4227</v>
      </c>
      <c r="B4229" s="27">
        <v>0</v>
      </c>
      <c r="C4229" s="27">
        <v>0.1722144707992824</v>
      </c>
      <c r="D4229" s="27">
        <v>0.48354898336414048</v>
      </c>
      <c r="E4229" s="19">
        <v>0.95</v>
      </c>
      <c r="F4229" s="27">
        <v>0.40543933054393311</v>
      </c>
    </row>
    <row r="4230" spans="1:6">
      <c r="A4230" s="4">
        <v>4228</v>
      </c>
      <c r="B4230" s="27">
        <v>3.3163829316825107E-5</v>
      </c>
      <c r="C4230" s="27">
        <v>0.16886585608929641</v>
      </c>
      <c r="D4230" s="27">
        <v>0.49075785582255083</v>
      </c>
      <c r="E4230" s="19">
        <v>0.95</v>
      </c>
      <c r="F4230" s="27">
        <v>0.41589958158995821</v>
      </c>
    </row>
    <row r="4231" spans="1:6">
      <c r="A4231" s="4">
        <v>4229</v>
      </c>
      <c r="B4231" s="27">
        <v>4.9635197877514921E-3</v>
      </c>
      <c r="C4231" s="27">
        <v>0.1604544548534981</v>
      </c>
      <c r="D4231" s="27">
        <v>0.51090573012939</v>
      </c>
      <c r="E4231" s="19">
        <v>0.95</v>
      </c>
      <c r="F4231" s="27">
        <v>0.40543933054393311</v>
      </c>
    </row>
    <row r="4232" spans="1:6">
      <c r="A4232" s="4">
        <v>4230</v>
      </c>
      <c r="B4232" s="27">
        <v>3.5352642051735571E-2</v>
      </c>
      <c r="C4232" s="27">
        <v>0.15489336256727129</v>
      </c>
      <c r="D4232" s="27">
        <v>0.53863216266173752</v>
      </c>
      <c r="E4232" s="19">
        <v>0.95</v>
      </c>
      <c r="F4232" s="27">
        <v>0.40648535564853561</v>
      </c>
    </row>
    <row r="4233" spans="1:6">
      <c r="A4233" s="4">
        <v>4231</v>
      </c>
      <c r="B4233" s="27">
        <v>9.312403272164492E-2</v>
      </c>
      <c r="C4233" s="27">
        <v>0.13994418975483361</v>
      </c>
      <c r="D4233" s="27">
        <v>0.51552680221811464</v>
      </c>
      <c r="E4233" s="19">
        <v>0.95</v>
      </c>
      <c r="F4233" s="27">
        <v>0.40648535564853561</v>
      </c>
    </row>
    <row r="4234" spans="1:6">
      <c r="A4234" s="4">
        <v>4232</v>
      </c>
      <c r="B4234" s="27">
        <v>0.1690470926376299</v>
      </c>
      <c r="C4234" s="27">
        <v>0.15838150289017339</v>
      </c>
      <c r="D4234" s="27">
        <v>0.43456561922365988</v>
      </c>
      <c r="E4234" s="19">
        <v>0.95</v>
      </c>
      <c r="F4234" s="27">
        <v>0.40292887029288699</v>
      </c>
    </row>
    <row r="4235" spans="1:6">
      <c r="A4235" s="4">
        <v>4233</v>
      </c>
      <c r="B4235" s="27">
        <v>0.2413110767189918</v>
      </c>
      <c r="C4235" s="27">
        <v>0.1787123779150887</v>
      </c>
      <c r="D4235" s="27">
        <v>0.43715341959334558</v>
      </c>
      <c r="E4235" s="19">
        <v>0.95</v>
      </c>
      <c r="F4235" s="27">
        <v>0.41025104602510459</v>
      </c>
    </row>
    <row r="4236" spans="1:6">
      <c r="A4236" s="4">
        <v>4234</v>
      </c>
      <c r="B4236" s="27">
        <v>0.29859053725403489</v>
      </c>
      <c r="C4236" s="27">
        <v>0.18421367351006579</v>
      </c>
      <c r="D4236" s="27">
        <v>0.44879852125693159</v>
      </c>
      <c r="E4236" s="19">
        <v>0.95</v>
      </c>
      <c r="F4236" s="27">
        <v>0.4117154811715481</v>
      </c>
    </row>
    <row r="4237" spans="1:6">
      <c r="A4237" s="4">
        <v>4235</v>
      </c>
      <c r="B4237" s="27">
        <v>0.35216117621047982</v>
      </c>
      <c r="C4237" s="27">
        <v>0.1810045844129958</v>
      </c>
      <c r="D4237" s="27">
        <v>0.43955637707948242</v>
      </c>
      <c r="E4237" s="19">
        <v>0.95</v>
      </c>
      <c r="F4237" s="27">
        <v>0.41087866108786608</v>
      </c>
    </row>
    <row r="4238" spans="1:6">
      <c r="A4238" s="4">
        <v>4236</v>
      </c>
      <c r="B4238" s="27">
        <v>0.39324563342913987</v>
      </c>
      <c r="C4238" s="27">
        <v>0.17875224237592191</v>
      </c>
      <c r="D4238" s="27">
        <v>0.45341959334565618</v>
      </c>
      <c r="E4238" s="19">
        <v>0.95</v>
      </c>
      <c r="F4238" s="27">
        <v>0.40648535564853561</v>
      </c>
    </row>
    <row r="4239" spans="1:6">
      <c r="A4239" s="4">
        <v>4237</v>
      </c>
      <c r="B4239" s="27">
        <v>0.41808534158744198</v>
      </c>
      <c r="C4239" s="27">
        <v>0.17935020928841941</v>
      </c>
      <c r="D4239" s="27">
        <v>0.4299445471349353</v>
      </c>
      <c r="E4239" s="19">
        <v>0.95</v>
      </c>
      <c r="F4239" s="27">
        <v>0.40167364016736401</v>
      </c>
    </row>
    <row r="4240" spans="1:6">
      <c r="A4240" s="4">
        <v>4238</v>
      </c>
      <c r="B4240" s="27">
        <v>0.42163387132434232</v>
      </c>
      <c r="C4240" s="27">
        <v>0.17634044249551531</v>
      </c>
      <c r="D4240" s="27">
        <v>0.41756007393715339</v>
      </c>
      <c r="E4240" s="19">
        <v>0.95</v>
      </c>
      <c r="F4240" s="27">
        <v>0.39728033472803348</v>
      </c>
    </row>
    <row r="4241" spans="1:6">
      <c r="A4241" s="4">
        <v>4239</v>
      </c>
      <c r="B4241" s="27">
        <v>0.40986623922175552</v>
      </c>
      <c r="C4241" s="27">
        <v>0.16667331074347219</v>
      </c>
      <c r="D4241" s="27">
        <v>0.39870609981515709</v>
      </c>
      <c r="E4241" s="19">
        <v>0.95</v>
      </c>
      <c r="F4241" s="27">
        <v>0.39790794979079502</v>
      </c>
    </row>
    <row r="4242" spans="1:6">
      <c r="A4242" s="4">
        <v>4240</v>
      </c>
      <c r="B4242" s="27">
        <v>0.36112093743090867</v>
      </c>
      <c r="C4242" s="27">
        <v>0.14947179589396051</v>
      </c>
      <c r="D4242" s="27">
        <v>0.34953789279112762</v>
      </c>
      <c r="E4242" s="19">
        <v>0.95</v>
      </c>
      <c r="F4242" s="27">
        <v>0.39288702928870289</v>
      </c>
    </row>
    <row r="4243" spans="1:6">
      <c r="A4243" s="4">
        <v>4241</v>
      </c>
      <c r="B4243" s="27">
        <v>0.28573955339376522</v>
      </c>
      <c r="C4243" s="27">
        <v>0.1306159059198724</v>
      </c>
      <c r="D4243" s="27">
        <v>0.33641404805914971</v>
      </c>
      <c r="E4243" s="19">
        <v>0.95</v>
      </c>
      <c r="F4243" s="27">
        <v>0.39497907949790789</v>
      </c>
    </row>
    <row r="4244" spans="1:6">
      <c r="A4244" s="4">
        <v>4242</v>
      </c>
      <c r="B4244" s="27">
        <v>0.18814393101923499</v>
      </c>
      <c r="C4244" s="27">
        <v>0.1151086306557704</v>
      </c>
      <c r="D4244" s="27">
        <v>0.32014787430683922</v>
      </c>
      <c r="E4244" s="19">
        <v>0.95</v>
      </c>
      <c r="F4244" s="27">
        <v>0.38807531380753141</v>
      </c>
    </row>
    <row r="4245" spans="1:6">
      <c r="A4245" s="4">
        <v>4243</v>
      </c>
      <c r="B4245" s="27">
        <v>9.1388458987397739E-2</v>
      </c>
      <c r="C4245" s="27">
        <v>0.10482359976081319</v>
      </c>
      <c r="D4245" s="27">
        <v>0.26136783733826252</v>
      </c>
      <c r="E4245" s="19">
        <v>0.95</v>
      </c>
      <c r="F4245" s="27">
        <v>0.38535564853556492</v>
      </c>
    </row>
    <row r="4246" spans="1:6">
      <c r="A4246" s="4">
        <v>4244</v>
      </c>
      <c r="B4246" s="27">
        <v>2.8841476895865581E-2</v>
      </c>
      <c r="C4246" s="27">
        <v>9.1708192146701215E-2</v>
      </c>
      <c r="D4246" s="27">
        <v>0.23974121996303141</v>
      </c>
      <c r="E4246" s="19">
        <v>0.95</v>
      </c>
      <c r="F4246" s="27">
        <v>0.39435146443514651</v>
      </c>
    </row>
    <row r="4247" spans="1:6">
      <c r="A4247" s="4">
        <v>4245</v>
      </c>
      <c r="B4247" s="27">
        <v>2.1169577713906701E-3</v>
      </c>
      <c r="C4247" s="27">
        <v>8.3097468606737099E-2</v>
      </c>
      <c r="D4247" s="27">
        <v>0.23123844731977819</v>
      </c>
      <c r="E4247" s="19">
        <v>0.95</v>
      </c>
      <c r="F4247" s="27">
        <v>0.37949790794979082</v>
      </c>
    </row>
    <row r="4248" spans="1:6">
      <c r="A4248" s="4">
        <v>4246</v>
      </c>
      <c r="B4248" s="27">
        <v>0</v>
      </c>
      <c r="C4248" s="27">
        <v>8.3396452062985849E-2</v>
      </c>
      <c r="D4248" s="27">
        <v>0.2273567467652495</v>
      </c>
      <c r="E4248" s="19">
        <v>0.95</v>
      </c>
      <c r="F4248" s="27">
        <v>0.37949790794979082</v>
      </c>
    </row>
    <row r="4249" spans="1:6">
      <c r="A4249" s="4">
        <v>4247</v>
      </c>
      <c r="B4249" s="27">
        <v>0</v>
      </c>
      <c r="C4249" s="27">
        <v>7.4626270679689063E-2</v>
      </c>
      <c r="D4249" s="27">
        <v>0.20517560073937149</v>
      </c>
      <c r="E4249" s="19">
        <v>0.95</v>
      </c>
      <c r="F4249" s="27">
        <v>0.37740585774058583</v>
      </c>
    </row>
    <row r="4250" spans="1:6">
      <c r="A4250" s="4">
        <v>4248</v>
      </c>
      <c r="B4250" s="27">
        <v>0</v>
      </c>
      <c r="C4250" s="27">
        <v>7.5941797887183582E-2</v>
      </c>
      <c r="D4250" s="27">
        <v>0.1763401109057301</v>
      </c>
      <c r="E4250" s="19">
        <v>0.95</v>
      </c>
      <c r="F4250" s="27">
        <v>0.4002092050209205</v>
      </c>
    </row>
    <row r="4251" spans="1:6">
      <c r="A4251" s="4">
        <v>4249</v>
      </c>
      <c r="B4251" s="27">
        <v>0</v>
      </c>
      <c r="C4251" s="27">
        <v>7.5901933426350404E-2</v>
      </c>
      <c r="D4251" s="27">
        <v>0.14325323475046209</v>
      </c>
      <c r="E4251" s="19">
        <v>0.95</v>
      </c>
      <c r="F4251" s="27">
        <v>0.40732217573221757</v>
      </c>
    </row>
    <row r="4252" spans="1:6">
      <c r="A4252" s="4">
        <v>4250</v>
      </c>
      <c r="B4252" s="27">
        <v>0</v>
      </c>
      <c r="C4252" s="27">
        <v>7.249352202511461E-2</v>
      </c>
      <c r="D4252" s="27">
        <v>0.122365988909427</v>
      </c>
      <c r="E4252" s="19">
        <v>0.95</v>
      </c>
      <c r="F4252" s="27">
        <v>0.40460251046025097</v>
      </c>
    </row>
    <row r="4253" spans="1:6">
      <c r="A4253" s="4">
        <v>4251</v>
      </c>
      <c r="B4253" s="27">
        <v>0</v>
      </c>
      <c r="C4253" s="27">
        <v>6.5935818218058606E-2</v>
      </c>
      <c r="D4253" s="27">
        <v>9.4085027726432527E-2</v>
      </c>
      <c r="E4253" s="19">
        <v>0.95</v>
      </c>
      <c r="F4253" s="27">
        <v>0.40648535564853561</v>
      </c>
    </row>
    <row r="4254" spans="1:6">
      <c r="A4254" s="4">
        <v>4252</v>
      </c>
      <c r="B4254" s="27">
        <v>4.9745743975237677E-5</v>
      </c>
      <c r="C4254" s="27">
        <v>5.7065975682678891E-2</v>
      </c>
      <c r="D4254" s="27">
        <v>7.5785582255083181E-2</v>
      </c>
      <c r="E4254" s="19">
        <v>0.95</v>
      </c>
      <c r="F4254" s="27">
        <v>0.40251046025104598</v>
      </c>
    </row>
    <row r="4255" spans="1:6">
      <c r="A4255" s="4">
        <v>4253</v>
      </c>
      <c r="B4255" s="27">
        <v>6.4503648021224849E-3</v>
      </c>
      <c r="C4255" s="27">
        <v>4.8375523221048433E-2</v>
      </c>
      <c r="D4255" s="27">
        <v>6.7837338262476898E-2</v>
      </c>
      <c r="E4255" s="19">
        <v>0.95</v>
      </c>
      <c r="F4255" s="27">
        <v>0.40836820083682013</v>
      </c>
    </row>
    <row r="4256" spans="1:6">
      <c r="A4256" s="4">
        <v>4254</v>
      </c>
      <c r="B4256" s="27">
        <v>4.5821357506080032E-2</v>
      </c>
      <c r="C4256" s="27">
        <v>4.0701614510663738E-2</v>
      </c>
      <c r="D4256" s="27">
        <v>4.3992606284658037E-2</v>
      </c>
      <c r="E4256" s="19">
        <v>0.95</v>
      </c>
      <c r="F4256" s="27">
        <v>0.41631799163179922</v>
      </c>
    </row>
    <row r="4257" spans="1:6">
      <c r="A4257" s="4">
        <v>4255</v>
      </c>
      <c r="B4257" s="27">
        <v>0.1332522661950033</v>
      </c>
      <c r="C4257" s="27">
        <v>3.1991229818616712E-2</v>
      </c>
      <c r="D4257" s="27">
        <v>2.5323475046210721E-2</v>
      </c>
      <c r="E4257" s="19">
        <v>0.95</v>
      </c>
      <c r="F4257" s="27">
        <v>0.4186192468619247</v>
      </c>
    </row>
    <row r="4258" spans="1:6">
      <c r="A4258" s="4">
        <v>4256</v>
      </c>
      <c r="B4258" s="27">
        <v>0.2539354410789299</v>
      </c>
      <c r="C4258" s="27">
        <v>2.3360574048236001E-2</v>
      </c>
      <c r="D4258" s="27">
        <v>1.9778188539741219E-2</v>
      </c>
      <c r="E4258" s="19">
        <v>0.95</v>
      </c>
      <c r="F4258" s="27">
        <v>0.4280334728033473</v>
      </c>
    </row>
    <row r="4259" spans="1:6">
      <c r="A4259" s="4">
        <v>4257</v>
      </c>
      <c r="B4259" s="27">
        <v>0.37760336060137079</v>
      </c>
      <c r="C4259" s="27">
        <v>2.0271078333665541E-2</v>
      </c>
      <c r="D4259" s="27">
        <v>1.7375231053604431E-2</v>
      </c>
      <c r="E4259" s="19">
        <v>0.95</v>
      </c>
      <c r="F4259" s="27">
        <v>0.42531380753138082</v>
      </c>
    </row>
    <row r="4260" spans="1:6">
      <c r="A4260" s="4">
        <v>4258</v>
      </c>
      <c r="B4260" s="27">
        <v>0.46704620826884807</v>
      </c>
      <c r="C4260" s="27">
        <v>1.8357584213673509E-2</v>
      </c>
      <c r="D4260" s="27">
        <v>1.8114602587800371E-2</v>
      </c>
      <c r="E4260" s="19">
        <v>0.95</v>
      </c>
      <c r="F4260" s="27">
        <v>0.42322175732217571</v>
      </c>
    </row>
    <row r="4261" spans="1:6">
      <c r="A4261" s="4">
        <v>4259</v>
      </c>
      <c r="B4261" s="27">
        <v>0.52051182843245636</v>
      </c>
      <c r="C4261" s="27">
        <v>1.7978871835758421E-2</v>
      </c>
      <c r="D4261" s="27">
        <v>1.497227356746765E-2</v>
      </c>
      <c r="E4261" s="19">
        <v>0.95</v>
      </c>
      <c r="F4261" s="27">
        <v>0.42845188284518831</v>
      </c>
    </row>
    <row r="4262" spans="1:6">
      <c r="A4262" s="4">
        <v>4260</v>
      </c>
      <c r="B4262" s="27">
        <v>0.52983086447048422</v>
      </c>
      <c r="C4262" s="27">
        <v>2.0510265098664542E-2</v>
      </c>
      <c r="D4262" s="27">
        <v>1.55268022181146E-2</v>
      </c>
      <c r="E4262" s="19">
        <v>0.95</v>
      </c>
      <c r="F4262" s="27">
        <v>0.42552301255230118</v>
      </c>
    </row>
    <row r="4263" spans="1:6">
      <c r="A4263" s="4">
        <v>4261</v>
      </c>
      <c r="B4263" s="27">
        <v>0.51816272385584794</v>
      </c>
      <c r="C4263" s="27">
        <v>2.292206497907116E-2</v>
      </c>
      <c r="D4263" s="27">
        <v>2.4214417744916821E-2</v>
      </c>
      <c r="E4263" s="19">
        <v>0.95</v>
      </c>
      <c r="F4263" s="27">
        <v>0.41882845188284518</v>
      </c>
    </row>
    <row r="4264" spans="1:6">
      <c r="A4264" s="4">
        <v>4262</v>
      </c>
      <c r="B4264" s="27">
        <v>0.4853968604908247</v>
      </c>
      <c r="C4264" s="27">
        <v>2.6968307753637628E-2</v>
      </c>
      <c r="D4264" s="27">
        <v>3.9001848428835487E-2</v>
      </c>
      <c r="E4264" s="19">
        <v>0.95</v>
      </c>
      <c r="F4264" s="27">
        <v>0.41945606694560672</v>
      </c>
    </row>
    <row r="4265" spans="1:6">
      <c r="A4265" s="4">
        <v>4263</v>
      </c>
      <c r="B4265" s="27">
        <v>0.44361043555162499</v>
      </c>
      <c r="C4265" s="27">
        <v>3.236994219653179E-2</v>
      </c>
      <c r="D4265" s="27">
        <v>6.007393715341959E-2</v>
      </c>
      <c r="E4265" s="19">
        <v>0.95</v>
      </c>
      <c r="F4265" s="27">
        <v>0.41652719665271959</v>
      </c>
    </row>
    <row r="4266" spans="1:6">
      <c r="A4266" s="4">
        <v>4264</v>
      </c>
      <c r="B4266" s="27">
        <v>0.38537475127128012</v>
      </c>
      <c r="C4266" s="27">
        <v>3.9585409607335059E-2</v>
      </c>
      <c r="D4266" s="27">
        <v>0.1014787430683919</v>
      </c>
      <c r="E4266" s="19">
        <v>0.95</v>
      </c>
      <c r="F4266" s="27">
        <v>0.4127615062761506</v>
      </c>
    </row>
    <row r="4267" spans="1:6">
      <c r="A4267" s="4">
        <v>4265</v>
      </c>
      <c r="B4267" s="27">
        <v>0.29616405040902061</v>
      </c>
      <c r="C4267" s="27">
        <v>4.7877217460633843E-2</v>
      </c>
      <c r="D4267" s="27">
        <v>0.14048059149722739</v>
      </c>
      <c r="E4267" s="19">
        <v>0.95</v>
      </c>
      <c r="F4267" s="27">
        <v>0.41903765690376571</v>
      </c>
    </row>
    <row r="4268" spans="1:6">
      <c r="A4268" s="4">
        <v>4266</v>
      </c>
      <c r="B4268" s="27">
        <v>0.19125580367013051</v>
      </c>
      <c r="C4268" s="27">
        <v>5.6069364161849711E-2</v>
      </c>
      <c r="D4268" s="27">
        <v>0.18724584103512021</v>
      </c>
      <c r="E4268" s="19">
        <v>0.95</v>
      </c>
      <c r="F4268" s="27">
        <v>0.42426778242677832</v>
      </c>
    </row>
    <row r="4269" spans="1:6">
      <c r="A4269" s="4">
        <v>4267</v>
      </c>
      <c r="B4269" s="27">
        <v>9.3715454344461643E-2</v>
      </c>
      <c r="C4269" s="27">
        <v>6.5995614909308345E-2</v>
      </c>
      <c r="D4269" s="27">
        <v>0.23012939001848429</v>
      </c>
      <c r="E4269" s="19">
        <v>0.95</v>
      </c>
      <c r="F4269" s="27">
        <v>0.42635983263598332</v>
      </c>
    </row>
    <row r="4270" spans="1:6">
      <c r="A4270" s="4">
        <v>4268</v>
      </c>
      <c r="B4270" s="27">
        <v>3.0930798142825559E-2</v>
      </c>
      <c r="C4270" s="27">
        <v>8.3296790910902932E-2</v>
      </c>
      <c r="D4270" s="27">
        <v>0.24879852125693161</v>
      </c>
      <c r="E4270" s="19">
        <v>0.95</v>
      </c>
      <c r="F4270" s="27">
        <v>0.41464435146443512</v>
      </c>
    </row>
    <row r="4271" spans="1:6">
      <c r="A4271" s="4">
        <v>4269</v>
      </c>
      <c r="B4271" s="27">
        <v>2.282776917974795E-3</v>
      </c>
      <c r="C4271" s="27">
        <v>0.1150089695036875</v>
      </c>
      <c r="D4271" s="27">
        <v>0.24861367837338261</v>
      </c>
      <c r="E4271" s="19">
        <v>0.95</v>
      </c>
      <c r="F4271" s="27">
        <v>0.4186192468619247</v>
      </c>
    </row>
    <row r="4272" spans="1:6">
      <c r="A4272" s="4">
        <v>4270</v>
      </c>
      <c r="B4272" s="27">
        <v>0</v>
      </c>
      <c r="C4272" s="27">
        <v>0.14612318118397449</v>
      </c>
      <c r="D4272" s="27">
        <v>0.2855822550831793</v>
      </c>
      <c r="E4272" s="19">
        <v>0.95</v>
      </c>
      <c r="F4272" s="27">
        <v>0.41673640167364018</v>
      </c>
    </row>
    <row r="4273" spans="1:6">
      <c r="A4273" s="4">
        <v>4271</v>
      </c>
      <c r="B4273" s="27">
        <v>0</v>
      </c>
      <c r="C4273" s="27">
        <v>0.1691847717759617</v>
      </c>
      <c r="D4273" s="27">
        <v>0.35748613678373381</v>
      </c>
      <c r="E4273" s="19">
        <v>0.95</v>
      </c>
      <c r="F4273" s="27">
        <v>0.41987447698744768</v>
      </c>
    </row>
    <row r="4274" spans="1:6">
      <c r="A4274" s="4">
        <v>4272</v>
      </c>
      <c r="B4274" s="27">
        <v>0</v>
      </c>
      <c r="C4274" s="27">
        <v>0.1798285828184174</v>
      </c>
      <c r="D4274" s="27">
        <v>0.43622920517560082</v>
      </c>
      <c r="E4274" s="19">
        <v>0.95</v>
      </c>
      <c r="F4274" s="27">
        <v>0.40167364016736401</v>
      </c>
    </row>
    <row r="4275" spans="1:6">
      <c r="A4275" s="4">
        <v>4273</v>
      </c>
      <c r="B4275" s="27">
        <v>0</v>
      </c>
      <c r="C4275" s="27">
        <v>0.1875423559896352</v>
      </c>
      <c r="D4275" s="27">
        <v>0.45083179297597042</v>
      </c>
      <c r="E4275" s="19">
        <v>0.95</v>
      </c>
      <c r="F4275" s="27">
        <v>0.4002092050209205</v>
      </c>
    </row>
    <row r="4276" spans="1:6">
      <c r="A4276" s="4">
        <v>4274</v>
      </c>
      <c r="B4276" s="27">
        <v>0</v>
      </c>
      <c r="C4276" s="27">
        <v>0.19559497707793499</v>
      </c>
      <c r="D4276" s="27">
        <v>0.44140480591497228</v>
      </c>
      <c r="E4276" s="19">
        <v>0.95</v>
      </c>
      <c r="F4276" s="27">
        <v>0.39246861924686188</v>
      </c>
    </row>
    <row r="4277" spans="1:6">
      <c r="A4277" s="4">
        <v>4275</v>
      </c>
      <c r="B4277" s="27">
        <v>0</v>
      </c>
      <c r="C4277" s="27">
        <v>0.19710982658959539</v>
      </c>
      <c r="D4277" s="27">
        <v>0.4589648798521257</v>
      </c>
      <c r="E4277" s="19">
        <v>0.95</v>
      </c>
      <c r="F4277" s="27">
        <v>0.38598326359832641</v>
      </c>
    </row>
    <row r="4278" spans="1:6">
      <c r="A4278" s="4">
        <v>4276</v>
      </c>
      <c r="B4278" s="27">
        <v>4.4218439089100158E-5</v>
      </c>
      <c r="C4278" s="27">
        <v>0.19712975882001199</v>
      </c>
      <c r="D4278" s="27">
        <v>0.50924214417744917</v>
      </c>
      <c r="E4278" s="19">
        <v>0.95</v>
      </c>
      <c r="F4278" s="27">
        <v>0.39184100418410039</v>
      </c>
    </row>
    <row r="4279" spans="1:6">
      <c r="A4279" s="4">
        <v>4277</v>
      </c>
      <c r="B4279" s="27">
        <v>5.5162502763652444E-3</v>
      </c>
      <c r="C4279" s="27">
        <v>0.20005979669124979</v>
      </c>
      <c r="D4279" s="27">
        <v>0.53179297597042519</v>
      </c>
      <c r="E4279" s="19">
        <v>0.95</v>
      </c>
      <c r="F4279" s="27">
        <v>0.38682008368200838</v>
      </c>
    </row>
    <row r="4280" spans="1:6">
      <c r="A4280" s="4">
        <v>4278</v>
      </c>
      <c r="B4280" s="27">
        <v>3.8950917532611103E-2</v>
      </c>
      <c r="C4280" s="27">
        <v>0.1975284034283436</v>
      </c>
      <c r="D4280" s="27">
        <v>0.6059149722735675</v>
      </c>
      <c r="E4280" s="19">
        <v>0.95</v>
      </c>
      <c r="F4280" s="27">
        <v>0.39205020920502093</v>
      </c>
    </row>
    <row r="4281" spans="1:6">
      <c r="A4281" s="4">
        <v>4279</v>
      </c>
      <c r="B4281" s="27">
        <v>0.11486292283882379</v>
      </c>
      <c r="C4281" s="27">
        <v>0.1693242973888778</v>
      </c>
      <c r="D4281" s="27">
        <v>0.61275415896487984</v>
      </c>
      <c r="E4281" s="19">
        <v>0.95</v>
      </c>
      <c r="F4281" s="27">
        <v>0.40251046025104598</v>
      </c>
    </row>
    <row r="4282" spans="1:6">
      <c r="A4282" s="4">
        <v>4280</v>
      </c>
      <c r="B4282" s="27">
        <v>0.220699756798585</v>
      </c>
      <c r="C4282" s="27">
        <v>0.1564281443093482</v>
      </c>
      <c r="D4282" s="27">
        <v>0.65563770794824394</v>
      </c>
      <c r="E4282" s="19">
        <v>0.95</v>
      </c>
      <c r="F4282" s="27">
        <v>0.40606694560669448</v>
      </c>
    </row>
    <row r="4283" spans="1:6">
      <c r="A4283" s="4">
        <v>4281</v>
      </c>
      <c r="B4283" s="27">
        <v>0.3202852089321247</v>
      </c>
      <c r="C4283" s="27">
        <v>0.16089296392266289</v>
      </c>
      <c r="D4283" s="27">
        <v>0.69353049907578557</v>
      </c>
      <c r="E4283" s="19">
        <v>0.95</v>
      </c>
      <c r="F4283" s="27">
        <v>0.39309623430962343</v>
      </c>
    </row>
    <row r="4284" spans="1:6">
      <c r="A4284" s="4">
        <v>4282</v>
      </c>
      <c r="B4284" s="27">
        <v>0.38651890338271061</v>
      </c>
      <c r="C4284" s="27">
        <v>0.17269284432928039</v>
      </c>
      <c r="D4284" s="27">
        <v>0.69722735674676528</v>
      </c>
      <c r="E4284" s="19">
        <v>0.95</v>
      </c>
      <c r="F4284" s="27">
        <v>0.39497907949790789</v>
      </c>
    </row>
    <row r="4285" spans="1:6">
      <c r="A4285" s="4">
        <v>4283</v>
      </c>
      <c r="B4285" s="27">
        <v>0.41984855184611991</v>
      </c>
      <c r="C4285" s="27">
        <v>0.17948973490133549</v>
      </c>
      <c r="D4285" s="27">
        <v>0.71811460258780035</v>
      </c>
      <c r="E4285" s="19">
        <v>0.95</v>
      </c>
      <c r="F4285" s="27">
        <v>0.39644351464435151</v>
      </c>
    </row>
    <row r="4286" spans="1:6">
      <c r="A4286" s="4">
        <v>4284</v>
      </c>
      <c r="B4286" s="27">
        <v>0.42301017024099052</v>
      </c>
      <c r="C4286" s="27">
        <v>0.19132947976878609</v>
      </c>
      <c r="D4286" s="27">
        <v>0.72920517560073939</v>
      </c>
      <c r="E4286" s="19">
        <v>0.95</v>
      </c>
      <c r="F4286" s="27">
        <v>0.40606694560669448</v>
      </c>
    </row>
    <row r="4287" spans="1:6">
      <c r="A4287" s="4">
        <v>4285</v>
      </c>
      <c r="B4287" s="27">
        <v>0.39607008622595619</v>
      </c>
      <c r="C4287" s="27">
        <v>0.18662547339047239</v>
      </c>
      <c r="D4287" s="27">
        <v>0.72661737523105363</v>
      </c>
      <c r="E4287" s="19">
        <v>0.95</v>
      </c>
      <c r="F4287" s="27">
        <v>0.40669456066945608</v>
      </c>
    </row>
    <row r="4288" spans="1:6">
      <c r="A4288" s="4">
        <v>4286</v>
      </c>
      <c r="B4288" s="27">
        <v>0.35086225956223738</v>
      </c>
      <c r="C4288" s="27">
        <v>0.179270480366753</v>
      </c>
      <c r="D4288" s="27">
        <v>0.71811460258780035</v>
      </c>
      <c r="E4288" s="19">
        <v>0.95</v>
      </c>
      <c r="F4288" s="27">
        <v>0.40564853556485347</v>
      </c>
    </row>
    <row r="4289" spans="1:6">
      <c r="A4289" s="4">
        <v>4287</v>
      </c>
      <c r="B4289" s="27">
        <v>0.29226177315940749</v>
      </c>
      <c r="C4289" s="27">
        <v>0.16173011760015951</v>
      </c>
      <c r="D4289" s="27">
        <v>0.72920517560073939</v>
      </c>
      <c r="E4289" s="19">
        <v>0.95</v>
      </c>
      <c r="F4289" s="27">
        <v>0.39037656903765688</v>
      </c>
    </row>
    <row r="4290" spans="1:6">
      <c r="A4290" s="4">
        <v>4288</v>
      </c>
      <c r="B4290" s="27">
        <v>0.2358777360159186</v>
      </c>
      <c r="C4290" s="27">
        <v>0.14560494319314329</v>
      </c>
      <c r="D4290" s="27">
        <v>0.73327171903881705</v>
      </c>
      <c r="E4290" s="19">
        <v>0.95</v>
      </c>
      <c r="F4290" s="27">
        <v>0.40418410041841002</v>
      </c>
    </row>
    <row r="4291" spans="1:6">
      <c r="A4291" s="4">
        <v>4289</v>
      </c>
      <c r="B4291" s="27">
        <v>0.17562458545213361</v>
      </c>
      <c r="C4291" s="27">
        <v>0.12977875224237589</v>
      </c>
      <c r="D4291" s="27">
        <v>0.71109057301293899</v>
      </c>
      <c r="E4291" s="19">
        <v>0.95</v>
      </c>
      <c r="F4291" s="27">
        <v>0.40271966527196651</v>
      </c>
    </row>
    <row r="4292" spans="1:6">
      <c r="A4292" s="4">
        <v>4290</v>
      </c>
      <c r="B4292" s="27">
        <v>0.113503205836834</v>
      </c>
      <c r="C4292" s="27">
        <v>0.1195535180386685</v>
      </c>
      <c r="D4292" s="27">
        <v>0.64565619223659887</v>
      </c>
      <c r="E4292" s="19">
        <v>0.95</v>
      </c>
      <c r="F4292" s="27">
        <v>0.39456066945606688</v>
      </c>
    </row>
    <row r="4293" spans="1:6">
      <c r="A4293" s="4">
        <v>4291</v>
      </c>
      <c r="B4293" s="27">
        <v>5.6715675436657093E-2</v>
      </c>
      <c r="C4293" s="27">
        <v>0.1101056408212079</v>
      </c>
      <c r="D4293" s="27">
        <v>0.62532347504621077</v>
      </c>
      <c r="E4293" s="19">
        <v>0.95</v>
      </c>
      <c r="F4293" s="27">
        <v>0.3907949790794979</v>
      </c>
    </row>
    <row r="4294" spans="1:6">
      <c r="A4294" s="4">
        <v>4292</v>
      </c>
      <c r="B4294" s="27">
        <v>1.8488834844130001E-2</v>
      </c>
      <c r="C4294" s="27">
        <v>9.6731114211680291E-2</v>
      </c>
      <c r="D4294" s="27">
        <v>0.61312384473197779</v>
      </c>
      <c r="E4294" s="19">
        <v>0.95</v>
      </c>
      <c r="F4294" s="27">
        <v>0.3897489539748954</v>
      </c>
    </row>
    <row r="4295" spans="1:6">
      <c r="A4295" s="4">
        <v>4293</v>
      </c>
      <c r="B4295" s="27">
        <v>1.9124474906035819E-3</v>
      </c>
      <c r="C4295" s="27">
        <v>8.8618696432130759E-2</v>
      </c>
      <c r="D4295" s="27">
        <v>0.60646950092421437</v>
      </c>
      <c r="E4295" s="19">
        <v>0.95</v>
      </c>
      <c r="F4295" s="27">
        <v>0.39372384937238492</v>
      </c>
    </row>
    <row r="4296" spans="1:6">
      <c r="A4296" s="4">
        <v>4294</v>
      </c>
      <c r="B4296" s="27">
        <v>0</v>
      </c>
      <c r="C4296" s="27">
        <v>8.3954554514650184E-2</v>
      </c>
      <c r="D4296" s="27">
        <v>0.53049907578558231</v>
      </c>
      <c r="E4296" s="19">
        <v>0.95</v>
      </c>
      <c r="F4296" s="27">
        <v>0.40355648535564848</v>
      </c>
    </row>
    <row r="4297" spans="1:6">
      <c r="A4297" s="4">
        <v>4295</v>
      </c>
      <c r="B4297" s="27">
        <v>0</v>
      </c>
      <c r="C4297" s="27">
        <v>7.885190352800478E-2</v>
      </c>
      <c r="D4297" s="27">
        <v>0.37245841035120147</v>
      </c>
      <c r="E4297" s="19">
        <v>0.95</v>
      </c>
      <c r="F4297" s="27">
        <v>0.39895397489539752</v>
      </c>
    </row>
    <row r="4298" spans="1:6">
      <c r="A4298" s="4">
        <v>4296</v>
      </c>
      <c r="B4298" s="27">
        <v>0</v>
      </c>
      <c r="C4298" s="27">
        <v>6.8766194937213476E-2</v>
      </c>
      <c r="D4298" s="27">
        <v>0.27597042513863218</v>
      </c>
      <c r="E4298" s="19">
        <v>0.95</v>
      </c>
      <c r="F4298" s="27">
        <v>0.41924686192468619</v>
      </c>
    </row>
    <row r="4299" spans="1:6">
      <c r="A4299" s="4">
        <v>4297</v>
      </c>
      <c r="B4299" s="27">
        <v>0</v>
      </c>
      <c r="C4299" s="27">
        <v>7.0360773370540169E-2</v>
      </c>
      <c r="D4299" s="27">
        <v>0.244362292051756</v>
      </c>
      <c r="E4299" s="19">
        <v>0.95</v>
      </c>
      <c r="F4299" s="27">
        <v>0.42698744769874469</v>
      </c>
    </row>
    <row r="4300" spans="1:6">
      <c r="A4300" s="4">
        <v>4298</v>
      </c>
      <c r="B4300" s="27">
        <v>0</v>
      </c>
      <c r="C4300" s="27">
        <v>6.7649990033884791E-2</v>
      </c>
      <c r="D4300" s="27">
        <v>0.22809611829944551</v>
      </c>
      <c r="E4300" s="19">
        <v>0.95</v>
      </c>
      <c r="F4300" s="27">
        <v>0.42698744769874469</v>
      </c>
    </row>
    <row r="4301" spans="1:6">
      <c r="A4301" s="4">
        <v>4299</v>
      </c>
      <c r="B4301" s="27">
        <v>0</v>
      </c>
      <c r="C4301" s="27">
        <v>6.7450667729718958E-2</v>
      </c>
      <c r="D4301" s="27">
        <v>0.20314232902033269</v>
      </c>
      <c r="E4301" s="19">
        <v>0.95</v>
      </c>
      <c r="F4301" s="27">
        <v>0.43263598326359831</v>
      </c>
    </row>
    <row r="4302" spans="1:6">
      <c r="A4302" s="4">
        <v>4300</v>
      </c>
      <c r="B4302" s="27">
        <v>4.4218439089100158E-5</v>
      </c>
      <c r="C4302" s="27">
        <v>6.7450667729718958E-2</v>
      </c>
      <c r="D4302" s="27">
        <v>0.1685767097966728</v>
      </c>
      <c r="E4302" s="19">
        <v>0.95</v>
      </c>
      <c r="F4302" s="27">
        <v>0.43054393305439331</v>
      </c>
    </row>
    <row r="4303" spans="1:6">
      <c r="A4303" s="4">
        <v>4301</v>
      </c>
      <c r="B4303" s="27">
        <v>4.7700641167366794E-3</v>
      </c>
      <c r="C4303" s="27">
        <v>6.6832768586804869E-2</v>
      </c>
      <c r="D4303" s="27">
        <v>0.11386321626617379</v>
      </c>
      <c r="E4303" s="19">
        <v>0.95</v>
      </c>
      <c r="F4303" s="27">
        <v>0.43786610878661092</v>
      </c>
    </row>
    <row r="4304" spans="1:6">
      <c r="A4304" s="4">
        <v>4302</v>
      </c>
      <c r="B4304" s="27">
        <v>3.3744196329869552E-2</v>
      </c>
      <c r="C4304" s="27">
        <v>7.1437113813035677E-2</v>
      </c>
      <c r="D4304" s="27">
        <v>7.763401109057301E-2</v>
      </c>
      <c r="E4304" s="19">
        <v>0.95</v>
      </c>
      <c r="F4304" s="27">
        <v>0.4391213389121339</v>
      </c>
    </row>
    <row r="4305" spans="1:6">
      <c r="A4305" s="4">
        <v>4303</v>
      </c>
      <c r="B4305" s="27">
        <v>0.1019235021003759</v>
      </c>
      <c r="C4305" s="27">
        <v>7.6818816025513256E-2</v>
      </c>
      <c r="D4305" s="27">
        <v>3.3086876155268022E-2</v>
      </c>
      <c r="E4305" s="19">
        <v>0.95</v>
      </c>
      <c r="F4305" s="27">
        <v>0.45188284518828448</v>
      </c>
    </row>
    <row r="4306" spans="1:6">
      <c r="A4306" s="4">
        <v>4304</v>
      </c>
      <c r="B4306" s="27">
        <v>0.1967941631660402</v>
      </c>
      <c r="C4306" s="27">
        <v>7.7835359776759025E-2</v>
      </c>
      <c r="D4306" s="27">
        <v>1.4787430683918671E-2</v>
      </c>
      <c r="E4306" s="19">
        <v>0.95</v>
      </c>
      <c r="F4306" s="27">
        <v>0.45209205020920501</v>
      </c>
    </row>
    <row r="4307" spans="1:6">
      <c r="A4307" s="4">
        <v>4305</v>
      </c>
      <c r="B4307" s="27">
        <v>0.30441631660402391</v>
      </c>
      <c r="C4307" s="27">
        <v>8.1722144707992828E-2</v>
      </c>
      <c r="D4307" s="27">
        <v>6.4695009242144181E-3</v>
      </c>
      <c r="E4307" s="19">
        <v>0.95</v>
      </c>
      <c r="F4307" s="27">
        <v>0.447489539748954</v>
      </c>
    </row>
    <row r="4308" spans="1:6">
      <c r="A4308" s="4">
        <v>4306</v>
      </c>
      <c r="B4308" s="27">
        <v>0.40580367013044438</v>
      </c>
      <c r="C4308" s="27">
        <v>8.646601554713973E-2</v>
      </c>
      <c r="D4308" s="27">
        <v>5.7301293900184841E-3</v>
      </c>
      <c r="E4308" s="19">
        <v>0.95</v>
      </c>
      <c r="F4308" s="27">
        <v>0.44874476987447698</v>
      </c>
    </row>
    <row r="4309" spans="1:6">
      <c r="A4309" s="4">
        <v>4307</v>
      </c>
      <c r="B4309" s="27">
        <v>0.48520340481980978</v>
      </c>
      <c r="C4309" s="27">
        <v>0.10189356188957539</v>
      </c>
      <c r="D4309" s="27">
        <v>2.77264325323475E-3</v>
      </c>
      <c r="E4309" s="19">
        <v>0.95</v>
      </c>
      <c r="F4309" s="27">
        <v>0.44142259414225937</v>
      </c>
    </row>
    <row r="4310" spans="1:6">
      <c r="A4310" s="4">
        <v>4308</v>
      </c>
      <c r="B4310" s="27">
        <v>0.53765752818925494</v>
      </c>
      <c r="C4310" s="27">
        <v>0.1205899940203309</v>
      </c>
      <c r="D4310" s="27">
        <v>3.6968576709796668E-3</v>
      </c>
      <c r="E4310" s="19">
        <v>0.95</v>
      </c>
      <c r="F4310" s="27">
        <v>0.45209205020920501</v>
      </c>
    </row>
    <row r="4311" spans="1:6">
      <c r="A4311" s="4">
        <v>4309</v>
      </c>
      <c r="B4311" s="27">
        <v>0.5562347999115631</v>
      </c>
      <c r="C4311" s="27">
        <v>0.13956547737691849</v>
      </c>
      <c r="D4311" s="27">
        <v>2.2181146025878002E-3</v>
      </c>
      <c r="E4311" s="19">
        <v>0.95</v>
      </c>
      <c r="F4311" s="27">
        <v>0.44079497907949788</v>
      </c>
    </row>
    <row r="4312" spans="1:6">
      <c r="A4312" s="4">
        <v>4310</v>
      </c>
      <c r="B4312" s="27">
        <v>0.53746407251824013</v>
      </c>
      <c r="C4312" s="27">
        <v>0.15846123181183969</v>
      </c>
      <c r="D4312" s="27">
        <v>3.142329020332717E-3</v>
      </c>
      <c r="E4312" s="19">
        <v>0.95</v>
      </c>
      <c r="F4312" s="27">
        <v>0.44665271966527198</v>
      </c>
    </row>
    <row r="4313" spans="1:6">
      <c r="A4313" s="4">
        <v>4311</v>
      </c>
      <c r="B4313" s="27">
        <v>0.48204731372982529</v>
      </c>
      <c r="C4313" s="27">
        <v>0.18650588000797291</v>
      </c>
      <c r="D4313" s="27">
        <v>4.4362292051756003E-3</v>
      </c>
      <c r="E4313" s="19">
        <v>0.95</v>
      </c>
      <c r="F4313" s="27">
        <v>0.44769874476987448</v>
      </c>
    </row>
    <row r="4314" spans="1:6">
      <c r="A4314" s="4">
        <v>4312</v>
      </c>
      <c r="B4314" s="27">
        <v>0.40300685385805879</v>
      </c>
      <c r="C4314" s="27">
        <v>0.21251744070161449</v>
      </c>
      <c r="D4314" s="27">
        <v>2.0332717190388169E-3</v>
      </c>
      <c r="E4314" s="19">
        <v>0.95</v>
      </c>
      <c r="F4314" s="27">
        <v>0.44121338912133889</v>
      </c>
    </row>
    <row r="4315" spans="1:6">
      <c r="A4315" s="4">
        <v>4313</v>
      </c>
      <c r="B4315" s="27">
        <v>0.31050740658854742</v>
      </c>
      <c r="C4315" s="27">
        <v>0.23777157663942591</v>
      </c>
      <c r="D4315" s="27">
        <v>6.4695009242144181E-3</v>
      </c>
      <c r="E4315" s="19">
        <v>0.95</v>
      </c>
      <c r="F4315" s="27">
        <v>0.43744769874476991</v>
      </c>
    </row>
    <row r="4316" spans="1:6">
      <c r="A4316" s="4">
        <v>4314</v>
      </c>
      <c r="B4316" s="27">
        <v>0.19955781560910901</v>
      </c>
      <c r="C4316" s="27">
        <v>0.23537970898943589</v>
      </c>
      <c r="D4316" s="27">
        <v>1.127541589648798E-2</v>
      </c>
      <c r="E4316" s="19">
        <v>0.95</v>
      </c>
      <c r="F4316" s="27">
        <v>0.43389121338912129</v>
      </c>
    </row>
    <row r="4317" spans="1:6">
      <c r="A4317" s="4">
        <v>4315</v>
      </c>
      <c r="B4317" s="27">
        <v>9.5793720981649344E-2</v>
      </c>
      <c r="C4317" s="27">
        <v>0.2321108232011162</v>
      </c>
      <c r="D4317" s="27">
        <v>1.1090573012939E-2</v>
      </c>
      <c r="E4317" s="19">
        <v>0.95</v>
      </c>
      <c r="F4317" s="27">
        <v>0.4391213389121339</v>
      </c>
    </row>
    <row r="4318" spans="1:6">
      <c r="A4318" s="4">
        <v>4316</v>
      </c>
      <c r="B4318" s="27">
        <v>3.0588105239885029E-2</v>
      </c>
      <c r="C4318" s="27">
        <v>0.21845724536575639</v>
      </c>
      <c r="D4318" s="27">
        <v>4.9353049907578557E-2</v>
      </c>
      <c r="E4318" s="19">
        <v>0.95</v>
      </c>
      <c r="F4318" s="27">
        <v>0.43535564853556491</v>
      </c>
    </row>
    <row r="4319" spans="1:6">
      <c r="A4319" s="4">
        <v>4317</v>
      </c>
      <c r="B4319" s="27">
        <v>2.4651779792173342E-3</v>
      </c>
      <c r="C4319" s="27">
        <v>0.2245365756428144</v>
      </c>
      <c r="D4319" s="27">
        <v>4.8428835489833642E-2</v>
      </c>
      <c r="E4319" s="19">
        <v>0.95</v>
      </c>
      <c r="F4319" s="27">
        <v>0.43493723849372379</v>
      </c>
    </row>
    <row r="4320" spans="1:6">
      <c r="A4320" s="4">
        <v>4318</v>
      </c>
      <c r="B4320" s="27">
        <v>0</v>
      </c>
      <c r="C4320" s="27">
        <v>0.22643013753238991</v>
      </c>
      <c r="D4320" s="27">
        <v>4.7504621072088728E-2</v>
      </c>
      <c r="E4320" s="19">
        <v>0.95</v>
      </c>
      <c r="F4320" s="27">
        <v>0.43786610878661092</v>
      </c>
    </row>
    <row r="4321" spans="1:6">
      <c r="A4321" s="4">
        <v>4319</v>
      </c>
      <c r="B4321" s="27">
        <v>0</v>
      </c>
      <c r="C4321" s="27">
        <v>0.2367749651185968</v>
      </c>
      <c r="D4321" s="27">
        <v>6.3770794824399263E-2</v>
      </c>
      <c r="E4321" s="19">
        <v>0.95</v>
      </c>
      <c r="F4321" s="27">
        <v>0.43744769874476991</v>
      </c>
    </row>
    <row r="4322" spans="1:6">
      <c r="A4322" s="4">
        <v>4320</v>
      </c>
      <c r="B4322" s="27">
        <v>0</v>
      </c>
      <c r="C4322" s="27">
        <v>0.25535180386685269</v>
      </c>
      <c r="D4322" s="27">
        <v>8.0776340110905731E-2</v>
      </c>
      <c r="E4322" s="19">
        <v>0.95</v>
      </c>
      <c r="F4322" s="27">
        <v>0.44142259414225937</v>
      </c>
    </row>
    <row r="4323" spans="1:6">
      <c r="A4323" s="4">
        <v>4321</v>
      </c>
      <c r="B4323" s="27">
        <v>0</v>
      </c>
      <c r="C4323" s="27">
        <v>0.27125772373928642</v>
      </c>
      <c r="D4323" s="27">
        <v>0.1094269870609982</v>
      </c>
      <c r="E4323" s="19">
        <v>0.95</v>
      </c>
      <c r="F4323" s="27">
        <v>0.45020920502092049</v>
      </c>
    </row>
    <row r="4324" spans="1:6">
      <c r="A4324" s="4">
        <v>4322</v>
      </c>
      <c r="B4324" s="27">
        <v>0</v>
      </c>
      <c r="C4324" s="27">
        <v>0.28806059398046641</v>
      </c>
      <c r="D4324" s="27">
        <v>0.1280961182994455</v>
      </c>
      <c r="E4324" s="19">
        <v>0.95</v>
      </c>
      <c r="F4324" s="27">
        <v>0.45083682008368198</v>
      </c>
    </row>
    <row r="4325" spans="1:6">
      <c r="A4325" s="4">
        <v>4323</v>
      </c>
      <c r="B4325" s="27">
        <v>0</v>
      </c>
      <c r="C4325" s="27">
        <v>0.29970101654375131</v>
      </c>
      <c r="D4325" s="27">
        <v>0.14824399260628471</v>
      </c>
      <c r="E4325" s="19">
        <v>0.95</v>
      </c>
      <c r="F4325" s="27">
        <v>0.45355648535564852</v>
      </c>
    </row>
    <row r="4326" spans="1:6">
      <c r="A4326" s="4">
        <v>4324</v>
      </c>
      <c r="B4326" s="27">
        <v>3.8691134202962632E-5</v>
      </c>
      <c r="C4326" s="27">
        <v>0.30490332868247949</v>
      </c>
      <c r="D4326" s="27">
        <v>0.16524953789279109</v>
      </c>
      <c r="E4326" s="19">
        <v>0.95</v>
      </c>
      <c r="F4326" s="27">
        <v>0.45627615062761512</v>
      </c>
    </row>
    <row r="4327" spans="1:6">
      <c r="A4327" s="4">
        <v>4325</v>
      </c>
      <c r="B4327" s="27">
        <v>5.864470484191908E-3</v>
      </c>
      <c r="C4327" s="27">
        <v>0.30771377317121779</v>
      </c>
      <c r="D4327" s="27">
        <v>0.166728280961183</v>
      </c>
      <c r="E4327" s="19">
        <v>0.95</v>
      </c>
      <c r="F4327" s="27">
        <v>0.45564853556485357</v>
      </c>
    </row>
    <row r="4328" spans="1:6">
      <c r="A4328" s="4">
        <v>4326</v>
      </c>
      <c r="B4328" s="27">
        <v>4.3964183064337831E-2</v>
      </c>
      <c r="C4328" s="27">
        <v>0.30412597169623279</v>
      </c>
      <c r="D4328" s="27">
        <v>0.17153419593345659</v>
      </c>
      <c r="E4328" s="19">
        <v>0.95</v>
      </c>
      <c r="F4328" s="27">
        <v>0.44728033472803352</v>
      </c>
    </row>
    <row r="4329" spans="1:6">
      <c r="A4329" s="4">
        <v>4327</v>
      </c>
      <c r="B4329" s="27">
        <v>0.13904488171567539</v>
      </c>
      <c r="C4329" s="27">
        <v>0.29750847119792712</v>
      </c>
      <c r="D4329" s="27">
        <v>0.19205175600739369</v>
      </c>
      <c r="E4329" s="19">
        <v>0.95</v>
      </c>
      <c r="F4329" s="27">
        <v>0.45041841004184102</v>
      </c>
    </row>
    <row r="4330" spans="1:6">
      <c r="A4330" s="4">
        <v>4328</v>
      </c>
      <c r="B4330" s="27">
        <v>0.27177205394649567</v>
      </c>
      <c r="C4330" s="27">
        <v>0.31030496312537381</v>
      </c>
      <c r="D4330" s="27">
        <v>0.2465804066543438</v>
      </c>
      <c r="E4330" s="19">
        <v>0.95</v>
      </c>
      <c r="F4330" s="27">
        <v>0.451673640167364</v>
      </c>
    </row>
    <row r="4331" spans="1:6">
      <c r="A4331" s="4">
        <v>4329</v>
      </c>
      <c r="B4331" s="27">
        <v>0.4072794605350431</v>
      </c>
      <c r="C4331" s="27">
        <v>0.33751245764401039</v>
      </c>
      <c r="D4331" s="27">
        <v>0.26173752310536053</v>
      </c>
      <c r="E4331" s="19">
        <v>0.95</v>
      </c>
      <c r="F4331" s="27">
        <v>0.45146443514644352</v>
      </c>
    </row>
    <row r="4332" spans="1:6">
      <c r="A4332" s="4">
        <v>4330</v>
      </c>
      <c r="B4332" s="27">
        <v>0.51284545655538361</v>
      </c>
      <c r="C4332" s="27">
        <v>0.36025513254933228</v>
      </c>
      <c r="D4332" s="27">
        <v>0.2656192236598891</v>
      </c>
      <c r="E4332" s="19">
        <v>0.95</v>
      </c>
      <c r="F4332" s="27">
        <v>0.45878661087866113</v>
      </c>
    </row>
    <row r="4333" spans="1:6">
      <c r="A4333" s="4">
        <v>4331</v>
      </c>
      <c r="B4333" s="27">
        <v>0.57375082909573294</v>
      </c>
      <c r="C4333" s="27">
        <v>0.38463225034881399</v>
      </c>
      <c r="D4333" s="27">
        <v>0.33049907578558219</v>
      </c>
      <c r="E4333" s="19">
        <v>0.95</v>
      </c>
      <c r="F4333" s="27">
        <v>0.46066945606694559</v>
      </c>
    </row>
    <row r="4334" spans="1:6">
      <c r="A4334" s="4">
        <v>4332</v>
      </c>
      <c r="B4334" s="27">
        <v>0.59850210037585672</v>
      </c>
      <c r="C4334" s="27">
        <v>0.39455850109627272</v>
      </c>
      <c r="D4334" s="27">
        <v>0.37190388170055461</v>
      </c>
      <c r="E4334" s="19">
        <v>0.95</v>
      </c>
      <c r="F4334" s="27">
        <v>0.46464435146443522</v>
      </c>
    </row>
    <row r="4335" spans="1:6">
      <c r="A4335" s="4">
        <v>4333</v>
      </c>
      <c r="B4335" s="27">
        <v>0.59849657307097059</v>
      </c>
      <c r="C4335" s="27">
        <v>0.39292405820211279</v>
      </c>
      <c r="D4335" s="27">
        <v>0.40110905730129393</v>
      </c>
      <c r="E4335" s="19">
        <v>0.95</v>
      </c>
      <c r="F4335" s="27">
        <v>0.46694560669456059</v>
      </c>
    </row>
    <row r="4336" spans="1:6">
      <c r="A4336" s="4">
        <v>4334</v>
      </c>
      <c r="B4336" s="27">
        <v>0.5762768074286978</v>
      </c>
      <c r="C4336" s="27">
        <v>0.37827386884592379</v>
      </c>
      <c r="D4336" s="27">
        <v>0.37763401109057299</v>
      </c>
      <c r="E4336" s="19">
        <v>0.95</v>
      </c>
      <c r="F4336" s="27">
        <v>0.46359832635983261</v>
      </c>
    </row>
    <row r="4337" spans="1:6">
      <c r="A4337" s="4">
        <v>4335</v>
      </c>
      <c r="B4337" s="27">
        <v>0.5304001768737564</v>
      </c>
      <c r="C4337" s="27">
        <v>0.35427546342435717</v>
      </c>
      <c r="D4337" s="27">
        <v>0.36561922365988908</v>
      </c>
      <c r="E4337" s="19">
        <v>0.95</v>
      </c>
      <c r="F4337" s="27">
        <v>0.46171548117154809</v>
      </c>
    </row>
    <row r="4338" spans="1:6">
      <c r="A4338" s="4">
        <v>4336</v>
      </c>
      <c r="B4338" s="27">
        <v>0.45380278576166261</v>
      </c>
      <c r="C4338" s="27">
        <v>0.33470201315527209</v>
      </c>
      <c r="D4338" s="27">
        <v>0.31959334565619218</v>
      </c>
      <c r="E4338" s="19">
        <v>0.95</v>
      </c>
      <c r="F4338" s="27">
        <v>0.46610878661087868</v>
      </c>
    </row>
    <row r="4339" spans="1:6">
      <c r="A4339" s="4">
        <v>4337</v>
      </c>
      <c r="B4339" s="27">
        <v>0.34777802343577269</v>
      </c>
      <c r="C4339" s="27">
        <v>0.30715567071955352</v>
      </c>
      <c r="D4339" s="27">
        <v>0.26839186691312378</v>
      </c>
      <c r="E4339" s="19">
        <v>0.95</v>
      </c>
      <c r="F4339" s="27">
        <v>0.4621338912133891</v>
      </c>
    </row>
    <row r="4340" spans="1:6">
      <c r="A4340" s="4">
        <v>4338</v>
      </c>
      <c r="B4340" s="27">
        <v>0.2176210479770064</v>
      </c>
      <c r="C4340" s="27">
        <v>0.27149691050428543</v>
      </c>
      <c r="D4340" s="27">
        <v>0.22255083179297599</v>
      </c>
      <c r="E4340" s="19">
        <v>0.95</v>
      </c>
      <c r="F4340" s="27">
        <v>0.46652719665271969</v>
      </c>
    </row>
    <row r="4341" spans="1:6">
      <c r="A4341" s="4">
        <v>4339</v>
      </c>
      <c r="B4341" s="27">
        <v>0.10039796595180191</v>
      </c>
      <c r="C4341" s="27">
        <v>0.22499501694239579</v>
      </c>
      <c r="D4341" s="27">
        <v>0.25101663585951939</v>
      </c>
      <c r="E4341" s="19">
        <v>0.95</v>
      </c>
      <c r="F4341" s="27">
        <v>0.46171548117154809</v>
      </c>
    </row>
    <row r="4342" spans="1:6">
      <c r="A4342" s="4">
        <v>4340</v>
      </c>
      <c r="B4342" s="27">
        <v>3.112978111872651E-2</v>
      </c>
      <c r="C4342" s="27">
        <v>0.19529599362168629</v>
      </c>
      <c r="D4342" s="27">
        <v>0.21792975970425141</v>
      </c>
      <c r="E4342" s="19">
        <v>0.95</v>
      </c>
      <c r="F4342" s="27">
        <v>0.45920502092050208</v>
      </c>
    </row>
    <row r="4343" spans="1:6">
      <c r="A4343" s="4">
        <v>4341</v>
      </c>
      <c r="B4343" s="27">
        <v>2.365686491266858E-3</v>
      </c>
      <c r="C4343" s="27">
        <v>0.1743671516842735</v>
      </c>
      <c r="D4343" s="27">
        <v>0.2048059149722736</v>
      </c>
      <c r="E4343" s="19">
        <v>0.95</v>
      </c>
      <c r="F4343" s="27">
        <v>0.45794979079497911</v>
      </c>
    </row>
    <row r="4344" spans="1:6">
      <c r="A4344" s="4">
        <v>4342</v>
      </c>
      <c r="B4344" s="27">
        <v>0</v>
      </c>
      <c r="C4344" s="27">
        <v>0.16661351405222241</v>
      </c>
      <c r="D4344" s="27">
        <v>0.21922365988909431</v>
      </c>
      <c r="E4344" s="19">
        <v>0.95</v>
      </c>
      <c r="F4344" s="27">
        <v>0.46359832635983261</v>
      </c>
    </row>
    <row r="4345" spans="1:6">
      <c r="A4345" s="4">
        <v>4343</v>
      </c>
      <c r="B4345" s="27">
        <v>0</v>
      </c>
      <c r="C4345" s="27">
        <v>0.16964321307554309</v>
      </c>
      <c r="D4345" s="27">
        <v>0.2048059149722736</v>
      </c>
      <c r="E4345" s="19">
        <v>0.95</v>
      </c>
      <c r="F4345" s="27">
        <v>0.46129707112970708</v>
      </c>
    </row>
    <row r="4346" spans="1:6">
      <c r="A4346" s="4">
        <v>4344</v>
      </c>
      <c r="B4346" s="27">
        <v>0</v>
      </c>
      <c r="C4346" s="27">
        <v>0.17944987044050231</v>
      </c>
      <c r="D4346" s="27">
        <v>0.17892791127541591</v>
      </c>
      <c r="E4346" s="19">
        <v>0.95</v>
      </c>
      <c r="F4346" s="27">
        <v>0.45376569037656911</v>
      </c>
    </row>
    <row r="4347" spans="1:6">
      <c r="A4347" s="4">
        <v>4345</v>
      </c>
      <c r="B4347" s="27">
        <v>0</v>
      </c>
      <c r="C4347" s="27">
        <v>0.1872633047638031</v>
      </c>
      <c r="D4347" s="27">
        <v>0.21090573012939001</v>
      </c>
      <c r="E4347" s="19">
        <v>0.95</v>
      </c>
      <c r="F4347" s="27">
        <v>0.45460251046025102</v>
      </c>
    </row>
    <row r="4348" spans="1:6">
      <c r="A4348" s="4">
        <v>4346</v>
      </c>
      <c r="B4348" s="27">
        <v>0</v>
      </c>
      <c r="C4348" s="27">
        <v>0.19083117400837149</v>
      </c>
      <c r="D4348" s="27">
        <v>0.2426987060998152</v>
      </c>
      <c r="E4348" s="19">
        <v>0.95</v>
      </c>
      <c r="F4348" s="27">
        <v>0.45481171548117161</v>
      </c>
    </row>
    <row r="4349" spans="1:6">
      <c r="A4349" s="4">
        <v>4347</v>
      </c>
      <c r="B4349" s="27">
        <v>0</v>
      </c>
      <c r="C4349" s="27">
        <v>0.19057205501295599</v>
      </c>
      <c r="D4349" s="27">
        <v>0.32476894639556381</v>
      </c>
      <c r="E4349" s="19">
        <v>0.95</v>
      </c>
      <c r="F4349" s="27">
        <v>0.45502092050209197</v>
      </c>
    </row>
    <row r="4350" spans="1:6">
      <c r="A4350" s="4">
        <v>4348</v>
      </c>
      <c r="B4350" s="27">
        <v>3.3163829316825107E-5</v>
      </c>
      <c r="C4350" s="27">
        <v>0.18704405022922069</v>
      </c>
      <c r="D4350" s="27">
        <v>0.39094269870609982</v>
      </c>
      <c r="E4350" s="19">
        <v>0.95</v>
      </c>
      <c r="F4350" s="27">
        <v>0.45502092050209197</v>
      </c>
    </row>
    <row r="4351" spans="1:6">
      <c r="A4351" s="4">
        <v>4349</v>
      </c>
      <c r="B4351" s="27">
        <v>5.8423612646473578E-3</v>
      </c>
      <c r="C4351" s="27">
        <v>0.19296392266294601</v>
      </c>
      <c r="D4351" s="27">
        <v>0.44898336414048062</v>
      </c>
      <c r="E4351" s="19">
        <v>0.95</v>
      </c>
      <c r="F4351" s="27">
        <v>0.44832635983263602</v>
      </c>
    </row>
    <row r="4352" spans="1:6">
      <c r="A4352" s="4">
        <v>4350</v>
      </c>
      <c r="B4352" s="27">
        <v>4.4627459650674328E-2</v>
      </c>
      <c r="C4352" s="27">
        <v>0.19575443492126771</v>
      </c>
      <c r="D4352" s="27">
        <v>0.48465804066543439</v>
      </c>
      <c r="E4352" s="19">
        <v>0.95</v>
      </c>
      <c r="F4352" s="27">
        <v>0.44539748953974889</v>
      </c>
    </row>
    <row r="4353" spans="1:6">
      <c r="A4353" s="4">
        <v>4351</v>
      </c>
      <c r="B4353" s="27">
        <v>0.14366570860048641</v>
      </c>
      <c r="C4353" s="27">
        <v>0.19653179190751449</v>
      </c>
      <c r="D4353" s="27">
        <v>0.45268022181146028</v>
      </c>
      <c r="E4353" s="19">
        <v>0.95</v>
      </c>
      <c r="F4353" s="27">
        <v>0.44184100418410038</v>
      </c>
    </row>
    <row r="4354" spans="1:6">
      <c r="A4354" s="4">
        <v>4352</v>
      </c>
      <c r="B4354" s="27">
        <v>0.28679526862701749</v>
      </c>
      <c r="C4354" s="27">
        <v>0.20402631054414991</v>
      </c>
      <c r="D4354" s="27">
        <v>0.48133086876155268</v>
      </c>
      <c r="E4354" s="19">
        <v>0.95</v>
      </c>
      <c r="F4354" s="27">
        <v>0.43974895397489538</v>
      </c>
    </row>
    <row r="4355" spans="1:6">
      <c r="A4355" s="4">
        <v>4353</v>
      </c>
      <c r="B4355" s="27">
        <v>0.4258401503426929</v>
      </c>
      <c r="C4355" s="27">
        <v>0.22246362367948971</v>
      </c>
      <c r="D4355" s="27">
        <v>0.48632162661737521</v>
      </c>
      <c r="E4355" s="19">
        <v>0.95</v>
      </c>
      <c r="F4355" s="27">
        <v>0.43933054393305437</v>
      </c>
    </row>
    <row r="4356" spans="1:6">
      <c r="A4356" s="4">
        <v>4354</v>
      </c>
      <c r="B4356" s="27">
        <v>0.52633208047755919</v>
      </c>
      <c r="C4356" s="27">
        <v>0.2475184373131353</v>
      </c>
      <c r="D4356" s="27">
        <v>0.46284658040665427</v>
      </c>
      <c r="E4356" s="19">
        <v>0.95</v>
      </c>
      <c r="F4356" s="27">
        <v>0.4380753138075314</v>
      </c>
    </row>
    <row r="4357" spans="1:6">
      <c r="A4357" s="4">
        <v>4355</v>
      </c>
      <c r="B4357" s="27">
        <v>0.59219544550077385</v>
      </c>
      <c r="C4357" s="27">
        <v>0.27231413195136528</v>
      </c>
      <c r="D4357" s="27">
        <v>0.37911275415896489</v>
      </c>
      <c r="E4357" s="19">
        <v>0.95</v>
      </c>
      <c r="F4357" s="27">
        <v>0.44121338912133889</v>
      </c>
    </row>
    <row r="4358" spans="1:6">
      <c r="A4358" s="4">
        <v>4356</v>
      </c>
      <c r="B4358" s="27">
        <v>0.6241377404377626</v>
      </c>
      <c r="C4358" s="27">
        <v>0.28421367351006582</v>
      </c>
      <c r="D4358" s="27">
        <v>0.37652495378927908</v>
      </c>
      <c r="E4358" s="19">
        <v>0.95</v>
      </c>
      <c r="F4358" s="27">
        <v>0.44079497907949788</v>
      </c>
    </row>
    <row r="4359" spans="1:6">
      <c r="A4359" s="4">
        <v>4357</v>
      </c>
      <c r="B4359" s="27">
        <v>0.63146141941189471</v>
      </c>
      <c r="C4359" s="27">
        <v>0.28441299581423157</v>
      </c>
      <c r="D4359" s="27">
        <v>0.43622920517560082</v>
      </c>
      <c r="E4359" s="19">
        <v>0.95</v>
      </c>
      <c r="F4359" s="27">
        <v>0.44497907949790788</v>
      </c>
    </row>
    <row r="4360" spans="1:6">
      <c r="A4360" s="4">
        <v>4358</v>
      </c>
      <c r="B4360" s="27">
        <v>0.60786535485297366</v>
      </c>
      <c r="C4360" s="27">
        <v>0.2796890572055013</v>
      </c>
      <c r="D4360" s="27">
        <v>0.4024029574861368</v>
      </c>
      <c r="E4360" s="19">
        <v>0.95</v>
      </c>
      <c r="F4360" s="27">
        <v>0.45230125523012549</v>
      </c>
    </row>
    <row r="4361" spans="1:6">
      <c r="A4361" s="4">
        <v>4359</v>
      </c>
      <c r="B4361" s="27">
        <v>0.55698098607119173</v>
      </c>
      <c r="C4361" s="27">
        <v>0.27865258122383901</v>
      </c>
      <c r="D4361" s="27">
        <v>0.43253234750462111</v>
      </c>
      <c r="E4361" s="19">
        <v>0.95</v>
      </c>
      <c r="F4361" s="27">
        <v>0.43891213389121342</v>
      </c>
    </row>
    <row r="4362" spans="1:6">
      <c r="A4362" s="4">
        <v>4360</v>
      </c>
      <c r="B4362" s="27">
        <v>0.47501105460977228</v>
      </c>
      <c r="C4362" s="27">
        <v>0.27247358979469799</v>
      </c>
      <c r="D4362" s="27">
        <v>0.55046210720887245</v>
      </c>
      <c r="E4362" s="19">
        <v>0.95</v>
      </c>
      <c r="F4362" s="27">
        <v>0.44476987447698751</v>
      </c>
    </row>
    <row r="4363" spans="1:6">
      <c r="A4363" s="4">
        <v>4361</v>
      </c>
      <c r="B4363" s="27">
        <v>0.36428255582577929</v>
      </c>
      <c r="C4363" s="27">
        <v>0.25590990631851712</v>
      </c>
      <c r="D4363" s="27">
        <v>0.53234750462107205</v>
      </c>
      <c r="E4363" s="19">
        <v>0.95</v>
      </c>
      <c r="F4363" s="27">
        <v>0.4380753138075314</v>
      </c>
    </row>
    <row r="4364" spans="1:6">
      <c r="A4364" s="4">
        <v>4362</v>
      </c>
      <c r="B4364" s="27">
        <v>0.22870329427371211</v>
      </c>
      <c r="C4364" s="27">
        <v>0.24436914490731509</v>
      </c>
      <c r="D4364" s="27">
        <v>0.39778188539741222</v>
      </c>
      <c r="E4364" s="19">
        <v>0.95</v>
      </c>
      <c r="F4364" s="27">
        <v>0.43661087866108789</v>
      </c>
    </row>
    <row r="4365" spans="1:6">
      <c r="A4365" s="4">
        <v>4363</v>
      </c>
      <c r="B4365" s="27">
        <v>0.1009175326110988</v>
      </c>
      <c r="C4365" s="27">
        <v>0.21953358580825191</v>
      </c>
      <c r="D4365" s="27">
        <v>0.37375231053604441</v>
      </c>
      <c r="E4365" s="19">
        <v>0.95</v>
      </c>
      <c r="F4365" s="27">
        <v>0.42698744769874469</v>
      </c>
    </row>
    <row r="4366" spans="1:6">
      <c r="A4366" s="4">
        <v>4364</v>
      </c>
      <c r="B4366" s="27">
        <v>3.021224850762768E-2</v>
      </c>
      <c r="C4366" s="27">
        <v>0.19786725134542549</v>
      </c>
      <c r="D4366" s="27">
        <v>0.3911275415896488</v>
      </c>
      <c r="E4366" s="19">
        <v>0.95</v>
      </c>
      <c r="F4366" s="27">
        <v>0.42447698744769868</v>
      </c>
    </row>
    <row r="4367" spans="1:6">
      <c r="A4367" s="4">
        <v>4365</v>
      </c>
      <c r="B4367" s="27">
        <v>2.3546318814945829E-3</v>
      </c>
      <c r="C4367" s="27">
        <v>0.20526210882997811</v>
      </c>
      <c r="D4367" s="27">
        <v>0.36654343807763401</v>
      </c>
      <c r="E4367" s="19">
        <v>0.95</v>
      </c>
      <c r="F4367" s="27">
        <v>0.42489539748953981</v>
      </c>
    </row>
    <row r="4368" spans="1:6">
      <c r="A4368" s="4">
        <v>4366</v>
      </c>
      <c r="B4368" s="27">
        <v>0</v>
      </c>
      <c r="C4368" s="27">
        <v>0.2150886984253538</v>
      </c>
      <c r="D4368" s="27">
        <v>0.32569316081330868</v>
      </c>
      <c r="E4368" s="19">
        <v>0.95</v>
      </c>
      <c r="F4368" s="27">
        <v>0.42008368200836821</v>
      </c>
    </row>
    <row r="4369" spans="1:6">
      <c r="A4369" s="4">
        <v>4367</v>
      </c>
      <c r="B4369" s="27">
        <v>0</v>
      </c>
      <c r="C4369" s="27">
        <v>0.22192545345824199</v>
      </c>
      <c r="D4369" s="27">
        <v>0.24990757855822551</v>
      </c>
      <c r="E4369" s="19">
        <v>0.95</v>
      </c>
      <c r="F4369" s="27">
        <v>0.42050209205020922</v>
      </c>
    </row>
    <row r="4370" spans="1:6">
      <c r="A4370" s="4">
        <v>4368</v>
      </c>
      <c r="B4370" s="27">
        <v>0</v>
      </c>
      <c r="C4370" s="27">
        <v>0.2190950767390871</v>
      </c>
      <c r="D4370" s="27">
        <v>0.1944547134935305</v>
      </c>
      <c r="E4370" s="19">
        <v>0.95</v>
      </c>
      <c r="F4370" s="27">
        <v>0.41987447698744768</v>
      </c>
    </row>
    <row r="4371" spans="1:6">
      <c r="A4371" s="4">
        <v>4369</v>
      </c>
      <c r="B4371" s="27">
        <v>0</v>
      </c>
      <c r="C4371" s="27">
        <v>0.2144907315128563</v>
      </c>
      <c r="D4371" s="27">
        <v>0.2175600739371534</v>
      </c>
      <c r="E4371" s="19">
        <v>0.95</v>
      </c>
      <c r="F4371" s="27">
        <v>0.42573221757322183</v>
      </c>
    </row>
    <row r="4372" spans="1:6">
      <c r="A4372" s="4">
        <v>4370</v>
      </c>
      <c r="B4372" s="27">
        <v>0</v>
      </c>
      <c r="C4372" s="27">
        <v>0.20474387083914691</v>
      </c>
      <c r="D4372" s="27">
        <v>0.29778188539741218</v>
      </c>
      <c r="E4372" s="19">
        <v>0.95</v>
      </c>
      <c r="F4372" s="27">
        <v>0.42447698744769868</v>
      </c>
    </row>
    <row r="4373" spans="1:6">
      <c r="A4373" s="4">
        <v>4371</v>
      </c>
      <c r="B4373" s="27">
        <v>0</v>
      </c>
      <c r="C4373" s="27">
        <v>0.20065776360374729</v>
      </c>
      <c r="D4373" s="27">
        <v>0.433271719038817</v>
      </c>
      <c r="E4373" s="19">
        <v>0.95</v>
      </c>
      <c r="F4373" s="27">
        <v>0.41610878661087858</v>
      </c>
    </row>
    <row r="4374" spans="1:6">
      <c r="A4374" s="4">
        <v>4372</v>
      </c>
      <c r="B4374" s="27">
        <v>3.3163829316825107E-5</v>
      </c>
      <c r="C4374" s="27">
        <v>0.19798684472792499</v>
      </c>
      <c r="D4374" s="27">
        <v>0.588539741219963</v>
      </c>
      <c r="E4374" s="19">
        <v>0.95</v>
      </c>
      <c r="F4374" s="27">
        <v>0.41736401673640172</v>
      </c>
    </row>
    <row r="4375" spans="1:6">
      <c r="A4375" s="4">
        <v>4373</v>
      </c>
      <c r="B4375" s="27">
        <v>5.7926155206721201E-3</v>
      </c>
      <c r="C4375" s="27">
        <v>0.20127566274666131</v>
      </c>
      <c r="D4375" s="27">
        <v>0.59390018484288354</v>
      </c>
      <c r="E4375" s="19">
        <v>0.95</v>
      </c>
      <c r="F4375" s="27">
        <v>0.41694560669456071</v>
      </c>
    </row>
    <row r="4376" spans="1:6">
      <c r="A4376" s="4">
        <v>4374</v>
      </c>
      <c r="B4376" s="27">
        <v>4.4489277028520888E-2</v>
      </c>
      <c r="C4376" s="27">
        <v>0.19716962328084511</v>
      </c>
      <c r="D4376" s="27">
        <v>0.53844731977818849</v>
      </c>
      <c r="E4376" s="19">
        <v>0.95</v>
      </c>
      <c r="F4376" s="27">
        <v>0.41924686192468619</v>
      </c>
    </row>
    <row r="4377" spans="1:6">
      <c r="A4377" s="4">
        <v>4375</v>
      </c>
      <c r="B4377" s="27">
        <v>0.1445279681627239</v>
      </c>
      <c r="C4377" s="27">
        <v>0.1928044648196133</v>
      </c>
      <c r="D4377" s="27">
        <v>0.4789279112754159</v>
      </c>
      <c r="E4377" s="19">
        <v>0.95</v>
      </c>
      <c r="F4377" s="27">
        <v>0.41903765690376571</v>
      </c>
    </row>
    <row r="4378" spans="1:6">
      <c r="A4378" s="4">
        <v>4376</v>
      </c>
      <c r="B4378" s="27">
        <v>0.28706610656643822</v>
      </c>
      <c r="C4378" s="27">
        <v>0.19023320709587399</v>
      </c>
      <c r="D4378" s="27">
        <v>0.43068391866913119</v>
      </c>
      <c r="E4378" s="19">
        <v>0.95</v>
      </c>
      <c r="F4378" s="27">
        <v>0.42217573221757321</v>
      </c>
    </row>
    <row r="4379" spans="1:6">
      <c r="A4379" s="4">
        <v>4377</v>
      </c>
      <c r="B4379" s="27">
        <v>0.42258456776475789</v>
      </c>
      <c r="C4379" s="27">
        <v>0.18158261909507681</v>
      </c>
      <c r="D4379" s="27">
        <v>0.4789279112754159</v>
      </c>
      <c r="E4379" s="19">
        <v>0.95</v>
      </c>
      <c r="F4379" s="27">
        <v>0.42322175732217571</v>
      </c>
    </row>
    <row r="4380" spans="1:6">
      <c r="A4380" s="4">
        <v>4378</v>
      </c>
      <c r="B4380" s="27">
        <v>0.53091421622816715</v>
      </c>
      <c r="C4380" s="27">
        <v>0.17974885389675099</v>
      </c>
      <c r="D4380" s="27">
        <v>0.48243992606284658</v>
      </c>
      <c r="E4380" s="19">
        <v>0.95</v>
      </c>
      <c r="F4380" s="27">
        <v>0.42050209205020922</v>
      </c>
    </row>
    <row r="4381" spans="1:6">
      <c r="A4381" s="4">
        <v>4379</v>
      </c>
      <c r="B4381" s="27">
        <v>0.60198430245412338</v>
      </c>
      <c r="C4381" s="27">
        <v>0.20041857683874831</v>
      </c>
      <c r="D4381" s="27">
        <v>0.49537892791127541</v>
      </c>
      <c r="E4381" s="19">
        <v>0.95</v>
      </c>
      <c r="F4381" s="27">
        <v>0.41317991631799161</v>
      </c>
    </row>
    <row r="4382" spans="1:6">
      <c r="A4382" s="4">
        <v>4380</v>
      </c>
      <c r="B4382" s="27">
        <v>0.63622042891885922</v>
      </c>
      <c r="C4382" s="27">
        <v>0.21602551325493319</v>
      </c>
      <c r="D4382" s="27">
        <v>0.4208872458410351</v>
      </c>
      <c r="E4382" s="19">
        <v>0.95</v>
      </c>
      <c r="F4382" s="27">
        <v>0.41213389121338911</v>
      </c>
    </row>
    <row r="4383" spans="1:6">
      <c r="A4383" s="4">
        <v>4381</v>
      </c>
      <c r="B4383" s="27">
        <v>0.64016692460756131</v>
      </c>
      <c r="C4383" s="27">
        <v>0.23705401634442891</v>
      </c>
      <c r="D4383" s="27">
        <v>0.36635859519408498</v>
      </c>
      <c r="E4383" s="19">
        <v>0.95</v>
      </c>
      <c r="F4383" s="27">
        <v>0.41087866108786608</v>
      </c>
    </row>
    <row r="4384" spans="1:6">
      <c r="A4384" s="4">
        <v>4382</v>
      </c>
      <c r="B4384" s="27">
        <v>0.61607340260888788</v>
      </c>
      <c r="C4384" s="27">
        <v>0.25210285030894958</v>
      </c>
      <c r="D4384" s="27">
        <v>0.39390018484288353</v>
      </c>
      <c r="E4384" s="19">
        <v>0.95</v>
      </c>
      <c r="F4384" s="27">
        <v>0.42133891213389119</v>
      </c>
    </row>
    <row r="4385" spans="1:6">
      <c r="A4385" s="4">
        <v>4383</v>
      </c>
      <c r="B4385" s="27">
        <v>0.56338160512933888</v>
      </c>
      <c r="C4385" s="27">
        <v>0.26848714371138133</v>
      </c>
      <c r="D4385" s="27">
        <v>0.40055452865064689</v>
      </c>
      <c r="E4385" s="19">
        <v>0.95</v>
      </c>
      <c r="F4385" s="27">
        <v>0.40606694560669448</v>
      </c>
    </row>
    <row r="4386" spans="1:6">
      <c r="A4386" s="4">
        <v>4384</v>
      </c>
      <c r="B4386" s="27">
        <v>0.48160512933893429</v>
      </c>
      <c r="C4386" s="27">
        <v>0.2744468806059398</v>
      </c>
      <c r="D4386" s="27">
        <v>0.41035120147874299</v>
      </c>
      <c r="E4386" s="19">
        <v>0.95</v>
      </c>
      <c r="F4386" s="27">
        <v>0.41652719665271959</v>
      </c>
    </row>
    <row r="4387" spans="1:6">
      <c r="A4387" s="4">
        <v>4385</v>
      </c>
      <c r="B4387" s="27">
        <v>0.36491819588768509</v>
      </c>
      <c r="C4387" s="27">
        <v>0.26659358182180593</v>
      </c>
      <c r="D4387" s="27">
        <v>0.43974121996303139</v>
      </c>
      <c r="E4387" s="19">
        <v>0.95</v>
      </c>
      <c r="F4387" s="27">
        <v>0.4117154811715481</v>
      </c>
    </row>
    <row r="4388" spans="1:6">
      <c r="A4388" s="4">
        <v>4386</v>
      </c>
      <c r="B4388" s="27">
        <v>0.22504421843908909</v>
      </c>
      <c r="C4388" s="27">
        <v>0.25628861869643221</v>
      </c>
      <c r="D4388" s="27">
        <v>0.45508317929759712</v>
      </c>
      <c r="E4388" s="19">
        <v>0.95</v>
      </c>
      <c r="F4388" s="27">
        <v>0.40418410041841002</v>
      </c>
    </row>
    <row r="4389" spans="1:6">
      <c r="A4389" s="4">
        <v>4387</v>
      </c>
      <c r="B4389" s="27">
        <v>9.9806544328985183E-2</v>
      </c>
      <c r="C4389" s="27">
        <v>0.23922662945983661</v>
      </c>
      <c r="D4389" s="27">
        <v>0.46672828096118302</v>
      </c>
      <c r="E4389" s="19">
        <v>0.95</v>
      </c>
      <c r="F4389" s="27">
        <v>0.40376569037656912</v>
      </c>
    </row>
    <row r="4390" spans="1:6">
      <c r="A4390" s="4">
        <v>4388</v>
      </c>
      <c r="B4390" s="27">
        <v>3.0361485739553391E-2</v>
      </c>
      <c r="C4390" s="27">
        <v>0.2033884791708192</v>
      </c>
      <c r="D4390" s="27">
        <v>0.43123844731977817</v>
      </c>
      <c r="E4390" s="19">
        <v>0.95</v>
      </c>
      <c r="F4390" s="27">
        <v>0.4002092050209205</v>
      </c>
    </row>
    <row r="4391" spans="1:6">
      <c r="A4391" s="4">
        <v>4389</v>
      </c>
      <c r="B4391" s="27">
        <v>2.332522661950033E-3</v>
      </c>
      <c r="C4391" s="27">
        <v>0.18889774765796291</v>
      </c>
      <c r="D4391" s="27">
        <v>0.41072088724584099</v>
      </c>
      <c r="E4391" s="19">
        <v>0.95</v>
      </c>
      <c r="F4391" s="27">
        <v>0.39874476987447699</v>
      </c>
    </row>
    <row r="4392" spans="1:6">
      <c r="A4392" s="4">
        <v>4390</v>
      </c>
      <c r="B4392" s="27">
        <v>0</v>
      </c>
      <c r="C4392" s="27">
        <v>0.18849910304963119</v>
      </c>
      <c r="D4392" s="27">
        <v>0.42569316081330871</v>
      </c>
      <c r="E4392" s="19">
        <v>0.95</v>
      </c>
      <c r="F4392" s="27">
        <v>0.40941422594142263</v>
      </c>
    </row>
    <row r="4393" spans="1:6">
      <c r="A4393" s="4">
        <v>4391</v>
      </c>
      <c r="B4393" s="27">
        <v>0</v>
      </c>
      <c r="C4393" s="27">
        <v>0.18479170819214669</v>
      </c>
      <c r="D4393" s="27">
        <v>0.44879852125693159</v>
      </c>
      <c r="E4393" s="19">
        <v>0.95</v>
      </c>
      <c r="F4393" s="27">
        <v>0.40920502092050209</v>
      </c>
    </row>
    <row r="4394" spans="1:6">
      <c r="A4394" s="4">
        <v>4392</v>
      </c>
      <c r="B4394" s="27">
        <v>0</v>
      </c>
      <c r="C4394" s="27">
        <v>0.1756079330277058</v>
      </c>
      <c r="D4394" s="27">
        <v>0.45891866913123852</v>
      </c>
      <c r="E4394" s="19">
        <v>0.95</v>
      </c>
      <c r="F4394" s="27">
        <v>0.40036610878661089</v>
      </c>
    </row>
    <row r="4395" spans="1:6">
      <c r="A4395" s="4">
        <v>4393</v>
      </c>
      <c r="B4395" s="27">
        <v>0</v>
      </c>
      <c r="C4395" s="27">
        <v>0.17160653777157661</v>
      </c>
      <c r="D4395" s="27">
        <v>0.4773105360443623</v>
      </c>
      <c r="E4395" s="19">
        <v>0.95</v>
      </c>
      <c r="F4395" s="27">
        <v>0.39984309623430958</v>
      </c>
    </row>
    <row r="4396" spans="1:6">
      <c r="A4396" s="4">
        <v>4394</v>
      </c>
      <c r="B4396" s="27">
        <v>0</v>
      </c>
      <c r="C4396" s="27">
        <v>0.15884492724735899</v>
      </c>
      <c r="D4396" s="27">
        <v>0.51118299445471349</v>
      </c>
      <c r="E4396" s="19">
        <v>0.95</v>
      </c>
      <c r="F4396" s="27">
        <v>0.40261506276150633</v>
      </c>
    </row>
    <row r="4397" spans="1:6">
      <c r="A4397" s="4">
        <v>4395</v>
      </c>
      <c r="B4397" s="27">
        <v>0</v>
      </c>
      <c r="C4397" s="27">
        <v>0.14403528004783739</v>
      </c>
      <c r="D4397" s="27">
        <v>0.49320702402957478</v>
      </c>
      <c r="E4397" s="19">
        <v>0.95</v>
      </c>
      <c r="F4397" s="27">
        <v>0.40502092050209199</v>
      </c>
    </row>
    <row r="4398" spans="1:6">
      <c r="A4398" s="4">
        <v>4396</v>
      </c>
      <c r="B4398" s="27">
        <v>2.7636524430687601E-5</v>
      </c>
      <c r="C4398" s="27">
        <v>0.13564879410005981</v>
      </c>
      <c r="D4398" s="27">
        <v>0.50489833641404802</v>
      </c>
      <c r="E4398" s="19">
        <v>0.95</v>
      </c>
      <c r="F4398" s="27">
        <v>0.40685146443514653</v>
      </c>
    </row>
    <row r="4399" spans="1:6">
      <c r="A4399" s="4">
        <v>4397</v>
      </c>
      <c r="B4399" s="27">
        <v>5.7207605571523322E-3</v>
      </c>
      <c r="C4399" s="27">
        <v>0.12787522423759221</v>
      </c>
      <c r="D4399" s="27">
        <v>0.46182994454713489</v>
      </c>
      <c r="E4399" s="19">
        <v>0.95</v>
      </c>
      <c r="F4399" s="27">
        <v>0.41752092050209211</v>
      </c>
    </row>
    <row r="4400" spans="1:6">
      <c r="A4400" s="4">
        <v>4398</v>
      </c>
      <c r="B4400" s="27">
        <v>4.4925934114525758E-2</v>
      </c>
      <c r="C4400" s="27">
        <v>0.1175951764002392</v>
      </c>
      <c r="D4400" s="27">
        <v>0.40600739371534189</v>
      </c>
      <c r="E4400" s="19">
        <v>0.95</v>
      </c>
      <c r="F4400" s="27">
        <v>0.41521966527196652</v>
      </c>
    </row>
    <row r="4401" spans="1:6">
      <c r="A4401" s="4">
        <v>4399</v>
      </c>
      <c r="B4401" s="27">
        <v>0.14041565332743761</v>
      </c>
      <c r="C4401" s="27">
        <v>9.3198126370340847E-2</v>
      </c>
      <c r="D4401" s="27">
        <v>0.40739371534195928</v>
      </c>
      <c r="E4401" s="19">
        <v>0.95</v>
      </c>
      <c r="F4401" s="27">
        <v>0.41375523012552301</v>
      </c>
    </row>
    <row r="4402" spans="1:6">
      <c r="A4402" s="4">
        <v>4400</v>
      </c>
      <c r="B4402" s="27">
        <v>0.27156754366570862</v>
      </c>
      <c r="C4402" s="27">
        <v>9.9960135539166828E-2</v>
      </c>
      <c r="D4402" s="27">
        <v>0.42241219963031418</v>
      </c>
      <c r="E4402" s="19">
        <v>0.95</v>
      </c>
      <c r="F4402" s="27">
        <v>0.41584728033472801</v>
      </c>
    </row>
    <row r="4403" spans="1:6">
      <c r="A4403" s="4">
        <v>4401</v>
      </c>
      <c r="B4403" s="27">
        <v>0.40341034711474683</v>
      </c>
      <c r="C4403" s="27">
        <v>0.13100458441299581</v>
      </c>
      <c r="D4403" s="27">
        <v>0.50337338262476894</v>
      </c>
      <c r="E4403" s="19">
        <v>0.95</v>
      </c>
      <c r="F4403" s="27">
        <v>0.41720711297071128</v>
      </c>
    </row>
    <row r="4404" spans="1:6">
      <c r="A4404" s="4">
        <v>4402</v>
      </c>
      <c r="B4404" s="27">
        <v>0.50414547866460313</v>
      </c>
      <c r="C4404" s="27">
        <v>0.16084811640422561</v>
      </c>
      <c r="D4404" s="27">
        <v>0.51284658040665432</v>
      </c>
      <c r="E4404" s="19">
        <v>0.95</v>
      </c>
      <c r="F4404" s="27">
        <v>0.413336820083682</v>
      </c>
    </row>
    <row r="4405" spans="1:6">
      <c r="A4405" s="4">
        <v>4403</v>
      </c>
      <c r="B4405" s="27">
        <v>0.55912005306212686</v>
      </c>
      <c r="C4405" s="27">
        <v>0.18523520031891569</v>
      </c>
      <c r="D4405" s="27">
        <v>0.4595656192236599</v>
      </c>
      <c r="E4405" s="19">
        <v>0.95</v>
      </c>
      <c r="F4405" s="27">
        <v>0.42635983263598332</v>
      </c>
    </row>
    <row r="4406" spans="1:6">
      <c r="A4406" s="4">
        <v>4404</v>
      </c>
      <c r="B4406" s="27">
        <v>0.58502100375856736</v>
      </c>
      <c r="C4406" s="27">
        <v>0.2048285828184174</v>
      </c>
      <c r="D4406" s="27">
        <v>0.43844731977818852</v>
      </c>
      <c r="E4406" s="19">
        <v>0.95</v>
      </c>
      <c r="F4406" s="27">
        <v>0.42635983263598332</v>
      </c>
    </row>
    <row r="4407" spans="1:6">
      <c r="A4407" s="4">
        <v>4405</v>
      </c>
      <c r="B4407" s="27">
        <v>0.59041565332743751</v>
      </c>
      <c r="C4407" s="27">
        <v>0.2190950767390871</v>
      </c>
      <c r="D4407" s="27">
        <v>0.38997227356746772</v>
      </c>
      <c r="E4407" s="19">
        <v>0.95</v>
      </c>
      <c r="F4407" s="27">
        <v>0.43572175732217572</v>
      </c>
    </row>
    <row r="4408" spans="1:6">
      <c r="A4408" s="4">
        <v>4406</v>
      </c>
      <c r="B4408" s="27">
        <v>0.57531505637850988</v>
      </c>
      <c r="C4408" s="27">
        <v>0.22791508869842539</v>
      </c>
      <c r="D4408" s="27">
        <v>0.38017560073937151</v>
      </c>
      <c r="E4408" s="19">
        <v>0.95</v>
      </c>
      <c r="F4408" s="27">
        <v>0.44508368200836818</v>
      </c>
    </row>
    <row r="4409" spans="1:6">
      <c r="A4409" s="4">
        <v>4407</v>
      </c>
      <c r="B4409" s="27">
        <v>0.53064337828874641</v>
      </c>
      <c r="C4409" s="27">
        <v>0.2405521227825394</v>
      </c>
      <c r="D4409" s="27">
        <v>0.38165434380776342</v>
      </c>
      <c r="E4409" s="19">
        <v>0.95</v>
      </c>
      <c r="F4409" s="27">
        <v>0.44738493723849371</v>
      </c>
    </row>
    <row r="4410" spans="1:6">
      <c r="A4410" s="4">
        <v>4408</v>
      </c>
      <c r="B4410" s="27">
        <v>0.44883373866902498</v>
      </c>
      <c r="C4410" s="27">
        <v>0.2543950568068567</v>
      </c>
      <c r="D4410" s="27">
        <v>0.37024029574861372</v>
      </c>
      <c r="E4410" s="19">
        <v>0.95</v>
      </c>
      <c r="F4410" s="27">
        <v>0.44299163179916318</v>
      </c>
    </row>
    <row r="4411" spans="1:6">
      <c r="A4411" s="4">
        <v>4409</v>
      </c>
      <c r="B4411" s="27">
        <v>0.33860822462967061</v>
      </c>
      <c r="C4411" s="27">
        <v>0.25827685868048628</v>
      </c>
      <c r="D4411" s="27">
        <v>0.36349353049907579</v>
      </c>
      <c r="E4411" s="19">
        <v>0.95</v>
      </c>
      <c r="F4411" s="27">
        <v>0.44952928870292891</v>
      </c>
    </row>
    <row r="4412" spans="1:6">
      <c r="A4412" s="4">
        <v>4410</v>
      </c>
      <c r="B4412" s="27">
        <v>0.21087220871103249</v>
      </c>
      <c r="C4412" s="27">
        <v>0.25200318915686659</v>
      </c>
      <c r="D4412" s="27">
        <v>0.36109057301293901</v>
      </c>
      <c r="E4412" s="19">
        <v>0.95</v>
      </c>
      <c r="F4412" s="27">
        <v>0.44466527196652722</v>
      </c>
    </row>
    <row r="4413" spans="1:6">
      <c r="A4413" s="4">
        <v>4411</v>
      </c>
      <c r="B4413" s="27">
        <v>9.5506301127570192E-2</v>
      </c>
      <c r="C4413" s="27">
        <v>0.22545345824197729</v>
      </c>
      <c r="D4413" s="27">
        <v>0.36400184842883548</v>
      </c>
      <c r="E4413" s="19">
        <v>0.95</v>
      </c>
      <c r="F4413" s="27">
        <v>0.44131799163179919</v>
      </c>
    </row>
    <row r="4414" spans="1:6">
      <c r="A4414" s="4">
        <v>4412</v>
      </c>
      <c r="B4414" s="27">
        <v>3.0123811629449479E-2</v>
      </c>
      <c r="C4414" s="27">
        <v>0.19148395455451461</v>
      </c>
      <c r="D4414" s="27">
        <v>0.34621072088724592</v>
      </c>
      <c r="E4414" s="19">
        <v>0.95</v>
      </c>
      <c r="F4414" s="27">
        <v>0.43943514644351472</v>
      </c>
    </row>
    <row r="4415" spans="1:6">
      <c r="A4415" s="4">
        <v>4413</v>
      </c>
      <c r="B4415" s="27">
        <v>2.2661950033163831E-3</v>
      </c>
      <c r="C4415" s="27">
        <v>0.18350607933027699</v>
      </c>
      <c r="D4415" s="27">
        <v>0.38941774491682069</v>
      </c>
      <c r="E4415" s="19">
        <v>0.95</v>
      </c>
      <c r="F4415" s="27">
        <v>0.43624476987447702</v>
      </c>
    </row>
    <row r="4416" spans="1:6">
      <c r="A4416" s="4">
        <v>4414</v>
      </c>
      <c r="B4416" s="27">
        <v>0</v>
      </c>
      <c r="C4416" s="27">
        <v>0.1876569663145306</v>
      </c>
      <c r="D4416" s="27">
        <v>0.44676524953789282</v>
      </c>
      <c r="E4416" s="19">
        <v>0.95</v>
      </c>
      <c r="F4416" s="27">
        <v>0.43493723849372379</v>
      </c>
    </row>
    <row r="4417" spans="1:6">
      <c r="A4417" s="4">
        <v>4415</v>
      </c>
      <c r="B4417" s="27">
        <v>0</v>
      </c>
      <c r="C4417" s="27">
        <v>0.19403029699023319</v>
      </c>
      <c r="D4417" s="27">
        <v>0.46737523105360451</v>
      </c>
      <c r="E4417" s="19">
        <v>0.95</v>
      </c>
      <c r="F4417" s="27">
        <v>0.42918410041840999</v>
      </c>
    </row>
    <row r="4418" spans="1:6">
      <c r="A4418" s="4">
        <v>4416</v>
      </c>
      <c r="B4418" s="27">
        <v>0</v>
      </c>
      <c r="C4418" s="27">
        <v>0.18727327087901141</v>
      </c>
      <c r="D4418" s="27">
        <v>0.43941774491682067</v>
      </c>
      <c r="E4418" s="19">
        <v>0.95</v>
      </c>
      <c r="F4418" s="27">
        <v>0.43478033472803351</v>
      </c>
    </row>
    <row r="4419" spans="1:6">
      <c r="A4419" s="4">
        <v>4417</v>
      </c>
      <c r="B4419" s="27">
        <v>0</v>
      </c>
      <c r="C4419" s="27">
        <v>0.18774666135140519</v>
      </c>
      <c r="D4419" s="27">
        <v>0.42680221811460262</v>
      </c>
      <c r="E4419" s="19">
        <v>0.95</v>
      </c>
      <c r="F4419" s="27">
        <v>0.43849372384937241</v>
      </c>
    </row>
    <row r="4420" spans="1:6">
      <c r="A4420" s="4">
        <v>4418</v>
      </c>
      <c r="B4420" s="27">
        <v>0</v>
      </c>
      <c r="C4420" s="27">
        <v>0.17975882001195931</v>
      </c>
      <c r="D4420" s="27">
        <v>0.45078558225508319</v>
      </c>
      <c r="E4420" s="19">
        <v>0.95</v>
      </c>
      <c r="F4420" s="27">
        <v>0.44105648535564851</v>
      </c>
    </row>
    <row r="4421" spans="1:6">
      <c r="A4421" s="4">
        <v>4419</v>
      </c>
      <c r="B4421" s="27">
        <v>0</v>
      </c>
      <c r="C4421" s="27">
        <v>0.1693940601953359</v>
      </c>
      <c r="D4421" s="27">
        <v>0.46002772643253242</v>
      </c>
      <c r="E4421" s="19">
        <v>0.95</v>
      </c>
      <c r="F4421" s="27">
        <v>0.43980125523012548</v>
      </c>
    </row>
    <row r="4422" spans="1:6">
      <c r="A4422" s="4">
        <v>4420</v>
      </c>
      <c r="B4422" s="27">
        <v>2.2109219544550079E-5</v>
      </c>
      <c r="C4422" s="27">
        <v>0.16155571058401441</v>
      </c>
      <c r="D4422" s="27">
        <v>0.46451016635859521</v>
      </c>
      <c r="E4422" s="19">
        <v>0.95</v>
      </c>
      <c r="F4422" s="27">
        <v>0.43002092050209212</v>
      </c>
    </row>
    <row r="4423" spans="1:6">
      <c r="A4423" s="4">
        <v>4421</v>
      </c>
      <c r="B4423" s="27">
        <v>5.5825779349988943E-3</v>
      </c>
      <c r="C4423" s="27">
        <v>0.14835060793302771</v>
      </c>
      <c r="D4423" s="27">
        <v>0.46437153419593352</v>
      </c>
      <c r="E4423" s="19">
        <v>0.95</v>
      </c>
      <c r="F4423" s="27">
        <v>0.42562761506276148</v>
      </c>
    </row>
    <row r="4424" spans="1:6">
      <c r="A4424" s="4">
        <v>4422</v>
      </c>
      <c r="B4424" s="27">
        <v>4.2101481317709487E-2</v>
      </c>
      <c r="C4424" s="27">
        <v>0.13226031492924059</v>
      </c>
      <c r="D4424" s="27">
        <v>0.45859519408502769</v>
      </c>
      <c r="E4424" s="19">
        <v>0.95</v>
      </c>
      <c r="F4424" s="27">
        <v>0.43896443514644351</v>
      </c>
    </row>
    <row r="4425" spans="1:6">
      <c r="A4425" s="4">
        <v>4423</v>
      </c>
      <c r="B4425" s="27">
        <v>0.1246241432677427</v>
      </c>
      <c r="C4425" s="27">
        <v>0.12305162447677891</v>
      </c>
      <c r="D4425" s="27">
        <v>0.41159889094269869</v>
      </c>
      <c r="E4425" s="19">
        <v>0.95</v>
      </c>
      <c r="F4425" s="27">
        <v>0.43995815899581592</v>
      </c>
    </row>
    <row r="4426" spans="1:6">
      <c r="A4426" s="4">
        <v>4424</v>
      </c>
      <c r="B4426" s="27">
        <v>0.2330698651337608</v>
      </c>
      <c r="C4426" s="27">
        <v>0.1405571058401435</v>
      </c>
      <c r="D4426" s="27">
        <v>0.36173752310536039</v>
      </c>
      <c r="E4426" s="19">
        <v>0.95</v>
      </c>
      <c r="F4426" s="27">
        <v>0.43164225941422601</v>
      </c>
    </row>
    <row r="4427" spans="1:6">
      <c r="A4427" s="4">
        <v>4425</v>
      </c>
      <c r="B4427" s="27">
        <v>0.34362701746628338</v>
      </c>
      <c r="C4427" s="27">
        <v>0.15914889376121191</v>
      </c>
      <c r="D4427" s="27">
        <v>0.29708872458410351</v>
      </c>
      <c r="E4427" s="19">
        <v>0.95</v>
      </c>
      <c r="F4427" s="27">
        <v>0.42735355648535572</v>
      </c>
    </row>
    <row r="4428" spans="1:6">
      <c r="A4428" s="4">
        <v>4426</v>
      </c>
      <c r="B4428" s="27">
        <v>0.43336833959761217</v>
      </c>
      <c r="C4428" s="27">
        <v>0.16946880605939799</v>
      </c>
      <c r="D4428" s="27">
        <v>0.24810536044362291</v>
      </c>
      <c r="E4428" s="19">
        <v>0.95</v>
      </c>
      <c r="F4428" s="27">
        <v>0.42468619246861927</v>
      </c>
    </row>
    <row r="4429" spans="1:6">
      <c r="A4429" s="4">
        <v>4427</v>
      </c>
      <c r="B4429" s="27">
        <v>0.49467720539464949</v>
      </c>
      <c r="C4429" s="27">
        <v>0.1815477376918477</v>
      </c>
      <c r="D4429" s="27">
        <v>0.21469500924214421</v>
      </c>
      <c r="E4429" s="19">
        <v>0.95</v>
      </c>
      <c r="F4429" s="27">
        <v>0.43064853556485361</v>
      </c>
    </row>
    <row r="4430" spans="1:6">
      <c r="A4430" s="4">
        <v>4428</v>
      </c>
      <c r="B4430" s="27">
        <v>0.51429913774043778</v>
      </c>
      <c r="C4430" s="27">
        <v>0.19085608929639231</v>
      </c>
      <c r="D4430" s="27">
        <v>0.18974121996303139</v>
      </c>
      <c r="E4430" s="19">
        <v>0.95</v>
      </c>
      <c r="F4430" s="27">
        <v>0.43274058577405861</v>
      </c>
    </row>
    <row r="4431" spans="1:6">
      <c r="A4431" s="4">
        <v>4429</v>
      </c>
      <c r="B4431" s="27">
        <v>0.50615741764315725</v>
      </c>
      <c r="C4431" s="27">
        <v>0.1939754833565876</v>
      </c>
      <c r="D4431" s="27">
        <v>0.15032347504621069</v>
      </c>
      <c r="E4431" s="19">
        <v>0.95</v>
      </c>
      <c r="F4431" s="27">
        <v>0.43242677824267778</v>
      </c>
    </row>
    <row r="4432" spans="1:6">
      <c r="A4432" s="4">
        <v>4430</v>
      </c>
      <c r="B4432" s="27">
        <v>0.45808644704841922</v>
      </c>
      <c r="C4432" s="27">
        <v>0.18373031692246361</v>
      </c>
      <c r="D4432" s="27">
        <v>0.12869685767097969</v>
      </c>
      <c r="E4432" s="19">
        <v>0.95</v>
      </c>
      <c r="F4432" s="27">
        <v>0.43368200836820081</v>
      </c>
    </row>
    <row r="4433" spans="1:6">
      <c r="A4433" s="4">
        <v>4431</v>
      </c>
      <c r="B4433" s="27">
        <v>0.39639619721423841</v>
      </c>
      <c r="C4433" s="27">
        <v>0.16670819214670121</v>
      </c>
      <c r="D4433" s="27">
        <v>0.11658964879852129</v>
      </c>
      <c r="E4433" s="19">
        <v>0.95</v>
      </c>
      <c r="F4433" s="27">
        <v>0.43101464435146442</v>
      </c>
    </row>
    <row r="4434" spans="1:6">
      <c r="A4434" s="4">
        <v>4432</v>
      </c>
      <c r="B4434" s="27">
        <v>0.34382600044218442</v>
      </c>
      <c r="C4434" s="27">
        <v>0.14097568267889179</v>
      </c>
      <c r="D4434" s="27">
        <v>0.1160813308687616</v>
      </c>
      <c r="E4434" s="19">
        <v>0.95</v>
      </c>
      <c r="F4434" s="27">
        <v>0.42986401673640168</v>
      </c>
    </row>
    <row r="4435" spans="1:6">
      <c r="A4435" s="4">
        <v>4433</v>
      </c>
      <c r="B4435" s="27">
        <v>0.26005416758788408</v>
      </c>
      <c r="C4435" s="27">
        <v>0.113628662547339</v>
      </c>
      <c r="D4435" s="27">
        <v>0.11367837338262481</v>
      </c>
      <c r="E4435" s="19">
        <v>0.95</v>
      </c>
      <c r="F4435" s="27">
        <v>0.4348849372384937</v>
      </c>
    </row>
    <row r="4436" spans="1:6">
      <c r="A4436" s="4">
        <v>4434</v>
      </c>
      <c r="B4436" s="27">
        <v>0.16528852531505639</v>
      </c>
      <c r="C4436" s="27">
        <v>8.7427745664739889E-2</v>
      </c>
      <c r="D4436" s="27">
        <v>9.6626617375231053E-2</v>
      </c>
      <c r="E4436" s="19">
        <v>0.95</v>
      </c>
      <c r="F4436" s="27">
        <v>0.42515690376569037</v>
      </c>
    </row>
    <row r="4437" spans="1:6">
      <c r="A4437" s="4">
        <v>4435</v>
      </c>
      <c r="B4437" s="27">
        <v>8.0764978996241438E-2</v>
      </c>
      <c r="C4437" s="27">
        <v>6.1610524217659959E-2</v>
      </c>
      <c r="D4437" s="27">
        <v>8.0776340110905731E-2</v>
      </c>
      <c r="E4437" s="19">
        <v>0.95</v>
      </c>
      <c r="F4437" s="27">
        <v>0.43179916317991629</v>
      </c>
    </row>
    <row r="4438" spans="1:6">
      <c r="A4438" s="4">
        <v>4436</v>
      </c>
      <c r="B4438" s="27">
        <v>2.5221092195445501E-2</v>
      </c>
      <c r="C4438" s="27">
        <v>4.1165038867849307E-2</v>
      </c>
      <c r="D4438" s="27">
        <v>6.6404805914972276E-2</v>
      </c>
      <c r="E4438" s="19">
        <v>0.95</v>
      </c>
      <c r="F4438" s="27">
        <v>0.42154811715481172</v>
      </c>
    </row>
    <row r="4439" spans="1:6">
      <c r="A4439" s="4">
        <v>4437</v>
      </c>
      <c r="B4439" s="27">
        <v>2.0229935883263319E-3</v>
      </c>
      <c r="C4439" s="27">
        <v>3.1198923659557509E-2</v>
      </c>
      <c r="D4439" s="27">
        <v>6.7005545286506471E-2</v>
      </c>
      <c r="E4439" s="19">
        <v>0.95</v>
      </c>
      <c r="F4439" s="27">
        <v>0.41338912133891209</v>
      </c>
    </row>
    <row r="4440" spans="1:6">
      <c r="A4440" s="4">
        <v>4438</v>
      </c>
      <c r="B4440" s="27">
        <v>0</v>
      </c>
      <c r="C4440" s="27">
        <v>2.964420968706398E-2</v>
      </c>
      <c r="D4440" s="27">
        <v>5.6608133086876157E-2</v>
      </c>
      <c r="E4440" s="19">
        <v>0.95</v>
      </c>
      <c r="F4440" s="27">
        <v>0.41663179916317988</v>
      </c>
    </row>
    <row r="4441" spans="1:6">
      <c r="A4441" s="4">
        <v>4439</v>
      </c>
      <c r="B4441" s="27">
        <v>0</v>
      </c>
      <c r="C4441" s="27">
        <v>2.661451066374327E-2</v>
      </c>
      <c r="D4441" s="27">
        <v>4.7828096118299447E-2</v>
      </c>
      <c r="E4441" s="19">
        <v>0.95</v>
      </c>
      <c r="F4441" s="27">
        <v>0.41469665271966533</v>
      </c>
    </row>
    <row r="4442" spans="1:6">
      <c r="A4442" s="4">
        <v>4440</v>
      </c>
      <c r="B4442" s="27">
        <v>0</v>
      </c>
      <c r="C4442" s="27">
        <v>2.1835758421367351E-2</v>
      </c>
      <c r="D4442" s="27">
        <v>4.8243992606284661E-2</v>
      </c>
      <c r="E4442" s="19">
        <v>0.95</v>
      </c>
      <c r="F4442" s="27">
        <v>0.40564853556485347</v>
      </c>
    </row>
    <row r="4443" spans="1:6">
      <c r="A4443" s="4">
        <v>4441</v>
      </c>
      <c r="B4443" s="27">
        <v>0</v>
      </c>
      <c r="C4443" s="27">
        <v>2.075941797887184E-2</v>
      </c>
      <c r="D4443" s="27">
        <v>4.3438077634011092E-2</v>
      </c>
      <c r="E4443" s="19">
        <v>0.95</v>
      </c>
      <c r="F4443" s="27">
        <v>0.41040794979079498</v>
      </c>
    </row>
    <row r="4444" spans="1:6">
      <c r="A4444" s="4">
        <v>4442</v>
      </c>
      <c r="B4444" s="27">
        <v>0</v>
      </c>
      <c r="C4444" s="27">
        <v>2.0271078333665541E-2</v>
      </c>
      <c r="D4444" s="27">
        <v>3.4704251386321633E-2</v>
      </c>
      <c r="E4444" s="19">
        <v>0.95</v>
      </c>
      <c r="F4444" s="27">
        <v>0.41668410041840998</v>
      </c>
    </row>
    <row r="4445" spans="1:6">
      <c r="A4445" s="4">
        <v>4443</v>
      </c>
      <c r="B4445" s="27">
        <v>0</v>
      </c>
      <c r="C4445" s="27">
        <v>1.8706398245963721E-2</v>
      </c>
      <c r="D4445" s="27">
        <v>3.2255083179297588E-2</v>
      </c>
      <c r="E4445" s="19">
        <v>0.95</v>
      </c>
      <c r="F4445" s="27">
        <v>0.42018828451882839</v>
      </c>
    </row>
    <row r="4446" spans="1:6">
      <c r="A4446" s="4">
        <v>4444</v>
      </c>
      <c r="B4446" s="27">
        <v>1.658191465841256E-5</v>
      </c>
      <c r="C4446" s="27">
        <v>2.0435519234602351E-2</v>
      </c>
      <c r="D4446" s="27">
        <v>3.3780036968576711E-2</v>
      </c>
      <c r="E4446" s="19">
        <v>0.95</v>
      </c>
      <c r="F4446" s="27">
        <v>0.4227510460251046</v>
      </c>
    </row>
    <row r="4447" spans="1:6">
      <c r="A4447" s="4">
        <v>4445</v>
      </c>
      <c r="B4447" s="27">
        <v>5.0022109219544546E-3</v>
      </c>
      <c r="C4447" s="27">
        <v>2.6773968507075939E-2</v>
      </c>
      <c r="D4447" s="27">
        <v>3.059149722735675E-2</v>
      </c>
      <c r="E4447" s="19">
        <v>0.95</v>
      </c>
      <c r="F4447" s="27">
        <v>0.40983263598326358</v>
      </c>
    </row>
    <row r="4448" spans="1:6">
      <c r="A4448" s="4">
        <v>4446</v>
      </c>
      <c r="B4448" s="27">
        <v>4.1283440194561129E-2</v>
      </c>
      <c r="C4448" s="27">
        <v>2.9250548136336461E-2</v>
      </c>
      <c r="D4448" s="27">
        <v>3.0868761552680219E-2</v>
      </c>
      <c r="E4448" s="19">
        <v>0.95</v>
      </c>
      <c r="F4448" s="27">
        <v>0.40706066945606689</v>
      </c>
    </row>
    <row r="4449" spans="1:6">
      <c r="A4449" s="4">
        <v>4447</v>
      </c>
      <c r="B4449" s="27">
        <v>0.1162944948043334</v>
      </c>
      <c r="C4449" s="27">
        <v>2.40881004584413E-2</v>
      </c>
      <c r="D4449" s="27">
        <v>2.44916820702403E-2</v>
      </c>
      <c r="E4449" s="19">
        <v>0.95</v>
      </c>
      <c r="F4449" s="27">
        <v>0.41956066945606701</v>
      </c>
    </row>
    <row r="4450" spans="1:6">
      <c r="A4450" s="4">
        <v>4448</v>
      </c>
      <c r="B4450" s="27">
        <v>0.21650453239000661</v>
      </c>
      <c r="C4450" s="27">
        <v>1.84323300777357E-2</v>
      </c>
      <c r="D4450" s="27">
        <v>3.2024029574861369E-2</v>
      </c>
      <c r="E4450" s="19">
        <v>0.95</v>
      </c>
      <c r="F4450" s="27">
        <v>0.41605648535564849</v>
      </c>
    </row>
    <row r="4451" spans="1:6">
      <c r="A4451" s="4">
        <v>4449</v>
      </c>
      <c r="B4451" s="27">
        <v>0.3140061905814725</v>
      </c>
      <c r="C4451" s="27">
        <v>1.7615108630655772E-2</v>
      </c>
      <c r="D4451" s="27">
        <v>2.4768946395563769E-2</v>
      </c>
      <c r="E4451" s="19">
        <v>0.95</v>
      </c>
      <c r="F4451" s="27">
        <v>0.42248953974895398</v>
      </c>
    </row>
    <row r="4452" spans="1:6">
      <c r="A4452" s="4">
        <v>4450</v>
      </c>
      <c r="B4452" s="27">
        <v>0.38367234136634981</v>
      </c>
      <c r="C4452" s="27">
        <v>1.9344229619294401E-2</v>
      </c>
      <c r="D4452" s="27">
        <v>1.5896487985212569E-2</v>
      </c>
      <c r="E4452" s="19">
        <v>0.95</v>
      </c>
      <c r="F4452" s="27">
        <v>0.43347280334728028</v>
      </c>
    </row>
    <row r="4453" spans="1:6">
      <c r="A4453" s="4">
        <v>4451</v>
      </c>
      <c r="B4453" s="27">
        <v>0.43644152111430468</v>
      </c>
      <c r="C4453" s="27">
        <v>2.072951963324696E-2</v>
      </c>
      <c r="D4453" s="27">
        <v>1.122920517560074E-2</v>
      </c>
      <c r="E4453" s="19">
        <v>0.95</v>
      </c>
      <c r="F4453" s="27">
        <v>0.43933054393305437</v>
      </c>
    </row>
    <row r="4454" spans="1:6">
      <c r="A4454" s="4">
        <v>4452</v>
      </c>
      <c r="B4454" s="27">
        <v>0.44131660402387801</v>
      </c>
      <c r="C4454" s="27">
        <v>2.0883994418975479E-2</v>
      </c>
      <c r="D4454" s="27">
        <v>1.0582255083179301E-2</v>
      </c>
      <c r="E4454" s="19">
        <v>0.95</v>
      </c>
      <c r="F4454" s="27">
        <v>0.42186192468619249</v>
      </c>
    </row>
    <row r="4455" spans="1:6">
      <c r="A4455" s="4">
        <v>4453</v>
      </c>
      <c r="B4455" s="27">
        <v>0.42599491487950469</v>
      </c>
      <c r="C4455" s="27">
        <v>2.18955551126171E-2</v>
      </c>
      <c r="D4455" s="27">
        <v>1.303142329020333E-2</v>
      </c>
      <c r="E4455" s="19">
        <v>0.95</v>
      </c>
      <c r="F4455" s="27">
        <v>0.41365062761506283</v>
      </c>
    </row>
    <row r="4456" spans="1:6">
      <c r="A4456" s="4">
        <v>4454</v>
      </c>
      <c r="B4456" s="27">
        <v>0.37769732478443507</v>
      </c>
      <c r="C4456" s="27">
        <v>2.4431931433127371E-2</v>
      </c>
      <c r="D4456" s="27">
        <v>1.3308687615526799E-2</v>
      </c>
      <c r="E4456" s="19">
        <v>0.95</v>
      </c>
      <c r="F4456" s="27">
        <v>0.4128661087866109</v>
      </c>
    </row>
    <row r="4457" spans="1:6">
      <c r="A4457" s="4">
        <v>4455</v>
      </c>
      <c r="B4457" s="27">
        <v>0.32844351094406371</v>
      </c>
      <c r="C4457" s="27">
        <v>2.7327087901136141E-2</v>
      </c>
      <c r="D4457" s="27">
        <v>1.2707948243992609E-2</v>
      </c>
      <c r="E4457" s="19">
        <v>0.95</v>
      </c>
      <c r="F4457" s="27">
        <v>0.41799163179916321</v>
      </c>
    </row>
    <row r="4458" spans="1:6">
      <c r="A4458" s="4">
        <v>4456</v>
      </c>
      <c r="B4458" s="27">
        <v>0.26377404377625469</v>
      </c>
      <c r="C4458" s="27">
        <v>2.9235598963524019E-2</v>
      </c>
      <c r="D4458" s="27">
        <v>1.414048059149723E-2</v>
      </c>
      <c r="E4458" s="19">
        <v>0.95</v>
      </c>
      <c r="F4458" s="27">
        <v>0.41914225941422589</v>
      </c>
    </row>
    <row r="4459" spans="1:6">
      <c r="A4459" s="4">
        <v>4457</v>
      </c>
      <c r="B4459" s="27">
        <v>0.19527968162723849</v>
      </c>
      <c r="C4459" s="27">
        <v>2.9783735299980071E-2</v>
      </c>
      <c r="D4459" s="27">
        <v>1.353974121996303E-2</v>
      </c>
      <c r="E4459" s="19">
        <v>0.95</v>
      </c>
      <c r="F4459" s="27">
        <v>0.41548117154811709</v>
      </c>
    </row>
    <row r="4460" spans="1:6">
      <c r="A4460" s="4">
        <v>4458</v>
      </c>
      <c r="B4460" s="27">
        <v>0.1254311297811187</v>
      </c>
      <c r="C4460" s="27">
        <v>2.8732310145505278E-2</v>
      </c>
      <c r="D4460" s="27">
        <v>2.2458410351201479E-2</v>
      </c>
      <c r="E4460" s="19">
        <v>0.95</v>
      </c>
      <c r="F4460" s="27">
        <v>0.40920502092050209</v>
      </c>
    </row>
    <row r="4461" spans="1:6">
      <c r="A4461" s="4">
        <v>4459</v>
      </c>
      <c r="B4461" s="27">
        <v>6.1845014370992712E-2</v>
      </c>
      <c r="C4461" s="27">
        <v>2.681881602551325E-2</v>
      </c>
      <c r="D4461" s="27">
        <v>3.253234750462107E-2</v>
      </c>
      <c r="E4461" s="19">
        <v>0.95</v>
      </c>
      <c r="F4461" s="27">
        <v>0.41501046025104599</v>
      </c>
    </row>
    <row r="4462" spans="1:6">
      <c r="A4462" s="4">
        <v>4460</v>
      </c>
      <c r="B4462" s="27">
        <v>1.8720981649347782E-2</v>
      </c>
      <c r="C4462" s="27">
        <v>2.7561291608530991E-2</v>
      </c>
      <c r="D4462" s="27">
        <v>3.5628465804066541E-2</v>
      </c>
      <c r="E4462" s="19">
        <v>0.95</v>
      </c>
      <c r="F4462" s="27">
        <v>0.4059623430962343</v>
      </c>
    </row>
    <row r="4463" spans="1:6">
      <c r="A4463" s="4">
        <v>4461</v>
      </c>
      <c r="B4463" s="27">
        <v>1.542118063232368E-3</v>
      </c>
      <c r="C4463" s="27">
        <v>3.1991229818616712E-2</v>
      </c>
      <c r="D4463" s="27">
        <v>3.0499075785582259E-2</v>
      </c>
      <c r="E4463" s="19">
        <v>0.95</v>
      </c>
      <c r="F4463" s="27">
        <v>0.4096757322175732</v>
      </c>
    </row>
    <row r="4464" spans="1:6">
      <c r="A4464" s="4">
        <v>4462</v>
      </c>
      <c r="B4464" s="27">
        <v>0</v>
      </c>
      <c r="C4464" s="27">
        <v>3.7492525413593783E-2</v>
      </c>
      <c r="D4464" s="27">
        <v>3.4288354898336412E-2</v>
      </c>
      <c r="E4464" s="19">
        <v>0.95</v>
      </c>
      <c r="F4464" s="27">
        <v>0.41380753138075321</v>
      </c>
    </row>
    <row r="4465" spans="1:6">
      <c r="A4465" s="4">
        <v>4463</v>
      </c>
      <c r="B4465" s="27">
        <v>0</v>
      </c>
      <c r="C4465" s="27">
        <v>3.4657165636834762E-2</v>
      </c>
      <c r="D4465" s="27">
        <v>2.906654343807763E-2</v>
      </c>
      <c r="E4465" s="19">
        <v>0.95</v>
      </c>
      <c r="F4465" s="27">
        <v>0.411244769874477</v>
      </c>
    </row>
    <row r="4466" spans="1:6">
      <c r="A4466" s="4">
        <v>4464</v>
      </c>
      <c r="B4466" s="27">
        <v>0</v>
      </c>
      <c r="C4466" s="27">
        <v>2.957942993821009E-2</v>
      </c>
      <c r="D4466" s="27">
        <v>2.0194085027726429E-2</v>
      </c>
      <c r="E4466" s="19">
        <v>0.95</v>
      </c>
      <c r="F4466" s="27">
        <v>0.41009414225941421</v>
      </c>
    </row>
    <row r="4467" spans="1:6">
      <c r="A4467" s="4">
        <v>4465</v>
      </c>
      <c r="B4467" s="27">
        <v>0</v>
      </c>
      <c r="C4467" s="27">
        <v>2.7566274666135138E-2</v>
      </c>
      <c r="D4467" s="27">
        <v>1.677449168207024E-2</v>
      </c>
      <c r="E4467" s="19">
        <v>0.95</v>
      </c>
      <c r="F4467" s="27">
        <v>0.40685146443514653</v>
      </c>
    </row>
    <row r="4468" spans="1:6">
      <c r="A4468" s="4">
        <v>4466</v>
      </c>
      <c r="B4468" s="27">
        <v>0</v>
      </c>
      <c r="C4468" s="27">
        <v>2.475583017739685E-2</v>
      </c>
      <c r="D4468" s="27">
        <v>1.0443622920517559E-2</v>
      </c>
      <c r="E4468" s="19">
        <v>0.95</v>
      </c>
      <c r="F4468" s="27">
        <v>0.41082635983263599</v>
      </c>
    </row>
    <row r="4469" spans="1:6">
      <c r="A4469" s="4">
        <v>4467</v>
      </c>
      <c r="B4469" s="27">
        <v>0</v>
      </c>
      <c r="C4469" s="27">
        <v>2.179091090293004E-2</v>
      </c>
      <c r="D4469" s="27">
        <v>8.9186691312384478E-3</v>
      </c>
      <c r="E4469" s="19">
        <v>0.95</v>
      </c>
      <c r="F4469" s="27">
        <v>0.40177824267782419</v>
      </c>
    </row>
    <row r="4470" spans="1:6">
      <c r="A4470" s="4">
        <v>4468</v>
      </c>
      <c r="B4470" s="27">
        <v>1.105460977227504E-5</v>
      </c>
      <c r="C4470" s="27">
        <v>2.0709587402830382E-2</v>
      </c>
      <c r="D4470" s="27">
        <v>8.9186691312384478E-3</v>
      </c>
      <c r="E4470" s="19">
        <v>0.95</v>
      </c>
      <c r="F4470" s="27">
        <v>0.40005230125523011</v>
      </c>
    </row>
    <row r="4471" spans="1:6">
      <c r="A4471" s="4">
        <v>4469</v>
      </c>
      <c r="B4471" s="27">
        <v>2.520451028078709E-3</v>
      </c>
      <c r="C4471" s="27">
        <v>2.0644807653976478E-2</v>
      </c>
      <c r="D4471" s="27">
        <v>2.9574861367837341E-3</v>
      </c>
      <c r="E4471" s="19">
        <v>0.95</v>
      </c>
      <c r="F4471" s="27">
        <v>0.40036610878661089</v>
      </c>
    </row>
    <row r="4472" spans="1:6">
      <c r="A4472" s="4">
        <v>4470</v>
      </c>
      <c r="B4472" s="27">
        <v>1.9527968162723851E-2</v>
      </c>
      <c r="C4472" s="27">
        <v>1.7819413992425748E-2</v>
      </c>
      <c r="D4472" s="27">
        <v>3.512014787430684E-3</v>
      </c>
      <c r="E4472" s="19">
        <v>0.95</v>
      </c>
      <c r="F4472" s="27">
        <v>0.40554393305439329</v>
      </c>
    </row>
    <row r="4473" spans="1:6">
      <c r="A4473" s="4">
        <v>4471</v>
      </c>
      <c r="B4473" s="27">
        <v>5.5129338934335623E-2</v>
      </c>
      <c r="C4473" s="27">
        <v>1.163045644807654E-2</v>
      </c>
      <c r="D4473" s="27">
        <v>1.386321626617375E-3</v>
      </c>
      <c r="E4473" s="19">
        <v>0.95</v>
      </c>
      <c r="F4473" s="27">
        <v>0.41919456066945598</v>
      </c>
    </row>
    <row r="4474" spans="1:6">
      <c r="A4474" s="4">
        <v>4472</v>
      </c>
      <c r="B4474" s="27">
        <v>0.10467057262878619</v>
      </c>
      <c r="C4474" s="27">
        <v>4.5844129958142318E-3</v>
      </c>
      <c r="D4474" s="27">
        <v>5.0831792975970422E-4</v>
      </c>
      <c r="E4474" s="19">
        <v>0.95</v>
      </c>
      <c r="F4474" s="27">
        <v>0.42369246861924692</v>
      </c>
    </row>
    <row r="4475" spans="1:6">
      <c r="A4475" s="4">
        <v>4473</v>
      </c>
      <c r="B4475" s="27">
        <v>0.16439862922838819</v>
      </c>
      <c r="C4475" s="27">
        <v>3.1742076938409409E-3</v>
      </c>
      <c r="D4475" s="27">
        <v>1.1090573012939001E-3</v>
      </c>
      <c r="E4475" s="19">
        <v>0.95</v>
      </c>
      <c r="F4475" s="27">
        <v>0.4201359832635983</v>
      </c>
    </row>
    <row r="4476" spans="1:6">
      <c r="A4476" s="4">
        <v>4474</v>
      </c>
      <c r="B4476" s="27">
        <v>0.23921622816714569</v>
      </c>
      <c r="C4476" s="27">
        <v>3.6426151086306562E-3</v>
      </c>
      <c r="D4476" s="27">
        <v>4.3900184842883549E-3</v>
      </c>
      <c r="E4476" s="19">
        <v>0.95</v>
      </c>
      <c r="F4476" s="27">
        <v>0.41945606694560672</v>
      </c>
    </row>
    <row r="4477" spans="1:6">
      <c r="A4477" s="4">
        <v>4475</v>
      </c>
      <c r="B4477" s="27">
        <v>0.3286701304443953</v>
      </c>
      <c r="C4477" s="27">
        <v>4.205700617899143E-3</v>
      </c>
      <c r="D4477" s="27">
        <v>5.8225508317929758E-3</v>
      </c>
      <c r="E4477" s="19">
        <v>0.95</v>
      </c>
      <c r="F4477" s="27">
        <v>0.41004184100418412</v>
      </c>
    </row>
    <row r="4478" spans="1:6">
      <c r="A4478" s="4">
        <v>4476</v>
      </c>
      <c r="B4478" s="27">
        <v>0.39394760114967942</v>
      </c>
      <c r="C4478" s="27">
        <v>5.5760414590392661E-3</v>
      </c>
      <c r="D4478" s="27">
        <v>8.7800369685767099E-3</v>
      </c>
      <c r="E4478" s="19">
        <v>0.95</v>
      </c>
      <c r="F4478" s="27">
        <v>0.41443514644351459</v>
      </c>
    </row>
    <row r="4479" spans="1:6">
      <c r="A4479" s="4">
        <v>4477</v>
      </c>
      <c r="B4479" s="27">
        <v>0.43056046871545428</v>
      </c>
      <c r="C4479" s="27">
        <v>6.9812637034084111E-3</v>
      </c>
      <c r="D4479" s="27">
        <v>2.3382624768946401E-2</v>
      </c>
      <c r="E4479" s="19">
        <v>0.95</v>
      </c>
      <c r="F4479" s="27">
        <v>0.41652719665271959</v>
      </c>
    </row>
    <row r="4480" spans="1:6">
      <c r="A4480" s="4">
        <v>4478</v>
      </c>
      <c r="B4480" s="27">
        <v>0.42794605350431131</v>
      </c>
      <c r="C4480" s="27">
        <v>8.7950966713175212E-3</v>
      </c>
      <c r="D4480" s="27">
        <v>3.091497227356747E-2</v>
      </c>
      <c r="E4480" s="19">
        <v>0.95</v>
      </c>
      <c r="F4480" s="27">
        <v>0.42055439330543931</v>
      </c>
    </row>
    <row r="4481" spans="1:6">
      <c r="A4481" s="4">
        <v>4479</v>
      </c>
      <c r="B4481" s="27">
        <v>0.39167035153659069</v>
      </c>
      <c r="C4481" s="27">
        <v>1.6419174805660759E-2</v>
      </c>
      <c r="D4481" s="27">
        <v>3.3964879852125693E-2</v>
      </c>
      <c r="E4481" s="19">
        <v>0.95</v>
      </c>
      <c r="F4481" s="27">
        <v>0.427510460251046</v>
      </c>
    </row>
    <row r="4482" spans="1:6">
      <c r="A4482" s="4">
        <v>4480</v>
      </c>
      <c r="B4482" s="27">
        <v>0.3427702852089321</v>
      </c>
      <c r="C4482" s="27">
        <v>1.7022124775762409E-2</v>
      </c>
      <c r="D4482" s="27">
        <v>3.1792975970425137E-2</v>
      </c>
      <c r="E4482" s="19">
        <v>0.95</v>
      </c>
      <c r="F4482" s="27">
        <v>0.42369246861924692</v>
      </c>
    </row>
    <row r="4483" spans="1:6">
      <c r="A4483" s="4">
        <v>4481</v>
      </c>
      <c r="B4483" s="27">
        <v>0.266720097280566</v>
      </c>
      <c r="C4483" s="27">
        <v>1.8581821805860071E-2</v>
      </c>
      <c r="D4483" s="27">
        <v>1.8484288354898341E-2</v>
      </c>
      <c r="E4483" s="19">
        <v>0.95</v>
      </c>
      <c r="F4483" s="27">
        <v>0.40821129707112969</v>
      </c>
    </row>
    <row r="4484" spans="1:6">
      <c r="A4484" s="4">
        <v>4482</v>
      </c>
      <c r="B4484" s="27">
        <v>0.1753150563785098</v>
      </c>
      <c r="C4484" s="27">
        <v>2.3066573649591391E-2</v>
      </c>
      <c r="D4484" s="27">
        <v>2.065619223659889E-2</v>
      </c>
      <c r="E4484" s="19">
        <v>0.95</v>
      </c>
      <c r="F4484" s="27">
        <v>0.41166317991631801</v>
      </c>
    </row>
    <row r="4485" spans="1:6">
      <c r="A4485" s="4">
        <v>4483</v>
      </c>
      <c r="B4485" s="27">
        <v>8.7773601591863801E-2</v>
      </c>
      <c r="C4485" s="27">
        <v>3.0934821606537769E-2</v>
      </c>
      <c r="D4485" s="27">
        <v>2.643253234750462E-2</v>
      </c>
      <c r="E4485" s="19">
        <v>0.95</v>
      </c>
      <c r="F4485" s="27">
        <v>0.40873430962343088</v>
      </c>
    </row>
    <row r="4486" spans="1:6">
      <c r="A4486" s="4">
        <v>4484</v>
      </c>
      <c r="B4486" s="27">
        <v>2.7487287198761881E-2</v>
      </c>
      <c r="C4486" s="27">
        <v>4.7109826589595373E-2</v>
      </c>
      <c r="D4486" s="27">
        <v>4.200554528650647E-2</v>
      </c>
      <c r="E4486" s="19">
        <v>0.95</v>
      </c>
      <c r="F4486" s="27">
        <v>0.41589958158995821</v>
      </c>
    </row>
    <row r="4487" spans="1:6">
      <c r="A4487" s="4">
        <v>4485</v>
      </c>
      <c r="B4487" s="27">
        <v>2.0229935883263319E-3</v>
      </c>
      <c r="C4487" s="27">
        <v>6.4839545545146496E-2</v>
      </c>
      <c r="D4487" s="27">
        <v>5.6007393715341962E-2</v>
      </c>
      <c r="E4487" s="19">
        <v>0.95</v>
      </c>
      <c r="F4487" s="27">
        <v>0.40366108786610883</v>
      </c>
    </row>
    <row r="4488" spans="1:6">
      <c r="A4488" s="4">
        <v>4486</v>
      </c>
      <c r="B4488" s="27">
        <v>0</v>
      </c>
      <c r="C4488" s="27">
        <v>0.1008022722742675</v>
      </c>
      <c r="D4488" s="27">
        <v>8.3872458410351208E-2</v>
      </c>
      <c r="E4488" s="19">
        <v>0.95</v>
      </c>
      <c r="F4488" s="27">
        <v>0.39837866108786613</v>
      </c>
    </row>
    <row r="4489" spans="1:6">
      <c r="A4489" s="4">
        <v>4487</v>
      </c>
      <c r="B4489" s="27">
        <v>0</v>
      </c>
      <c r="C4489" s="27">
        <v>0.1342136735100658</v>
      </c>
      <c r="D4489" s="27">
        <v>9.5378927911275418E-2</v>
      </c>
      <c r="E4489" s="19">
        <v>0.95</v>
      </c>
      <c r="F4489" s="27">
        <v>0.39487447698744771</v>
      </c>
    </row>
    <row r="4490" spans="1:6">
      <c r="A4490" s="4">
        <v>4488</v>
      </c>
      <c r="B4490" s="27">
        <v>0</v>
      </c>
      <c r="C4490" s="27">
        <v>0.161167032090891</v>
      </c>
      <c r="D4490" s="27">
        <v>0.1028650646950092</v>
      </c>
      <c r="E4490" s="19">
        <v>0.95</v>
      </c>
      <c r="F4490" s="27">
        <v>0.39267782426778242</v>
      </c>
    </row>
    <row r="4491" spans="1:6">
      <c r="A4491" s="4">
        <v>4489</v>
      </c>
      <c r="B4491" s="27">
        <v>0</v>
      </c>
      <c r="C4491" s="27">
        <v>0.17025612916085309</v>
      </c>
      <c r="D4491" s="27">
        <v>0.13364140480591499</v>
      </c>
      <c r="E4491" s="19">
        <v>0.95</v>
      </c>
      <c r="F4491" s="27">
        <v>0.39544979079497911</v>
      </c>
    </row>
    <row r="4492" spans="1:6">
      <c r="A4492" s="4">
        <v>4490</v>
      </c>
      <c r="B4492" s="27">
        <v>0</v>
      </c>
      <c r="C4492" s="27">
        <v>0.15254135937811439</v>
      </c>
      <c r="D4492" s="27">
        <v>0.13036044362292051</v>
      </c>
      <c r="E4492" s="19">
        <v>0.95</v>
      </c>
      <c r="F4492" s="27">
        <v>0.40601464435146439</v>
      </c>
    </row>
    <row r="4493" spans="1:6">
      <c r="A4493" s="4">
        <v>4491</v>
      </c>
      <c r="B4493" s="27">
        <v>0</v>
      </c>
      <c r="C4493" s="27">
        <v>0.1318068566872633</v>
      </c>
      <c r="D4493" s="27">
        <v>7.9297597042513865E-2</v>
      </c>
      <c r="E4493" s="19">
        <v>0.95</v>
      </c>
      <c r="F4493" s="27">
        <v>0.40423640167364022</v>
      </c>
    </row>
    <row r="4494" spans="1:6">
      <c r="A4494" s="4">
        <v>4492</v>
      </c>
      <c r="B4494" s="27">
        <v>1.105460977227504E-5</v>
      </c>
      <c r="C4494" s="27">
        <v>0.12416782938010761</v>
      </c>
      <c r="D4494" s="27">
        <v>3.4473197781885401E-2</v>
      </c>
      <c r="E4494" s="19">
        <v>0.95</v>
      </c>
      <c r="F4494" s="27">
        <v>0.40266736401673642</v>
      </c>
    </row>
    <row r="4495" spans="1:6">
      <c r="A4495" s="4">
        <v>4493</v>
      </c>
      <c r="B4495" s="27">
        <v>4.5379173115189034E-3</v>
      </c>
      <c r="C4495" s="27">
        <v>0.1255929838548934</v>
      </c>
      <c r="D4495" s="27">
        <v>1.3262476894639561E-2</v>
      </c>
      <c r="E4495" s="19">
        <v>0.95</v>
      </c>
      <c r="F4495" s="27">
        <v>0.39748953974895401</v>
      </c>
    </row>
    <row r="4496" spans="1:6">
      <c r="A4496" s="4">
        <v>4494</v>
      </c>
      <c r="B4496" s="27">
        <v>4.095180190139288E-2</v>
      </c>
      <c r="C4496" s="27">
        <v>0.10876519832569261</v>
      </c>
      <c r="D4496" s="27">
        <v>1.085951940850277E-2</v>
      </c>
      <c r="E4496" s="19">
        <v>0.95</v>
      </c>
      <c r="F4496" s="27">
        <v>0.41375523012552301</v>
      </c>
    </row>
    <row r="4497" spans="1:6">
      <c r="A4497" s="4">
        <v>4495</v>
      </c>
      <c r="B4497" s="27">
        <v>0.12700088436878179</v>
      </c>
      <c r="C4497" s="27">
        <v>9.5535180386685264E-2</v>
      </c>
      <c r="D4497" s="27">
        <v>7.8096118299445473E-3</v>
      </c>
      <c r="E4497" s="19">
        <v>0.95</v>
      </c>
      <c r="F4497" s="27">
        <v>0.42499999999999999</v>
      </c>
    </row>
    <row r="4498" spans="1:6">
      <c r="A4498" s="4">
        <v>4496</v>
      </c>
      <c r="B4498" s="27">
        <v>0.248109661728941</v>
      </c>
      <c r="C4498" s="27">
        <v>7.5244169822603152E-2</v>
      </c>
      <c r="D4498" s="27">
        <v>1.090573012939002E-2</v>
      </c>
      <c r="E4498" s="19">
        <v>0.95</v>
      </c>
      <c r="F4498" s="27">
        <v>0.42505230125523008</v>
      </c>
    </row>
    <row r="4499" spans="1:6">
      <c r="A4499" s="4">
        <v>4497</v>
      </c>
      <c r="B4499" s="27">
        <v>0.3773546318814946</v>
      </c>
      <c r="C4499" s="27">
        <v>6.674307354993024E-2</v>
      </c>
      <c r="D4499" s="27">
        <v>1.321626617375231E-2</v>
      </c>
      <c r="E4499" s="19">
        <v>0.95</v>
      </c>
      <c r="F4499" s="27">
        <v>0.42562761506276148</v>
      </c>
    </row>
    <row r="4500" spans="1:6">
      <c r="A4500" s="4">
        <v>4498</v>
      </c>
      <c r="B4500" s="27">
        <v>0.48297590095069642</v>
      </c>
      <c r="C4500" s="27">
        <v>6.5088698425353794E-2</v>
      </c>
      <c r="D4500" s="27">
        <v>6.4695009242144181E-3</v>
      </c>
      <c r="E4500" s="19">
        <v>0.95</v>
      </c>
      <c r="F4500" s="27">
        <v>0.41553347280334729</v>
      </c>
    </row>
    <row r="4501" spans="1:6">
      <c r="A4501" s="4">
        <v>4499</v>
      </c>
      <c r="B4501" s="27">
        <v>0.54484302454123368</v>
      </c>
      <c r="C4501" s="27">
        <v>7.395854096073351E-2</v>
      </c>
      <c r="D4501" s="27">
        <v>1.432532347504621E-3</v>
      </c>
      <c r="E4501" s="19">
        <v>0.95</v>
      </c>
      <c r="F4501" s="27">
        <v>0.40946652719665272</v>
      </c>
    </row>
    <row r="4502" spans="1:6">
      <c r="A4502" s="4">
        <v>4500</v>
      </c>
      <c r="B4502" s="27">
        <v>0.58181516692460755</v>
      </c>
      <c r="C4502" s="27">
        <v>7.7456647398843934E-2</v>
      </c>
      <c r="D4502" s="27">
        <v>4.1589648798521259E-4</v>
      </c>
      <c r="E4502" s="19">
        <v>0.95</v>
      </c>
      <c r="F4502" s="27">
        <v>0.40240585774058579</v>
      </c>
    </row>
    <row r="4503" spans="1:6">
      <c r="A4503" s="4">
        <v>4501</v>
      </c>
      <c r="B4503" s="27">
        <v>0.59335065222197658</v>
      </c>
      <c r="C4503" s="27">
        <v>8.9281443093482155E-2</v>
      </c>
      <c r="D4503" s="27">
        <v>2.310536044362292E-4</v>
      </c>
      <c r="E4503" s="19">
        <v>0.95</v>
      </c>
      <c r="F4503" s="27">
        <v>0.39968619246861931</v>
      </c>
    </row>
    <row r="4504" spans="1:6">
      <c r="A4504" s="4">
        <v>4502</v>
      </c>
      <c r="B4504" s="27">
        <v>0.57334180853415873</v>
      </c>
      <c r="C4504" s="27">
        <v>0.1103846920470401</v>
      </c>
      <c r="D4504" s="27">
        <v>1.5711645101663581E-3</v>
      </c>
      <c r="E4504" s="19">
        <v>0.95</v>
      </c>
      <c r="F4504" s="27">
        <v>0.40235355648535559</v>
      </c>
    </row>
    <row r="4505" spans="1:6">
      <c r="A4505" s="4">
        <v>4503</v>
      </c>
      <c r="B4505" s="27">
        <v>0.52259562237453017</v>
      </c>
      <c r="C4505" s="27">
        <v>0.13087004185768389</v>
      </c>
      <c r="D4505" s="27">
        <v>2.6802218114602588E-3</v>
      </c>
      <c r="E4505" s="19">
        <v>0.95</v>
      </c>
      <c r="F4505" s="27">
        <v>0.40554393305439329</v>
      </c>
    </row>
    <row r="4506" spans="1:6">
      <c r="A4506" s="4">
        <v>4504</v>
      </c>
      <c r="B4506" s="27">
        <v>0.44764536811850542</v>
      </c>
      <c r="C4506" s="27">
        <v>0.14384094080127571</v>
      </c>
      <c r="D4506" s="27">
        <v>4.4362292051756003E-3</v>
      </c>
      <c r="E4506" s="19">
        <v>0.95</v>
      </c>
      <c r="F4506" s="27">
        <v>0.40271966527196651</v>
      </c>
    </row>
    <row r="4507" spans="1:6">
      <c r="A4507" s="4">
        <v>4505</v>
      </c>
      <c r="B4507" s="27">
        <v>0.3382600044218439</v>
      </c>
      <c r="C4507" s="27">
        <v>0.14727925054813629</v>
      </c>
      <c r="D4507" s="27">
        <v>9.519408502772643E-3</v>
      </c>
      <c r="E4507" s="19">
        <v>0.95</v>
      </c>
      <c r="F4507" s="27">
        <v>0.40617154811715478</v>
      </c>
    </row>
    <row r="4508" spans="1:6">
      <c r="A4508" s="4">
        <v>4506</v>
      </c>
      <c r="B4508" s="27">
        <v>0.21092195445500769</v>
      </c>
      <c r="C4508" s="27">
        <v>0.14018835957743669</v>
      </c>
      <c r="D4508" s="27">
        <v>1.3077634011090571E-2</v>
      </c>
      <c r="E4508" s="19">
        <v>0.95</v>
      </c>
      <c r="F4508" s="27">
        <v>0.40005230125523011</v>
      </c>
    </row>
    <row r="4509" spans="1:6">
      <c r="A4509" s="4">
        <v>4507</v>
      </c>
      <c r="B4509" s="27">
        <v>9.5340481980986075E-2</v>
      </c>
      <c r="C4509" s="27">
        <v>0.1144409009368148</v>
      </c>
      <c r="D4509" s="27">
        <v>1.321626617375231E-2</v>
      </c>
      <c r="E4509" s="19">
        <v>0.95</v>
      </c>
      <c r="F4509" s="27">
        <v>0.40240585774058579</v>
      </c>
    </row>
    <row r="4510" spans="1:6">
      <c r="A4510" s="4">
        <v>4508</v>
      </c>
      <c r="B4510" s="27">
        <v>2.8974132213132879E-2</v>
      </c>
      <c r="C4510" s="27">
        <v>9.242575244169822E-2</v>
      </c>
      <c r="D4510" s="27">
        <v>1.876155268022181E-2</v>
      </c>
      <c r="E4510" s="19">
        <v>0.95</v>
      </c>
      <c r="F4510" s="27">
        <v>0.40763598326359829</v>
      </c>
    </row>
    <row r="4511" spans="1:6">
      <c r="A4511" s="4">
        <v>4509</v>
      </c>
      <c r="B4511" s="27">
        <v>1.96219323457882E-3</v>
      </c>
      <c r="C4511" s="27">
        <v>7.5612916085309942E-2</v>
      </c>
      <c r="D4511" s="27">
        <v>3.8401109057301291E-2</v>
      </c>
      <c r="E4511" s="19">
        <v>0.95</v>
      </c>
      <c r="F4511" s="27">
        <v>0.40193514644351458</v>
      </c>
    </row>
    <row r="4512" spans="1:6">
      <c r="A4512" s="4">
        <v>4510</v>
      </c>
      <c r="B4512" s="27">
        <v>0</v>
      </c>
      <c r="C4512" s="27">
        <v>6.4420968706398241E-2</v>
      </c>
      <c r="D4512" s="27">
        <v>7.4630314232902034E-2</v>
      </c>
      <c r="E4512" s="19">
        <v>0.95</v>
      </c>
      <c r="F4512" s="27">
        <v>0.40319037656903772</v>
      </c>
    </row>
    <row r="4513" spans="1:6">
      <c r="A4513" s="4">
        <v>4511</v>
      </c>
      <c r="B4513" s="27">
        <v>0</v>
      </c>
      <c r="C4513" s="27">
        <v>6.0030894957145697E-2</v>
      </c>
      <c r="D4513" s="27">
        <v>8.8262476894639563E-2</v>
      </c>
      <c r="E4513" s="19">
        <v>0.95</v>
      </c>
      <c r="F4513" s="27">
        <v>0.39958158995815901</v>
      </c>
    </row>
    <row r="4514" spans="1:6">
      <c r="A4514" s="4">
        <v>4512</v>
      </c>
      <c r="B4514" s="27">
        <v>0</v>
      </c>
      <c r="C4514" s="27">
        <v>5.9099063185170421E-2</v>
      </c>
      <c r="D4514" s="27">
        <v>4.9676524953789283E-2</v>
      </c>
      <c r="E4514" s="19">
        <v>0.95</v>
      </c>
      <c r="F4514" s="27">
        <v>0.39701882845188291</v>
      </c>
    </row>
    <row r="4515" spans="1:6">
      <c r="A4515" s="4">
        <v>4513</v>
      </c>
      <c r="B4515" s="27">
        <v>0</v>
      </c>
      <c r="C4515" s="27">
        <v>5.7065975682678891E-2</v>
      </c>
      <c r="D4515" s="27">
        <v>6.0027726432532347E-2</v>
      </c>
      <c r="E4515" s="19">
        <v>0.95</v>
      </c>
      <c r="F4515" s="27">
        <v>0.39021966527196661</v>
      </c>
    </row>
    <row r="4516" spans="1:6">
      <c r="A4516" s="4">
        <v>4514</v>
      </c>
      <c r="B4516" s="27">
        <v>0</v>
      </c>
      <c r="C4516" s="27">
        <v>6.4799681084313332E-2</v>
      </c>
      <c r="D4516" s="27">
        <v>5.0508317929759697E-2</v>
      </c>
      <c r="E4516" s="19">
        <v>0.95</v>
      </c>
      <c r="F4516" s="27">
        <v>0.39252092050209197</v>
      </c>
    </row>
    <row r="4517" spans="1:6">
      <c r="A4517" s="4">
        <v>4515</v>
      </c>
      <c r="B4517" s="27">
        <v>0</v>
      </c>
      <c r="C4517" s="27">
        <v>7.0704604345226227E-2</v>
      </c>
      <c r="D4517" s="27">
        <v>6.8761552680221813E-2</v>
      </c>
      <c r="E4517" s="19">
        <v>0.95</v>
      </c>
      <c r="F4517" s="27">
        <v>0.39686192468619252</v>
      </c>
    </row>
    <row r="4518" spans="1:6">
      <c r="A4518" s="4">
        <v>4516</v>
      </c>
      <c r="B4518" s="27">
        <v>1.105460977227504E-5</v>
      </c>
      <c r="C4518" s="27">
        <v>6.907016145106637E-2</v>
      </c>
      <c r="D4518" s="27">
        <v>9.6534195933456565E-2</v>
      </c>
      <c r="E4518" s="19">
        <v>0.95</v>
      </c>
      <c r="F4518" s="27">
        <v>0.39419456066945607</v>
      </c>
    </row>
    <row r="4519" spans="1:6">
      <c r="A4519" s="4">
        <v>4517</v>
      </c>
      <c r="B4519" s="27">
        <v>4.2283882378952023E-3</v>
      </c>
      <c r="C4519" s="27">
        <v>6.7819413992425748E-2</v>
      </c>
      <c r="D4519" s="27">
        <v>0.13364140480591499</v>
      </c>
      <c r="E4519" s="19">
        <v>0.95</v>
      </c>
      <c r="F4519" s="27">
        <v>0.39623430962343098</v>
      </c>
    </row>
    <row r="4520" spans="1:6">
      <c r="A4520" s="4">
        <v>4518</v>
      </c>
      <c r="B4520" s="27">
        <v>3.8646915763873538E-2</v>
      </c>
      <c r="C4520" s="27">
        <v>6.730615905919872E-2</v>
      </c>
      <c r="D4520" s="27">
        <v>0.19731977818853971</v>
      </c>
      <c r="E4520" s="19">
        <v>0.95</v>
      </c>
      <c r="F4520" s="27">
        <v>0.40015690376569041</v>
      </c>
    </row>
    <row r="4521" spans="1:6">
      <c r="A4521" s="4">
        <v>4519</v>
      </c>
      <c r="B4521" s="27">
        <v>0.11644925934114531</v>
      </c>
      <c r="C4521" s="27">
        <v>6.6289615307952965E-2</v>
      </c>
      <c r="D4521" s="27">
        <v>0.24611829944547131</v>
      </c>
      <c r="E4521" s="19">
        <v>0.95</v>
      </c>
      <c r="F4521" s="27">
        <v>0.4139121338912134</v>
      </c>
    </row>
    <row r="4522" spans="1:6">
      <c r="A4522" s="4">
        <v>4520</v>
      </c>
      <c r="B4522" s="27">
        <v>0.2288027857616626</v>
      </c>
      <c r="C4522" s="27">
        <v>6.3558899740881011E-2</v>
      </c>
      <c r="D4522" s="27">
        <v>0.2354898336414048</v>
      </c>
      <c r="E4522" s="19">
        <v>0.95</v>
      </c>
      <c r="F4522" s="27">
        <v>0.42139121338912128</v>
      </c>
    </row>
    <row r="4523" spans="1:6">
      <c r="A4523" s="4">
        <v>4521</v>
      </c>
      <c r="B4523" s="27">
        <v>0.35268627017466281</v>
      </c>
      <c r="C4523" s="27">
        <v>7.1352401833765192E-2</v>
      </c>
      <c r="D4523" s="27">
        <v>0.23174676524953791</v>
      </c>
      <c r="E4523" s="19">
        <v>0.95</v>
      </c>
      <c r="F4523" s="27">
        <v>0.42709205020920499</v>
      </c>
    </row>
    <row r="4524" spans="1:6">
      <c r="A4524" s="4">
        <v>4522</v>
      </c>
      <c r="B4524" s="27">
        <v>0.45941300022109222</v>
      </c>
      <c r="C4524" s="27">
        <v>9.3307753637632052E-2</v>
      </c>
      <c r="D4524" s="27">
        <v>0.2055452865064695</v>
      </c>
      <c r="E4524" s="19">
        <v>0.95</v>
      </c>
      <c r="F4524" s="27">
        <v>0.41197698744769867</v>
      </c>
    </row>
    <row r="4525" spans="1:6">
      <c r="A4525" s="4">
        <v>4523</v>
      </c>
      <c r="B4525" s="27">
        <v>0.53940968383816046</v>
      </c>
      <c r="C4525" s="27">
        <v>0.11755531193940599</v>
      </c>
      <c r="D4525" s="27">
        <v>0.20041589648798519</v>
      </c>
      <c r="E4525" s="19">
        <v>0.95</v>
      </c>
      <c r="F4525" s="27">
        <v>0.40496861924686189</v>
      </c>
    </row>
    <row r="4526" spans="1:6">
      <c r="A4526" s="4">
        <v>4524</v>
      </c>
      <c r="B4526" s="27">
        <v>0.57406588547424275</v>
      </c>
      <c r="C4526" s="27">
        <v>0.13596272672912099</v>
      </c>
      <c r="D4526" s="27">
        <v>0.19112754158964879</v>
      </c>
      <c r="E4526" s="19">
        <v>0.95</v>
      </c>
      <c r="F4526" s="27">
        <v>0.40015690376569041</v>
      </c>
    </row>
    <row r="4527" spans="1:6">
      <c r="A4527" s="4">
        <v>4525</v>
      </c>
      <c r="B4527" s="27">
        <v>0.5737397744859607</v>
      </c>
      <c r="C4527" s="27">
        <v>0.1459736894558501</v>
      </c>
      <c r="D4527" s="27">
        <v>0.18733826247689461</v>
      </c>
      <c r="E4527" s="19">
        <v>0.95</v>
      </c>
      <c r="F4527" s="27">
        <v>0.39581589958159002</v>
      </c>
    </row>
    <row r="4528" spans="1:6">
      <c r="A4528" s="4">
        <v>4526</v>
      </c>
      <c r="B4528" s="27">
        <v>0.55794826442626577</v>
      </c>
      <c r="C4528" s="27">
        <v>0.1569264500697628</v>
      </c>
      <c r="D4528" s="27">
        <v>0.19634935304990761</v>
      </c>
      <c r="E4528" s="19">
        <v>0.95</v>
      </c>
      <c r="F4528" s="27">
        <v>0.3955020920502092</v>
      </c>
    </row>
    <row r="4529" spans="1:6">
      <c r="A4529" s="4">
        <v>4527</v>
      </c>
      <c r="B4529" s="27">
        <v>0.5094240548308645</v>
      </c>
      <c r="C4529" s="27">
        <v>0.15580027905122579</v>
      </c>
      <c r="D4529" s="27">
        <v>0.1701478743068392</v>
      </c>
      <c r="E4529" s="19">
        <v>0.95</v>
      </c>
      <c r="F4529" s="27">
        <v>0.40695606694560671</v>
      </c>
    </row>
    <row r="4530" spans="1:6">
      <c r="A4530" s="4">
        <v>4528</v>
      </c>
      <c r="B4530" s="27">
        <v>0.43036701304443947</v>
      </c>
      <c r="C4530" s="27">
        <v>0.145764401036476</v>
      </c>
      <c r="D4530" s="27">
        <v>0.1714417744916821</v>
      </c>
      <c r="E4530" s="19">
        <v>0.95</v>
      </c>
      <c r="F4530" s="27">
        <v>0.40873430962343088</v>
      </c>
    </row>
    <row r="4531" spans="1:6">
      <c r="A4531" s="4">
        <v>4529</v>
      </c>
      <c r="B4531" s="27">
        <v>0.32609440636745518</v>
      </c>
      <c r="C4531" s="27">
        <v>0.1352551325493323</v>
      </c>
      <c r="D4531" s="27">
        <v>0.1792051756007394</v>
      </c>
      <c r="E4531" s="19">
        <v>0.95</v>
      </c>
      <c r="F4531" s="27">
        <v>0.40768828451882838</v>
      </c>
    </row>
    <row r="4532" spans="1:6">
      <c r="A4532" s="4">
        <v>4530</v>
      </c>
      <c r="B4532" s="27">
        <v>0.20612978111872651</v>
      </c>
      <c r="C4532" s="27">
        <v>0.120629858481164</v>
      </c>
      <c r="D4532" s="27">
        <v>0.1748613678373383</v>
      </c>
      <c r="E4532" s="19">
        <v>0.95</v>
      </c>
      <c r="F4532" s="27">
        <v>0.41297071129707108</v>
      </c>
    </row>
    <row r="4533" spans="1:6">
      <c r="A4533" s="4">
        <v>4531</v>
      </c>
      <c r="B4533" s="27">
        <v>9.4516913552951581E-2</v>
      </c>
      <c r="C4533" s="27">
        <v>0.1039216663344628</v>
      </c>
      <c r="D4533" s="27">
        <v>0.1515249537892791</v>
      </c>
      <c r="E4533" s="19">
        <v>0.95</v>
      </c>
      <c r="F4533" s="27">
        <v>0.41694560669456071</v>
      </c>
    </row>
    <row r="4534" spans="1:6">
      <c r="A4534" s="4">
        <v>4532</v>
      </c>
      <c r="B4534" s="27">
        <v>2.7592305991598499E-2</v>
      </c>
      <c r="C4534" s="27">
        <v>7.9031293601754038E-2</v>
      </c>
      <c r="D4534" s="27">
        <v>0.14505545286506469</v>
      </c>
      <c r="E4534" s="19">
        <v>0.95</v>
      </c>
      <c r="F4534" s="27">
        <v>0.40402719665271969</v>
      </c>
    </row>
    <row r="4535" spans="1:6">
      <c r="A4535" s="4">
        <v>4533</v>
      </c>
      <c r="B4535" s="27">
        <v>1.857174441742206E-3</v>
      </c>
      <c r="C4535" s="27">
        <v>6.8995415587004186E-2</v>
      </c>
      <c r="D4535" s="27">
        <v>0.1233364140480591</v>
      </c>
      <c r="E4535" s="19">
        <v>0.95</v>
      </c>
      <c r="F4535" s="27">
        <v>0.40611924686192469</v>
      </c>
    </row>
    <row r="4536" spans="1:6">
      <c r="A4536" s="4">
        <v>4534</v>
      </c>
      <c r="B4536" s="27">
        <v>0</v>
      </c>
      <c r="C4536" s="27">
        <v>6.7161650388678495E-2</v>
      </c>
      <c r="D4536" s="27">
        <v>8.6598890942698709E-2</v>
      </c>
      <c r="E4536" s="19">
        <v>0.95</v>
      </c>
      <c r="F4536" s="27">
        <v>0.42892259414225942</v>
      </c>
    </row>
    <row r="4537" spans="1:6">
      <c r="A4537" s="4">
        <v>4535</v>
      </c>
      <c r="B4537" s="27">
        <v>0</v>
      </c>
      <c r="C4537" s="27">
        <v>6.3603747259318319E-2</v>
      </c>
      <c r="D4537" s="27">
        <v>5.6746765249537888E-2</v>
      </c>
      <c r="E4537" s="19">
        <v>0.95</v>
      </c>
      <c r="F4537" s="27">
        <v>0.41422594142259422</v>
      </c>
    </row>
    <row r="4538" spans="1:6">
      <c r="A4538" s="4">
        <v>4536</v>
      </c>
      <c r="B4538" s="27">
        <v>0</v>
      </c>
      <c r="C4538" s="27">
        <v>5.6976280645804268E-2</v>
      </c>
      <c r="D4538" s="27">
        <v>5.8964879852125687E-2</v>
      </c>
      <c r="E4538" s="19">
        <v>0.95</v>
      </c>
      <c r="F4538" s="27">
        <v>0.41082635983263599</v>
      </c>
    </row>
    <row r="4539" spans="1:6">
      <c r="A4539" s="4">
        <v>4537</v>
      </c>
      <c r="B4539" s="27">
        <v>0</v>
      </c>
      <c r="C4539" s="27">
        <v>5.6791907514450873E-2</v>
      </c>
      <c r="D4539" s="27">
        <v>4.5933456561922367E-2</v>
      </c>
      <c r="E4539" s="19">
        <v>0.95</v>
      </c>
      <c r="F4539" s="27">
        <v>0.40878661087866108</v>
      </c>
    </row>
    <row r="4540" spans="1:6">
      <c r="A4540" s="4">
        <v>4538</v>
      </c>
      <c r="B4540" s="27">
        <v>0</v>
      </c>
      <c r="C4540" s="27">
        <v>5.1260713573848912E-2</v>
      </c>
      <c r="D4540" s="27">
        <v>3.4565619223659888E-2</v>
      </c>
      <c r="E4540" s="19">
        <v>0.95</v>
      </c>
      <c r="F4540" s="27">
        <v>0.40821129707112969</v>
      </c>
    </row>
    <row r="4541" spans="1:6">
      <c r="A4541" s="4">
        <v>4539</v>
      </c>
      <c r="B4541" s="27">
        <v>0</v>
      </c>
      <c r="C4541" s="27">
        <v>4.7074945186366353E-2</v>
      </c>
      <c r="D4541" s="27">
        <v>4.0850277264325323E-2</v>
      </c>
      <c r="E4541" s="19">
        <v>0.95</v>
      </c>
      <c r="F4541" s="27">
        <v>0.40523012552301257</v>
      </c>
    </row>
    <row r="4542" spans="1:6">
      <c r="A4542" s="4">
        <v>4540</v>
      </c>
      <c r="B4542" s="27">
        <v>5.5273048861375198E-6</v>
      </c>
      <c r="C4542" s="27">
        <v>4.4075144508670519E-2</v>
      </c>
      <c r="D4542" s="27">
        <v>4.5286506469500921E-2</v>
      </c>
      <c r="E4542" s="19">
        <v>0.95</v>
      </c>
      <c r="F4542" s="27">
        <v>0.40277196652719671</v>
      </c>
    </row>
    <row r="4543" spans="1:6">
      <c r="A4543" s="4">
        <v>4541</v>
      </c>
      <c r="B4543" s="27">
        <v>4.1012602255140404E-3</v>
      </c>
      <c r="C4543" s="27">
        <v>3.7582220450468412E-2</v>
      </c>
      <c r="D4543" s="27">
        <v>4.6441774491682068E-2</v>
      </c>
      <c r="E4543" s="19">
        <v>0.95</v>
      </c>
      <c r="F4543" s="27">
        <v>0.40308577405857737</v>
      </c>
    </row>
    <row r="4544" spans="1:6">
      <c r="A4544" s="4">
        <v>4542</v>
      </c>
      <c r="B4544" s="27">
        <v>3.821578598275481E-2</v>
      </c>
      <c r="C4544" s="27">
        <v>3.5334861470998603E-2</v>
      </c>
      <c r="D4544" s="27">
        <v>4.7504621072088728E-2</v>
      </c>
      <c r="E4544" s="19">
        <v>0.95</v>
      </c>
      <c r="F4544" s="27">
        <v>0.40057531380753142</v>
      </c>
    </row>
    <row r="4545" spans="1:6">
      <c r="A4545" s="4">
        <v>4543</v>
      </c>
      <c r="B4545" s="27">
        <v>0.11684722529294719</v>
      </c>
      <c r="C4545" s="27">
        <v>2.40881004584413E-2</v>
      </c>
      <c r="D4545" s="27">
        <v>3.8308687615526797E-2</v>
      </c>
      <c r="E4545" s="19">
        <v>0.95</v>
      </c>
      <c r="F4545" s="27">
        <v>0.39879707112970708</v>
      </c>
    </row>
    <row r="4546" spans="1:6">
      <c r="A4546" s="4">
        <v>4544</v>
      </c>
      <c r="B4546" s="27">
        <v>0.2299193013486624</v>
      </c>
      <c r="C4546" s="27">
        <v>1.7575244169822601E-2</v>
      </c>
      <c r="D4546" s="27">
        <v>3.7800369685767103E-2</v>
      </c>
      <c r="E4546" s="19">
        <v>0.95</v>
      </c>
      <c r="F4546" s="27">
        <v>0.39476987447698753</v>
      </c>
    </row>
    <row r="4547" spans="1:6">
      <c r="A4547" s="4">
        <v>4545</v>
      </c>
      <c r="B4547" s="27">
        <v>0.33880168030068541</v>
      </c>
      <c r="C4547" s="27">
        <v>1.576639425951764E-2</v>
      </c>
      <c r="D4547" s="27">
        <v>5.2033271719038807E-2</v>
      </c>
      <c r="E4547" s="19">
        <v>0.95</v>
      </c>
      <c r="F4547" s="27">
        <v>0.39330543933054402</v>
      </c>
    </row>
    <row r="4548" spans="1:6">
      <c r="A4548" s="4">
        <v>4546</v>
      </c>
      <c r="B4548" s="27">
        <v>0.42641499005085121</v>
      </c>
      <c r="C4548" s="27">
        <v>1.324496711181981E-2</v>
      </c>
      <c r="D4548" s="27">
        <v>5.6238447319778187E-2</v>
      </c>
      <c r="E4548" s="19">
        <v>0.95</v>
      </c>
      <c r="F4548" s="27">
        <v>0.39450836820083679</v>
      </c>
    </row>
    <row r="4549" spans="1:6">
      <c r="A4549" s="4">
        <v>4547</v>
      </c>
      <c r="B4549" s="27">
        <v>0.47838271059031617</v>
      </c>
      <c r="C4549" s="27">
        <v>1.134642216464022E-2</v>
      </c>
      <c r="D4549" s="27">
        <v>5.6377079482439918E-2</v>
      </c>
      <c r="E4549" s="19">
        <v>0.95</v>
      </c>
      <c r="F4549" s="27">
        <v>0.39686192468619252</v>
      </c>
    </row>
    <row r="4550" spans="1:6">
      <c r="A4550" s="4">
        <v>4548</v>
      </c>
      <c r="B4550" s="27">
        <v>0.48111319920406809</v>
      </c>
      <c r="C4550" s="27">
        <v>1.059398046641419E-2</v>
      </c>
      <c r="D4550" s="27">
        <v>6.3632162661737518E-2</v>
      </c>
      <c r="E4550" s="19">
        <v>0.95</v>
      </c>
      <c r="F4550" s="27">
        <v>0.39524058577405857</v>
      </c>
    </row>
    <row r="4551" spans="1:6">
      <c r="A4551" s="4">
        <v>4549</v>
      </c>
      <c r="B4551" s="27">
        <v>0.47621600707495032</v>
      </c>
      <c r="C4551" s="27">
        <v>1.1520829180785329E-2</v>
      </c>
      <c r="D4551" s="27">
        <v>5.3927911275415893E-2</v>
      </c>
      <c r="E4551" s="19">
        <v>0.95</v>
      </c>
      <c r="F4551" s="27">
        <v>0.40010460251046032</v>
      </c>
    </row>
    <row r="4552" spans="1:6">
      <c r="A4552" s="4">
        <v>4550</v>
      </c>
      <c r="B4552" s="27">
        <v>0.45425049745743967</v>
      </c>
      <c r="C4552" s="27">
        <v>1.148096471995216E-2</v>
      </c>
      <c r="D4552" s="27">
        <v>4.9353049907578557E-2</v>
      </c>
      <c r="E4552" s="19">
        <v>0.95</v>
      </c>
      <c r="F4552" s="27">
        <v>0.40151673640167362</v>
      </c>
    </row>
    <row r="4553" spans="1:6">
      <c r="A4553" s="4">
        <v>4551</v>
      </c>
      <c r="B4553" s="27">
        <v>0.40606345346009293</v>
      </c>
      <c r="C4553" s="27">
        <v>1.0887980865058801E-2</v>
      </c>
      <c r="D4553" s="27">
        <v>4.5286506469500921E-2</v>
      </c>
      <c r="E4553" s="19">
        <v>0.95</v>
      </c>
      <c r="F4553" s="27">
        <v>0.41197698744769867</v>
      </c>
    </row>
    <row r="4554" spans="1:6">
      <c r="A4554" s="4">
        <v>4552</v>
      </c>
      <c r="B4554" s="27">
        <v>0.32695666592969269</v>
      </c>
      <c r="C4554" s="27">
        <v>1.306059398046641E-2</v>
      </c>
      <c r="D4554" s="27">
        <v>3.9140480591497218E-2</v>
      </c>
      <c r="E4554" s="19">
        <v>0.95</v>
      </c>
      <c r="F4554" s="27">
        <v>0.41103556485355652</v>
      </c>
    </row>
    <row r="4555" spans="1:6">
      <c r="A4555" s="4">
        <v>4553</v>
      </c>
      <c r="B4555" s="27">
        <v>0.23504864028299799</v>
      </c>
      <c r="C4555" s="27">
        <v>1.553717360972693E-2</v>
      </c>
      <c r="D4555" s="27">
        <v>3.1792975970425137E-2</v>
      </c>
      <c r="E4555" s="19">
        <v>0.95</v>
      </c>
      <c r="F4555" s="27">
        <v>0.41349372384937239</v>
      </c>
    </row>
    <row r="4556" spans="1:6">
      <c r="A4556" s="4">
        <v>4554</v>
      </c>
      <c r="B4556" s="27">
        <v>0.14789409683838159</v>
      </c>
      <c r="C4556" s="27">
        <v>1.9409009368148291E-2</v>
      </c>
      <c r="D4556" s="27">
        <v>2.3890942698706098E-2</v>
      </c>
      <c r="E4556" s="19">
        <v>0.95</v>
      </c>
      <c r="F4556" s="27">
        <v>0.41464435146443512</v>
      </c>
    </row>
    <row r="4557" spans="1:6">
      <c r="A4557" s="4">
        <v>4555</v>
      </c>
      <c r="B4557" s="27">
        <v>7.0130444395312852E-2</v>
      </c>
      <c r="C4557" s="27">
        <v>2.6091289615307951E-2</v>
      </c>
      <c r="D4557" s="27">
        <v>1.55268022181146E-2</v>
      </c>
      <c r="E4557" s="19">
        <v>0.95</v>
      </c>
      <c r="F4557" s="27">
        <v>0.40543933054393311</v>
      </c>
    </row>
    <row r="4558" spans="1:6">
      <c r="A4558" s="4">
        <v>4556</v>
      </c>
      <c r="B4558" s="27">
        <v>2.1285651116515591E-2</v>
      </c>
      <c r="C4558" s="27">
        <v>3.5230217261311543E-2</v>
      </c>
      <c r="D4558" s="27">
        <v>1.3724584103512009E-2</v>
      </c>
      <c r="E4558" s="19">
        <v>0.95</v>
      </c>
      <c r="F4558" s="27">
        <v>0.40627615062761507</v>
      </c>
    </row>
    <row r="4559" spans="1:6">
      <c r="A4559" s="4">
        <v>4557</v>
      </c>
      <c r="B4559" s="27">
        <v>1.0446606234799909E-3</v>
      </c>
      <c r="C4559" s="27">
        <v>5.6183974486745072E-2</v>
      </c>
      <c r="D4559" s="27">
        <v>8.8724584103512007E-3</v>
      </c>
      <c r="E4559" s="19">
        <v>0.95</v>
      </c>
      <c r="F4559" s="27">
        <v>0.4071129707112971</v>
      </c>
    </row>
    <row r="4560" spans="1:6">
      <c r="A4560" s="4">
        <v>4558</v>
      </c>
      <c r="B4560" s="27">
        <v>0</v>
      </c>
      <c r="C4560" s="27">
        <v>8.1801873629659155E-2</v>
      </c>
      <c r="D4560" s="27">
        <v>4.5286506469500928E-3</v>
      </c>
      <c r="E4560" s="19">
        <v>0.95</v>
      </c>
      <c r="F4560" s="27">
        <v>0.40209205020920502</v>
      </c>
    </row>
    <row r="4561" spans="1:6">
      <c r="A4561" s="4">
        <v>4559</v>
      </c>
      <c r="B4561" s="27">
        <v>0</v>
      </c>
      <c r="C4561" s="27">
        <v>9.9576440103647593E-2</v>
      </c>
      <c r="D4561" s="27">
        <v>1.7097966728280959E-3</v>
      </c>
      <c r="E4561" s="19">
        <v>0.95</v>
      </c>
      <c r="F4561" s="27">
        <v>0.40726987447698743</v>
      </c>
    </row>
    <row r="4562" spans="1:6">
      <c r="A4562" s="4">
        <v>4560</v>
      </c>
      <c r="B4562" s="27">
        <v>0</v>
      </c>
      <c r="C4562" s="27">
        <v>0.1026509866454056</v>
      </c>
      <c r="D4562" s="27">
        <v>1.894639556377079E-3</v>
      </c>
      <c r="E4562" s="19">
        <v>0.95</v>
      </c>
      <c r="F4562" s="27">
        <v>0.39644351464435151</v>
      </c>
    </row>
    <row r="4563" spans="1:6">
      <c r="A4563" s="4">
        <v>4561</v>
      </c>
      <c r="B4563" s="27">
        <v>0</v>
      </c>
      <c r="C4563" s="27">
        <v>9.921765995614909E-2</v>
      </c>
      <c r="D4563" s="27">
        <v>5.7301293900184841E-3</v>
      </c>
      <c r="E4563" s="19">
        <v>0.95</v>
      </c>
      <c r="F4563" s="27">
        <v>0.40172594142259421</v>
      </c>
    </row>
    <row r="4564" spans="1:6">
      <c r="A4564" s="4">
        <v>4562</v>
      </c>
      <c r="B4564" s="27">
        <v>0</v>
      </c>
      <c r="C4564" s="27">
        <v>9.3970500298983461E-2</v>
      </c>
      <c r="D4564" s="27">
        <v>1.1090573012939E-2</v>
      </c>
      <c r="E4564" s="19">
        <v>0.95</v>
      </c>
      <c r="F4564" s="27">
        <v>0.40512552301255228</v>
      </c>
    </row>
    <row r="4565" spans="1:6">
      <c r="A4565" s="4">
        <v>4563</v>
      </c>
      <c r="B4565" s="27">
        <v>0</v>
      </c>
      <c r="C4565" s="27">
        <v>8.6371337452660957E-2</v>
      </c>
      <c r="D4565" s="27">
        <v>1.5018484288354899E-2</v>
      </c>
      <c r="E4565" s="19">
        <v>0.95</v>
      </c>
      <c r="F4565" s="27">
        <v>0.40826359832635978</v>
      </c>
    </row>
    <row r="4566" spans="1:6">
      <c r="A4566" s="4">
        <v>4564</v>
      </c>
      <c r="B4566" s="27">
        <v>5.5273048861375198E-6</v>
      </c>
      <c r="C4566" s="27">
        <v>7.4122981861670323E-2</v>
      </c>
      <c r="D4566" s="27">
        <v>1.6266173752310539E-2</v>
      </c>
      <c r="E4566" s="19">
        <v>0.95</v>
      </c>
      <c r="F4566" s="27">
        <v>0.41014644351464441</v>
      </c>
    </row>
    <row r="4567" spans="1:6">
      <c r="A4567" s="4">
        <v>4565</v>
      </c>
      <c r="B4567" s="27">
        <v>2.07273933230157E-3</v>
      </c>
      <c r="C4567" s="27">
        <v>6.7590193342635038E-2</v>
      </c>
      <c r="D4567" s="27">
        <v>3.8031423290203328E-2</v>
      </c>
      <c r="E4567" s="19">
        <v>0.95</v>
      </c>
      <c r="F4567" s="27">
        <v>0.41694560669456071</v>
      </c>
    </row>
    <row r="4568" spans="1:6">
      <c r="A4568" s="4">
        <v>4566</v>
      </c>
      <c r="B4568" s="27">
        <v>1.885363696661508E-2</v>
      </c>
      <c r="C4568" s="27">
        <v>6.358381502890173E-2</v>
      </c>
      <c r="D4568" s="27">
        <v>4.237523105360444E-2</v>
      </c>
      <c r="E4568" s="19">
        <v>0.95</v>
      </c>
      <c r="F4568" s="27">
        <v>0.40360878661087868</v>
      </c>
    </row>
    <row r="4569" spans="1:6">
      <c r="A4569" s="4">
        <v>4567</v>
      </c>
      <c r="B4569" s="27">
        <v>5.609108998452355E-2</v>
      </c>
      <c r="C4569" s="27">
        <v>4.8804066175004983E-2</v>
      </c>
      <c r="D4569" s="27">
        <v>4.1543438077634012E-2</v>
      </c>
      <c r="E4569" s="19">
        <v>0.95</v>
      </c>
      <c r="F4569" s="27">
        <v>0.41872384937238488</v>
      </c>
    </row>
    <row r="4570" spans="1:6">
      <c r="A4570" s="4">
        <v>4568</v>
      </c>
      <c r="B4570" s="27">
        <v>0.1084236126464736</v>
      </c>
      <c r="C4570" s="27">
        <v>3.6351405222244372E-2</v>
      </c>
      <c r="D4570" s="27">
        <v>4.320702402957486E-2</v>
      </c>
      <c r="E4570" s="19">
        <v>0.95</v>
      </c>
      <c r="F4570" s="27">
        <v>0.42306485355648538</v>
      </c>
    </row>
    <row r="4571" spans="1:6">
      <c r="A4571" s="4">
        <v>4569</v>
      </c>
      <c r="B4571" s="27">
        <v>0.16681406146363029</v>
      </c>
      <c r="C4571" s="27">
        <v>3.2459637233406419E-2</v>
      </c>
      <c r="D4571" s="27">
        <v>3.4057301293900187E-2</v>
      </c>
      <c r="E4571" s="19">
        <v>0.95</v>
      </c>
      <c r="F4571" s="27">
        <v>0.42463389121338913</v>
      </c>
    </row>
    <row r="4572" spans="1:6">
      <c r="A4572" s="4">
        <v>4570</v>
      </c>
      <c r="B4572" s="27">
        <v>0.21571965509617511</v>
      </c>
      <c r="C4572" s="27">
        <v>3.6082320111620492E-2</v>
      </c>
      <c r="D4572" s="27">
        <v>2.0332717190388171E-2</v>
      </c>
      <c r="E4572" s="19">
        <v>0.95</v>
      </c>
      <c r="F4572" s="27">
        <v>0.42693514644351471</v>
      </c>
    </row>
    <row r="4573" spans="1:6">
      <c r="A4573" s="4">
        <v>4571</v>
      </c>
      <c r="B4573" s="27">
        <v>0.26419411894760109</v>
      </c>
      <c r="C4573" s="27">
        <v>4.2141718158261912E-2</v>
      </c>
      <c r="D4573" s="27">
        <v>2.171903881700555E-2</v>
      </c>
      <c r="E4573" s="19">
        <v>0.95</v>
      </c>
      <c r="F4573" s="27">
        <v>0.41956066945606701</v>
      </c>
    </row>
    <row r="4574" spans="1:6">
      <c r="A4574" s="4">
        <v>4572</v>
      </c>
      <c r="B4574" s="27">
        <v>0.2996904709263763</v>
      </c>
      <c r="C4574" s="27">
        <v>5.117101853697429E-2</v>
      </c>
      <c r="D4574" s="27">
        <v>1.335489833641405E-2</v>
      </c>
      <c r="E4574" s="19">
        <v>0.95</v>
      </c>
      <c r="F4574" s="27">
        <v>0.41501046025104599</v>
      </c>
    </row>
    <row r="4575" spans="1:6">
      <c r="A4575" s="4">
        <v>4573</v>
      </c>
      <c r="B4575" s="27">
        <v>0.31187265089542338</v>
      </c>
      <c r="C4575" s="27">
        <v>6.1346422164640223E-2</v>
      </c>
      <c r="D4575" s="27">
        <v>6.9316081330868763E-3</v>
      </c>
      <c r="E4575" s="19">
        <v>0.95</v>
      </c>
      <c r="F4575" s="27">
        <v>0.41563807531380748</v>
      </c>
    </row>
    <row r="4576" spans="1:6">
      <c r="A4576" s="4">
        <v>4574</v>
      </c>
      <c r="B4576" s="27">
        <v>0.31066217112535932</v>
      </c>
      <c r="C4576" s="27">
        <v>7.1168028702411804E-2</v>
      </c>
      <c r="D4576" s="27">
        <v>7.8558225508317935E-3</v>
      </c>
      <c r="E4576" s="19">
        <v>0.95</v>
      </c>
      <c r="F4576" s="27">
        <v>0.41820083682008369</v>
      </c>
    </row>
    <row r="4577" spans="1:6">
      <c r="A4577" s="4">
        <v>4575</v>
      </c>
      <c r="B4577" s="27">
        <v>0.29221202741543217</v>
      </c>
      <c r="C4577" s="27">
        <v>8.1074347219453863E-2</v>
      </c>
      <c r="D4577" s="27">
        <v>1.146025878003697E-2</v>
      </c>
      <c r="E4577" s="19">
        <v>0.95</v>
      </c>
      <c r="F4577" s="27">
        <v>0.42411087866108788</v>
      </c>
    </row>
    <row r="4578" spans="1:6">
      <c r="A4578" s="4">
        <v>4576</v>
      </c>
      <c r="B4578" s="27">
        <v>0.25785982754808762</v>
      </c>
      <c r="C4578" s="27">
        <v>8.9281443093482155E-2</v>
      </c>
      <c r="D4578" s="27">
        <v>1.3308687615526799E-2</v>
      </c>
      <c r="E4578" s="19">
        <v>0.95</v>
      </c>
      <c r="F4578" s="27">
        <v>0.41773012552301247</v>
      </c>
    </row>
    <row r="4579" spans="1:6">
      <c r="A4579" s="4">
        <v>4577</v>
      </c>
      <c r="B4579" s="27">
        <v>0.2057207605571523</v>
      </c>
      <c r="C4579" s="27">
        <v>8.8294797687861276E-2</v>
      </c>
      <c r="D4579" s="27">
        <v>1.4094269870609979E-2</v>
      </c>
      <c r="E4579" s="19">
        <v>0.95</v>
      </c>
      <c r="F4579" s="27">
        <v>0.42180962343096229</v>
      </c>
    </row>
    <row r="4580" spans="1:6">
      <c r="A4580" s="4">
        <v>4578</v>
      </c>
      <c r="B4580" s="27">
        <v>0.1350265310634535</v>
      </c>
      <c r="C4580" s="27">
        <v>8.2539366155072749E-2</v>
      </c>
      <c r="D4580" s="27">
        <v>1.025878003696858E-2</v>
      </c>
      <c r="E4580" s="19">
        <v>0.95</v>
      </c>
      <c r="F4580" s="27">
        <v>0.4149581589958159</v>
      </c>
    </row>
    <row r="4581" spans="1:6">
      <c r="A4581" s="4">
        <v>4579</v>
      </c>
      <c r="B4581" s="27">
        <v>7.0511828432456333E-2</v>
      </c>
      <c r="C4581" s="27">
        <v>7.7376918477177592E-2</v>
      </c>
      <c r="D4581" s="27">
        <v>1.146025878003697E-2</v>
      </c>
      <c r="E4581" s="19">
        <v>0.95</v>
      </c>
      <c r="F4581" s="27">
        <v>0.42479079497907951</v>
      </c>
    </row>
    <row r="4582" spans="1:6">
      <c r="A4582" s="4">
        <v>4580</v>
      </c>
      <c r="B4582" s="27">
        <v>2.1047977006411669E-2</v>
      </c>
      <c r="C4582" s="27">
        <v>7.0241179988040664E-2</v>
      </c>
      <c r="D4582" s="27">
        <v>1.649722735674676E-2</v>
      </c>
      <c r="E4582" s="19">
        <v>0.95</v>
      </c>
      <c r="F4582" s="27">
        <v>0.4175732217573222</v>
      </c>
    </row>
    <row r="4583" spans="1:6">
      <c r="A4583" s="4">
        <v>4581</v>
      </c>
      <c r="B4583" s="27">
        <v>1.3099712580145919E-3</v>
      </c>
      <c r="C4583" s="27">
        <v>6.9284432928044648E-2</v>
      </c>
      <c r="D4583" s="27">
        <v>1.3077634011090571E-2</v>
      </c>
      <c r="E4583" s="19">
        <v>0.95</v>
      </c>
      <c r="F4583" s="27">
        <v>0.4149581589958159</v>
      </c>
    </row>
    <row r="4584" spans="1:6">
      <c r="A4584" s="4">
        <v>4582</v>
      </c>
      <c r="B4584" s="27">
        <v>0</v>
      </c>
      <c r="C4584" s="27">
        <v>6.7540362766593587E-2</v>
      </c>
      <c r="D4584" s="27">
        <v>3.8077634011090572E-2</v>
      </c>
      <c r="E4584" s="19">
        <v>0.95</v>
      </c>
      <c r="F4584" s="27">
        <v>0.41647489539748961</v>
      </c>
    </row>
    <row r="4585" spans="1:6">
      <c r="A4585" s="4">
        <v>4583</v>
      </c>
      <c r="B4585" s="27">
        <v>0</v>
      </c>
      <c r="C4585" s="27">
        <v>7.0251146103248951E-2</v>
      </c>
      <c r="D4585" s="27">
        <v>6.5619223659889092E-2</v>
      </c>
      <c r="E4585" s="19">
        <v>0.95</v>
      </c>
      <c r="F4585" s="27">
        <v>0.4086297071129707</v>
      </c>
    </row>
    <row r="4586" spans="1:6">
      <c r="A4586" s="4">
        <v>4584</v>
      </c>
      <c r="B4586" s="27">
        <v>0</v>
      </c>
      <c r="C4586" s="27">
        <v>8.2982858281841737E-2</v>
      </c>
      <c r="D4586" s="27">
        <v>0.105083179297597</v>
      </c>
      <c r="E4586" s="19">
        <v>0.95</v>
      </c>
      <c r="F4586" s="27">
        <v>0.40936192468619248</v>
      </c>
    </row>
    <row r="4587" spans="1:6">
      <c r="A4587" s="4">
        <v>4585</v>
      </c>
      <c r="B4587" s="27">
        <v>0</v>
      </c>
      <c r="C4587" s="27">
        <v>9.1170021925453454E-2</v>
      </c>
      <c r="D4587" s="27">
        <v>9.939926062846581E-2</v>
      </c>
      <c r="E4587" s="19">
        <v>0.95</v>
      </c>
      <c r="F4587" s="27">
        <v>0.41004184100418412</v>
      </c>
    </row>
    <row r="4588" spans="1:6">
      <c r="A4588" s="4">
        <v>4586</v>
      </c>
      <c r="B4588" s="27">
        <v>0</v>
      </c>
      <c r="C4588" s="27">
        <v>9.8589794698026714E-2</v>
      </c>
      <c r="D4588" s="27">
        <v>0.1231053604436229</v>
      </c>
      <c r="E4588" s="19">
        <v>0.95</v>
      </c>
      <c r="F4588" s="27">
        <v>0.41260460251046033</v>
      </c>
    </row>
    <row r="4589" spans="1:6">
      <c r="A4589" s="4">
        <v>4587</v>
      </c>
      <c r="B4589" s="27">
        <v>0</v>
      </c>
      <c r="C4589" s="27">
        <v>0.1057155670719554</v>
      </c>
      <c r="D4589" s="27">
        <v>0.15938077634011091</v>
      </c>
      <c r="E4589" s="19">
        <v>0.95</v>
      </c>
      <c r="F4589" s="27">
        <v>0.41793933054393312</v>
      </c>
    </row>
    <row r="4590" spans="1:6">
      <c r="A4590" s="4">
        <v>4588</v>
      </c>
      <c r="B4590" s="27">
        <v>0</v>
      </c>
      <c r="C4590" s="27">
        <v>0.10345824197727729</v>
      </c>
      <c r="D4590" s="27">
        <v>0.18151571164510169</v>
      </c>
      <c r="E4590" s="19">
        <v>0.95</v>
      </c>
      <c r="F4590" s="27">
        <v>0.42662133891213389</v>
      </c>
    </row>
    <row r="4591" spans="1:6">
      <c r="A4591" s="4">
        <v>4589</v>
      </c>
      <c r="B4591" s="27">
        <v>2.221976564227283E-3</v>
      </c>
      <c r="C4591" s="27">
        <v>0.1010265098664541</v>
      </c>
      <c r="D4591" s="27">
        <v>0.16506469500924209</v>
      </c>
      <c r="E4591" s="19">
        <v>0.95</v>
      </c>
      <c r="F4591" s="27">
        <v>0.43995815899581592</v>
      </c>
    </row>
    <row r="4592" spans="1:6">
      <c r="A4592" s="4">
        <v>4590</v>
      </c>
      <c r="B4592" s="27">
        <v>2.593964183064338E-2</v>
      </c>
      <c r="C4592" s="27">
        <v>0.10180386685270081</v>
      </c>
      <c r="D4592" s="27">
        <v>0.14195933456561921</v>
      </c>
      <c r="E4592" s="19">
        <v>0.95</v>
      </c>
      <c r="F4592" s="27">
        <v>0.43765690376569039</v>
      </c>
    </row>
    <row r="4593" spans="1:6">
      <c r="A4593" s="4">
        <v>4591</v>
      </c>
      <c r="B4593" s="27">
        <v>7.811187265089542E-2</v>
      </c>
      <c r="C4593" s="27">
        <v>9.5589994020330873E-2</v>
      </c>
      <c r="D4593" s="27">
        <v>0.1141404805914972</v>
      </c>
      <c r="E4593" s="19">
        <v>0.95</v>
      </c>
      <c r="F4593" s="27">
        <v>0.43760460251046018</v>
      </c>
    </row>
    <row r="4594" spans="1:6">
      <c r="A4594" s="4">
        <v>4592</v>
      </c>
      <c r="B4594" s="27">
        <v>0.1464791067875304</v>
      </c>
      <c r="C4594" s="27">
        <v>9.8948574845525217E-2</v>
      </c>
      <c r="D4594" s="27">
        <v>8.0268022181146023E-2</v>
      </c>
      <c r="E4594" s="19">
        <v>0.95</v>
      </c>
      <c r="F4594" s="27">
        <v>0.44707112970711299</v>
      </c>
    </row>
    <row r="4595" spans="1:6">
      <c r="A4595" s="4">
        <v>4593</v>
      </c>
      <c r="B4595" s="27">
        <v>0.21621711253592751</v>
      </c>
      <c r="C4595" s="27">
        <v>0.1145604943193143</v>
      </c>
      <c r="D4595" s="27">
        <v>7.5785582255083181E-2</v>
      </c>
      <c r="E4595" s="19">
        <v>0.95</v>
      </c>
      <c r="F4595" s="27">
        <v>0.44225941422594139</v>
      </c>
    </row>
    <row r="4596" spans="1:6">
      <c r="A4596" s="4">
        <v>4594</v>
      </c>
      <c r="B4596" s="27">
        <v>0.27063895644483749</v>
      </c>
      <c r="C4596" s="27">
        <v>0.13845425553119389</v>
      </c>
      <c r="D4596" s="27">
        <v>9.3068391866913125E-2</v>
      </c>
      <c r="E4596" s="19">
        <v>0.95</v>
      </c>
      <c r="F4596" s="27">
        <v>0.45141213389121337</v>
      </c>
    </row>
    <row r="4597" spans="1:6">
      <c r="A4597" s="4">
        <v>4595</v>
      </c>
      <c r="B4597" s="27">
        <v>0.30165819146584127</v>
      </c>
      <c r="C4597" s="27">
        <v>0.16302072951963331</v>
      </c>
      <c r="D4597" s="27">
        <v>0.16538817005545289</v>
      </c>
      <c r="E4597" s="19">
        <v>0.95</v>
      </c>
      <c r="F4597" s="27">
        <v>0.4606171548117155</v>
      </c>
    </row>
    <row r="4598" spans="1:6">
      <c r="A4598" s="4">
        <v>4596</v>
      </c>
      <c r="B4598" s="27">
        <v>0.3119610877736016</v>
      </c>
      <c r="C4598" s="27">
        <v>0.16928941598564881</v>
      </c>
      <c r="D4598" s="27">
        <v>0.26039741219963031</v>
      </c>
      <c r="E4598" s="19">
        <v>0.95</v>
      </c>
      <c r="F4598" s="27">
        <v>0.45606694560669458</v>
      </c>
    </row>
    <row r="4599" spans="1:6">
      <c r="A4599" s="4">
        <v>4597</v>
      </c>
      <c r="B4599" s="27">
        <v>0.31167919522440862</v>
      </c>
      <c r="C4599" s="27">
        <v>0.1743123380506279</v>
      </c>
      <c r="D4599" s="27">
        <v>0.37060998151571167</v>
      </c>
      <c r="E4599" s="19">
        <v>0.95</v>
      </c>
      <c r="F4599" s="27">
        <v>0.44947698744769882</v>
      </c>
    </row>
    <row r="4600" spans="1:6">
      <c r="A4600" s="4">
        <v>4598</v>
      </c>
      <c r="B4600" s="27">
        <v>0.30922507185496351</v>
      </c>
      <c r="C4600" s="27">
        <v>0.1767988837950967</v>
      </c>
      <c r="D4600" s="27">
        <v>0.45998151571164508</v>
      </c>
      <c r="E4600" s="19">
        <v>0.95</v>
      </c>
      <c r="F4600" s="27">
        <v>0.44320083682008371</v>
      </c>
    </row>
    <row r="4601" spans="1:6">
      <c r="A4601" s="4">
        <v>4599</v>
      </c>
      <c r="B4601" s="27">
        <v>0.29191355295158078</v>
      </c>
      <c r="C4601" s="27">
        <v>0.1801524815626869</v>
      </c>
      <c r="D4601" s="27">
        <v>0.49168207024029581</v>
      </c>
      <c r="E4601" s="19">
        <v>0.95</v>
      </c>
      <c r="F4601" s="27">
        <v>0.43969665271966529</v>
      </c>
    </row>
    <row r="4602" spans="1:6">
      <c r="A4602" s="4">
        <v>4600</v>
      </c>
      <c r="B4602" s="27">
        <v>0.24994472695113859</v>
      </c>
      <c r="C4602" s="27">
        <v>0.18053617699820609</v>
      </c>
      <c r="D4602" s="27">
        <v>0.48576709796672829</v>
      </c>
      <c r="E4602" s="19">
        <v>0.95</v>
      </c>
      <c r="F4602" s="27">
        <v>0.43729079497907952</v>
      </c>
    </row>
    <row r="4603" spans="1:6">
      <c r="A4603" s="4">
        <v>4601</v>
      </c>
      <c r="B4603" s="27">
        <v>0.19267632102586779</v>
      </c>
      <c r="C4603" s="27">
        <v>0.1702461630456448</v>
      </c>
      <c r="D4603" s="27">
        <v>0.40804066543438078</v>
      </c>
      <c r="E4603" s="19">
        <v>0.95</v>
      </c>
      <c r="F4603" s="27">
        <v>0.43739539748953982</v>
      </c>
    </row>
    <row r="4604" spans="1:6">
      <c r="A4604" s="4">
        <v>4602</v>
      </c>
      <c r="B4604" s="27">
        <v>0.12544771169577709</v>
      </c>
      <c r="C4604" s="27">
        <v>0.1434672114809647</v>
      </c>
      <c r="D4604" s="27">
        <v>0.32597042513863222</v>
      </c>
      <c r="E4604" s="19">
        <v>0.95</v>
      </c>
      <c r="F4604" s="27">
        <v>0.44069037656903759</v>
      </c>
    </row>
    <row r="4605" spans="1:6">
      <c r="A4605" s="4">
        <v>4603</v>
      </c>
      <c r="B4605" s="27">
        <v>6.1485739553393773E-2</v>
      </c>
      <c r="C4605" s="27">
        <v>0.10887482559298391</v>
      </c>
      <c r="D4605" s="27">
        <v>0.27560073937153418</v>
      </c>
      <c r="E4605" s="19">
        <v>0.95</v>
      </c>
      <c r="F4605" s="27">
        <v>0.43802301255230119</v>
      </c>
    </row>
    <row r="4606" spans="1:6">
      <c r="A4606" s="4">
        <v>4604</v>
      </c>
      <c r="B4606" s="27">
        <v>1.760999336723414E-2</v>
      </c>
      <c r="C4606" s="27">
        <v>8.1896551724137928E-2</v>
      </c>
      <c r="D4606" s="27">
        <v>0.22925138632162659</v>
      </c>
      <c r="E4606" s="19">
        <v>0.95</v>
      </c>
      <c r="F4606" s="27">
        <v>0.43347280334728028</v>
      </c>
    </row>
    <row r="4607" spans="1:6">
      <c r="A4607" s="4">
        <v>4605</v>
      </c>
      <c r="B4607" s="27">
        <v>1.0225514039354411E-3</v>
      </c>
      <c r="C4607" s="27">
        <v>7.6773968507075949E-2</v>
      </c>
      <c r="D4607" s="27">
        <v>0.1955637707948244</v>
      </c>
      <c r="E4607" s="19">
        <v>0.95</v>
      </c>
      <c r="F4607" s="27">
        <v>0.42567991631799162</v>
      </c>
    </row>
    <row r="4608" spans="1:6">
      <c r="A4608" s="4">
        <v>4606</v>
      </c>
      <c r="B4608" s="27">
        <v>0</v>
      </c>
      <c r="C4608" s="27">
        <v>7.8064580426549735E-2</v>
      </c>
      <c r="D4608" s="27">
        <v>0.16608133086876159</v>
      </c>
      <c r="E4608" s="19">
        <v>0.95</v>
      </c>
      <c r="F4608" s="27">
        <v>0.4422071129707113</v>
      </c>
    </row>
    <row r="4609" spans="1:6">
      <c r="A4609" s="4">
        <v>4607</v>
      </c>
      <c r="B4609" s="27">
        <v>0</v>
      </c>
      <c r="C4609" s="27">
        <v>7.0051823799083118E-2</v>
      </c>
      <c r="D4609" s="27">
        <v>0.13650646950092421</v>
      </c>
      <c r="E4609" s="19">
        <v>0.95</v>
      </c>
      <c r="F4609" s="27">
        <v>0.43865062761506268</v>
      </c>
    </row>
    <row r="4610" spans="1:6">
      <c r="A4610" s="4">
        <v>4608</v>
      </c>
      <c r="B4610" s="27">
        <v>0</v>
      </c>
      <c r="C4610" s="27">
        <v>6.9563484153876823E-2</v>
      </c>
      <c r="D4610" s="27">
        <v>0.10018484288354899</v>
      </c>
      <c r="E4610" s="19">
        <v>0.95</v>
      </c>
      <c r="F4610" s="27">
        <v>0.43169456066945611</v>
      </c>
    </row>
    <row r="4611" spans="1:6">
      <c r="A4611" s="4">
        <v>4609</v>
      </c>
      <c r="B4611" s="27">
        <v>0</v>
      </c>
      <c r="C4611" s="27">
        <v>7.4880406617500492E-2</v>
      </c>
      <c r="D4611" s="27">
        <v>6.7513863216266179E-2</v>
      </c>
      <c r="E4611" s="19">
        <v>0.95</v>
      </c>
      <c r="F4611" s="27">
        <v>0.43242677824267778</v>
      </c>
    </row>
    <row r="4612" spans="1:6">
      <c r="A4612" s="4">
        <v>4610</v>
      </c>
      <c r="B4612" s="27">
        <v>0</v>
      </c>
      <c r="C4612" s="27">
        <v>7.3694438907713766E-2</v>
      </c>
      <c r="D4612" s="27">
        <v>6.4556377079482447E-2</v>
      </c>
      <c r="E4612" s="19">
        <v>0.95</v>
      </c>
      <c r="F4612" s="27">
        <v>0.43509414225941417</v>
      </c>
    </row>
    <row r="4613" spans="1:6">
      <c r="A4613" s="4">
        <v>4611</v>
      </c>
      <c r="B4613" s="27">
        <v>0</v>
      </c>
      <c r="C4613" s="27">
        <v>7.0380705600956744E-2</v>
      </c>
      <c r="D4613" s="27">
        <v>0.1128465804066543</v>
      </c>
      <c r="E4613" s="19">
        <v>0.95</v>
      </c>
      <c r="F4613" s="27">
        <v>0.43906903765690369</v>
      </c>
    </row>
    <row r="4614" spans="1:6">
      <c r="A4614" s="4">
        <v>4612</v>
      </c>
      <c r="B4614" s="27">
        <v>0</v>
      </c>
      <c r="C4614" s="27">
        <v>7.2628064580426546E-2</v>
      </c>
      <c r="D4614" s="27">
        <v>0.2293438077634011</v>
      </c>
      <c r="E4614" s="19">
        <v>0.95</v>
      </c>
      <c r="F4614" s="27">
        <v>0.43237447698744769</v>
      </c>
    </row>
    <row r="4615" spans="1:6">
      <c r="A4615" s="4">
        <v>4613</v>
      </c>
      <c r="B4615" s="27">
        <v>1.989829759009507E-3</v>
      </c>
      <c r="C4615" s="27">
        <v>8.3730316922463618E-2</v>
      </c>
      <c r="D4615" s="27">
        <v>0.30730129390018479</v>
      </c>
      <c r="E4615" s="19">
        <v>0.95</v>
      </c>
      <c r="F4615" s="27">
        <v>0.42918410041840999</v>
      </c>
    </row>
    <row r="4616" spans="1:6">
      <c r="A4616" s="4">
        <v>4614</v>
      </c>
      <c r="B4616" s="27">
        <v>2.3115189033827109E-2</v>
      </c>
      <c r="C4616" s="27">
        <v>9.5699621287622091E-2</v>
      </c>
      <c r="D4616" s="27">
        <v>0.30475970425138632</v>
      </c>
      <c r="E4616" s="19">
        <v>0.95</v>
      </c>
      <c r="F4616" s="27">
        <v>0.44100418410041842</v>
      </c>
    </row>
    <row r="4617" spans="1:6">
      <c r="A4617" s="4">
        <v>4615</v>
      </c>
      <c r="B4617" s="27">
        <v>7.2617731594074725E-2</v>
      </c>
      <c r="C4617" s="27">
        <v>9.7398843930635845E-2</v>
      </c>
      <c r="D4617" s="27">
        <v>0.34131238447319778</v>
      </c>
      <c r="E4617" s="19">
        <v>0.95</v>
      </c>
      <c r="F4617" s="27">
        <v>0.45</v>
      </c>
    </row>
    <row r="4618" spans="1:6">
      <c r="A4618" s="4">
        <v>4616</v>
      </c>
      <c r="B4618" s="27">
        <v>0.14439531284545659</v>
      </c>
      <c r="C4618" s="27">
        <v>9.752342037073948E-2</v>
      </c>
      <c r="D4618" s="27">
        <v>0.40965804066543438</v>
      </c>
      <c r="E4618" s="19">
        <v>0.95</v>
      </c>
      <c r="F4618" s="27">
        <v>0.45292887029288698</v>
      </c>
    </row>
    <row r="4619" spans="1:6">
      <c r="A4619" s="4">
        <v>4617</v>
      </c>
      <c r="B4619" s="27">
        <v>0.22234689365465399</v>
      </c>
      <c r="C4619" s="27">
        <v>0.1083914690053817</v>
      </c>
      <c r="D4619" s="27">
        <v>0.57546210720887248</v>
      </c>
      <c r="E4619" s="19">
        <v>0.95</v>
      </c>
      <c r="F4619" s="27">
        <v>0.44210251046025112</v>
      </c>
    </row>
    <row r="4620" spans="1:6">
      <c r="A4620" s="4">
        <v>4618</v>
      </c>
      <c r="B4620" s="27">
        <v>0.29977890780455452</v>
      </c>
      <c r="C4620" s="27">
        <v>0.120251146103249</v>
      </c>
      <c r="D4620" s="27">
        <v>0.68063770794824396</v>
      </c>
      <c r="E4620" s="19">
        <v>0.95</v>
      </c>
      <c r="F4620" s="27">
        <v>0.4501569037656904</v>
      </c>
    </row>
    <row r="4621" spans="1:6">
      <c r="A4621" s="4">
        <v>4619</v>
      </c>
      <c r="B4621" s="27">
        <v>0.36899734689365471</v>
      </c>
      <c r="C4621" s="27">
        <v>0.13950069762806461</v>
      </c>
      <c r="D4621" s="27">
        <v>0.68729205175600738</v>
      </c>
      <c r="E4621" s="19">
        <v>0.95</v>
      </c>
      <c r="F4621" s="27">
        <v>0.46793933054393311</v>
      </c>
    </row>
    <row r="4622" spans="1:6">
      <c r="A4622" s="4">
        <v>4620</v>
      </c>
      <c r="B4622" s="27">
        <v>0.41616736679195232</v>
      </c>
      <c r="C4622" s="27">
        <v>0.17877217460633851</v>
      </c>
      <c r="D4622" s="27">
        <v>0.6855360443622921</v>
      </c>
      <c r="E4622" s="19">
        <v>0.95</v>
      </c>
      <c r="F4622" s="27">
        <v>0.45041841004184102</v>
      </c>
    </row>
    <row r="4623" spans="1:6">
      <c r="A4623" s="4">
        <v>4621</v>
      </c>
      <c r="B4623" s="27">
        <v>0.43144483749723628</v>
      </c>
      <c r="C4623" s="27">
        <v>0.21471496910504281</v>
      </c>
      <c r="D4623" s="27">
        <v>0.66834565619223663</v>
      </c>
      <c r="E4623" s="19">
        <v>0.95</v>
      </c>
      <c r="F4623" s="27">
        <v>0.44074267782426779</v>
      </c>
    </row>
    <row r="4624" spans="1:6">
      <c r="A4624" s="4">
        <v>4622</v>
      </c>
      <c r="B4624" s="27">
        <v>0.41487397744859611</v>
      </c>
      <c r="C4624" s="27">
        <v>0.25599960135539168</v>
      </c>
      <c r="D4624" s="27">
        <v>0.64736598890942698</v>
      </c>
      <c r="E4624" s="19">
        <v>0.95</v>
      </c>
      <c r="F4624" s="27">
        <v>0.44372384937238502</v>
      </c>
    </row>
    <row r="4625" spans="1:6">
      <c r="A4625" s="4">
        <v>4623</v>
      </c>
      <c r="B4625" s="27">
        <v>0.38725403493256688</v>
      </c>
      <c r="C4625" s="27">
        <v>0.30298485150488341</v>
      </c>
      <c r="D4625" s="27">
        <v>0.57680221811460264</v>
      </c>
      <c r="E4625" s="19">
        <v>0.95</v>
      </c>
      <c r="F4625" s="27">
        <v>0.43336820083682009</v>
      </c>
    </row>
    <row r="4626" spans="1:6">
      <c r="A4626" s="4">
        <v>4624</v>
      </c>
      <c r="B4626" s="27">
        <v>0.32886911342029629</v>
      </c>
      <c r="C4626" s="27">
        <v>0.34535579031293601</v>
      </c>
      <c r="D4626" s="27">
        <v>0.56963955637707953</v>
      </c>
      <c r="E4626" s="19">
        <v>0.95</v>
      </c>
      <c r="F4626" s="27">
        <v>0.43472803347280342</v>
      </c>
    </row>
    <row r="4627" spans="1:6">
      <c r="A4627" s="4">
        <v>4625</v>
      </c>
      <c r="B4627" s="27">
        <v>0.245699756798585</v>
      </c>
      <c r="C4627" s="27">
        <v>0.36937911102252341</v>
      </c>
      <c r="D4627" s="27">
        <v>0.547365988909427</v>
      </c>
      <c r="E4627" s="19">
        <v>0.95</v>
      </c>
      <c r="F4627" s="27">
        <v>0.43906903765690369</v>
      </c>
    </row>
    <row r="4628" spans="1:6">
      <c r="A4628" s="4">
        <v>4626</v>
      </c>
      <c r="B4628" s="27">
        <v>0.15591421622816709</v>
      </c>
      <c r="C4628" s="27">
        <v>0.39541558700418578</v>
      </c>
      <c r="D4628" s="27">
        <v>0.48650646950092419</v>
      </c>
      <c r="E4628" s="19">
        <v>0.95</v>
      </c>
      <c r="F4628" s="27">
        <v>0.43043933054393307</v>
      </c>
    </row>
    <row r="4629" spans="1:6">
      <c r="A4629" s="4">
        <v>4627</v>
      </c>
      <c r="B4629" s="27">
        <v>7.4110103913331865E-2</v>
      </c>
      <c r="C4629" s="27">
        <v>0.41184472792505478</v>
      </c>
      <c r="D4629" s="27">
        <v>0.48521256931608131</v>
      </c>
      <c r="E4629" s="19">
        <v>0.95</v>
      </c>
      <c r="F4629" s="27">
        <v>0.42228033472803339</v>
      </c>
    </row>
    <row r="4630" spans="1:6">
      <c r="A4630" s="4">
        <v>4628</v>
      </c>
      <c r="B4630" s="27">
        <v>2.2103692239663939E-2</v>
      </c>
      <c r="C4630" s="27">
        <v>0.41777954953159258</v>
      </c>
      <c r="D4630" s="27">
        <v>0.56187615526802215</v>
      </c>
      <c r="E4630" s="19">
        <v>0.95</v>
      </c>
      <c r="F4630" s="27">
        <v>0.41935146443514643</v>
      </c>
    </row>
    <row r="4631" spans="1:6">
      <c r="A4631" s="4">
        <v>4629</v>
      </c>
      <c r="B4631" s="27">
        <v>1.35971700198983E-3</v>
      </c>
      <c r="C4631" s="27">
        <v>0.41048933625672712</v>
      </c>
      <c r="D4631" s="27">
        <v>0.59727356746765248</v>
      </c>
      <c r="E4631" s="19">
        <v>0.95</v>
      </c>
      <c r="F4631" s="27">
        <v>0.41558577405857738</v>
      </c>
    </row>
    <row r="4632" spans="1:6">
      <c r="A4632" s="4">
        <v>4630</v>
      </c>
      <c r="B4632" s="27">
        <v>0</v>
      </c>
      <c r="C4632" s="27">
        <v>0.39221646402232407</v>
      </c>
      <c r="D4632" s="27">
        <v>0.6012014787430684</v>
      </c>
      <c r="E4632" s="19">
        <v>0.95</v>
      </c>
      <c r="F4632" s="27">
        <v>0.42139121338912128</v>
      </c>
    </row>
    <row r="4633" spans="1:6">
      <c r="A4633" s="4">
        <v>4631</v>
      </c>
      <c r="B4633" s="27">
        <v>0</v>
      </c>
      <c r="C4633" s="27">
        <v>0.3873729320310943</v>
      </c>
      <c r="D4633" s="27">
        <v>0.62407578558225507</v>
      </c>
      <c r="E4633" s="19">
        <v>0.95</v>
      </c>
      <c r="F4633" s="27">
        <v>0.42097280334728032</v>
      </c>
    </row>
    <row r="4634" spans="1:6">
      <c r="A4634" s="4">
        <v>4632</v>
      </c>
      <c r="B4634" s="27">
        <v>0</v>
      </c>
      <c r="C4634" s="27">
        <v>0.37348515048833958</v>
      </c>
      <c r="D4634" s="27">
        <v>0.61201478743068394</v>
      </c>
      <c r="E4634" s="19">
        <v>0.95</v>
      </c>
      <c r="F4634" s="27">
        <v>0.42536610878661091</v>
      </c>
    </row>
    <row r="4635" spans="1:6">
      <c r="A4635" s="4">
        <v>4633</v>
      </c>
      <c r="B4635" s="27">
        <v>0</v>
      </c>
      <c r="C4635" s="27">
        <v>0.34250548136336462</v>
      </c>
      <c r="D4635" s="27">
        <v>0.60471349353049908</v>
      </c>
      <c r="E4635" s="19">
        <v>0.95</v>
      </c>
      <c r="F4635" s="27">
        <v>0.4217050209205021</v>
      </c>
    </row>
    <row r="4636" spans="1:6">
      <c r="A4636" s="4">
        <v>4634</v>
      </c>
      <c r="B4636" s="27">
        <v>0</v>
      </c>
      <c r="C4636" s="27">
        <v>0.30466414191748059</v>
      </c>
      <c r="D4636" s="27">
        <v>0.56085951940850276</v>
      </c>
      <c r="E4636" s="19">
        <v>0.95</v>
      </c>
      <c r="F4636" s="27">
        <v>0.42337866108786609</v>
      </c>
    </row>
    <row r="4637" spans="1:6">
      <c r="A4637" s="4">
        <v>4635</v>
      </c>
      <c r="B4637" s="27">
        <v>0</v>
      </c>
      <c r="C4637" s="27">
        <v>0.27528901734104039</v>
      </c>
      <c r="D4637" s="27">
        <v>0.52365988909426986</v>
      </c>
      <c r="E4637" s="19">
        <v>0.95</v>
      </c>
      <c r="F4637" s="27">
        <v>0.42123430962343089</v>
      </c>
    </row>
    <row r="4638" spans="1:6">
      <c r="A4638" s="4">
        <v>4636</v>
      </c>
      <c r="B4638" s="27">
        <v>0</v>
      </c>
      <c r="C4638" s="27">
        <v>0.24376619493721349</v>
      </c>
      <c r="D4638" s="27">
        <v>0.5072088724584104</v>
      </c>
      <c r="E4638" s="19">
        <v>0.95</v>
      </c>
      <c r="F4638" s="27">
        <v>0.42473849372384942</v>
      </c>
    </row>
    <row r="4639" spans="1:6">
      <c r="A4639" s="4">
        <v>4637</v>
      </c>
      <c r="B4639" s="27">
        <v>3.078708821578598E-3</v>
      </c>
      <c r="C4639" s="27">
        <v>0.21890073749252539</v>
      </c>
      <c r="D4639" s="27">
        <v>0.47472273567467649</v>
      </c>
      <c r="E4639" s="19">
        <v>0.95</v>
      </c>
      <c r="F4639" s="27">
        <v>0.42123430962343089</v>
      </c>
    </row>
    <row r="4640" spans="1:6">
      <c r="A4640" s="4">
        <v>4638</v>
      </c>
      <c r="B4640" s="27">
        <v>3.3296484634092419E-2</v>
      </c>
      <c r="C4640" s="27">
        <v>0.1977775563085509</v>
      </c>
      <c r="D4640" s="27">
        <v>0.4737060998151571</v>
      </c>
      <c r="E4640" s="19">
        <v>0.95</v>
      </c>
      <c r="F4640" s="27">
        <v>0.43342050209205019</v>
      </c>
    </row>
    <row r="4641" spans="1:6">
      <c r="A4641" s="4">
        <v>4639</v>
      </c>
      <c r="B4641" s="27">
        <v>0.1085783771832854</v>
      </c>
      <c r="C4641" s="27">
        <v>0.1717061989236596</v>
      </c>
      <c r="D4641" s="27">
        <v>0.42624768946395558</v>
      </c>
      <c r="E4641" s="19">
        <v>0.95</v>
      </c>
      <c r="F4641" s="27">
        <v>0.43143305439330543</v>
      </c>
    </row>
    <row r="4642" spans="1:6">
      <c r="A4642" s="4">
        <v>4640</v>
      </c>
      <c r="B4642" s="27">
        <v>0.22088215785982751</v>
      </c>
      <c r="C4642" s="27">
        <v>0.1651933426350409</v>
      </c>
      <c r="D4642" s="27">
        <v>0.39015711645101658</v>
      </c>
      <c r="E4642" s="19">
        <v>0.95</v>
      </c>
      <c r="F4642" s="27">
        <v>0.4301255230125523</v>
      </c>
    </row>
    <row r="4643" spans="1:6">
      <c r="A4643" s="4">
        <v>4641</v>
      </c>
      <c r="B4643" s="27">
        <v>0.35053614857395532</v>
      </c>
      <c r="C4643" s="27">
        <v>0.17530894957145701</v>
      </c>
      <c r="D4643" s="27">
        <v>0.31520332717190391</v>
      </c>
      <c r="E4643" s="19">
        <v>0.95</v>
      </c>
      <c r="F4643" s="27">
        <v>0.42866108786610879</v>
      </c>
    </row>
    <row r="4644" spans="1:6">
      <c r="A4644" s="4">
        <v>4642</v>
      </c>
      <c r="B4644" s="27">
        <v>0.46181185054167589</v>
      </c>
      <c r="C4644" s="27">
        <v>0.179713972493522</v>
      </c>
      <c r="D4644" s="27">
        <v>0.20928835489833639</v>
      </c>
      <c r="E4644" s="19">
        <v>0.95</v>
      </c>
      <c r="F4644" s="27">
        <v>0.4401150627615063</v>
      </c>
    </row>
    <row r="4645" spans="1:6">
      <c r="A4645" s="4">
        <v>4643</v>
      </c>
      <c r="B4645" s="27">
        <v>0.5322407694008402</v>
      </c>
      <c r="C4645" s="27">
        <v>0.16491429140920871</v>
      </c>
      <c r="D4645" s="27">
        <v>0.15891866913123839</v>
      </c>
      <c r="E4645" s="19">
        <v>0.95</v>
      </c>
      <c r="F4645" s="27">
        <v>0.43739539748953982</v>
      </c>
    </row>
    <row r="4646" spans="1:6">
      <c r="A4646" s="4">
        <v>4644</v>
      </c>
      <c r="B4646" s="27">
        <v>0.55820804775591426</v>
      </c>
      <c r="C4646" s="27">
        <v>0.15174905321905521</v>
      </c>
      <c r="D4646" s="27">
        <v>0.14325323475046209</v>
      </c>
      <c r="E4646" s="19">
        <v>0.95</v>
      </c>
      <c r="F4646" s="27">
        <v>0.4280857740585774</v>
      </c>
    </row>
    <row r="4647" spans="1:6">
      <c r="A4647" s="4">
        <v>4645</v>
      </c>
      <c r="B4647" s="27">
        <v>0.55114415211143042</v>
      </c>
      <c r="C4647" s="27">
        <v>0.14360175403627659</v>
      </c>
      <c r="D4647" s="27">
        <v>0.13470425138632161</v>
      </c>
      <c r="E4647" s="19">
        <v>0.95</v>
      </c>
      <c r="F4647" s="27">
        <v>0.42651673640167359</v>
      </c>
    </row>
    <row r="4648" spans="1:6">
      <c r="A4648" s="4">
        <v>4646</v>
      </c>
      <c r="B4648" s="27">
        <v>0.5185606898076498</v>
      </c>
      <c r="C4648" s="27">
        <v>0.1331522822403827</v>
      </c>
      <c r="D4648" s="27">
        <v>0.1247689463955638</v>
      </c>
      <c r="E4648" s="19">
        <v>0.95</v>
      </c>
      <c r="F4648" s="27">
        <v>0.42505230125523008</v>
      </c>
    </row>
    <row r="4649" spans="1:6">
      <c r="A4649" s="4">
        <v>4647</v>
      </c>
      <c r="B4649" s="27">
        <v>0.47157859827548088</v>
      </c>
      <c r="C4649" s="27">
        <v>0.1189455850109627</v>
      </c>
      <c r="D4649" s="27">
        <v>0.1095656192236599</v>
      </c>
      <c r="E4649" s="19">
        <v>0.95</v>
      </c>
      <c r="F4649" s="27">
        <v>0.427510460251046</v>
      </c>
    </row>
    <row r="4650" spans="1:6">
      <c r="A4650" s="4">
        <v>4648</v>
      </c>
      <c r="B4650" s="27">
        <v>0.40489166482423172</v>
      </c>
      <c r="C4650" s="27">
        <v>0.1040861072353996</v>
      </c>
      <c r="D4650" s="27">
        <v>0.1025415896487985</v>
      </c>
      <c r="E4650" s="19">
        <v>0.95</v>
      </c>
      <c r="F4650" s="27">
        <v>0.4280334728033473</v>
      </c>
    </row>
    <row r="4651" spans="1:6">
      <c r="A4651" s="4">
        <v>4649</v>
      </c>
      <c r="B4651" s="27">
        <v>0.30488613751934562</v>
      </c>
      <c r="C4651" s="27">
        <v>8.7168626669324303E-2</v>
      </c>
      <c r="D4651" s="27">
        <v>8.8632162661737526E-2</v>
      </c>
      <c r="E4651" s="19">
        <v>0.95</v>
      </c>
      <c r="F4651" s="27">
        <v>0.4307008368200837</v>
      </c>
    </row>
    <row r="4652" spans="1:6">
      <c r="A4652" s="4">
        <v>4650</v>
      </c>
      <c r="B4652" s="27">
        <v>0.18952575724076939</v>
      </c>
      <c r="C4652" s="27">
        <v>6.8432330077735692E-2</v>
      </c>
      <c r="D4652" s="27">
        <v>7.5924214417744912E-2</v>
      </c>
      <c r="E4652" s="19">
        <v>0.95</v>
      </c>
      <c r="F4652" s="27">
        <v>0.43138075313807528</v>
      </c>
    </row>
    <row r="4653" spans="1:6">
      <c r="A4653" s="4">
        <v>4651</v>
      </c>
      <c r="B4653" s="27">
        <v>8.690581472474021E-2</v>
      </c>
      <c r="C4653" s="27">
        <v>4.5565078732310138E-2</v>
      </c>
      <c r="D4653" s="27">
        <v>5.9057301293900182E-2</v>
      </c>
      <c r="E4653" s="19">
        <v>0.95</v>
      </c>
      <c r="F4653" s="27">
        <v>0.42479079497907951</v>
      </c>
    </row>
    <row r="4654" spans="1:6">
      <c r="A4654" s="4">
        <v>4652</v>
      </c>
      <c r="B4654" s="27">
        <v>2.528741985407915E-2</v>
      </c>
      <c r="C4654" s="27">
        <v>2.9629260514251549E-2</v>
      </c>
      <c r="D4654" s="27">
        <v>5.6885397412199633E-2</v>
      </c>
      <c r="E4654" s="19">
        <v>0.95</v>
      </c>
      <c r="F4654" s="27">
        <v>0.42719665271966528</v>
      </c>
    </row>
    <row r="4655" spans="1:6">
      <c r="A4655" s="4">
        <v>4653</v>
      </c>
      <c r="B4655" s="27">
        <v>1.3818262215343801E-3</v>
      </c>
      <c r="C4655" s="27">
        <v>2.441698226031493E-2</v>
      </c>
      <c r="D4655" s="27">
        <v>5.6469500924214419E-2</v>
      </c>
      <c r="E4655" s="19">
        <v>0.95</v>
      </c>
      <c r="F4655" s="27">
        <v>0.42374476987447701</v>
      </c>
    </row>
    <row r="4656" spans="1:6">
      <c r="A4656" s="4">
        <v>4654</v>
      </c>
      <c r="B4656" s="27">
        <v>0</v>
      </c>
      <c r="C4656" s="27">
        <v>2.4078134343233009E-2</v>
      </c>
      <c r="D4656" s="27">
        <v>5.6330868761552681E-2</v>
      </c>
      <c r="E4656" s="19">
        <v>0.95</v>
      </c>
      <c r="F4656" s="27">
        <v>0.42348326359832639</v>
      </c>
    </row>
    <row r="4657" spans="1:6">
      <c r="A4657" s="4">
        <v>4655</v>
      </c>
      <c r="B4657" s="27">
        <v>0</v>
      </c>
      <c r="C4657" s="27">
        <v>2.4367151684273471E-2</v>
      </c>
      <c r="D4657" s="27">
        <v>5.8225508317929761E-2</v>
      </c>
      <c r="E4657" s="19">
        <v>0.95</v>
      </c>
      <c r="F4657" s="27">
        <v>0.41882845188284518</v>
      </c>
    </row>
    <row r="4658" spans="1:6">
      <c r="A4658" s="4">
        <v>4656</v>
      </c>
      <c r="B4658" s="27">
        <v>0</v>
      </c>
      <c r="C4658" s="27">
        <v>2.4167829380107631E-2</v>
      </c>
      <c r="D4658" s="27">
        <v>5.4482439926062852E-2</v>
      </c>
      <c r="E4658" s="19">
        <v>0.95</v>
      </c>
      <c r="F4658" s="27">
        <v>0.41705020920502089</v>
      </c>
    </row>
    <row r="4659" spans="1:6">
      <c r="A4659" s="4">
        <v>4657</v>
      </c>
      <c r="B4659" s="27">
        <v>0</v>
      </c>
      <c r="C4659" s="27">
        <v>2.3505082718756232E-2</v>
      </c>
      <c r="D4659" s="27">
        <v>6.5757855822550837E-2</v>
      </c>
      <c r="E4659" s="19">
        <v>0.95</v>
      </c>
      <c r="F4659" s="27">
        <v>0.41485355648535571</v>
      </c>
    </row>
    <row r="4660" spans="1:6">
      <c r="A4660" s="4">
        <v>4658</v>
      </c>
      <c r="B4660" s="27">
        <v>0</v>
      </c>
      <c r="C4660" s="27">
        <v>2.0485349810643809E-2</v>
      </c>
      <c r="D4660" s="27">
        <v>8.6367837338262476E-2</v>
      </c>
      <c r="E4660" s="19">
        <v>0.95</v>
      </c>
      <c r="F4660" s="27">
        <v>0.41521966527196652</v>
      </c>
    </row>
    <row r="4661" spans="1:6">
      <c r="A4661" s="4">
        <v>4659</v>
      </c>
      <c r="B4661" s="27">
        <v>0</v>
      </c>
      <c r="C4661" s="27">
        <v>1.896551724137931E-2</v>
      </c>
      <c r="D4661" s="27">
        <v>0.10471349353049909</v>
      </c>
      <c r="E4661" s="19">
        <v>0.95</v>
      </c>
      <c r="F4661" s="27">
        <v>0.4169979079497908</v>
      </c>
    </row>
    <row r="4662" spans="1:6">
      <c r="A4662" s="4">
        <v>4660</v>
      </c>
      <c r="B4662" s="27">
        <v>0</v>
      </c>
      <c r="C4662" s="27">
        <v>2.0106637432728721E-2</v>
      </c>
      <c r="D4662" s="27">
        <v>0.1413123844731978</v>
      </c>
      <c r="E4662" s="19">
        <v>0.95</v>
      </c>
      <c r="F4662" s="27">
        <v>0.41678870292887032</v>
      </c>
    </row>
    <row r="4663" spans="1:6">
      <c r="A4663" s="4">
        <v>4661</v>
      </c>
      <c r="B4663" s="27">
        <v>3.1395091753261108E-3</v>
      </c>
      <c r="C4663" s="27">
        <v>2.348515048833965E-2</v>
      </c>
      <c r="D4663" s="27">
        <v>0.18752310536044359</v>
      </c>
      <c r="E4663" s="19">
        <v>0.95</v>
      </c>
      <c r="F4663" s="27">
        <v>0.41663179916317988</v>
      </c>
    </row>
    <row r="4664" spans="1:6">
      <c r="A4664" s="4">
        <v>4662</v>
      </c>
      <c r="B4664" s="27">
        <v>3.453460092858722E-2</v>
      </c>
      <c r="C4664" s="27">
        <v>2.665437512457644E-2</v>
      </c>
      <c r="D4664" s="27">
        <v>0.2108133086876155</v>
      </c>
      <c r="E4664" s="19">
        <v>0.95</v>
      </c>
      <c r="F4664" s="27">
        <v>0.42416317991631802</v>
      </c>
    </row>
    <row r="4665" spans="1:6">
      <c r="A4665" s="4">
        <v>4663</v>
      </c>
      <c r="B4665" s="27">
        <v>0.1082135750608004</v>
      </c>
      <c r="C4665" s="27">
        <v>2.4641219852501499E-2</v>
      </c>
      <c r="D4665" s="27">
        <v>0.23516635859519411</v>
      </c>
      <c r="E4665" s="19">
        <v>0.95</v>
      </c>
      <c r="F4665" s="27">
        <v>0.4348849372384937</v>
      </c>
    </row>
    <row r="4666" spans="1:6">
      <c r="A4666" s="4">
        <v>4664</v>
      </c>
      <c r="B4666" s="27">
        <v>0.2185772717223082</v>
      </c>
      <c r="C4666" s="27">
        <v>1.7560294997010169E-2</v>
      </c>
      <c r="D4666" s="27">
        <v>0.24043438077634011</v>
      </c>
      <c r="E4666" s="19">
        <v>0.95</v>
      </c>
      <c r="F4666" s="27">
        <v>0.43906903765690369</v>
      </c>
    </row>
    <row r="4667" spans="1:6">
      <c r="A4667" s="4">
        <v>4665</v>
      </c>
      <c r="B4667" s="27">
        <v>0.33654653990714128</v>
      </c>
      <c r="C4667" s="27">
        <v>1.4979071158062591E-2</v>
      </c>
      <c r="D4667" s="27">
        <v>0.21853049907578559</v>
      </c>
      <c r="E4667" s="19">
        <v>0.95</v>
      </c>
      <c r="F4667" s="27">
        <v>0.43389121338912129</v>
      </c>
    </row>
    <row r="4668" spans="1:6">
      <c r="A4668" s="4">
        <v>4666</v>
      </c>
      <c r="B4668" s="27">
        <v>0.43858611541012599</v>
      </c>
      <c r="C4668" s="27">
        <v>2.089396053418378E-2</v>
      </c>
      <c r="D4668" s="27">
        <v>0.18442698706099819</v>
      </c>
      <c r="E4668" s="19">
        <v>0.95</v>
      </c>
      <c r="F4668" s="27">
        <v>0.43399581589958158</v>
      </c>
    </row>
    <row r="4669" spans="1:6">
      <c r="A4669" s="4">
        <v>4667</v>
      </c>
      <c r="B4669" s="27">
        <v>0.50523435772717218</v>
      </c>
      <c r="C4669" s="27">
        <v>2.6111221845724539E-2</v>
      </c>
      <c r="D4669" s="27">
        <v>0.1329482439926063</v>
      </c>
      <c r="E4669" s="19">
        <v>0.95</v>
      </c>
      <c r="F4669" s="27">
        <v>0.43509414225941417</v>
      </c>
    </row>
    <row r="4670" spans="1:6">
      <c r="A4670" s="4">
        <v>4668</v>
      </c>
      <c r="B4670" s="27">
        <v>0.52273933230156977</v>
      </c>
      <c r="C4670" s="27">
        <v>3.5554116005581032E-2</v>
      </c>
      <c r="D4670" s="27">
        <v>0.1519870609981516</v>
      </c>
      <c r="E4670" s="19">
        <v>0.95</v>
      </c>
      <c r="F4670" s="27">
        <v>0.44529288702928871</v>
      </c>
    </row>
    <row r="4671" spans="1:6">
      <c r="A4671" s="4">
        <v>4669</v>
      </c>
      <c r="B4671" s="27">
        <v>0.5181793057705063</v>
      </c>
      <c r="C4671" s="27">
        <v>4.7667929041259723E-2</v>
      </c>
      <c r="D4671" s="27">
        <v>0.15794824399260629</v>
      </c>
      <c r="E4671" s="19">
        <v>0.95</v>
      </c>
      <c r="F4671" s="27">
        <v>0.44131799163179919</v>
      </c>
    </row>
    <row r="4672" spans="1:6">
      <c r="A4672" s="4">
        <v>4670</v>
      </c>
      <c r="B4672" s="27">
        <v>0.48922728277691802</v>
      </c>
      <c r="C4672" s="27">
        <v>6.1406218855889982E-2</v>
      </c>
      <c r="D4672" s="27">
        <v>0.14995378927911279</v>
      </c>
      <c r="E4672" s="19">
        <v>0.95</v>
      </c>
      <c r="F4672" s="27">
        <v>0.43624476987447702</v>
      </c>
    </row>
    <row r="4673" spans="1:6">
      <c r="A4673" s="4">
        <v>4671</v>
      </c>
      <c r="B4673" s="27">
        <v>0.44173667919522441</v>
      </c>
      <c r="C4673" s="27">
        <v>7.0131552720749446E-2</v>
      </c>
      <c r="D4673" s="27">
        <v>0.12375231053604439</v>
      </c>
      <c r="E4673" s="19">
        <v>0.95</v>
      </c>
      <c r="F4673" s="27">
        <v>0.41569037656903768</v>
      </c>
    </row>
    <row r="4674" spans="1:6">
      <c r="A4674" s="4">
        <v>4672</v>
      </c>
      <c r="B4674" s="27">
        <v>0.38680079593190358</v>
      </c>
      <c r="C4674" s="27">
        <v>7.8139326290611918E-2</v>
      </c>
      <c r="D4674" s="27">
        <v>0.15933456561922371</v>
      </c>
      <c r="E4674" s="19">
        <v>0.95</v>
      </c>
      <c r="F4674" s="27">
        <v>0.41825313807531378</v>
      </c>
    </row>
    <row r="4675" spans="1:6">
      <c r="A4675" s="4">
        <v>4673</v>
      </c>
      <c r="B4675" s="27">
        <v>0.29457218660181289</v>
      </c>
      <c r="C4675" s="27">
        <v>9.5440502292206492E-2</v>
      </c>
      <c r="D4675" s="27">
        <v>0.16353974121996301</v>
      </c>
      <c r="E4675" s="19">
        <v>0.95</v>
      </c>
      <c r="F4675" s="27">
        <v>0.42086820083682008</v>
      </c>
    </row>
    <row r="4676" spans="1:6">
      <c r="A4676" s="4">
        <v>4674</v>
      </c>
      <c r="B4676" s="27">
        <v>0.18819367676321019</v>
      </c>
      <c r="C4676" s="27">
        <v>9.7274267490532196E-2</v>
      </c>
      <c r="D4676" s="27">
        <v>0.1313308687615527</v>
      </c>
      <c r="E4676" s="19">
        <v>0.95</v>
      </c>
      <c r="F4676" s="27">
        <v>0.42735355648535572</v>
      </c>
    </row>
    <row r="4677" spans="1:6">
      <c r="A4677" s="4">
        <v>4675</v>
      </c>
      <c r="B4677" s="27">
        <v>8.8779571081140832E-2</v>
      </c>
      <c r="C4677" s="27">
        <v>8.5145505282041054E-2</v>
      </c>
      <c r="D4677" s="27">
        <v>7.2365988909426984E-2</v>
      </c>
      <c r="E4677" s="19">
        <v>0.95</v>
      </c>
      <c r="F4677" s="27">
        <v>0.42834728033472802</v>
      </c>
    </row>
    <row r="4678" spans="1:6">
      <c r="A4678" s="4">
        <v>4676</v>
      </c>
      <c r="B4678" s="27">
        <v>2.5619058147247398E-2</v>
      </c>
      <c r="C4678" s="27">
        <v>8.1497907115806262E-2</v>
      </c>
      <c r="D4678" s="27">
        <v>4.2975970425138628E-2</v>
      </c>
      <c r="E4678" s="19">
        <v>0.95</v>
      </c>
      <c r="F4678" s="27">
        <v>0.41637029288702931</v>
      </c>
    </row>
    <row r="4679" spans="1:6">
      <c r="A4679" s="4">
        <v>4677</v>
      </c>
      <c r="B4679" s="27">
        <v>1.33760778244528E-3</v>
      </c>
      <c r="C4679" s="27">
        <v>8.2210484353199123E-2</v>
      </c>
      <c r="D4679" s="27">
        <v>3.2948243992606277E-2</v>
      </c>
      <c r="E4679" s="19">
        <v>0.95</v>
      </c>
      <c r="F4679" s="27">
        <v>0.41281380753138069</v>
      </c>
    </row>
    <row r="4680" spans="1:6">
      <c r="A4680" s="4">
        <v>4678</v>
      </c>
      <c r="B4680" s="27">
        <v>0</v>
      </c>
      <c r="C4680" s="27">
        <v>9.5186366354395063E-2</v>
      </c>
      <c r="D4680" s="27">
        <v>7.3290203327171899E-2</v>
      </c>
      <c r="E4680" s="19">
        <v>0.95</v>
      </c>
      <c r="F4680" s="27">
        <v>0.40998953974895402</v>
      </c>
    </row>
    <row r="4681" spans="1:6">
      <c r="A4681" s="4">
        <v>4679</v>
      </c>
      <c r="B4681" s="27">
        <v>0</v>
      </c>
      <c r="C4681" s="27">
        <v>9.9222643013753234E-2</v>
      </c>
      <c r="D4681" s="27">
        <v>0.13830868761552681</v>
      </c>
      <c r="E4681" s="19">
        <v>0.95</v>
      </c>
      <c r="F4681" s="27">
        <v>0.40910041841004191</v>
      </c>
    </row>
    <row r="4682" spans="1:6">
      <c r="A4682" s="4">
        <v>4680</v>
      </c>
      <c r="B4682" s="27">
        <v>0</v>
      </c>
      <c r="C4682" s="27">
        <v>9.9780745465417583E-2</v>
      </c>
      <c r="D4682" s="27">
        <v>0.1530961182994455</v>
      </c>
      <c r="E4682" s="19">
        <v>0.95</v>
      </c>
      <c r="F4682" s="27">
        <v>0.40857740585774061</v>
      </c>
    </row>
    <row r="4683" spans="1:6">
      <c r="A4683" s="4">
        <v>4681</v>
      </c>
      <c r="B4683" s="27">
        <v>0</v>
      </c>
      <c r="C4683" s="27">
        <v>9.4648196133147303E-2</v>
      </c>
      <c r="D4683" s="27">
        <v>0.15180221811460259</v>
      </c>
      <c r="E4683" s="19">
        <v>0.95</v>
      </c>
      <c r="F4683" s="27">
        <v>0.41354602510460248</v>
      </c>
    </row>
    <row r="4684" spans="1:6">
      <c r="A4684" s="4">
        <v>4682</v>
      </c>
      <c r="B4684" s="27">
        <v>0</v>
      </c>
      <c r="C4684" s="27">
        <v>9.2445684672114808E-2</v>
      </c>
      <c r="D4684" s="27">
        <v>0.15207948243992611</v>
      </c>
      <c r="E4684" s="19">
        <v>0.95</v>
      </c>
      <c r="F4684" s="27">
        <v>0.4139121338912134</v>
      </c>
    </row>
    <row r="4685" spans="1:6">
      <c r="A4685" s="4">
        <v>4683</v>
      </c>
      <c r="B4685" s="27">
        <v>0</v>
      </c>
      <c r="C4685" s="27">
        <v>9.4618297787522426E-2</v>
      </c>
      <c r="D4685" s="27">
        <v>0.16072088724584099</v>
      </c>
      <c r="E4685" s="19">
        <v>0.95</v>
      </c>
      <c r="F4685" s="27">
        <v>0.40993723849372388</v>
      </c>
    </row>
    <row r="4686" spans="1:6">
      <c r="A4686" s="4">
        <v>4684</v>
      </c>
      <c r="B4686" s="27">
        <v>0</v>
      </c>
      <c r="C4686" s="27">
        <v>9.1812836356388275E-2</v>
      </c>
      <c r="D4686" s="27">
        <v>0.14990757855822551</v>
      </c>
      <c r="E4686" s="19">
        <v>0.95</v>
      </c>
      <c r="F4686" s="27">
        <v>0.42160041841004192</v>
      </c>
    </row>
    <row r="4687" spans="1:6">
      <c r="A4687" s="4">
        <v>4685</v>
      </c>
      <c r="B4687" s="27">
        <v>3.2113641388458992E-3</v>
      </c>
      <c r="C4687" s="27">
        <v>8.8763205102650983E-2</v>
      </c>
      <c r="D4687" s="27">
        <v>0.1225046210720887</v>
      </c>
      <c r="E4687" s="19">
        <v>0.95</v>
      </c>
      <c r="F4687" s="27">
        <v>0.42630753138075311</v>
      </c>
    </row>
    <row r="4688" spans="1:6">
      <c r="A4688" s="4">
        <v>4686</v>
      </c>
      <c r="B4688" s="27">
        <v>3.6347556931240317E-2</v>
      </c>
      <c r="C4688" s="27">
        <v>8.0042854295395649E-2</v>
      </c>
      <c r="D4688" s="27">
        <v>9.5517560073937149E-2</v>
      </c>
      <c r="E4688" s="19">
        <v>0.95</v>
      </c>
      <c r="F4688" s="27">
        <v>0.43226987447698739</v>
      </c>
    </row>
    <row r="4689" spans="1:6">
      <c r="A4689" s="4">
        <v>4687</v>
      </c>
      <c r="B4689" s="27">
        <v>0.1184169798806102</v>
      </c>
      <c r="C4689" s="27">
        <v>6.4097069962128758E-2</v>
      </c>
      <c r="D4689" s="27">
        <v>8.3133086876155268E-2</v>
      </c>
      <c r="E4689" s="19">
        <v>0.95</v>
      </c>
      <c r="F4689" s="27">
        <v>0.43226987447698739</v>
      </c>
    </row>
    <row r="4690" spans="1:6">
      <c r="A4690" s="4">
        <v>4688</v>
      </c>
      <c r="B4690" s="27">
        <v>0.24174220650011061</v>
      </c>
      <c r="C4690" s="27">
        <v>5.1594578433326689E-2</v>
      </c>
      <c r="D4690" s="27">
        <v>8.8401109057301294E-2</v>
      </c>
      <c r="E4690" s="19">
        <v>0.95</v>
      </c>
      <c r="F4690" s="27">
        <v>0.43195606694560668</v>
      </c>
    </row>
    <row r="4691" spans="1:6">
      <c r="A4691" s="4">
        <v>4689</v>
      </c>
      <c r="B4691" s="27">
        <v>0.37108666814061458</v>
      </c>
      <c r="C4691" s="27">
        <v>4.6641419174805659E-2</v>
      </c>
      <c r="D4691" s="27">
        <v>7.3659889094269876E-2</v>
      </c>
      <c r="E4691" s="19">
        <v>0.95</v>
      </c>
      <c r="F4691" s="27">
        <v>0.43619246861924688</v>
      </c>
    </row>
    <row r="4692" spans="1:6">
      <c r="A4692" s="4">
        <v>4690</v>
      </c>
      <c r="B4692" s="27">
        <v>0.47322573513154992</v>
      </c>
      <c r="C4692" s="27">
        <v>4.2370938808052622E-2</v>
      </c>
      <c r="D4692" s="27">
        <v>6.538817005545286E-2</v>
      </c>
      <c r="E4692" s="19">
        <v>0.95</v>
      </c>
      <c r="F4692" s="27">
        <v>0.43770920502092048</v>
      </c>
    </row>
    <row r="4693" spans="1:6">
      <c r="A4693" s="4">
        <v>4691</v>
      </c>
      <c r="B4693" s="27">
        <v>0.53233473358390448</v>
      </c>
      <c r="C4693" s="27">
        <v>4.042754634243572E-2</v>
      </c>
      <c r="D4693" s="27">
        <v>5.3419593345656192E-2</v>
      </c>
      <c r="E4693" s="19">
        <v>0.95</v>
      </c>
      <c r="F4693" s="27">
        <v>0.43467573221757322</v>
      </c>
    </row>
    <row r="4694" spans="1:6">
      <c r="A4694" s="4">
        <v>4692</v>
      </c>
      <c r="B4694" s="27">
        <v>0.54616957771390673</v>
      </c>
      <c r="C4694" s="27">
        <v>4.3387482559298383E-2</v>
      </c>
      <c r="D4694" s="27">
        <v>4.6626617375231057E-2</v>
      </c>
      <c r="E4694" s="19">
        <v>0.95</v>
      </c>
      <c r="F4694" s="27">
        <v>0.44189330543933047</v>
      </c>
    </row>
    <row r="4695" spans="1:6">
      <c r="A4695" s="4">
        <v>4693</v>
      </c>
      <c r="B4695" s="27">
        <v>0.52715012160070751</v>
      </c>
      <c r="C4695" s="27">
        <v>4.9267490532190553E-2</v>
      </c>
      <c r="D4695" s="27">
        <v>5.1432532347504618E-2</v>
      </c>
      <c r="E4695" s="19">
        <v>0.95</v>
      </c>
      <c r="F4695" s="27">
        <v>0.44063807531380761</v>
      </c>
    </row>
    <row r="4696" spans="1:6">
      <c r="A4696" s="4">
        <v>4694</v>
      </c>
      <c r="B4696" s="27">
        <v>0.47375635640061908</v>
      </c>
      <c r="C4696" s="27">
        <v>5.6248754235598962E-2</v>
      </c>
      <c r="D4696" s="27">
        <v>7.264325323475046E-2</v>
      </c>
      <c r="E4696" s="19">
        <v>0.95</v>
      </c>
      <c r="F4696" s="27">
        <v>0.4338389121338912</v>
      </c>
    </row>
    <row r="4697" spans="1:6">
      <c r="A4697" s="4">
        <v>4695</v>
      </c>
      <c r="B4697" s="27">
        <v>0.40987176652664159</v>
      </c>
      <c r="C4697" s="27">
        <v>6.2278253936615513E-2</v>
      </c>
      <c r="D4697" s="27">
        <v>8.1238447319778195E-2</v>
      </c>
      <c r="E4697" s="19">
        <v>0.95</v>
      </c>
      <c r="F4697" s="27">
        <v>0.43593096234309631</v>
      </c>
    </row>
    <row r="4698" spans="1:6">
      <c r="A4698" s="4">
        <v>4696</v>
      </c>
      <c r="B4698" s="27">
        <v>0.33754698209153222</v>
      </c>
      <c r="C4698" s="27">
        <v>6.4445883994418973E-2</v>
      </c>
      <c r="D4698" s="27">
        <v>8.2347504621072085E-2</v>
      </c>
      <c r="E4698" s="19">
        <v>0.95</v>
      </c>
      <c r="F4698" s="27">
        <v>0.44042887029288702</v>
      </c>
    </row>
    <row r="4699" spans="1:6">
      <c r="A4699" s="4">
        <v>4697</v>
      </c>
      <c r="B4699" s="27">
        <v>0.25249281450364802</v>
      </c>
      <c r="C4699" s="27">
        <v>6.1889575443492127E-2</v>
      </c>
      <c r="D4699" s="27">
        <v>6.4417744916820702E-2</v>
      </c>
      <c r="E4699" s="19">
        <v>0.95</v>
      </c>
      <c r="F4699" s="27">
        <v>0.4369246861924686</v>
      </c>
    </row>
    <row r="4700" spans="1:6">
      <c r="A4700" s="4">
        <v>4698</v>
      </c>
      <c r="B4700" s="27">
        <v>0.16173446827327001</v>
      </c>
      <c r="C4700" s="27">
        <v>5.2023121387283239E-2</v>
      </c>
      <c r="D4700" s="27">
        <v>5.3049907578558222E-2</v>
      </c>
      <c r="E4700" s="19">
        <v>0.95</v>
      </c>
      <c r="F4700" s="27">
        <v>0.43817991631799158</v>
      </c>
    </row>
    <row r="4701" spans="1:6">
      <c r="A4701" s="4">
        <v>4699</v>
      </c>
      <c r="B4701" s="27">
        <v>7.7443068759672787E-2</v>
      </c>
      <c r="C4701" s="27">
        <v>3.800079728921666E-2</v>
      </c>
      <c r="D4701" s="27">
        <v>7.0101663585951934E-2</v>
      </c>
      <c r="E4701" s="19">
        <v>0.95</v>
      </c>
      <c r="F4701" s="27">
        <v>0.44356694560669457</v>
      </c>
    </row>
    <row r="4702" spans="1:6">
      <c r="A4702" s="4">
        <v>4700</v>
      </c>
      <c r="B4702" s="27">
        <v>2.2927260667698429E-2</v>
      </c>
      <c r="C4702" s="27">
        <v>2.9654175802272271E-2</v>
      </c>
      <c r="D4702" s="27">
        <v>9.1866913123844735E-2</v>
      </c>
      <c r="E4702" s="19">
        <v>0.95</v>
      </c>
      <c r="F4702" s="27">
        <v>0.43744769874476991</v>
      </c>
    </row>
    <row r="4703" spans="1:6">
      <c r="A4703" s="4">
        <v>4701</v>
      </c>
      <c r="B4703" s="27">
        <v>1.276807428697767E-3</v>
      </c>
      <c r="C4703" s="27">
        <v>2.602152680884991E-2</v>
      </c>
      <c r="D4703" s="27">
        <v>9.5794824399260625E-2</v>
      </c>
      <c r="E4703" s="19">
        <v>0.95</v>
      </c>
      <c r="F4703" s="27">
        <v>0.43535564853556491</v>
      </c>
    </row>
    <row r="4704" spans="1:6">
      <c r="A4704" s="4">
        <v>4702</v>
      </c>
      <c r="B4704" s="27">
        <v>0</v>
      </c>
      <c r="C4704" s="27">
        <v>2.552322104843532E-2</v>
      </c>
      <c r="D4704" s="27">
        <v>0.15702402957486139</v>
      </c>
      <c r="E4704" s="19">
        <v>0.95</v>
      </c>
      <c r="F4704" s="27">
        <v>0.42740585774058582</v>
      </c>
    </row>
    <row r="4705" spans="1:6">
      <c r="A4705" s="4">
        <v>4703</v>
      </c>
      <c r="B4705" s="27">
        <v>0</v>
      </c>
      <c r="C4705" s="27">
        <v>3.0436515846123179E-2</v>
      </c>
      <c r="D4705" s="27">
        <v>0.24551756007393721</v>
      </c>
      <c r="E4705" s="19">
        <v>0.95</v>
      </c>
      <c r="F4705" s="27">
        <v>0.42311715481171552</v>
      </c>
    </row>
    <row r="4706" spans="1:6">
      <c r="A4706" s="4">
        <v>4704</v>
      </c>
      <c r="B4706" s="27">
        <v>0</v>
      </c>
      <c r="C4706" s="27">
        <v>4.0527207494518637E-2</v>
      </c>
      <c r="D4706" s="27">
        <v>0.29981515711645101</v>
      </c>
      <c r="E4706" s="19">
        <v>0.95</v>
      </c>
      <c r="F4706" s="27">
        <v>0.41893305439330542</v>
      </c>
    </row>
    <row r="4707" spans="1:6">
      <c r="A4707" s="4">
        <v>4705</v>
      </c>
      <c r="B4707" s="27">
        <v>0</v>
      </c>
      <c r="C4707" s="27">
        <v>5.2571257723739287E-2</v>
      </c>
      <c r="D4707" s="27">
        <v>0.36668207024029581</v>
      </c>
      <c r="E4707" s="19">
        <v>0.95</v>
      </c>
      <c r="F4707" s="27">
        <v>0.41778242677824268</v>
      </c>
    </row>
    <row r="4708" spans="1:6">
      <c r="A4708" s="4">
        <v>4706</v>
      </c>
      <c r="B4708" s="27">
        <v>0</v>
      </c>
      <c r="C4708" s="27">
        <v>6.1884592385887983E-2</v>
      </c>
      <c r="D4708" s="27">
        <v>0.44209796672828089</v>
      </c>
      <c r="E4708" s="19">
        <v>0.95</v>
      </c>
      <c r="F4708" s="27">
        <v>0.41773012552301247</v>
      </c>
    </row>
    <row r="4709" spans="1:6">
      <c r="A4709" s="4">
        <v>4707</v>
      </c>
      <c r="B4709" s="27">
        <v>0</v>
      </c>
      <c r="C4709" s="27">
        <v>6.8153278851903532E-2</v>
      </c>
      <c r="D4709" s="27">
        <v>0.53807763401109054</v>
      </c>
      <c r="E4709" s="19">
        <v>0.95</v>
      </c>
      <c r="F4709" s="27">
        <v>0.4128661087866109</v>
      </c>
    </row>
    <row r="4710" spans="1:6">
      <c r="A4710" s="4">
        <v>4708</v>
      </c>
      <c r="B4710" s="27">
        <v>0</v>
      </c>
      <c r="C4710" s="27">
        <v>7.6141120191349415E-2</v>
      </c>
      <c r="D4710" s="27">
        <v>0.55540665434380776</v>
      </c>
      <c r="E4710" s="19">
        <v>0.95</v>
      </c>
      <c r="F4710" s="27">
        <v>0.40826359832635978</v>
      </c>
    </row>
    <row r="4711" spans="1:6">
      <c r="A4711" s="4">
        <v>4709</v>
      </c>
      <c r="B4711" s="27">
        <v>2.6531063453460089E-3</v>
      </c>
      <c r="C4711" s="27">
        <v>7.7586206896551727E-2</v>
      </c>
      <c r="D4711" s="27">
        <v>0.55152495378927913</v>
      </c>
      <c r="E4711" s="19">
        <v>0.95</v>
      </c>
      <c r="F4711" s="27">
        <v>0.41150627615062763</v>
      </c>
    </row>
    <row r="4712" spans="1:6">
      <c r="A4712" s="4">
        <v>4710</v>
      </c>
      <c r="B4712" s="27">
        <v>3.028963077603361E-2</v>
      </c>
      <c r="C4712" s="27">
        <v>8.4547538369543554E-2</v>
      </c>
      <c r="D4712" s="27">
        <v>0.55207948243992611</v>
      </c>
      <c r="E4712" s="19">
        <v>0.95</v>
      </c>
      <c r="F4712" s="27">
        <v>0.41553347280334729</v>
      </c>
    </row>
    <row r="4713" spans="1:6">
      <c r="A4713" s="4">
        <v>4711</v>
      </c>
      <c r="B4713" s="27">
        <v>0.10343245633429141</v>
      </c>
      <c r="C4713" s="27">
        <v>8.6456049431931428E-2</v>
      </c>
      <c r="D4713" s="27">
        <v>0.54200554528650646</v>
      </c>
      <c r="E4713" s="19">
        <v>0.95</v>
      </c>
      <c r="F4713" s="27">
        <v>0.41155857740585772</v>
      </c>
    </row>
    <row r="4714" spans="1:6">
      <c r="A4714" s="4">
        <v>4712</v>
      </c>
      <c r="B4714" s="27">
        <v>0.2054996683617068</v>
      </c>
      <c r="C4714" s="27">
        <v>8.6107235399641213E-2</v>
      </c>
      <c r="D4714" s="27">
        <v>0.54597966728280967</v>
      </c>
      <c r="E4714" s="19">
        <v>0.95</v>
      </c>
      <c r="F4714" s="27">
        <v>0.41616108786610878</v>
      </c>
    </row>
    <row r="4715" spans="1:6">
      <c r="A4715" s="4">
        <v>4713</v>
      </c>
      <c r="B4715" s="27">
        <v>0.31302785761662621</v>
      </c>
      <c r="C4715" s="27">
        <v>9.3561889575443494E-2</v>
      </c>
      <c r="D4715" s="27">
        <v>0.49731977818853967</v>
      </c>
      <c r="E4715" s="19">
        <v>0.95</v>
      </c>
      <c r="F4715" s="27">
        <v>0.41197698744769867</v>
      </c>
    </row>
    <row r="4716" spans="1:6">
      <c r="A4716" s="4">
        <v>4714</v>
      </c>
      <c r="B4716" s="27">
        <v>0.41194450585894321</v>
      </c>
      <c r="C4716" s="27">
        <v>0.1064231612517441</v>
      </c>
      <c r="D4716" s="27">
        <v>0.42204251386321628</v>
      </c>
      <c r="E4716" s="19">
        <v>0.95</v>
      </c>
      <c r="F4716" s="27">
        <v>0.40831589958158998</v>
      </c>
    </row>
    <row r="4717" spans="1:6">
      <c r="A4717" s="4">
        <v>4715</v>
      </c>
      <c r="B4717" s="27">
        <v>0.49367676321025872</v>
      </c>
      <c r="C4717" s="27">
        <v>0.1223390472393861</v>
      </c>
      <c r="D4717" s="27">
        <v>0.34177449168207019</v>
      </c>
      <c r="E4717" s="19">
        <v>0.95</v>
      </c>
      <c r="F4717" s="27">
        <v>0.40910041841004191</v>
      </c>
    </row>
    <row r="4718" spans="1:6">
      <c r="A4718" s="4">
        <v>4716</v>
      </c>
      <c r="B4718" s="27">
        <v>0.54328432456334297</v>
      </c>
      <c r="C4718" s="27">
        <v>0.13278851903528011</v>
      </c>
      <c r="D4718" s="27">
        <v>0.3115064695009242</v>
      </c>
      <c r="E4718" s="19">
        <v>0.95</v>
      </c>
      <c r="F4718" s="27">
        <v>0.41025104602510459</v>
      </c>
    </row>
    <row r="4719" spans="1:6">
      <c r="A4719" s="4">
        <v>4717</v>
      </c>
      <c r="B4719" s="27">
        <v>0.54970705284103472</v>
      </c>
      <c r="C4719" s="27">
        <v>0.1409806657364959</v>
      </c>
      <c r="D4719" s="27">
        <v>0.29718114602587797</v>
      </c>
      <c r="E4719" s="19">
        <v>0.95</v>
      </c>
      <c r="F4719" s="27">
        <v>0.40998953974895402</v>
      </c>
    </row>
    <row r="4720" spans="1:6">
      <c r="A4720" s="4">
        <v>4718</v>
      </c>
      <c r="B4720" s="27">
        <v>0.5174607561353084</v>
      </c>
      <c r="C4720" s="27">
        <v>0.14112517440701611</v>
      </c>
      <c r="D4720" s="27">
        <v>0.23812384473197781</v>
      </c>
      <c r="E4720" s="19">
        <v>0.95</v>
      </c>
      <c r="F4720" s="27">
        <v>0.41584728033472801</v>
      </c>
    </row>
    <row r="4721" spans="1:6">
      <c r="A4721" s="4">
        <v>4719</v>
      </c>
      <c r="B4721" s="27">
        <v>0.46744417422064999</v>
      </c>
      <c r="C4721" s="27">
        <v>0.13771676300578031</v>
      </c>
      <c r="D4721" s="27">
        <v>0.25591497227356752</v>
      </c>
      <c r="E4721" s="19">
        <v>0.95</v>
      </c>
      <c r="F4721" s="27">
        <v>0.41140167364016739</v>
      </c>
    </row>
    <row r="4722" spans="1:6">
      <c r="A4722" s="4">
        <v>4720</v>
      </c>
      <c r="B4722" s="27">
        <v>0.39593190360380282</v>
      </c>
      <c r="C4722" s="27">
        <v>0.14009368148295789</v>
      </c>
      <c r="D4722" s="27">
        <v>0.26515711645101658</v>
      </c>
      <c r="E4722" s="19">
        <v>0.95</v>
      </c>
      <c r="F4722" s="27">
        <v>0.40721757322175728</v>
      </c>
    </row>
    <row r="4723" spans="1:6">
      <c r="A4723" s="4">
        <v>4721</v>
      </c>
      <c r="B4723" s="27">
        <v>0.29677758125138182</v>
      </c>
      <c r="C4723" s="27">
        <v>0.12820908909706999</v>
      </c>
      <c r="D4723" s="27">
        <v>0.22199630314232899</v>
      </c>
      <c r="E4723" s="19">
        <v>0.95</v>
      </c>
      <c r="F4723" s="27">
        <v>0.41161087866108792</v>
      </c>
    </row>
    <row r="4724" spans="1:6">
      <c r="A4724" s="4">
        <v>4722</v>
      </c>
      <c r="B4724" s="27">
        <v>0.1906035816935662</v>
      </c>
      <c r="C4724" s="27">
        <v>0.1098664540562089</v>
      </c>
      <c r="D4724" s="27">
        <v>0.20147874306839189</v>
      </c>
      <c r="E4724" s="19">
        <v>0.95</v>
      </c>
      <c r="F4724" s="27">
        <v>0.41370292887029292</v>
      </c>
    </row>
    <row r="4725" spans="1:6">
      <c r="A4725" s="4">
        <v>4723</v>
      </c>
      <c r="B4725" s="27">
        <v>8.8038912226398411E-2</v>
      </c>
      <c r="C4725" s="27">
        <v>9.7413793103448276E-2</v>
      </c>
      <c r="D4725" s="27">
        <v>0.18225508317929759</v>
      </c>
      <c r="E4725" s="19">
        <v>0.95</v>
      </c>
      <c r="F4725" s="27">
        <v>0.40554393305439329</v>
      </c>
    </row>
    <row r="4726" spans="1:6">
      <c r="A4726" s="4">
        <v>4724</v>
      </c>
      <c r="B4726" s="27">
        <v>2.492814503648021E-2</v>
      </c>
      <c r="C4726" s="27">
        <v>8.5932828383496113E-2</v>
      </c>
      <c r="D4726" s="27">
        <v>0.14801293900184839</v>
      </c>
      <c r="E4726" s="19">
        <v>0.95</v>
      </c>
      <c r="F4726" s="27">
        <v>0.3985878661087866</v>
      </c>
    </row>
    <row r="4727" spans="1:6">
      <c r="A4727" s="4">
        <v>4725</v>
      </c>
      <c r="B4727" s="27">
        <v>1.271280123811629E-3</v>
      </c>
      <c r="C4727" s="27">
        <v>7.619593382499501E-2</v>
      </c>
      <c r="D4727" s="27">
        <v>0.14219038817005539</v>
      </c>
      <c r="E4727" s="19">
        <v>0.95</v>
      </c>
      <c r="F4727" s="27">
        <v>0.39843096234309622</v>
      </c>
    </row>
    <row r="4728" spans="1:6">
      <c r="A4728" s="4">
        <v>4726</v>
      </c>
      <c r="B4728" s="27">
        <v>0</v>
      </c>
      <c r="C4728" s="27">
        <v>7.7356986246761017E-2</v>
      </c>
      <c r="D4728" s="27">
        <v>0.130452865064695</v>
      </c>
      <c r="E4728" s="19">
        <v>0.95</v>
      </c>
      <c r="F4728" s="27">
        <v>0.40047071129707112</v>
      </c>
    </row>
    <row r="4729" spans="1:6">
      <c r="A4729" s="4">
        <v>4727</v>
      </c>
      <c r="B4729" s="27">
        <v>0</v>
      </c>
      <c r="C4729" s="27">
        <v>7.8607733705401639E-2</v>
      </c>
      <c r="D4729" s="27">
        <v>0.15720887245841039</v>
      </c>
      <c r="E4729" s="19">
        <v>0.95</v>
      </c>
      <c r="F4729" s="27">
        <v>0.39142259414225938</v>
      </c>
    </row>
    <row r="4730" spans="1:6">
      <c r="A4730" s="4">
        <v>4728</v>
      </c>
      <c r="B4730" s="27">
        <v>0</v>
      </c>
      <c r="C4730" s="27">
        <v>7.2782539366155072E-2</v>
      </c>
      <c r="D4730" s="27">
        <v>0.17684842883548979</v>
      </c>
      <c r="E4730" s="19">
        <v>0.95</v>
      </c>
      <c r="F4730" s="27">
        <v>0.39456066945606688</v>
      </c>
    </row>
    <row r="4731" spans="1:6">
      <c r="A4731" s="4">
        <v>4729</v>
      </c>
      <c r="B4731" s="27">
        <v>0</v>
      </c>
      <c r="C4731" s="27">
        <v>6.9154873430336855E-2</v>
      </c>
      <c r="D4731" s="27">
        <v>0.22107208872458409</v>
      </c>
      <c r="E4731" s="19">
        <v>0.95</v>
      </c>
      <c r="F4731" s="27">
        <v>0.38744769874476992</v>
      </c>
    </row>
    <row r="4732" spans="1:6">
      <c r="A4732" s="4">
        <v>4730</v>
      </c>
      <c r="B4732" s="27">
        <v>0</v>
      </c>
      <c r="C4732" s="27">
        <v>6.5023918676499898E-2</v>
      </c>
      <c r="D4732" s="27">
        <v>0.25198706099815149</v>
      </c>
      <c r="E4732" s="19">
        <v>0.95</v>
      </c>
      <c r="F4732" s="27">
        <v>0.39325313807531381</v>
      </c>
    </row>
    <row r="4733" spans="1:6">
      <c r="A4733" s="4">
        <v>4731</v>
      </c>
      <c r="B4733" s="27">
        <v>0</v>
      </c>
      <c r="C4733" s="27">
        <v>6.5726529798684472E-2</v>
      </c>
      <c r="D4733" s="27">
        <v>0.28253234750462108</v>
      </c>
      <c r="E4733" s="19">
        <v>0.95</v>
      </c>
      <c r="F4733" s="27">
        <v>0.3907949790794979</v>
      </c>
    </row>
    <row r="4734" spans="1:6">
      <c r="A4734" s="4">
        <v>4732</v>
      </c>
      <c r="B4734" s="27">
        <v>0</v>
      </c>
      <c r="C4734" s="27">
        <v>6.1854694040263107E-2</v>
      </c>
      <c r="D4734" s="27">
        <v>0.28692236598890941</v>
      </c>
      <c r="E4734" s="19">
        <v>0.95</v>
      </c>
      <c r="F4734" s="27">
        <v>0.38823221757322168</v>
      </c>
    </row>
    <row r="4735" spans="1:6">
      <c r="A4735" s="4">
        <v>4733</v>
      </c>
      <c r="B4735" s="27">
        <v>2.3877957108114078E-3</v>
      </c>
      <c r="C4735" s="27">
        <v>5.6901534781742077E-2</v>
      </c>
      <c r="D4735" s="27">
        <v>0.28137707948244001</v>
      </c>
      <c r="E4735" s="19">
        <v>0.95</v>
      </c>
      <c r="F4735" s="27">
        <v>0.39278242677824271</v>
      </c>
    </row>
    <row r="4736" spans="1:6">
      <c r="A4736" s="4">
        <v>4734</v>
      </c>
      <c r="B4736" s="27">
        <v>3.130112757019677E-2</v>
      </c>
      <c r="C4736" s="27">
        <v>5.0249152880207287E-2</v>
      </c>
      <c r="D4736" s="27">
        <v>0.27273567467652488</v>
      </c>
      <c r="E4736" s="19">
        <v>0.95</v>
      </c>
      <c r="F4736" s="27">
        <v>0.39069037656903771</v>
      </c>
    </row>
    <row r="4737" spans="1:6">
      <c r="A4737" s="4">
        <v>4735</v>
      </c>
      <c r="B4737" s="27">
        <v>0.10796484634092419</v>
      </c>
      <c r="C4737" s="27">
        <v>3.4417978871835758E-2</v>
      </c>
      <c r="D4737" s="27">
        <v>0.26312384473197781</v>
      </c>
      <c r="E4737" s="19">
        <v>0.95</v>
      </c>
      <c r="F4737" s="27">
        <v>0.39095188284518828</v>
      </c>
    </row>
    <row r="4738" spans="1:6">
      <c r="A4738" s="4">
        <v>4736</v>
      </c>
      <c r="B4738" s="27">
        <v>0.21932898518682289</v>
      </c>
      <c r="C4738" s="27">
        <v>2.8951564680087701E-2</v>
      </c>
      <c r="D4738" s="27">
        <v>0.23941774491682069</v>
      </c>
      <c r="E4738" s="19">
        <v>0.95</v>
      </c>
      <c r="F4738" s="27">
        <v>0.40104602510460252</v>
      </c>
    </row>
    <row r="4739" spans="1:6">
      <c r="A4739" s="4">
        <v>4737</v>
      </c>
      <c r="B4739" s="27">
        <v>0.3432953791731152</v>
      </c>
      <c r="C4739" s="27">
        <v>4.012357982858282E-2</v>
      </c>
      <c r="D4739" s="27">
        <v>0.21538817005545291</v>
      </c>
      <c r="E4739" s="19">
        <v>0.95</v>
      </c>
      <c r="F4739" s="27">
        <v>0.40815899581589959</v>
      </c>
    </row>
    <row r="4740" spans="1:6">
      <c r="A4740" s="4">
        <v>4738</v>
      </c>
      <c r="B4740" s="27">
        <v>0.44926486845014368</v>
      </c>
      <c r="C4740" s="27">
        <v>4.4842535379708989E-2</v>
      </c>
      <c r="D4740" s="27">
        <v>0.20457486136783731</v>
      </c>
      <c r="E4740" s="19">
        <v>0.95</v>
      </c>
      <c r="F4740" s="27">
        <v>0.4127615062761506</v>
      </c>
    </row>
    <row r="4741" spans="1:6">
      <c r="A4741" s="4">
        <v>4739</v>
      </c>
      <c r="B4741" s="27">
        <v>0.51890338271059033</v>
      </c>
      <c r="C4741" s="27">
        <v>5.1096272672912099E-2</v>
      </c>
      <c r="D4741" s="27">
        <v>0.1974121996303142</v>
      </c>
      <c r="E4741" s="19">
        <v>0.95</v>
      </c>
      <c r="F4741" s="27">
        <v>0.41317991631799161</v>
      </c>
    </row>
    <row r="4742" spans="1:6">
      <c r="A4742" s="4">
        <v>4740</v>
      </c>
      <c r="B4742" s="27">
        <v>0.54146584125580366</v>
      </c>
      <c r="C4742" s="27">
        <v>6.0574048235997609E-2</v>
      </c>
      <c r="D4742" s="27">
        <v>0.2207486136783734</v>
      </c>
      <c r="E4742" s="19">
        <v>0.95</v>
      </c>
      <c r="F4742" s="27">
        <v>0.4059623430962343</v>
      </c>
    </row>
    <row r="4743" spans="1:6">
      <c r="A4743" s="4">
        <v>4741</v>
      </c>
      <c r="B4743" s="27">
        <v>0.52880831306654874</v>
      </c>
      <c r="C4743" s="27">
        <v>6.7919075144508664E-2</v>
      </c>
      <c r="D4743" s="27">
        <v>0.255452865064695</v>
      </c>
      <c r="E4743" s="19">
        <v>0.95</v>
      </c>
      <c r="F4743" s="27">
        <v>0.40345188284518829</v>
      </c>
    </row>
    <row r="4744" spans="1:6">
      <c r="A4744" s="4">
        <v>4742</v>
      </c>
      <c r="B4744" s="27">
        <v>0.48564558921070089</v>
      </c>
      <c r="C4744" s="27">
        <v>7.5214271476978276E-2</v>
      </c>
      <c r="D4744" s="27">
        <v>0.25947319778188538</v>
      </c>
      <c r="E4744" s="19">
        <v>0.95</v>
      </c>
      <c r="F4744" s="27">
        <v>0.40993723849372388</v>
      </c>
    </row>
    <row r="4745" spans="1:6">
      <c r="A4745" s="4">
        <v>4743</v>
      </c>
      <c r="B4745" s="27">
        <v>0.43183727614415213</v>
      </c>
      <c r="C4745" s="27">
        <v>8.164739884393063E-2</v>
      </c>
      <c r="D4745" s="27">
        <v>0.25725508317929757</v>
      </c>
      <c r="E4745" s="19">
        <v>0.95</v>
      </c>
      <c r="F4745" s="27">
        <v>0.40998953974895402</v>
      </c>
    </row>
    <row r="4746" spans="1:6">
      <c r="A4746" s="4">
        <v>4744</v>
      </c>
      <c r="B4746" s="27">
        <v>0.35756688038912232</v>
      </c>
      <c r="C4746" s="27">
        <v>8.3281841738090487E-2</v>
      </c>
      <c r="D4746" s="27">
        <v>0.27338262476894643</v>
      </c>
      <c r="E4746" s="19">
        <v>0.95</v>
      </c>
      <c r="F4746" s="27">
        <v>0.40543933054393311</v>
      </c>
    </row>
    <row r="4747" spans="1:6">
      <c r="A4747" s="4">
        <v>4745</v>
      </c>
      <c r="B4747" s="27">
        <v>0.26634424054830858</v>
      </c>
      <c r="C4747" s="27">
        <v>7.748654574446881E-2</v>
      </c>
      <c r="D4747" s="27">
        <v>0.2465804066543438</v>
      </c>
      <c r="E4747" s="19">
        <v>0.95</v>
      </c>
      <c r="F4747" s="27">
        <v>0.40507322175732219</v>
      </c>
    </row>
    <row r="4748" spans="1:6">
      <c r="A4748" s="4">
        <v>4746</v>
      </c>
      <c r="B4748" s="27">
        <v>0.16253040017687381</v>
      </c>
      <c r="C4748" s="27">
        <v>6.6508869842535373E-2</v>
      </c>
      <c r="D4748" s="27">
        <v>0.19616451016635861</v>
      </c>
      <c r="E4748" s="19">
        <v>0.95</v>
      </c>
      <c r="F4748" s="27">
        <v>0.40470711297071132</v>
      </c>
    </row>
    <row r="4749" spans="1:6">
      <c r="A4749" s="4">
        <v>4747</v>
      </c>
      <c r="B4749" s="27">
        <v>7.5713022330311741E-2</v>
      </c>
      <c r="C4749" s="27">
        <v>5.9168825991628461E-2</v>
      </c>
      <c r="D4749" s="27">
        <v>0.1703789279112754</v>
      </c>
      <c r="E4749" s="19">
        <v>0.95</v>
      </c>
      <c r="F4749" s="27">
        <v>0.40826359832635978</v>
      </c>
    </row>
    <row r="4750" spans="1:6">
      <c r="A4750" s="4">
        <v>4748</v>
      </c>
      <c r="B4750" s="27">
        <v>2.2744859606455892E-2</v>
      </c>
      <c r="C4750" s="27">
        <v>4.9611321506876617E-2</v>
      </c>
      <c r="D4750" s="27">
        <v>0.1318853974121996</v>
      </c>
      <c r="E4750" s="19">
        <v>0.95</v>
      </c>
      <c r="F4750" s="27">
        <v>0.40978033472803349</v>
      </c>
    </row>
    <row r="4751" spans="1:6">
      <c r="A4751" s="4">
        <v>4749</v>
      </c>
      <c r="B4751" s="27">
        <v>1.0557152332522661E-3</v>
      </c>
      <c r="C4751" s="27">
        <v>5.0991628463225032E-2</v>
      </c>
      <c r="D4751" s="27">
        <v>0.10901109057301291</v>
      </c>
      <c r="E4751" s="19">
        <v>0.95</v>
      </c>
      <c r="F4751" s="27">
        <v>0.40658995815899579</v>
      </c>
    </row>
    <row r="4752" spans="1:6">
      <c r="A4752" s="4">
        <v>4750</v>
      </c>
      <c r="B4752" s="27">
        <v>0</v>
      </c>
      <c r="C4752" s="27">
        <v>6.3598764201714175E-2</v>
      </c>
      <c r="D4752" s="27">
        <v>8.5258780036968573E-2</v>
      </c>
      <c r="E4752" s="19">
        <v>0.95</v>
      </c>
      <c r="F4752" s="27">
        <v>0.40256276150627612</v>
      </c>
    </row>
    <row r="4753" spans="1:6">
      <c r="A4753" s="4">
        <v>4751</v>
      </c>
      <c r="B4753" s="27">
        <v>0</v>
      </c>
      <c r="C4753" s="27">
        <v>6.8292804464819612E-2</v>
      </c>
      <c r="D4753" s="27">
        <v>7.218114602587801E-2</v>
      </c>
      <c r="E4753" s="19">
        <v>0.95</v>
      </c>
      <c r="F4753" s="27">
        <v>0.39581589958159002</v>
      </c>
    </row>
    <row r="4754" spans="1:6">
      <c r="A4754" s="4">
        <v>4752</v>
      </c>
      <c r="B4754" s="27">
        <v>0</v>
      </c>
      <c r="C4754" s="27">
        <v>6.5806258720350813E-2</v>
      </c>
      <c r="D4754" s="27">
        <v>7.5878003696857668E-2</v>
      </c>
      <c r="E4754" s="19">
        <v>0.95</v>
      </c>
      <c r="F4754" s="27">
        <v>0.39361924686192468</v>
      </c>
    </row>
    <row r="4755" spans="1:6">
      <c r="A4755" s="4">
        <v>4753</v>
      </c>
      <c r="B4755" s="27">
        <v>0</v>
      </c>
      <c r="C4755" s="27">
        <v>6.3623679489734908E-2</v>
      </c>
      <c r="D4755" s="27">
        <v>7.7264325323475047E-2</v>
      </c>
      <c r="E4755" s="19">
        <v>0.95</v>
      </c>
      <c r="F4755" s="27">
        <v>0.39921548117154809</v>
      </c>
    </row>
    <row r="4756" spans="1:6">
      <c r="A4756" s="4">
        <v>4754</v>
      </c>
      <c r="B4756" s="27">
        <v>0</v>
      </c>
      <c r="C4756" s="27">
        <v>6.0613912696830773E-2</v>
      </c>
      <c r="D4756" s="27">
        <v>8.1284658040665439E-2</v>
      </c>
      <c r="E4756" s="19">
        <v>0.95</v>
      </c>
      <c r="F4756" s="27">
        <v>0.38666317991631799</v>
      </c>
    </row>
    <row r="4757" spans="1:6">
      <c r="A4757" s="4">
        <v>4755</v>
      </c>
      <c r="B4757" s="27">
        <v>0</v>
      </c>
      <c r="C4757" s="27">
        <v>5.7285230217261313E-2</v>
      </c>
      <c r="D4757" s="27">
        <v>7.8280961182994449E-2</v>
      </c>
      <c r="E4757" s="19">
        <v>0.95</v>
      </c>
      <c r="F4757" s="27">
        <v>0.39121338912133891</v>
      </c>
    </row>
    <row r="4758" spans="1:6">
      <c r="A4758" s="4">
        <v>4756</v>
      </c>
      <c r="B4758" s="27">
        <v>0</v>
      </c>
      <c r="C4758" s="27">
        <v>5.1654375124576442E-2</v>
      </c>
      <c r="D4758" s="27">
        <v>6.1414048059149733E-2</v>
      </c>
      <c r="E4758" s="19">
        <v>0.95</v>
      </c>
      <c r="F4758" s="27">
        <v>0.39743723849372392</v>
      </c>
    </row>
    <row r="4759" spans="1:6">
      <c r="A4759" s="4">
        <v>4757</v>
      </c>
      <c r="B4759" s="27">
        <v>1.785319478222419E-3</v>
      </c>
      <c r="C4759" s="27">
        <v>4.7892166633446281E-2</v>
      </c>
      <c r="D4759" s="27">
        <v>4.8752310536044362E-2</v>
      </c>
      <c r="E4759" s="19">
        <v>0.95</v>
      </c>
      <c r="F4759" s="27">
        <v>0.39403765690376569</v>
      </c>
    </row>
    <row r="4760" spans="1:6">
      <c r="A4760" s="4">
        <v>4758</v>
      </c>
      <c r="B4760" s="27">
        <v>2.8559584346672561E-2</v>
      </c>
      <c r="C4760" s="27">
        <v>4.5126569663145308E-2</v>
      </c>
      <c r="D4760" s="27">
        <v>3.7199630314232901E-2</v>
      </c>
      <c r="E4760" s="19">
        <v>0.95</v>
      </c>
      <c r="F4760" s="27">
        <v>0.39665271966527199</v>
      </c>
    </row>
    <row r="4761" spans="1:6">
      <c r="A4761" s="4">
        <v>4759</v>
      </c>
      <c r="B4761" s="27">
        <v>9.9237231925713029E-2</v>
      </c>
      <c r="C4761" s="27">
        <v>3.4657165636834762E-2</v>
      </c>
      <c r="D4761" s="27">
        <v>3.0360443622920522E-2</v>
      </c>
      <c r="E4761" s="19">
        <v>0.95</v>
      </c>
      <c r="F4761" s="27">
        <v>0.40057531380753142</v>
      </c>
    </row>
    <row r="4762" spans="1:6">
      <c r="A4762" s="4">
        <v>4760</v>
      </c>
      <c r="B4762" s="27">
        <v>0.21410568206942299</v>
      </c>
      <c r="C4762" s="27">
        <v>1.8247956946382302E-2</v>
      </c>
      <c r="D4762" s="27">
        <v>2.139556377079482E-2</v>
      </c>
      <c r="E4762" s="19">
        <v>0.95</v>
      </c>
      <c r="F4762" s="27">
        <v>0.4071129707112971</v>
      </c>
    </row>
    <row r="4763" spans="1:6">
      <c r="A4763" s="4">
        <v>4761</v>
      </c>
      <c r="B4763" s="27">
        <v>0.34037143488834842</v>
      </c>
      <c r="C4763" s="27">
        <v>1.344428941598565E-2</v>
      </c>
      <c r="D4763" s="27">
        <v>1.7791127541589648E-2</v>
      </c>
      <c r="E4763" s="19">
        <v>0.95</v>
      </c>
      <c r="F4763" s="27">
        <v>0.40575313807531382</v>
      </c>
    </row>
    <row r="4764" spans="1:6">
      <c r="A4764" s="4">
        <v>4762</v>
      </c>
      <c r="B4764" s="27">
        <v>0.4493643599380942</v>
      </c>
      <c r="C4764" s="27">
        <v>1.546741080326889E-2</v>
      </c>
      <c r="D4764" s="27">
        <v>1.2384473197781879E-2</v>
      </c>
      <c r="E4764" s="19">
        <v>0.95</v>
      </c>
      <c r="F4764" s="27">
        <v>0.40329497907949791</v>
      </c>
    </row>
    <row r="4765" spans="1:6">
      <c r="A4765" s="4">
        <v>4763</v>
      </c>
      <c r="B4765" s="27">
        <v>0.50962303780676543</v>
      </c>
      <c r="C4765" s="27">
        <v>1.985748455252143E-2</v>
      </c>
      <c r="D4765" s="27">
        <v>9.9353049907578567E-3</v>
      </c>
      <c r="E4765" s="19">
        <v>0.95</v>
      </c>
      <c r="F4765" s="27">
        <v>0.40360878661087868</v>
      </c>
    </row>
    <row r="4766" spans="1:6">
      <c r="A4766" s="4">
        <v>4764</v>
      </c>
      <c r="B4766" s="27">
        <v>0.53368339597612202</v>
      </c>
      <c r="C4766" s="27">
        <v>2.0176400239186761E-2</v>
      </c>
      <c r="D4766" s="27">
        <v>7.3475046210720891E-3</v>
      </c>
      <c r="E4766" s="19">
        <v>0.95</v>
      </c>
      <c r="F4766" s="27">
        <v>0.40067991631799171</v>
      </c>
    </row>
    <row r="4767" spans="1:6">
      <c r="A4767" s="4">
        <v>4765</v>
      </c>
      <c r="B4767" s="27">
        <v>0.53462856511165158</v>
      </c>
      <c r="C4767" s="27">
        <v>1.9608331672314131E-2</v>
      </c>
      <c r="D4767" s="27">
        <v>8.9648798521256932E-3</v>
      </c>
      <c r="E4767" s="19">
        <v>0.95</v>
      </c>
      <c r="F4767" s="27">
        <v>0.40533472803347281</v>
      </c>
    </row>
    <row r="4768" spans="1:6">
      <c r="A4768" s="4">
        <v>4766</v>
      </c>
      <c r="B4768" s="27">
        <v>0.52321468052177755</v>
      </c>
      <c r="C4768" s="27">
        <v>2.0286027506477979E-2</v>
      </c>
      <c r="D4768" s="27">
        <v>1.645101663585952E-2</v>
      </c>
      <c r="E4768" s="19">
        <v>0.95</v>
      </c>
      <c r="F4768" s="27">
        <v>0.41061715481171551</v>
      </c>
    </row>
    <row r="4769" spans="1:6">
      <c r="A4769" s="4">
        <v>4767</v>
      </c>
      <c r="B4769" s="27">
        <v>0.48447380057483969</v>
      </c>
      <c r="C4769" s="27">
        <v>2.2403826988239981E-2</v>
      </c>
      <c r="D4769" s="27">
        <v>1.6173752310536041E-2</v>
      </c>
      <c r="E4769" s="19">
        <v>0.95</v>
      </c>
      <c r="F4769" s="27">
        <v>0.41072175732217581</v>
      </c>
    </row>
    <row r="4770" spans="1:6">
      <c r="A4770" s="4">
        <v>4768</v>
      </c>
      <c r="B4770" s="27">
        <v>0.41741653769621928</v>
      </c>
      <c r="C4770" s="27">
        <v>2.428742276260714E-2</v>
      </c>
      <c r="D4770" s="27">
        <v>2.3567467652495379E-2</v>
      </c>
      <c r="E4770" s="19">
        <v>0.95</v>
      </c>
      <c r="F4770" s="27">
        <v>0.40894351464435152</v>
      </c>
    </row>
    <row r="4771" spans="1:6">
      <c r="A4771" s="4">
        <v>4769</v>
      </c>
      <c r="B4771" s="27">
        <v>0.31734468273269961</v>
      </c>
      <c r="C4771" s="27">
        <v>2.8263902730715568E-2</v>
      </c>
      <c r="D4771" s="27">
        <v>3.6829944547134938E-2</v>
      </c>
      <c r="E4771" s="19">
        <v>0.95</v>
      </c>
      <c r="F4771" s="27">
        <v>0.40674686192468618</v>
      </c>
    </row>
    <row r="4772" spans="1:6">
      <c r="A4772" s="4">
        <v>4770</v>
      </c>
      <c r="B4772" s="27">
        <v>0.19966836170683169</v>
      </c>
      <c r="C4772" s="27">
        <v>3.4856487941000602E-2</v>
      </c>
      <c r="D4772" s="27">
        <v>5.2772643253234747E-2</v>
      </c>
      <c r="E4772" s="19">
        <v>0.95</v>
      </c>
      <c r="F4772" s="27">
        <v>0.40695606694560671</v>
      </c>
    </row>
    <row r="4773" spans="1:6">
      <c r="A4773" s="4">
        <v>4771</v>
      </c>
      <c r="B4773" s="27">
        <v>8.85087331417201E-2</v>
      </c>
      <c r="C4773" s="27">
        <v>4.3078532987841339E-2</v>
      </c>
      <c r="D4773" s="27">
        <v>6.5665434380776336E-2</v>
      </c>
      <c r="E4773" s="19">
        <v>0.95</v>
      </c>
      <c r="F4773" s="27">
        <v>0.40329497907949791</v>
      </c>
    </row>
    <row r="4774" spans="1:6">
      <c r="A4774" s="4">
        <v>4772</v>
      </c>
      <c r="B4774" s="27">
        <v>2.404377625469821E-2</v>
      </c>
      <c r="C4774" s="27">
        <v>5.7514450867052022E-2</v>
      </c>
      <c r="D4774" s="27">
        <v>8.2070240295748609E-2</v>
      </c>
      <c r="E4774" s="19">
        <v>0.95</v>
      </c>
      <c r="F4774" s="27">
        <v>0.40256276150627612</v>
      </c>
    </row>
    <row r="4775" spans="1:6">
      <c r="A4775" s="4">
        <v>4773</v>
      </c>
      <c r="B4775" s="27">
        <v>9.9491487950475349E-4</v>
      </c>
      <c r="C4775" s="27">
        <v>0.10234203707394859</v>
      </c>
      <c r="D4775" s="27">
        <v>0.1012014787430684</v>
      </c>
      <c r="E4775" s="19">
        <v>0.95</v>
      </c>
      <c r="F4775" s="27">
        <v>0.39205020920502093</v>
      </c>
    </row>
    <row r="4776" spans="1:6">
      <c r="A4776" s="4">
        <v>4774</v>
      </c>
      <c r="B4776" s="27">
        <v>0</v>
      </c>
      <c r="C4776" s="27">
        <v>0.1497757624078134</v>
      </c>
      <c r="D4776" s="27">
        <v>0.12606284658040659</v>
      </c>
      <c r="E4776" s="19">
        <v>0.95</v>
      </c>
      <c r="F4776" s="27">
        <v>0.38896443514644352</v>
      </c>
    </row>
    <row r="4777" spans="1:6">
      <c r="A4777" s="4">
        <v>4775</v>
      </c>
      <c r="B4777" s="27">
        <v>0</v>
      </c>
      <c r="C4777" s="27">
        <v>0.17530894957145701</v>
      </c>
      <c r="D4777" s="27">
        <v>0.16714417744916821</v>
      </c>
      <c r="E4777" s="19">
        <v>0.95</v>
      </c>
      <c r="F4777" s="27">
        <v>0.38786610878661087</v>
      </c>
    </row>
    <row r="4778" spans="1:6">
      <c r="A4778" s="4">
        <v>4776</v>
      </c>
      <c r="B4778" s="27">
        <v>0</v>
      </c>
      <c r="C4778" s="27">
        <v>0.17805461431134151</v>
      </c>
      <c r="D4778" s="27">
        <v>0.21691312384473199</v>
      </c>
      <c r="E4778" s="19">
        <v>0.95</v>
      </c>
      <c r="F4778" s="27">
        <v>0.38624476987447698</v>
      </c>
    </row>
    <row r="4779" spans="1:6">
      <c r="A4779" s="4">
        <v>4777</v>
      </c>
      <c r="B4779" s="27">
        <v>0</v>
      </c>
      <c r="C4779" s="27">
        <v>0.17077935020928839</v>
      </c>
      <c r="D4779" s="27">
        <v>0.2699630314232902</v>
      </c>
      <c r="E4779" s="19">
        <v>0.95</v>
      </c>
      <c r="F4779" s="27">
        <v>0.38859832635983271</v>
      </c>
    </row>
    <row r="4780" spans="1:6">
      <c r="A4780" s="4">
        <v>4778</v>
      </c>
      <c r="B4780" s="27">
        <v>0</v>
      </c>
      <c r="C4780" s="27">
        <v>0.16988738289814631</v>
      </c>
      <c r="D4780" s="27">
        <v>0.29727356746765249</v>
      </c>
      <c r="E4780" s="19">
        <v>0.95</v>
      </c>
      <c r="F4780" s="27">
        <v>0.38959205020920501</v>
      </c>
    </row>
    <row r="4781" spans="1:6">
      <c r="A4781" s="4">
        <v>4779</v>
      </c>
      <c r="B4781" s="27">
        <v>0</v>
      </c>
      <c r="C4781" s="27">
        <v>0.16734602352003189</v>
      </c>
      <c r="D4781" s="27">
        <v>0.30064695009242137</v>
      </c>
      <c r="E4781" s="19">
        <v>0.95</v>
      </c>
      <c r="F4781" s="27">
        <v>0.38687238493723852</v>
      </c>
    </row>
    <row r="4782" spans="1:6">
      <c r="A4782" s="4">
        <v>4780</v>
      </c>
      <c r="B4782" s="27">
        <v>0</v>
      </c>
      <c r="C4782" s="27">
        <v>0.16362866254733899</v>
      </c>
      <c r="D4782" s="27">
        <v>0.2726894639556377</v>
      </c>
      <c r="E4782" s="19">
        <v>0.95</v>
      </c>
      <c r="F4782" s="27">
        <v>0.39921548117154809</v>
      </c>
    </row>
    <row r="4783" spans="1:6">
      <c r="A4783" s="4">
        <v>4781</v>
      </c>
      <c r="B4783" s="27">
        <v>2.326995357063895E-3</v>
      </c>
      <c r="C4783" s="27">
        <v>0.16068865856089301</v>
      </c>
      <c r="D4783" s="27">
        <v>0.27218114602587801</v>
      </c>
      <c r="E4783" s="19">
        <v>0.95</v>
      </c>
      <c r="F4783" s="27">
        <v>0.4023012552301255</v>
      </c>
    </row>
    <row r="4784" spans="1:6">
      <c r="A4784" s="4">
        <v>4782</v>
      </c>
      <c r="B4784" s="27">
        <v>3.1665929692681852E-2</v>
      </c>
      <c r="C4784" s="27">
        <v>0.14506677297189549</v>
      </c>
      <c r="D4784" s="27">
        <v>0.29916820702402958</v>
      </c>
      <c r="E4784" s="19">
        <v>0.95</v>
      </c>
      <c r="F4784" s="27">
        <v>0.39874476987447699</v>
      </c>
    </row>
    <row r="4785" spans="1:6">
      <c r="A4785" s="4">
        <v>4783</v>
      </c>
      <c r="B4785" s="27">
        <v>0.1120329427371214</v>
      </c>
      <c r="C4785" s="27">
        <v>0.1084911301574646</v>
      </c>
      <c r="D4785" s="27">
        <v>0.35272643253234748</v>
      </c>
      <c r="E4785" s="19">
        <v>0.95</v>
      </c>
      <c r="F4785" s="27">
        <v>0.4086297071129707</v>
      </c>
    </row>
    <row r="4786" spans="1:6">
      <c r="A4786" s="4">
        <v>4784</v>
      </c>
      <c r="B4786" s="27">
        <v>0.23604355516250281</v>
      </c>
      <c r="C4786" s="27">
        <v>7.296192943990433E-2</v>
      </c>
      <c r="D4786" s="27">
        <v>0.42190388170055448</v>
      </c>
      <c r="E4786" s="19">
        <v>0.95</v>
      </c>
      <c r="F4786" s="27">
        <v>0.42008368200836821</v>
      </c>
    </row>
    <row r="4787" spans="1:6">
      <c r="A4787" s="4">
        <v>4785</v>
      </c>
      <c r="B4787" s="27">
        <v>0.36038027857616628</v>
      </c>
      <c r="C4787" s="27">
        <v>6.3748255929838543E-2</v>
      </c>
      <c r="D4787" s="27">
        <v>0.47352125693160813</v>
      </c>
      <c r="E4787" s="19">
        <v>0.95</v>
      </c>
      <c r="F4787" s="27">
        <v>0.40627615062761507</v>
      </c>
    </row>
    <row r="4788" spans="1:6">
      <c r="A4788" s="4">
        <v>4786</v>
      </c>
      <c r="B4788" s="27">
        <v>0.46321025867786869</v>
      </c>
      <c r="C4788" s="27">
        <v>6.6160055810245172E-2</v>
      </c>
      <c r="D4788" s="27">
        <v>0.53188539741219965</v>
      </c>
      <c r="E4788" s="19">
        <v>0.95</v>
      </c>
      <c r="F4788" s="27">
        <v>0.40245815899581588</v>
      </c>
    </row>
    <row r="4789" spans="1:6">
      <c r="A4789" s="4">
        <v>4787</v>
      </c>
      <c r="B4789" s="27">
        <v>0.53020672120274159</v>
      </c>
      <c r="C4789" s="27">
        <v>8.5648794100059794E-2</v>
      </c>
      <c r="D4789" s="27">
        <v>0.5751386321626617</v>
      </c>
      <c r="E4789" s="19">
        <v>0.95</v>
      </c>
      <c r="F4789" s="27">
        <v>0.40146443514644348</v>
      </c>
    </row>
    <row r="4790" spans="1:6">
      <c r="A4790" s="4">
        <v>4788</v>
      </c>
      <c r="B4790" s="27">
        <v>0.55499115631218221</v>
      </c>
      <c r="C4790" s="27">
        <v>0.1141419174805661</v>
      </c>
      <c r="D4790" s="27">
        <v>0.5872920517560074</v>
      </c>
      <c r="E4790" s="19">
        <v>0.95</v>
      </c>
      <c r="F4790" s="27">
        <v>0.40784518828451882</v>
      </c>
    </row>
    <row r="4791" spans="1:6">
      <c r="A4791" s="4">
        <v>4789</v>
      </c>
      <c r="B4791" s="27">
        <v>0.56199425160291838</v>
      </c>
      <c r="C4791" s="27">
        <v>0.12529400039864461</v>
      </c>
      <c r="D4791" s="27">
        <v>0.50651571164510167</v>
      </c>
      <c r="E4791" s="19">
        <v>0.95</v>
      </c>
      <c r="F4791" s="27">
        <v>0.4175732217573222</v>
      </c>
    </row>
    <row r="4792" spans="1:6">
      <c r="A4792" s="4">
        <v>4790</v>
      </c>
      <c r="B4792" s="27">
        <v>0.5444671678089763</v>
      </c>
      <c r="C4792" s="27">
        <v>0.12998305760414591</v>
      </c>
      <c r="D4792" s="27">
        <v>0.50281885397412196</v>
      </c>
      <c r="E4792" s="19">
        <v>0.95</v>
      </c>
      <c r="F4792" s="27">
        <v>0.42233263598326359</v>
      </c>
    </row>
    <row r="4793" spans="1:6">
      <c r="A4793" s="4">
        <v>4791</v>
      </c>
      <c r="B4793" s="27">
        <v>0.50061353084236127</v>
      </c>
      <c r="C4793" s="27">
        <v>0.13693940601953361</v>
      </c>
      <c r="D4793" s="27">
        <v>0.46765249537892789</v>
      </c>
      <c r="E4793" s="19">
        <v>0.95</v>
      </c>
      <c r="F4793" s="27">
        <v>0.42505230125523008</v>
      </c>
    </row>
    <row r="4794" spans="1:6">
      <c r="A4794" s="4">
        <v>4792</v>
      </c>
      <c r="B4794" s="27">
        <v>0.42555273048861381</v>
      </c>
      <c r="C4794" s="27">
        <v>0.1363563882798485</v>
      </c>
      <c r="D4794" s="27">
        <v>0.50919593345656189</v>
      </c>
      <c r="E4794" s="19">
        <v>0.95</v>
      </c>
      <c r="F4794" s="27">
        <v>0.42594142259414219</v>
      </c>
    </row>
    <row r="4795" spans="1:6">
      <c r="A4795" s="4">
        <v>4793</v>
      </c>
      <c r="B4795" s="27">
        <v>0.31890338271059032</v>
      </c>
      <c r="C4795" s="27">
        <v>0.1401136137133745</v>
      </c>
      <c r="D4795" s="27">
        <v>0.49602587800369691</v>
      </c>
      <c r="E4795" s="19">
        <v>0.95</v>
      </c>
      <c r="F4795" s="27">
        <v>0.42860878661087859</v>
      </c>
    </row>
    <row r="4796" spans="1:6">
      <c r="A4796" s="4">
        <v>4794</v>
      </c>
      <c r="B4796" s="27">
        <v>0.1938370550519567</v>
      </c>
      <c r="C4796" s="27">
        <v>0.14538070560095681</v>
      </c>
      <c r="D4796" s="27">
        <v>0.52772643253234752</v>
      </c>
      <c r="E4796" s="19">
        <v>0.95</v>
      </c>
      <c r="F4796" s="27">
        <v>0.42400627615062758</v>
      </c>
    </row>
    <row r="4797" spans="1:6">
      <c r="A4797" s="4">
        <v>4795</v>
      </c>
      <c r="B4797" s="27">
        <v>8.4506964404156532E-2</v>
      </c>
      <c r="C4797" s="27">
        <v>0.15027905122583221</v>
      </c>
      <c r="D4797" s="27">
        <v>0.61280036968576712</v>
      </c>
      <c r="E4797" s="19">
        <v>0.95</v>
      </c>
      <c r="F4797" s="27">
        <v>0.42228033472803339</v>
      </c>
    </row>
    <row r="4798" spans="1:6">
      <c r="A4798" s="4">
        <v>4796</v>
      </c>
      <c r="B4798" s="27">
        <v>2.270616847225293E-2</v>
      </c>
      <c r="C4798" s="27">
        <v>0.17549332270281051</v>
      </c>
      <c r="D4798" s="27">
        <v>0.62079482439926059</v>
      </c>
      <c r="E4798" s="19">
        <v>0.95</v>
      </c>
      <c r="F4798" s="27">
        <v>0.41694560669456071</v>
      </c>
    </row>
    <row r="4799" spans="1:6">
      <c r="A4799" s="4">
        <v>4797</v>
      </c>
      <c r="B4799" s="27">
        <v>9.5622374530179085E-4</v>
      </c>
      <c r="C4799" s="27">
        <v>0.20789814630257131</v>
      </c>
      <c r="D4799" s="27">
        <v>0.62070240295748613</v>
      </c>
      <c r="E4799" s="19">
        <v>0.95</v>
      </c>
      <c r="F4799" s="27">
        <v>0.41093096234309617</v>
      </c>
    </row>
    <row r="4800" spans="1:6">
      <c r="A4800" s="4">
        <v>4798</v>
      </c>
      <c r="B4800" s="27">
        <v>0</v>
      </c>
      <c r="C4800" s="27">
        <v>0.22045545146501891</v>
      </c>
      <c r="D4800" s="27">
        <v>0.62185767097966727</v>
      </c>
      <c r="E4800" s="19">
        <v>0.95</v>
      </c>
      <c r="F4800" s="27">
        <v>0.40632845188284522</v>
      </c>
    </row>
    <row r="4801" spans="1:6">
      <c r="A4801" s="4">
        <v>4799</v>
      </c>
      <c r="B4801" s="27">
        <v>0</v>
      </c>
      <c r="C4801" s="27">
        <v>0.20591987243372531</v>
      </c>
      <c r="D4801" s="27">
        <v>0.61802218114602592</v>
      </c>
      <c r="E4801" s="19">
        <v>0.95</v>
      </c>
      <c r="F4801" s="27">
        <v>0.40826359832635978</v>
      </c>
    </row>
    <row r="4802" spans="1:6">
      <c r="A4802" s="4">
        <v>4800</v>
      </c>
      <c r="B4802" s="27">
        <v>0</v>
      </c>
      <c r="C4802" s="27">
        <v>0.17636535778353599</v>
      </c>
      <c r="D4802" s="27">
        <v>0.59667282809611832</v>
      </c>
      <c r="E4802" s="19">
        <v>0.95</v>
      </c>
      <c r="F4802" s="27">
        <v>0.40439330543933061</v>
      </c>
    </row>
    <row r="4803" spans="1:6">
      <c r="A4803" s="4">
        <v>4801</v>
      </c>
      <c r="B4803" s="27">
        <v>0</v>
      </c>
      <c r="C4803" s="27">
        <v>0.14004883396452061</v>
      </c>
      <c r="D4803" s="27">
        <v>0.56182994454713497</v>
      </c>
      <c r="E4803" s="19">
        <v>0.95</v>
      </c>
      <c r="F4803" s="27">
        <v>0.40517782426778243</v>
      </c>
    </row>
    <row r="4804" spans="1:6">
      <c r="A4804" s="4">
        <v>4802</v>
      </c>
      <c r="B4804" s="27">
        <v>0</v>
      </c>
      <c r="C4804" s="27">
        <v>0.1163145305959737</v>
      </c>
      <c r="D4804" s="27">
        <v>0.5481053604436229</v>
      </c>
      <c r="E4804" s="19">
        <v>0.95</v>
      </c>
      <c r="F4804" s="27">
        <v>0.39958158995815901</v>
      </c>
    </row>
    <row r="4805" spans="1:6">
      <c r="A4805" s="4">
        <v>4803</v>
      </c>
      <c r="B4805" s="27">
        <v>0</v>
      </c>
      <c r="C4805" s="27">
        <v>0.1050528204106039</v>
      </c>
      <c r="D4805" s="27">
        <v>0.53789279112754163</v>
      </c>
      <c r="E4805" s="19">
        <v>0.95</v>
      </c>
      <c r="F4805" s="27">
        <v>0.39126569037656911</v>
      </c>
    </row>
    <row r="4806" spans="1:6">
      <c r="A4806" s="4">
        <v>4804</v>
      </c>
      <c r="B4806" s="27">
        <v>0</v>
      </c>
      <c r="C4806" s="27">
        <v>0.1135290013952561</v>
      </c>
      <c r="D4806" s="27">
        <v>0.44348428835489828</v>
      </c>
      <c r="E4806" s="19">
        <v>0.95</v>
      </c>
      <c r="F4806" s="27">
        <v>0.39105648535564852</v>
      </c>
    </row>
    <row r="4807" spans="1:6">
      <c r="A4807" s="4">
        <v>4805</v>
      </c>
      <c r="B4807" s="27">
        <v>2.2330311739995582E-3</v>
      </c>
      <c r="C4807" s="27">
        <v>0.11919972094877419</v>
      </c>
      <c r="D4807" s="27">
        <v>0.24450092421441769</v>
      </c>
      <c r="E4807" s="19">
        <v>0.95</v>
      </c>
      <c r="F4807" s="27">
        <v>0.40130753138075309</v>
      </c>
    </row>
    <row r="4808" spans="1:6">
      <c r="A4808" s="4">
        <v>4806</v>
      </c>
      <c r="B4808" s="27">
        <v>3.2036259120053062E-2</v>
      </c>
      <c r="C4808" s="27">
        <v>0.11351405222244371</v>
      </c>
      <c r="D4808" s="27">
        <v>0.1429297597042514</v>
      </c>
      <c r="E4808" s="19">
        <v>0.95</v>
      </c>
      <c r="F4808" s="27">
        <v>0.40141213389121339</v>
      </c>
    </row>
    <row r="4809" spans="1:6">
      <c r="A4809" s="4">
        <v>4807</v>
      </c>
      <c r="B4809" s="27">
        <v>0.1138624806544329</v>
      </c>
      <c r="C4809" s="27">
        <v>0.1012407813434323</v>
      </c>
      <c r="D4809" s="27">
        <v>0.1042513863216266</v>
      </c>
      <c r="E4809" s="19">
        <v>0.95</v>
      </c>
      <c r="F4809" s="27">
        <v>0.40104602510460252</v>
      </c>
    </row>
    <row r="4810" spans="1:6">
      <c r="A4810" s="4">
        <v>4808</v>
      </c>
      <c r="B4810" s="27">
        <v>0.23125690913110769</v>
      </c>
      <c r="C4810" s="27">
        <v>9.0522224436914489E-2</v>
      </c>
      <c r="D4810" s="27">
        <v>0.1595194085027726</v>
      </c>
      <c r="E4810" s="19">
        <v>0.95</v>
      </c>
      <c r="F4810" s="27">
        <v>0.40156903765690383</v>
      </c>
    </row>
    <row r="4811" spans="1:6">
      <c r="A4811" s="4">
        <v>4809</v>
      </c>
      <c r="B4811" s="27">
        <v>0.35572628786203853</v>
      </c>
      <c r="C4811" s="27">
        <v>7.1875622882200521E-2</v>
      </c>
      <c r="D4811" s="27">
        <v>0.20388170055452859</v>
      </c>
      <c r="E4811" s="19">
        <v>0.95</v>
      </c>
      <c r="F4811" s="27">
        <v>0.40737447698744772</v>
      </c>
    </row>
    <row r="4812" spans="1:6">
      <c r="A4812" s="4">
        <v>4810</v>
      </c>
      <c r="B4812" s="27">
        <v>0.46307207605571521</v>
      </c>
      <c r="C4812" s="27">
        <v>6.9663145305959739E-2</v>
      </c>
      <c r="D4812" s="27">
        <v>0.18548983364140481</v>
      </c>
      <c r="E4812" s="19">
        <v>0.95</v>
      </c>
      <c r="F4812" s="27">
        <v>0.41223849372384941</v>
      </c>
    </row>
    <row r="4813" spans="1:6">
      <c r="A4813" s="4">
        <v>4811</v>
      </c>
      <c r="B4813" s="27">
        <v>0.52231925713022331</v>
      </c>
      <c r="C4813" s="27">
        <v>8.1672314131951362E-2</v>
      </c>
      <c r="D4813" s="27">
        <v>0.17065619223659889</v>
      </c>
      <c r="E4813" s="19">
        <v>0.95</v>
      </c>
      <c r="F4813" s="27">
        <v>0.40679916317991632</v>
      </c>
    </row>
    <row r="4814" spans="1:6">
      <c r="A4814" s="4">
        <v>4812</v>
      </c>
      <c r="B4814" s="27">
        <v>0.54320141499005081</v>
      </c>
      <c r="C4814" s="27">
        <v>9.1613514052222442E-2</v>
      </c>
      <c r="D4814" s="27">
        <v>0.14390018484288361</v>
      </c>
      <c r="E4814" s="19">
        <v>0.95</v>
      </c>
      <c r="F4814" s="27">
        <v>0.411244769874477</v>
      </c>
    </row>
    <row r="4815" spans="1:6">
      <c r="A4815" s="4">
        <v>4813</v>
      </c>
      <c r="B4815" s="27">
        <v>0.53625912005306209</v>
      </c>
      <c r="C4815" s="27">
        <v>9.439406019533586E-2</v>
      </c>
      <c r="D4815" s="27">
        <v>0.1485674676524954</v>
      </c>
      <c r="E4815" s="19">
        <v>0.95</v>
      </c>
      <c r="F4815" s="27">
        <v>0.40768828451882838</v>
      </c>
    </row>
    <row r="4816" spans="1:6">
      <c r="A4816" s="4">
        <v>4814</v>
      </c>
      <c r="B4816" s="27">
        <v>0.50541675878841474</v>
      </c>
      <c r="C4816" s="27">
        <v>0.1038618696432131</v>
      </c>
      <c r="D4816" s="27">
        <v>0.14842883548983371</v>
      </c>
      <c r="E4816" s="19">
        <v>0.95</v>
      </c>
      <c r="F4816" s="27">
        <v>0.40219665271966532</v>
      </c>
    </row>
    <row r="4817" spans="1:6">
      <c r="A4817" s="4">
        <v>4815</v>
      </c>
      <c r="B4817" s="27">
        <v>0.44987287198761883</v>
      </c>
      <c r="C4817" s="27">
        <v>0.109153876818816</v>
      </c>
      <c r="D4817" s="27">
        <v>0.1540665434380776</v>
      </c>
      <c r="E4817" s="19">
        <v>0.95</v>
      </c>
      <c r="F4817" s="27">
        <v>0.41040794979079498</v>
      </c>
    </row>
    <row r="4818" spans="1:6">
      <c r="A4818" s="4">
        <v>4816</v>
      </c>
      <c r="B4818" s="27">
        <v>0.37382821136413891</v>
      </c>
      <c r="C4818" s="27">
        <v>0.1209487741678294</v>
      </c>
      <c r="D4818" s="27">
        <v>0.10660813308687619</v>
      </c>
      <c r="E4818" s="19">
        <v>0.95</v>
      </c>
      <c r="F4818" s="27">
        <v>0.41589958158995821</v>
      </c>
    </row>
    <row r="4819" spans="1:6">
      <c r="A4819" s="4">
        <v>4817</v>
      </c>
      <c r="B4819" s="27">
        <v>0.27908467831085559</v>
      </c>
      <c r="C4819" s="27">
        <v>0.13201116204903329</v>
      </c>
      <c r="D4819" s="27">
        <v>9.8151571164510162E-2</v>
      </c>
      <c r="E4819" s="19">
        <v>0.95</v>
      </c>
      <c r="F4819" s="27">
        <v>0.40805439330543941</v>
      </c>
    </row>
    <row r="4820" spans="1:6">
      <c r="A4820" s="4">
        <v>4818</v>
      </c>
      <c r="B4820" s="27">
        <v>0.1675768295379173</v>
      </c>
      <c r="C4820" s="27">
        <v>0.13713374526609531</v>
      </c>
      <c r="D4820" s="27">
        <v>9.7643253234750468E-2</v>
      </c>
      <c r="E4820" s="19">
        <v>0.95</v>
      </c>
      <c r="F4820" s="27">
        <v>0.40810669456066939</v>
      </c>
    </row>
    <row r="4821" spans="1:6">
      <c r="A4821" s="4">
        <v>4819</v>
      </c>
      <c r="B4821" s="27">
        <v>7.1506743311961093E-2</v>
      </c>
      <c r="C4821" s="27">
        <v>0.12938509069164841</v>
      </c>
      <c r="D4821" s="27">
        <v>0.1161275415896488</v>
      </c>
      <c r="E4821" s="19">
        <v>0.95</v>
      </c>
      <c r="F4821" s="27">
        <v>0.4175732217573222</v>
      </c>
    </row>
    <row r="4822" spans="1:6">
      <c r="A4822" s="4">
        <v>4820</v>
      </c>
      <c r="B4822" s="27">
        <v>1.7974795489719211E-2</v>
      </c>
      <c r="C4822" s="27">
        <v>0.1015048833964521</v>
      </c>
      <c r="D4822" s="27">
        <v>0.1547597042513863</v>
      </c>
      <c r="E4822" s="19">
        <v>0.95</v>
      </c>
      <c r="F4822" s="27">
        <v>0.41448744769874479</v>
      </c>
    </row>
    <row r="4823" spans="1:6">
      <c r="A4823" s="4">
        <v>4821</v>
      </c>
      <c r="B4823" s="27">
        <v>6.3564006190581471E-4</v>
      </c>
      <c r="C4823" s="27">
        <v>0.10327386884592391</v>
      </c>
      <c r="D4823" s="27">
        <v>0.1866913123844732</v>
      </c>
      <c r="E4823" s="19">
        <v>0.95</v>
      </c>
      <c r="F4823" s="27">
        <v>0.41417364016736402</v>
      </c>
    </row>
    <row r="4824" spans="1:6">
      <c r="A4824" s="4">
        <v>4822</v>
      </c>
      <c r="B4824" s="27">
        <v>0</v>
      </c>
      <c r="C4824" s="27">
        <v>0.117590193342635</v>
      </c>
      <c r="D4824" s="27">
        <v>0.28544362292051761</v>
      </c>
      <c r="E4824" s="19">
        <v>0.95</v>
      </c>
      <c r="F4824" s="27">
        <v>0.41553347280334729</v>
      </c>
    </row>
    <row r="4825" spans="1:6">
      <c r="A4825" s="4">
        <v>4823</v>
      </c>
      <c r="B4825" s="27">
        <v>0</v>
      </c>
      <c r="C4825" s="27">
        <v>0.135314929240582</v>
      </c>
      <c r="D4825" s="27">
        <v>0.44131238447319782</v>
      </c>
      <c r="E4825" s="19">
        <v>0.95</v>
      </c>
      <c r="F4825" s="27">
        <v>0.41317991631799161</v>
      </c>
    </row>
    <row r="4826" spans="1:6">
      <c r="A4826" s="4">
        <v>4824</v>
      </c>
      <c r="B4826" s="27">
        <v>0</v>
      </c>
      <c r="C4826" s="27">
        <v>0.13914690053817019</v>
      </c>
      <c r="D4826" s="27">
        <v>0.48840110905730127</v>
      </c>
      <c r="E4826" s="19">
        <v>0.95</v>
      </c>
      <c r="F4826" s="27">
        <v>0.42416317991631802</v>
      </c>
    </row>
    <row r="4827" spans="1:6">
      <c r="A4827" s="4">
        <v>4825</v>
      </c>
      <c r="B4827" s="27">
        <v>0</v>
      </c>
      <c r="C4827" s="27">
        <v>0.13927646003587801</v>
      </c>
      <c r="D4827" s="27">
        <v>0.4918207024029575</v>
      </c>
      <c r="E4827" s="19">
        <v>0.95</v>
      </c>
      <c r="F4827" s="27">
        <v>0.41621338912133887</v>
      </c>
    </row>
    <row r="4828" spans="1:6">
      <c r="A4828" s="4">
        <v>4826</v>
      </c>
      <c r="B4828" s="27">
        <v>0</v>
      </c>
      <c r="C4828" s="27">
        <v>0.13227028104444891</v>
      </c>
      <c r="D4828" s="27">
        <v>0.41432532347504619</v>
      </c>
      <c r="E4828" s="19">
        <v>0.95</v>
      </c>
      <c r="F4828" s="27">
        <v>0.41867154811715479</v>
      </c>
    </row>
    <row r="4829" spans="1:6">
      <c r="A4829" s="4">
        <v>4827</v>
      </c>
      <c r="B4829" s="27">
        <v>0</v>
      </c>
      <c r="C4829" s="27">
        <v>0.12564281443093481</v>
      </c>
      <c r="D4829" s="27">
        <v>0.33659889094269868</v>
      </c>
      <c r="E4829" s="19">
        <v>0.95</v>
      </c>
      <c r="F4829" s="27">
        <v>0.42154811715481172</v>
      </c>
    </row>
    <row r="4830" spans="1:6">
      <c r="A4830" s="4">
        <v>4828</v>
      </c>
      <c r="B4830" s="27">
        <v>0</v>
      </c>
      <c r="C4830" s="27">
        <v>0.1177845325891967</v>
      </c>
      <c r="D4830" s="27">
        <v>0.30970425138632163</v>
      </c>
      <c r="E4830" s="19">
        <v>0.95</v>
      </c>
      <c r="F4830" s="27">
        <v>0.42416317991631802</v>
      </c>
    </row>
    <row r="4831" spans="1:6">
      <c r="A4831" s="4">
        <v>4829</v>
      </c>
      <c r="B4831" s="27">
        <v>1.8516471368560689E-3</v>
      </c>
      <c r="C4831" s="27">
        <v>0.1028253936615507</v>
      </c>
      <c r="D4831" s="27">
        <v>0.23646025878003701</v>
      </c>
      <c r="E4831" s="19">
        <v>0.95</v>
      </c>
      <c r="F4831" s="27">
        <v>0.423326359832636</v>
      </c>
    </row>
    <row r="4832" spans="1:6">
      <c r="A4832" s="4">
        <v>4830</v>
      </c>
      <c r="B4832" s="27">
        <v>2.1783108556267961E-2</v>
      </c>
      <c r="C4832" s="27">
        <v>8.719852501494918E-2</v>
      </c>
      <c r="D4832" s="27">
        <v>0.17231977818853969</v>
      </c>
      <c r="E4832" s="19">
        <v>0.95</v>
      </c>
      <c r="F4832" s="27">
        <v>0.42499999999999999</v>
      </c>
    </row>
    <row r="4833" spans="1:6">
      <c r="A4833" s="4">
        <v>4831</v>
      </c>
      <c r="B4833" s="27">
        <v>6.9434003979659514E-2</v>
      </c>
      <c r="C4833" s="27">
        <v>6.4824596372334065E-2</v>
      </c>
      <c r="D4833" s="27">
        <v>0.1284658040665434</v>
      </c>
      <c r="E4833" s="19">
        <v>0.95</v>
      </c>
      <c r="F4833" s="27">
        <v>0.43091004184100418</v>
      </c>
    </row>
    <row r="4834" spans="1:6">
      <c r="A4834" s="4">
        <v>4832</v>
      </c>
      <c r="B4834" s="27">
        <v>0.13123479991156309</v>
      </c>
      <c r="C4834" s="27">
        <v>5.1106238788120387E-2</v>
      </c>
      <c r="D4834" s="27">
        <v>8.3133086876155268E-2</v>
      </c>
      <c r="E4834" s="19">
        <v>0.95</v>
      </c>
      <c r="F4834" s="27">
        <v>0.43158995815899581</v>
      </c>
    </row>
    <row r="4835" spans="1:6">
      <c r="A4835" s="4">
        <v>4833</v>
      </c>
      <c r="B4835" s="27">
        <v>0.20154211806323241</v>
      </c>
      <c r="C4835" s="27">
        <v>4.2395854096073347E-2</v>
      </c>
      <c r="D4835" s="27">
        <v>5.0508317929759697E-2</v>
      </c>
      <c r="E4835" s="19">
        <v>0.95</v>
      </c>
      <c r="F4835" s="27">
        <v>0.43237447698744769</v>
      </c>
    </row>
    <row r="4836" spans="1:6">
      <c r="A4836" s="4">
        <v>4834</v>
      </c>
      <c r="B4836" s="27">
        <v>0.25764426265752821</v>
      </c>
      <c r="C4836" s="27">
        <v>3.6411201913494118E-2</v>
      </c>
      <c r="D4836" s="27">
        <v>2.985212569316081E-2</v>
      </c>
      <c r="E4836" s="19">
        <v>0.95</v>
      </c>
      <c r="F4836" s="27">
        <v>0.42855648535564861</v>
      </c>
    </row>
    <row r="4837" spans="1:6">
      <c r="A4837" s="4">
        <v>4835</v>
      </c>
      <c r="B4837" s="27">
        <v>0.2959374309086889</v>
      </c>
      <c r="C4837" s="27">
        <v>3.3665537173609733E-2</v>
      </c>
      <c r="D4837" s="27">
        <v>1.534195933456562E-2</v>
      </c>
      <c r="E4837" s="19">
        <v>0.95</v>
      </c>
      <c r="F4837" s="27">
        <v>0.42887029288702933</v>
      </c>
    </row>
    <row r="4838" spans="1:6">
      <c r="A4838" s="4">
        <v>4836</v>
      </c>
      <c r="B4838" s="27">
        <v>0.31984855184611982</v>
      </c>
      <c r="C4838" s="27">
        <v>2.910603946581623E-2</v>
      </c>
      <c r="D4838" s="27">
        <v>1.095194085027726E-2</v>
      </c>
      <c r="E4838" s="19">
        <v>0.95</v>
      </c>
      <c r="F4838" s="27">
        <v>0.4201359832635983</v>
      </c>
    </row>
    <row r="4839" spans="1:6">
      <c r="A4839" s="4">
        <v>4837</v>
      </c>
      <c r="B4839" s="27">
        <v>0.32315940747291622</v>
      </c>
      <c r="C4839" s="27">
        <v>2.4780745465417579E-2</v>
      </c>
      <c r="D4839" s="27">
        <v>2.2781885397412199E-2</v>
      </c>
      <c r="E4839" s="19">
        <v>0.95</v>
      </c>
      <c r="F4839" s="27">
        <v>0.42426778242677832</v>
      </c>
    </row>
    <row r="4840" spans="1:6">
      <c r="A4840" s="4">
        <v>4838</v>
      </c>
      <c r="B4840" s="27">
        <v>0.30553283219102367</v>
      </c>
      <c r="C4840" s="27">
        <v>2.062985848116404E-2</v>
      </c>
      <c r="D4840" s="27">
        <v>3.5351201478743072E-2</v>
      </c>
      <c r="E4840" s="19">
        <v>0.95</v>
      </c>
      <c r="F4840" s="27">
        <v>0.42248953974895398</v>
      </c>
    </row>
    <row r="4841" spans="1:6">
      <c r="A4841" s="4">
        <v>4839</v>
      </c>
      <c r="B4841" s="27">
        <v>0.2744804333407031</v>
      </c>
      <c r="C4841" s="27">
        <v>1.863663543950568E-2</v>
      </c>
      <c r="D4841" s="27">
        <v>3.9833641404805907E-2</v>
      </c>
      <c r="E4841" s="19">
        <v>0.95</v>
      </c>
      <c r="F4841" s="27">
        <v>0.42499999999999999</v>
      </c>
    </row>
    <row r="4842" spans="1:6">
      <c r="A4842" s="4">
        <v>4840</v>
      </c>
      <c r="B4842" s="27">
        <v>0.22929471589652889</v>
      </c>
      <c r="C4842" s="27">
        <v>1.6812836356388281E-2</v>
      </c>
      <c r="D4842" s="27">
        <v>6.6173752310536044E-2</v>
      </c>
      <c r="E4842" s="19">
        <v>0.95</v>
      </c>
      <c r="F4842" s="27">
        <v>0.4169979079497908</v>
      </c>
    </row>
    <row r="4843" spans="1:6">
      <c r="A4843" s="4">
        <v>4841</v>
      </c>
      <c r="B4843" s="27">
        <v>0.1712414326774265</v>
      </c>
      <c r="C4843" s="27">
        <v>1.693741279649193E-2</v>
      </c>
      <c r="D4843" s="27">
        <v>0.10110905730129389</v>
      </c>
      <c r="E4843" s="19">
        <v>0.95</v>
      </c>
      <c r="F4843" s="27">
        <v>0.41950836820083681</v>
      </c>
    </row>
    <row r="4844" spans="1:6">
      <c r="A4844" s="4">
        <v>4842</v>
      </c>
      <c r="B4844" s="27">
        <v>0.10279128896749951</v>
      </c>
      <c r="C4844" s="27">
        <v>2.0071756029499701E-2</v>
      </c>
      <c r="D4844" s="27">
        <v>0.124815157116451</v>
      </c>
      <c r="E4844" s="19">
        <v>0.95</v>
      </c>
      <c r="F4844" s="27">
        <v>0.42144351464435148</v>
      </c>
    </row>
    <row r="4845" spans="1:6">
      <c r="A4845" s="4">
        <v>4843</v>
      </c>
      <c r="B4845" s="27">
        <v>4.6584125580367022E-2</v>
      </c>
      <c r="C4845" s="27">
        <v>2.667929041259717E-2</v>
      </c>
      <c r="D4845" s="27">
        <v>0.15831792975970421</v>
      </c>
      <c r="E4845" s="19">
        <v>0.95</v>
      </c>
      <c r="F4845" s="27">
        <v>0.42458158995815898</v>
      </c>
    </row>
    <row r="4846" spans="1:6">
      <c r="A4846" s="4">
        <v>4844</v>
      </c>
      <c r="B4846" s="27">
        <v>1.299469378730931E-2</v>
      </c>
      <c r="C4846" s="27">
        <v>4.3751245764401037E-2</v>
      </c>
      <c r="D4846" s="27">
        <v>0.1726894639556377</v>
      </c>
      <c r="E4846" s="19">
        <v>0.95</v>
      </c>
      <c r="F4846" s="27">
        <v>0.41527196652719672</v>
      </c>
    </row>
    <row r="4847" spans="1:6">
      <c r="A4847" s="4">
        <v>4845</v>
      </c>
      <c r="B4847" s="27">
        <v>5.7483970815830202E-4</v>
      </c>
      <c r="C4847" s="27">
        <v>7.8523021726131154E-2</v>
      </c>
      <c r="D4847" s="27">
        <v>0.18336414048059149</v>
      </c>
      <c r="E4847" s="19">
        <v>0.95</v>
      </c>
      <c r="F4847" s="27">
        <v>0.41302301255230128</v>
      </c>
    </row>
    <row r="4848" spans="1:6">
      <c r="A4848" s="4">
        <v>4846</v>
      </c>
      <c r="B4848" s="27">
        <v>0</v>
      </c>
      <c r="C4848" s="27">
        <v>0.12298684472792509</v>
      </c>
      <c r="D4848" s="27">
        <v>0.20415896487985211</v>
      </c>
      <c r="E4848" s="19">
        <v>0.95</v>
      </c>
      <c r="F4848" s="27">
        <v>0.39905857740585782</v>
      </c>
    </row>
    <row r="4849" spans="1:6">
      <c r="A4849" s="4">
        <v>4847</v>
      </c>
      <c r="B4849" s="27">
        <v>0</v>
      </c>
      <c r="C4849" s="27">
        <v>0.1765347817420769</v>
      </c>
      <c r="D4849" s="27">
        <v>0.24399260628465799</v>
      </c>
      <c r="E4849" s="19">
        <v>0.95</v>
      </c>
      <c r="F4849" s="27">
        <v>0.39675732217573217</v>
      </c>
    </row>
    <row r="4850" spans="1:6">
      <c r="A4850" s="4">
        <v>4848</v>
      </c>
      <c r="B4850" s="27">
        <v>0</v>
      </c>
      <c r="C4850" s="27">
        <v>0.2047538369543552</v>
      </c>
      <c r="D4850" s="27">
        <v>0.2942698706099815</v>
      </c>
      <c r="E4850" s="19">
        <v>0.95</v>
      </c>
      <c r="F4850" s="27">
        <v>0.40088912133891208</v>
      </c>
    </row>
    <row r="4851" spans="1:6">
      <c r="A4851" s="4">
        <v>4849</v>
      </c>
      <c r="B4851" s="27">
        <v>0</v>
      </c>
      <c r="C4851" s="27">
        <v>0.20263603747259321</v>
      </c>
      <c r="D4851" s="27">
        <v>0.34440850277264318</v>
      </c>
      <c r="E4851" s="19">
        <v>0.95</v>
      </c>
      <c r="F4851" s="27">
        <v>0.41433054393305441</v>
      </c>
    </row>
    <row r="4852" spans="1:6">
      <c r="A4852" s="4">
        <v>4850</v>
      </c>
      <c r="B4852" s="27">
        <v>0</v>
      </c>
      <c r="C4852" s="27">
        <v>0.1754883396452063</v>
      </c>
      <c r="D4852" s="27">
        <v>0.36524953789279108</v>
      </c>
      <c r="E4852" s="19">
        <v>0.95</v>
      </c>
      <c r="F4852" s="27">
        <v>0.41589958158995821</v>
      </c>
    </row>
    <row r="4853" spans="1:6">
      <c r="A4853" s="4">
        <v>4851</v>
      </c>
      <c r="B4853" s="27">
        <v>0</v>
      </c>
      <c r="C4853" s="27">
        <v>0.16130655770380711</v>
      </c>
      <c r="D4853" s="27">
        <v>0.38609057301293898</v>
      </c>
      <c r="E4853" s="19">
        <v>0.95</v>
      </c>
      <c r="F4853" s="27">
        <v>0.41652719665271959</v>
      </c>
    </row>
    <row r="4854" spans="1:6">
      <c r="A4854" s="4">
        <v>4852</v>
      </c>
      <c r="B4854" s="27">
        <v>0</v>
      </c>
      <c r="C4854" s="27">
        <v>0.14875921865656769</v>
      </c>
      <c r="D4854" s="27">
        <v>0.40582255083179303</v>
      </c>
      <c r="E4854" s="19">
        <v>0.95</v>
      </c>
      <c r="F4854" s="27">
        <v>0.41056485355648542</v>
      </c>
    </row>
    <row r="4855" spans="1:6">
      <c r="A4855" s="4">
        <v>4853</v>
      </c>
      <c r="B4855" s="27">
        <v>1.216007074950254E-3</v>
      </c>
      <c r="C4855" s="27">
        <v>0.1366304564480765</v>
      </c>
      <c r="D4855" s="27">
        <v>0.43368761552680218</v>
      </c>
      <c r="E4855" s="19">
        <v>0.95</v>
      </c>
      <c r="F4855" s="27">
        <v>0.40930962343096228</v>
      </c>
    </row>
    <row r="4856" spans="1:6">
      <c r="A4856" s="4">
        <v>4854</v>
      </c>
      <c r="B4856" s="27">
        <v>1.6139730267521551E-2</v>
      </c>
      <c r="C4856" s="27">
        <v>0.1193093482160654</v>
      </c>
      <c r="D4856" s="27">
        <v>0.38696857670979667</v>
      </c>
      <c r="E4856" s="19">
        <v>0.95</v>
      </c>
      <c r="F4856" s="27">
        <v>0.42609832635983258</v>
      </c>
    </row>
    <row r="4857" spans="1:6">
      <c r="A4857" s="4">
        <v>4855</v>
      </c>
      <c r="B4857" s="27">
        <v>5.6345346009285882E-2</v>
      </c>
      <c r="C4857" s="27">
        <v>8.5080725533187157E-2</v>
      </c>
      <c r="D4857" s="27">
        <v>0.38465804066543441</v>
      </c>
      <c r="E4857" s="19">
        <v>0.95</v>
      </c>
      <c r="F4857" s="27">
        <v>0.42128661087866109</v>
      </c>
    </row>
    <row r="4858" spans="1:6">
      <c r="A4858" s="4">
        <v>4856</v>
      </c>
      <c r="B4858" s="27">
        <v>0.11836170683174881</v>
      </c>
      <c r="C4858" s="27">
        <v>6.0748455252142723E-2</v>
      </c>
      <c r="D4858" s="27">
        <v>0.38521256931608128</v>
      </c>
      <c r="E4858" s="19">
        <v>0.95</v>
      </c>
      <c r="F4858" s="27">
        <v>0.42133891213389119</v>
      </c>
    </row>
    <row r="4859" spans="1:6">
      <c r="A4859" s="4">
        <v>4857</v>
      </c>
      <c r="B4859" s="27">
        <v>0.1951414990050851</v>
      </c>
      <c r="C4859" s="27">
        <v>5.4763803069563487E-2</v>
      </c>
      <c r="D4859" s="27">
        <v>0.30683918669131238</v>
      </c>
      <c r="E4859" s="19">
        <v>0.95</v>
      </c>
      <c r="F4859" s="27">
        <v>0.41762552301255229</v>
      </c>
    </row>
    <row r="4860" spans="1:6">
      <c r="A4860" s="4">
        <v>4858</v>
      </c>
      <c r="B4860" s="27">
        <v>0.26641056820694231</v>
      </c>
      <c r="C4860" s="27">
        <v>5.8107434721945378E-2</v>
      </c>
      <c r="D4860" s="27">
        <v>0.25244916820702401</v>
      </c>
      <c r="E4860" s="19">
        <v>0.95</v>
      </c>
      <c r="F4860" s="27">
        <v>0.4122907949790795</v>
      </c>
    </row>
    <row r="4861" spans="1:6">
      <c r="A4861" s="4">
        <v>4859</v>
      </c>
      <c r="B4861" s="27">
        <v>0.32261220428918858</v>
      </c>
      <c r="C4861" s="27">
        <v>6.0050827187562293E-2</v>
      </c>
      <c r="D4861" s="27">
        <v>0.22426062846580411</v>
      </c>
      <c r="E4861" s="19">
        <v>0.95</v>
      </c>
      <c r="F4861" s="27">
        <v>0.41145397489539748</v>
      </c>
    </row>
    <row r="4862" spans="1:6">
      <c r="A4862" s="4">
        <v>4860</v>
      </c>
      <c r="B4862" s="27">
        <v>0.35348772938315282</v>
      </c>
      <c r="C4862" s="27">
        <v>6.4864460833167228E-2</v>
      </c>
      <c r="D4862" s="27">
        <v>0.2307763401109057</v>
      </c>
      <c r="E4862" s="19">
        <v>0.95</v>
      </c>
      <c r="F4862" s="27">
        <v>0.41004184100418412</v>
      </c>
    </row>
    <row r="4863" spans="1:6">
      <c r="A4863" s="4">
        <v>4861</v>
      </c>
      <c r="B4863" s="27">
        <v>0.3533882378952023</v>
      </c>
      <c r="C4863" s="27">
        <v>6.7281243771178001E-2</v>
      </c>
      <c r="D4863" s="27">
        <v>0.27841959334565619</v>
      </c>
      <c r="E4863" s="19">
        <v>0.95</v>
      </c>
      <c r="F4863" s="27">
        <v>0.41516736401673637</v>
      </c>
    </row>
    <row r="4864" spans="1:6">
      <c r="A4864" s="4">
        <v>4862</v>
      </c>
      <c r="B4864" s="27">
        <v>0.34577713906699092</v>
      </c>
      <c r="C4864" s="27">
        <v>7.7720749451863663E-2</v>
      </c>
      <c r="D4864" s="27">
        <v>0.32675600739371541</v>
      </c>
      <c r="E4864" s="19">
        <v>0.95</v>
      </c>
      <c r="F4864" s="27">
        <v>0.41532426778242681</v>
      </c>
    </row>
    <row r="4865" spans="1:6">
      <c r="A4865" s="4">
        <v>4863</v>
      </c>
      <c r="B4865" s="27">
        <v>0.32254034932566877</v>
      </c>
      <c r="C4865" s="27">
        <v>8.2190552122782534E-2</v>
      </c>
      <c r="D4865" s="27">
        <v>0.41649722735674682</v>
      </c>
      <c r="E4865" s="19">
        <v>0.95</v>
      </c>
      <c r="F4865" s="27">
        <v>0.41145397489539748</v>
      </c>
    </row>
    <row r="4866" spans="1:6">
      <c r="A4866" s="4">
        <v>4864</v>
      </c>
      <c r="B4866" s="27">
        <v>0.26939531284545648</v>
      </c>
      <c r="C4866" s="27">
        <v>7.9375124576440109E-2</v>
      </c>
      <c r="D4866" s="27">
        <v>0.45046210720887248</v>
      </c>
      <c r="E4866" s="19">
        <v>0.95</v>
      </c>
      <c r="F4866" s="27">
        <v>0.41129707112970709</v>
      </c>
    </row>
    <row r="4867" spans="1:6">
      <c r="A4867" s="4">
        <v>4865</v>
      </c>
      <c r="B4867" s="27">
        <v>0.1953460092858722</v>
      </c>
      <c r="C4867" s="27">
        <v>7.9778752242375919E-2</v>
      </c>
      <c r="D4867" s="27">
        <v>0.44450092421441773</v>
      </c>
      <c r="E4867" s="19">
        <v>0.95</v>
      </c>
      <c r="F4867" s="27">
        <v>0.40638075313807531</v>
      </c>
    </row>
    <row r="4868" spans="1:6">
      <c r="A4868" s="4">
        <v>4866</v>
      </c>
      <c r="B4868" s="27">
        <v>0.1209042670793721</v>
      </c>
      <c r="C4868" s="27">
        <v>7.6220849113015743E-2</v>
      </c>
      <c r="D4868" s="27">
        <v>0.49787430683918671</v>
      </c>
      <c r="E4868" s="19">
        <v>0.95</v>
      </c>
      <c r="F4868" s="27">
        <v>0.40345188284518829</v>
      </c>
    </row>
    <row r="4869" spans="1:6">
      <c r="A4869" s="4">
        <v>4867</v>
      </c>
      <c r="B4869" s="27">
        <v>5.7694008401503433E-2</v>
      </c>
      <c r="C4869" s="27">
        <v>7.3724337253338643E-2</v>
      </c>
      <c r="D4869" s="27">
        <v>0.54015711645101661</v>
      </c>
      <c r="E4869" s="19">
        <v>0.95</v>
      </c>
      <c r="F4869" s="27">
        <v>0.40099372384937237</v>
      </c>
    </row>
    <row r="4870" spans="1:6">
      <c r="A4870" s="4">
        <v>4868</v>
      </c>
      <c r="B4870" s="27">
        <v>1.5095069644041569E-2</v>
      </c>
      <c r="C4870" s="27">
        <v>7.9803667530396652E-2</v>
      </c>
      <c r="D4870" s="27">
        <v>0.4789279112754159</v>
      </c>
      <c r="E4870" s="19">
        <v>0.95</v>
      </c>
      <c r="F4870" s="27">
        <v>0.39806485355648541</v>
      </c>
    </row>
    <row r="4871" spans="1:6">
      <c r="A4871" s="4">
        <v>4869</v>
      </c>
      <c r="B4871" s="27">
        <v>6.3564006190581471E-4</v>
      </c>
      <c r="C4871" s="27">
        <v>8.6072353996412193E-2</v>
      </c>
      <c r="D4871" s="27">
        <v>0.38373382624768948</v>
      </c>
      <c r="E4871" s="19">
        <v>0.95</v>
      </c>
      <c r="F4871" s="27">
        <v>0.39565899581589958</v>
      </c>
    </row>
    <row r="4872" spans="1:6">
      <c r="A4872" s="4">
        <v>4870</v>
      </c>
      <c r="B4872" s="27">
        <v>0</v>
      </c>
      <c r="C4872" s="27">
        <v>9.029300378712378E-2</v>
      </c>
      <c r="D4872" s="27">
        <v>0.52407578558225509</v>
      </c>
      <c r="E4872" s="19">
        <v>0.95</v>
      </c>
      <c r="F4872" s="27">
        <v>0.39790794979079502</v>
      </c>
    </row>
    <row r="4873" spans="1:6">
      <c r="A4873" s="4">
        <v>4871</v>
      </c>
      <c r="B4873" s="27">
        <v>0</v>
      </c>
      <c r="C4873" s="27">
        <v>9.9407016145106636E-2</v>
      </c>
      <c r="D4873" s="27">
        <v>0.63100739371534198</v>
      </c>
      <c r="E4873" s="19">
        <v>0.95</v>
      </c>
      <c r="F4873" s="27">
        <v>0.39884937238493717</v>
      </c>
    </row>
    <row r="4874" spans="1:6">
      <c r="A4874" s="4">
        <v>4872</v>
      </c>
      <c r="B4874" s="27">
        <v>0</v>
      </c>
      <c r="C4874" s="27">
        <v>0.1066573649591389</v>
      </c>
      <c r="D4874" s="27">
        <v>0.63867837338262479</v>
      </c>
      <c r="E4874" s="19">
        <v>0.95</v>
      </c>
      <c r="F4874" s="27">
        <v>0.40209205020920502</v>
      </c>
    </row>
    <row r="4875" spans="1:6">
      <c r="A4875" s="4">
        <v>4873</v>
      </c>
      <c r="B4875" s="27">
        <v>0</v>
      </c>
      <c r="C4875" s="27">
        <v>0.11859677097867249</v>
      </c>
      <c r="D4875" s="27">
        <v>0.52010166358595189</v>
      </c>
      <c r="E4875" s="19">
        <v>0.95</v>
      </c>
      <c r="F4875" s="27">
        <v>0.39534518828451881</v>
      </c>
    </row>
    <row r="4876" spans="1:6">
      <c r="A4876" s="4">
        <v>4874</v>
      </c>
      <c r="B4876" s="27">
        <v>0</v>
      </c>
      <c r="C4876" s="27">
        <v>0.12460135539166831</v>
      </c>
      <c r="D4876" s="27">
        <v>0.40711645101663579</v>
      </c>
      <c r="E4876" s="19">
        <v>0.95</v>
      </c>
      <c r="F4876" s="27">
        <v>0.4018305439330544</v>
      </c>
    </row>
    <row r="4877" spans="1:6">
      <c r="A4877" s="4">
        <v>4875</v>
      </c>
      <c r="B4877" s="27">
        <v>0</v>
      </c>
      <c r="C4877" s="27">
        <v>0.1304963125373729</v>
      </c>
      <c r="D4877" s="27">
        <v>0.32929759704251388</v>
      </c>
      <c r="E4877" s="19">
        <v>0.95</v>
      </c>
      <c r="F4877" s="27">
        <v>0.40135983263598318</v>
      </c>
    </row>
    <row r="4878" spans="1:6">
      <c r="A4878" s="4">
        <v>4876</v>
      </c>
      <c r="B4878" s="27">
        <v>0</v>
      </c>
      <c r="C4878" s="27">
        <v>0.13703906717161651</v>
      </c>
      <c r="D4878" s="27">
        <v>0.20868761552680221</v>
      </c>
      <c r="E4878" s="19">
        <v>0.95</v>
      </c>
      <c r="F4878" s="27">
        <v>0.40177824267782419</v>
      </c>
    </row>
    <row r="4879" spans="1:6">
      <c r="A4879" s="4">
        <v>4877</v>
      </c>
      <c r="B4879" s="27">
        <v>1.431571965509618E-3</v>
      </c>
      <c r="C4879" s="27">
        <v>0.14039266493920671</v>
      </c>
      <c r="D4879" s="27">
        <v>0.13784658040665429</v>
      </c>
      <c r="E4879" s="19">
        <v>0.95</v>
      </c>
      <c r="F4879" s="27">
        <v>0.40099372384937237</v>
      </c>
    </row>
    <row r="4880" spans="1:6">
      <c r="A4880" s="4">
        <v>4878</v>
      </c>
      <c r="B4880" s="27">
        <v>2.2849878399292509E-2</v>
      </c>
      <c r="C4880" s="27">
        <v>0.13924157863264899</v>
      </c>
      <c r="D4880" s="27">
        <v>0.1095656192236599</v>
      </c>
      <c r="E4880" s="19">
        <v>0.95</v>
      </c>
      <c r="F4880" s="27">
        <v>0.4028242677824268</v>
      </c>
    </row>
    <row r="4881" spans="1:6">
      <c r="A4881" s="4">
        <v>4879</v>
      </c>
      <c r="B4881" s="27">
        <v>8.3528631439310191E-2</v>
      </c>
      <c r="C4881" s="27">
        <v>0.13652082918078531</v>
      </c>
      <c r="D4881" s="27">
        <v>9.9630314232902029E-2</v>
      </c>
      <c r="E4881" s="19">
        <v>0.95</v>
      </c>
      <c r="F4881" s="27">
        <v>0.40402719665271969</v>
      </c>
    </row>
    <row r="4882" spans="1:6">
      <c r="A4882" s="4">
        <v>4880</v>
      </c>
      <c r="B4882" s="27">
        <v>0.17647579040459871</v>
      </c>
      <c r="C4882" s="27">
        <v>0.15350308949571459</v>
      </c>
      <c r="D4882" s="27">
        <v>0.18096118299445471</v>
      </c>
      <c r="E4882" s="19">
        <v>0.95</v>
      </c>
      <c r="F4882" s="27">
        <v>0.41166317991631801</v>
      </c>
    </row>
    <row r="4883" spans="1:6">
      <c r="A4883" s="4">
        <v>4881</v>
      </c>
      <c r="B4883" s="27">
        <v>0.28761883705505198</v>
      </c>
      <c r="C4883" s="27">
        <v>0.17488040661750051</v>
      </c>
      <c r="D4883" s="27">
        <v>0.24597966728280959</v>
      </c>
      <c r="E4883" s="19">
        <v>0.95</v>
      </c>
      <c r="F4883" s="27">
        <v>0.41841004184100422</v>
      </c>
    </row>
    <row r="4884" spans="1:6">
      <c r="A4884" s="4">
        <v>4882</v>
      </c>
      <c r="B4884" s="27">
        <v>0.40117178863586123</v>
      </c>
      <c r="C4884" s="27">
        <v>0.2073599760813235</v>
      </c>
      <c r="D4884" s="27">
        <v>0.30272643253234749</v>
      </c>
      <c r="E4884" s="19">
        <v>0.95</v>
      </c>
      <c r="F4884" s="27">
        <v>0.41317991631799161</v>
      </c>
    </row>
    <row r="4885" spans="1:6">
      <c r="A4885" s="4">
        <v>4883</v>
      </c>
      <c r="B4885" s="27">
        <v>0.48430245412336942</v>
      </c>
      <c r="C4885" s="27">
        <v>0.23364062188558901</v>
      </c>
      <c r="D4885" s="27">
        <v>0.31862292051756008</v>
      </c>
      <c r="E4885" s="19">
        <v>0.95</v>
      </c>
      <c r="F4885" s="27">
        <v>0.41809623430962339</v>
      </c>
    </row>
    <row r="4886" spans="1:6">
      <c r="A4886" s="4">
        <v>4884</v>
      </c>
      <c r="B4886" s="27">
        <v>0.52292726066769846</v>
      </c>
      <c r="C4886" s="27">
        <v>0.25687163643611721</v>
      </c>
      <c r="D4886" s="27">
        <v>0.30064695009242137</v>
      </c>
      <c r="E4886" s="19">
        <v>0.95</v>
      </c>
      <c r="F4886" s="27">
        <v>0.41093096234309617</v>
      </c>
    </row>
    <row r="4887" spans="1:6">
      <c r="A4887" s="4">
        <v>4885</v>
      </c>
      <c r="B4887" s="27">
        <v>0.5253758567322574</v>
      </c>
      <c r="C4887" s="27">
        <v>0.27482559298385489</v>
      </c>
      <c r="D4887" s="27">
        <v>0.25891866913123851</v>
      </c>
      <c r="E4887" s="19">
        <v>0.95</v>
      </c>
      <c r="F4887" s="27">
        <v>0.40836820083682013</v>
      </c>
    </row>
    <row r="4888" spans="1:6">
      <c r="A4888" s="4">
        <v>4886</v>
      </c>
      <c r="B4888" s="27">
        <v>0.50161950033163827</v>
      </c>
      <c r="C4888" s="27">
        <v>0.27124775762407821</v>
      </c>
      <c r="D4888" s="27">
        <v>0.22033271719038819</v>
      </c>
      <c r="E4888" s="19">
        <v>0.95</v>
      </c>
      <c r="F4888" s="27">
        <v>0.41511506276150628</v>
      </c>
    </row>
    <row r="4889" spans="1:6">
      <c r="A4889" s="4">
        <v>4887</v>
      </c>
      <c r="B4889" s="27">
        <v>0.46216559805438873</v>
      </c>
      <c r="C4889" s="27">
        <v>0.26165537173609732</v>
      </c>
      <c r="D4889" s="27">
        <v>0.18964879852125691</v>
      </c>
      <c r="E4889" s="19">
        <v>0.95</v>
      </c>
      <c r="F4889" s="27">
        <v>0.41150627615062763</v>
      </c>
    </row>
    <row r="4890" spans="1:6">
      <c r="A4890" s="4">
        <v>4888</v>
      </c>
      <c r="B4890" s="27">
        <v>0.38803338492151229</v>
      </c>
      <c r="C4890" s="27">
        <v>0.23801076340442501</v>
      </c>
      <c r="D4890" s="27">
        <v>0.14006469500924221</v>
      </c>
      <c r="E4890" s="19">
        <v>0.95</v>
      </c>
      <c r="F4890" s="27">
        <v>0.41077405857740579</v>
      </c>
    </row>
    <row r="4891" spans="1:6">
      <c r="A4891" s="4">
        <v>4889</v>
      </c>
      <c r="B4891" s="27">
        <v>0.2889398629228388</v>
      </c>
      <c r="C4891" s="27">
        <v>0.21170021925453461</v>
      </c>
      <c r="D4891" s="27">
        <v>0.1135859519408503</v>
      </c>
      <c r="E4891" s="19">
        <v>0.95</v>
      </c>
      <c r="F4891" s="27">
        <v>0.41542887029288711</v>
      </c>
    </row>
    <row r="4892" spans="1:6">
      <c r="A4892" s="4">
        <v>4890</v>
      </c>
      <c r="B4892" s="27">
        <v>0.17953791731151891</v>
      </c>
      <c r="C4892" s="27">
        <v>0.1676599561490931</v>
      </c>
      <c r="D4892" s="27">
        <v>9.2837338262476893E-2</v>
      </c>
      <c r="E4892" s="19">
        <v>0.95</v>
      </c>
      <c r="F4892" s="27">
        <v>0.41820083682008369</v>
      </c>
    </row>
    <row r="4893" spans="1:6">
      <c r="A4893" s="4">
        <v>4891</v>
      </c>
      <c r="B4893" s="27">
        <v>7.8051072297147917E-2</v>
      </c>
      <c r="C4893" s="27">
        <v>0.1154674108032689</v>
      </c>
      <c r="D4893" s="27">
        <v>7.1672828096118302E-2</v>
      </c>
      <c r="E4893" s="19">
        <v>0.95</v>
      </c>
      <c r="F4893" s="27">
        <v>0.42499999999999999</v>
      </c>
    </row>
    <row r="4894" spans="1:6">
      <c r="A4894" s="4">
        <v>4892</v>
      </c>
      <c r="B4894" s="27">
        <v>1.931793057705063E-2</v>
      </c>
      <c r="C4894" s="27">
        <v>7.3270879011361367E-2</v>
      </c>
      <c r="D4894" s="27">
        <v>5.4343807763401107E-2</v>
      </c>
      <c r="E4894" s="19">
        <v>0.95</v>
      </c>
      <c r="F4894" s="27">
        <v>0.42442468619246859</v>
      </c>
    </row>
    <row r="4895" spans="1:6">
      <c r="A4895" s="4">
        <v>4893</v>
      </c>
      <c r="B4895" s="27">
        <v>5.2509396418306436E-4</v>
      </c>
      <c r="C4895" s="27">
        <v>5.7110823201116212E-2</v>
      </c>
      <c r="D4895" s="27">
        <v>4.0942698706099817E-2</v>
      </c>
      <c r="E4895" s="19">
        <v>0.95</v>
      </c>
      <c r="F4895" s="27">
        <v>0.42771966527196648</v>
      </c>
    </row>
    <row r="4896" spans="1:6">
      <c r="A4896" s="4">
        <v>4894</v>
      </c>
      <c r="B4896" s="27">
        <v>0</v>
      </c>
      <c r="C4896" s="27">
        <v>5.7838349611321498E-2</v>
      </c>
      <c r="D4896" s="27">
        <v>3.7384473197781883E-2</v>
      </c>
      <c r="E4896" s="19">
        <v>0.95</v>
      </c>
      <c r="F4896" s="27">
        <v>0.42573221757322183</v>
      </c>
    </row>
    <row r="4897" spans="1:6">
      <c r="A4897" s="4">
        <v>4895</v>
      </c>
      <c r="B4897" s="27">
        <v>0</v>
      </c>
      <c r="C4897" s="27">
        <v>5.5820211281642419E-2</v>
      </c>
      <c r="D4897" s="27">
        <v>3.322550831792976E-2</v>
      </c>
      <c r="E4897" s="19">
        <v>0.95</v>
      </c>
      <c r="F4897" s="27">
        <v>0.42238493723849369</v>
      </c>
    </row>
    <row r="4898" spans="1:6">
      <c r="A4898" s="4">
        <v>4896</v>
      </c>
      <c r="B4898" s="27">
        <v>0</v>
      </c>
      <c r="C4898" s="27">
        <v>5.0812238389475781E-2</v>
      </c>
      <c r="D4898" s="27">
        <v>3.6922365988909432E-2</v>
      </c>
      <c r="E4898" s="19">
        <v>0.95</v>
      </c>
      <c r="F4898" s="27">
        <v>0.41506276150627608</v>
      </c>
    </row>
    <row r="4899" spans="1:6">
      <c r="A4899" s="4">
        <v>4897</v>
      </c>
      <c r="B4899" s="27">
        <v>0</v>
      </c>
      <c r="C4899" s="27">
        <v>4.4782738688459237E-2</v>
      </c>
      <c r="D4899" s="27">
        <v>3.1146025878003698E-2</v>
      </c>
      <c r="E4899" s="19">
        <v>0.95</v>
      </c>
      <c r="F4899" s="27">
        <v>0.41202928870292888</v>
      </c>
    </row>
    <row r="4900" spans="1:6">
      <c r="A4900" s="4">
        <v>4898</v>
      </c>
      <c r="B4900" s="27">
        <v>0</v>
      </c>
      <c r="C4900" s="27">
        <v>3.8434323300777347E-2</v>
      </c>
      <c r="D4900" s="27">
        <v>3.5489833641404803E-2</v>
      </c>
      <c r="E4900" s="19">
        <v>0.95</v>
      </c>
      <c r="F4900" s="27">
        <v>0.41192468619246858</v>
      </c>
    </row>
    <row r="4901" spans="1:6">
      <c r="A4901" s="4">
        <v>4899</v>
      </c>
      <c r="B4901" s="27">
        <v>0</v>
      </c>
      <c r="C4901" s="27">
        <v>2.7486545744468811E-2</v>
      </c>
      <c r="D4901" s="27">
        <v>2.2781885397412199E-2</v>
      </c>
      <c r="E4901" s="19">
        <v>0.95</v>
      </c>
      <c r="F4901" s="27">
        <v>0.41867154811715479</v>
      </c>
    </row>
    <row r="4902" spans="1:6">
      <c r="A4902" s="4">
        <v>4900</v>
      </c>
      <c r="B4902" s="27">
        <v>0</v>
      </c>
      <c r="C4902" s="27">
        <v>1.8153278851903529E-2</v>
      </c>
      <c r="D4902" s="27">
        <v>1.5711645101663591E-2</v>
      </c>
      <c r="E4902" s="19">
        <v>0.95</v>
      </c>
      <c r="F4902" s="27">
        <v>0.40554393305439329</v>
      </c>
    </row>
    <row r="4903" spans="1:6">
      <c r="A4903" s="4">
        <v>4901</v>
      </c>
      <c r="B4903" s="27">
        <v>1.4757904045987181E-3</v>
      </c>
      <c r="C4903" s="27">
        <v>2.032589196731114E-2</v>
      </c>
      <c r="D4903" s="27">
        <v>1.4279112754158959E-2</v>
      </c>
      <c r="E4903" s="19">
        <v>0.95</v>
      </c>
      <c r="F4903" s="27">
        <v>0.40805439330543941</v>
      </c>
    </row>
    <row r="4904" spans="1:6">
      <c r="A4904" s="4">
        <v>4902</v>
      </c>
      <c r="B4904" s="27">
        <v>2.758677868671236E-2</v>
      </c>
      <c r="C4904" s="27">
        <v>2.322603149292406E-2</v>
      </c>
      <c r="D4904" s="27">
        <v>6.88539741219963E-3</v>
      </c>
      <c r="E4904" s="19">
        <v>0.95</v>
      </c>
      <c r="F4904" s="27">
        <v>0.41328451882845191</v>
      </c>
    </row>
    <row r="4905" spans="1:6">
      <c r="A4905" s="4">
        <v>4903</v>
      </c>
      <c r="B4905" s="27">
        <v>0.1078487729383153</v>
      </c>
      <c r="C4905" s="27">
        <v>2.6998206099262512E-2</v>
      </c>
      <c r="D4905" s="27">
        <v>1.016635859519408E-3</v>
      </c>
      <c r="E4905" s="19">
        <v>0.95</v>
      </c>
      <c r="F4905" s="27">
        <v>0.4227510460251046</v>
      </c>
    </row>
    <row r="4906" spans="1:6">
      <c r="A4906" s="4">
        <v>4904</v>
      </c>
      <c r="B4906" s="27">
        <v>0.23477780234357731</v>
      </c>
      <c r="C4906" s="27">
        <v>2.7999800677695839E-2</v>
      </c>
      <c r="D4906" s="27">
        <v>1.8484288354898341E-4</v>
      </c>
      <c r="E4906" s="19">
        <v>0.95</v>
      </c>
      <c r="F4906" s="27">
        <v>0.42688284518828451</v>
      </c>
    </row>
    <row r="4907" spans="1:6">
      <c r="A4907" s="4">
        <v>4905</v>
      </c>
      <c r="B4907" s="27">
        <v>0.36963851426044658</v>
      </c>
      <c r="C4907" s="27">
        <v>3.2848315726529798E-2</v>
      </c>
      <c r="D4907" s="27">
        <v>3.00369685767098E-3</v>
      </c>
      <c r="E4907" s="19">
        <v>0.95</v>
      </c>
      <c r="F4907" s="27">
        <v>0.42364016736401672</v>
      </c>
    </row>
    <row r="4908" spans="1:6">
      <c r="A4908" s="4">
        <v>4906</v>
      </c>
      <c r="B4908" s="27">
        <v>0.4794660623479991</v>
      </c>
      <c r="C4908" s="27">
        <v>3.7811441100259122E-2</v>
      </c>
      <c r="D4908" s="27">
        <v>2.3105360443622918E-3</v>
      </c>
      <c r="E4908" s="19">
        <v>0.95</v>
      </c>
      <c r="F4908" s="27">
        <v>0.42641213389121341</v>
      </c>
    </row>
    <row r="4909" spans="1:6">
      <c r="A4909" s="4">
        <v>4907</v>
      </c>
      <c r="B4909" s="27">
        <v>0.55061905814724743</v>
      </c>
      <c r="C4909" s="27">
        <v>4.4807653976479969E-2</v>
      </c>
      <c r="D4909" s="27">
        <v>1.4787430683918671E-3</v>
      </c>
      <c r="E4909" s="19">
        <v>0.95</v>
      </c>
      <c r="F4909" s="27">
        <v>0.42505230125523008</v>
      </c>
    </row>
    <row r="4910" spans="1:6">
      <c r="A4910" s="4">
        <v>4908</v>
      </c>
      <c r="B4910" s="27">
        <v>0.58034490382489501</v>
      </c>
      <c r="C4910" s="27">
        <v>5.7080924855491329E-2</v>
      </c>
      <c r="D4910" s="27">
        <v>1.8484288354898341E-3</v>
      </c>
      <c r="E4910" s="19">
        <v>0.95</v>
      </c>
      <c r="F4910" s="27">
        <v>0.42505230125523008</v>
      </c>
    </row>
    <row r="4911" spans="1:6">
      <c r="A4911" s="4">
        <v>4909</v>
      </c>
      <c r="B4911" s="27">
        <v>0.58149458324121162</v>
      </c>
      <c r="C4911" s="27">
        <v>7.0540163444289414E-2</v>
      </c>
      <c r="D4911" s="27">
        <v>7.8558225508317924E-4</v>
      </c>
      <c r="E4911" s="19">
        <v>0.95</v>
      </c>
      <c r="F4911" s="27">
        <v>0.42557531380753139</v>
      </c>
    </row>
    <row r="4912" spans="1:6">
      <c r="A4912" s="4">
        <v>4910</v>
      </c>
      <c r="B4912" s="27">
        <v>0.55825226619500334</v>
      </c>
      <c r="C4912" s="27">
        <v>7.8772174606338452E-2</v>
      </c>
      <c r="D4912" s="27">
        <v>1.340110905730129E-3</v>
      </c>
      <c r="E4912" s="19">
        <v>0.95</v>
      </c>
      <c r="F4912" s="27">
        <v>0.42024058577405859</v>
      </c>
    </row>
    <row r="4913" spans="1:6">
      <c r="A4913" s="4">
        <v>4911</v>
      </c>
      <c r="B4913" s="27">
        <v>0.50825779349988942</v>
      </c>
      <c r="C4913" s="27">
        <v>8.2075941797887186E-2</v>
      </c>
      <c r="D4913" s="27">
        <v>1.487985212569316E-2</v>
      </c>
      <c r="E4913" s="19">
        <v>0.95</v>
      </c>
      <c r="F4913" s="27">
        <v>0.42505230125523008</v>
      </c>
    </row>
    <row r="4914" spans="1:6">
      <c r="A4914" s="4">
        <v>4912</v>
      </c>
      <c r="B4914" s="27">
        <v>0.42449701525536149</v>
      </c>
      <c r="C4914" s="27">
        <v>8.0227227426749051E-2</v>
      </c>
      <c r="D4914" s="27">
        <v>4.8105360443622923E-2</v>
      </c>
      <c r="E4914" s="19">
        <v>0.95</v>
      </c>
      <c r="F4914" s="27">
        <v>0.43023012552301249</v>
      </c>
    </row>
    <row r="4915" spans="1:6">
      <c r="A4915" s="4">
        <v>4913</v>
      </c>
      <c r="B4915" s="27">
        <v>0.31220981649347779</v>
      </c>
      <c r="C4915" s="27">
        <v>8.0172413793103442E-2</v>
      </c>
      <c r="D4915" s="27">
        <v>8.2301293900184841E-2</v>
      </c>
      <c r="E4915" s="19">
        <v>0.95</v>
      </c>
      <c r="F4915" s="27">
        <v>0.43451882845188278</v>
      </c>
    </row>
    <row r="4916" spans="1:6">
      <c r="A4916" s="4">
        <v>4914</v>
      </c>
      <c r="B4916" s="27">
        <v>0.18727061684722529</v>
      </c>
      <c r="C4916" s="27">
        <v>8.197628064580427E-2</v>
      </c>
      <c r="D4916" s="27">
        <v>0.1140018484288355</v>
      </c>
      <c r="E4916" s="19">
        <v>0.95</v>
      </c>
      <c r="F4916" s="27">
        <v>0.4369246861924686</v>
      </c>
    </row>
    <row r="4917" spans="1:6">
      <c r="A4917" s="4">
        <v>4915</v>
      </c>
      <c r="B4917" s="27">
        <v>7.8824894981207164E-2</v>
      </c>
      <c r="C4917" s="27">
        <v>8.3785130556109227E-2</v>
      </c>
      <c r="D4917" s="27">
        <v>0.1438539741219963</v>
      </c>
      <c r="E4917" s="19">
        <v>0.95</v>
      </c>
      <c r="F4917" s="27">
        <v>0.44089958158995818</v>
      </c>
    </row>
    <row r="4918" spans="1:6">
      <c r="A4918" s="4">
        <v>4916</v>
      </c>
      <c r="B4918" s="27">
        <v>1.8516471368560689E-2</v>
      </c>
      <c r="C4918" s="27">
        <v>8.8434323300777357E-2</v>
      </c>
      <c r="D4918" s="27">
        <v>0.141543438077634</v>
      </c>
      <c r="E4918" s="19">
        <v>0.95</v>
      </c>
      <c r="F4918" s="27">
        <v>0.44021966527196649</v>
      </c>
    </row>
    <row r="4919" spans="1:6">
      <c r="A4919" s="4">
        <v>4917</v>
      </c>
      <c r="B4919" s="27">
        <v>3.9796595180190142E-4</v>
      </c>
      <c r="C4919" s="27">
        <v>9.7657962926051431E-2</v>
      </c>
      <c r="D4919" s="27">
        <v>0.1620147874306839</v>
      </c>
      <c r="E4919" s="19">
        <v>0.95</v>
      </c>
      <c r="F4919" s="27">
        <v>0.44388075313807529</v>
      </c>
    </row>
    <row r="4920" spans="1:6">
      <c r="A4920" s="4">
        <v>4918</v>
      </c>
      <c r="B4920" s="27">
        <v>0</v>
      </c>
      <c r="C4920" s="27">
        <v>0.1040711580625872</v>
      </c>
      <c r="D4920" s="27">
        <v>0.16700554528650649</v>
      </c>
      <c r="E4920" s="19">
        <v>0.95</v>
      </c>
      <c r="F4920" s="27">
        <v>0.44320083682008371</v>
      </c>
    </row>
    <row r="4921" spans="1:6">
      <c r="A4921" s="4">
        <v>4919</v>
      </c>
      <c r="B4921" s="27">
        <v>0</v>
      </c>
      <c r="C4921" s="27">
        <v>0.10784333266892571</v>
      </c>
      <c r="D4921" s="27">
        <v>0.1786968576709797</v>
      </c>
      <c r="E4921" s="19">
        <v>0.95</v>
      </c>
      <c r="F4921" s="27">
        <v>0.4469665271966527</v>
      </c>
    </row>
    <row r="4922" spans="1:6">
      <c r="A4922" s="4">
        <v>4920</v>
      </c>
      <c r="B4922" s="27">
        <v>0</v>
      </c>
      <c r="C4922" s="27">
        <v>0.1092485549132948</v>
      </c>
      <c r="D4922" s="27">
        <v>0.22292051756007389</v>
      </c>
      <c r="E4922" s="19">
        <v>0.95</v>
      </c>
      <c r="F4922" s="27">
        <v>0.4448744769874477</v>
      </c>
    </row>
    <row r="4923" spans="1:6">
      <c r="A4923" s="4">
        <v>4921</v>
      </c>
      <c r="B4923" s="27">
        <v>0</v>
      </c>
      <c r="C4923" s="27">
        <v>0.11435618895754431</v>
      </c>
      <c r="D4923" s="27">
        <v>0.25203327171903878</v>
      </c>
      <c r="E4923" s="19">
        <v>0.95</v>
      </c>
      <c r="F4923" s="27">
        <v>0.44890167364016742</v>
      </c>
    </row>
    <row r="4924" spans="1:6">
      <c r="A4924" s="4">
        <v>4922</v>
      </c>
      <c r="B4924" s="27">
        <v>0</v>
      </c>
      <c r="C4924" s="27">
        <v>0.12066473988439309</v>
      </c>
      <c r="D4924" s="27">
        <v>0.25559149722735669</v>
      </c>
      <c r="E4924" s="19">
        <v>0.95</v>
      </c>
      <c r="F4924" s="27">
        <v>0.44952928870292891</v>
      </c>
    </row>
    <row r="4925" spans="1:6">
      <c r="A4925" s="4">
        <v>4923</v>
      </c>
      <c r="B4925" s="27">
        <v>0</v>
      </c>
      <c r="C4925" s="27">
        <v>0.12687861271676301</v>
      </c>
      <c r="D4925" s="27">
        <v>0.26645101663585952</v>
      </c>
      <c r="E4925" s="19">
        <v>0.95</v>
      </c>
      <c r="F4925" s="27">
        <v>0.44518828451882853</v>
      </c>
    </row>
    <row r="4926" spans="1:6">
      <c r="A4926" s="4">
        <v>4924</v>
      </c>
      <c r="B4926" s="27">
        <v>0</v>
      </c>
      <c r="C4926" s="27">
        <v>0.13123878812039069</v>
      </c>
      <c r="D4926" s="27">
        <v>0.29339186691312391</v>
      </c>
      <c r="E4926" s="19">
        <v>0.95</v>
      </c>
      <c r="F4926" s="27">
        <v>0.44435146443514639</v>
      </c>
    </row>
    <row r="4927" spans="1:6">
      <c r="A4927" s="4">
        <v>4925</v>
      </c>
      <c r="B4927" s="27">
        <v>1.370771611762105E-3</v>
      </c>
      <c r="C4927" s="27">
        <v>0.13996412198525021</v>
      </c>
      <c r="D4927" s="27">
        <v>0.31640480591497228</v>
      </c>
      <c r="E4927" s="19">
        <v>0.95</v>
      </c>
      <c r="F4927" s="27">
        <v>0.4459205020920502</v>
      </c>
    </row>
    <row r="4928" spans="1:6">
      <c r="A4928" s="4">
        <v>4926</v>
      </c>
      <c r="B4928" s="27">
        <v>2.6956665929692682E-2</v>
      </c>
      <c r="C4928" s="27">
        <v>0.15003488140322899</v>
      </c>
      <c r="D4928" s="27">
        <v>0.33405730129390021</v>
      </c>
      <c r="E4928" s="19">
        <v>0.95</v>
      </c>
      <c r="F4928" s="27">
        <v>0.43901673640167371</v>
      </c>
    </row>
    <row r="4929" spans="1:6">
      <c r="A4929" s="4">
        <v>4927</v>
      </c>
      <c r="B4929" s="27">
        <v>0.1053393765200088</v>
      </c>
      <c r="C4929" s="27">
        <v>0.1575792306159059</v>
      </c>
      <c r="D4929" s="27">
        <v>0.37758780036968581</v>
      </c>
      <c r="E4929" s="19">
        <v>0.95</v>
      </c>
      <c r="F4929" s="27">
        <v>0.43472803347280342</v>
      </c>
    </row>
    <row r="4930" spans="1:6">
      <c r="A4930" s="4">
        <v>4928</v>
      </c>
      <c r="B4930" s="27">
        <v>0.2277139066990935</v>
      </c>
      <c r="C4930" s="27">
        <v>0.16245266095276059</v>
      </c>
      <c r="D4930" s="27">
        <v>0.38747689463955642</v>
      </c>
      <c r="E4930" s="19">
        <v>0.95</v>
      </c>
      <c r="F4930" s="27">
        <v>0.43655857740585768</v>
      </c>
    </row>
    <row r="4931" spans="1:6">
      <c r="A4931" s="4">
        <v>4929</v>
      </c>
      <c r="B4931" s="27">
        <v>0.35608556267963742</v>
      </c>
      <c r="C4931" s="27">
        <v>0.1613264899342236</v>
      </c>
      <c r="D4931" s="27">
        <v>0.38146950092421439</v>
      </c>
      <c r="E4931" s="19">
        <v>0.95</v>
      </c>
      <c r="F4931" s="27">
        <v>0.43708158995815899</v>
      </c>
    </row>
    <row r="4932" spans="1:6">
      <c r="A4932" s="4">
        <v>4930</v>
      </c>
      <c r="B4932" s="27">
        <v>0.46087220871103252</v>
      </c>
      <c r="C4932" s="27">
        <v>0.16452561291608531</v>
      </c>
      <c r="D4932" s="27">
        <v>0.40688539741219959</v>
      </c>
      <c r="E4932" s="19">
        <v>0.95</v>
      </c>
      <c r="F4932" s="27">
        <v>0.439592050209205</v>
      </c>
    </row>
    <row r="4933" spans="1:6">
      <c r="A4933" s="4">
        <v>4931</v>
      </c>
      <c r="B4933" s="27">
        <v>0.52923391554278132</v>
      </c>
      <c r="C4933" s="27">
        <v>0.1716115208291808</v>
      </c>
      <c r="D4933" s="27">
        <v>0.37375231053604441</v>
      </c>
      <c r="E4933" s="19">
        <v>0.95</v>
      </c>
      <c r="F4933" s="27">
        <v>0.4401150627615063</v>
      </c>
    </row>
    <row r="4934" spans="1:6">
      <c r="A4934" s="4">
        <v>4932</v>
      </c>
      <c r="B4934" s="27">
        <v>0.55313398187043994</v>
      </c>
      <c r="C4934" s="27">
        <v>0.18643113414391069</v>
      </c>
      <c r="D4934" s="27">
        <v>0.41321626617375229</v>
      </c>
      <c r="E4934" s="19">
        <v>0.95</v>
      </c>
      <c r="F4934" s="27">
        <v>0.44142259414225937</v>
      </c>
    </row>
    <row r="4935" spans="1:6">
      <c r="A4935" s="4">
        <v>4933</v>
      </c>
      <c r="B4935" s="27">
        <v>0.53866902498341807</v>
      </c>
      <c r="C4935" s="27">
        <v>0.20173908710384689</v>
      </c>
      <c r="D4935" s="27">
        <v>0.44898336414048062</v>
      </c>
      <c r="E4935" s="19">
        <v>0.95</v>
      </c>
      <c r="F4935" s="27">
        <v>0.45020920502092049</v>
      </c>
    </row>
    <row r="4936" spans="1:6">
      <c r="A4936" s="4">
        <v>4934</v>
      </c>
      <c r="B4936" s="27">
        <v>0.49384258235684281</v>
      </c>
      <c r="C4936" s="27">
        <v>0.21260713573848911</v>
      </c>
      <c r="D4936" s="27">
        <v>0.41062846580406648</v>
      </c>
      <c r="E4936" s="19">
        <v>0.95</v>
      </c>
      <c r="F4936" s="27">
        <v>0.45203974895397492</v>
      </c>
    </row>
    <row r="4937" spans="1:6">
      <c r="A4937" s="4">
        <v>4935</v>
      </c>
      <c r="B4937" s="27">
        <v>0.43897855405704178</v>
      </c>
      <c r="C4937" s="27">
        <v>0.23369543551923461</v>
      </c>
      <c r="D4937" s="27">
        <v>0.42227356746765249</v>
      </c>
      <c r="E4937" s="19">
        <v>0.95</v>
      </c>
      <c r="F4937" s="27">
        <v>0.44471757322175731</v>
      </c>
    </row>
    <row r="4938" spans="1:6">
      <c r="A4938" s="4">
        <v>4936</v>
      </c>
      <c r="B4938" s="27">
        <v>0.35736789741322128</v>
      </c>
      <c r="C4938" s="27">
        <v>0.24792704803667531</v>
      </c>
      <c r="D4938" s="27">
        <v>0.36095194085027732</v>
      </c>
      <c r="E4938" s="19">
        <v>0.95</v>
      </c>
      <c r="F4938" s="27">
        <v>0.44937238493723852</v>
      </c>
    </row>
    <row r="4939" spans="1:6">
      <c r="A4939" s="4">
        <v>4937</v>
      </c>
      <c r="B4939" s="27">
        <v>0.26135308423612652</v>
      </c>
      <c r="C4939" s="27">
        <v>0.25986147099860468</v>
      </c>
      <c r="D4939" s="27">
        <v>0.37652495378927908</v>
      </c>
      <c r="E4939" s="19">
        <v>0.95</v>
      </c>
      <c r="F4939" s="27">
        <v>0.4559100418410042</v>
      </c>
    </row>
    <row r="4940" spans="1:6">
      <c r="A4940" s="4">
        <v>4938</v>
      </c>
      <c r="B4940" s="27">
        <v>0.1605074065885474</v>
      </c>
      <c r="C4940" s="27">
        <v>0.27110324895355792</v>
      </c>
      <c r="D4940" s="27">
        <v>0.30341959334565621</v>
      </c>
      <c r="E4940" s="19">
        <v>0.95</v>
      </c>
      <c r="F4940" s="27">
        <v>0.46187238493723848</v>
      </c>
    </row>
    <row r="4941" spans="1:6">
      <c r="A4941" s="4">
        <v>4939</v>
      </c>
      <c r="B4941" s="27">
        <v>6.8571744417422059E-2</v>
      </c>
      <c r="C4941" s="27">
        <v>0.28032190552122782</v>
      </c>
      <c r="D4941" s="27">
        <v>0.21950092421441769</v>
      </c>
      <c r="E4941" s="19">
        <v>0.95</v>
      </c>
      <c r="F4941" s="27">
        <v>0.45523012552301262</v>
      </c>
    </row>
    <row r="4942" spans="1:6">
      <c r="A4942" s="4">
        <v>4940</v>
      </c>
      <c r="B4942" s="27">
        <v>1.6570860048640279E-2</v>
      </c>
      <c r="C4942" s="27">
        <v>0.27839844528602747</v>
      </c>
      <c r="D4942" s="27">
        <v>0.20979667282809611</v>
      </c>
      <c r="E4942" s="19">
        <v>0.95</v>
      </c>
      <c r="F4942" s="27">
        <v>0.45988493723849372</v>
      </c>
    </row>
    <row r="4943" spans="1:6">
      <c r="A4943" s="4">
        <v>4941</v>
      </c>
      <c r="B4943" s="27">
        <v>4.1454786646031401E-4</v>
      </c>
      <c r="C4943" s="27">
        <v>0.27241877616105242</v>
      </c>
      <c r="D4943" s="27">
        <v>0.2012476894639556</v>
      </c>
      <c r="E4943" s="19">
        <v>0.95</v>
      </c>
      <c r="F4943" s="27">
        <v>0.46056485355648541</v>
      </c>
    </row>
    <row r="4944" spans="1:6">
      <c r="A4944" s="4">
        <v>4942</v>
      </c>
      <c r="B4944" s="27">
        <v>0</v>
      </c>
      <c r="C4944" s="27">
        <v>0.27014650189356187</v>
      </c>
      <c r="D4944" s="27">
        <v>0.15415896487985209</v>
      </c>
      <c r="E4944" s="19">
        <v>0.95</v>
      </c>
      <c r="F4944" s="27">
        <v>0.46250000000000002</v>
      </c>
    </row>
    <row r="4945" spans="1:6">
      <c r="A4945" s="4">
        <v>4943</v>
      </c>
      <c r="B4945" s="27">
        <v>0</v>
      </c>
      <c r="C4945" s="27">
        <v>0.26795893960534178</v>
      </c>
      <c r="D4945" s="27">
        <v>0.12449168207024031</v>
      </c>
      <c r="E4945" s="19">
        <v>0.95</v>
      </c>
      <c r="F4945" s="27">
        <v>0.45993723849372392</v>
      </c>
    </row>
    <row r="4946" spans="1:6">
      <c r="A4946" s="4">
        <v>4944</v>
      </c>
      <c r="B4946" s="27">
        <v>0</v>
      </c>
      <c r="C4946" s="27">
        <v>0.2646551724137931</v>
      </c>
      <c r="D4946" s="27">
        <v>0.1030961182994455</v>
      </c>
      <c r="E4946" s="19">
        <v>0.95</v>
      </c>
      <c r="F4946" s="27">
        <v>0.45423640167364021</v>
      </c>
    </row>
    <row r="4947" spans="1:6">
      <c r="A4947" s="4">
        <v>4945</v>
      </c>
      <c r="B4947" s="27">
        <v>0</v>
      </c>
      <c r="C4947" s="27">
        <v>0.25781841738090489</v>
      </c>
      <c r="D4947" s="27">
        <v>0.1060536044362292</v>
      </c>
      <c r="E4947" s="19">
        <v>0.95</v>
      </c>
      <c r="F4947" s="27">
        <v>0.45737447698744771</v>
      </c>
    </row>
    <row r="4948" spans="1:6">
      <c r="A4948" s="4">
        <v>4946</v>
      </c>
      <c r="B4948" s="27">
        <v>0</v>
      </c>
      <c r="C4948" s="27">
        <v>0.25134542555311939</v>
      </c>
      <c r="D4948" s="27">
        <v>0.12888170055452869</v>
      </c>
      <c r="E4948" s="19">
        <v>0.95</v>
      </c>
      <c r="F4948" s="27">
        <v>0.45517782426778242</v>
      </c>
    </row>
    <row r="4949" spans="1:6">
      <c r="A4949" s="4">
        <v>4947</v>
      </c>
      <c r="B4949" s="27">
        <v>0</v>
      </c>
      <c r="C4949" s="27">
        <v>0.25088698425353789</v>
      </c>
      <c r="D4949" s="27">
        <v>0.13091497227356749</v>
      </c>
      <c r="E4949" s="19">
        <v>0.95</v>
      </c>
      <c r="F4949" s="27">
        <v>0.45910041841004179</v>
      </c>
    </row>
    <row r="4950" spans="1:6">
      <c r="A4950" s="4">
        <v>4948</v>
      </c>
      <c r="B4950" s="27">
        <v>0</v>
      </c>
      <c r="C4950" s="27">
        <v>0.24427446681283629</v>
      </c>
      <c r="D4950" s="27">
        <v>0.12670979667282811</v>
      </c>
      <c r="E4950" s="19">
        <v>0.95</v>
      </c>
      <c r="F4950" s="27">
        <v>0.45700836820083679</v>
      </c>
    </row>
    <row r="4951" spans="1:6">
      <c r="A4951" s="4">
        <v>4949</v>
      </c>
      <c r="B4951" s="27">
        <v>1.243643599380942E-3</v>
      </c>
      <c r="C4951" s="27">
        <v>0.24222643013753239</v>
      </c>
      <c r="D4951" s="27">
        <v>0.10365064695009241</v>
      </c>
      <c r="E4951" s="19">
        <v>0.95</v>
      </c>
      <c r="F4951" s="27">
        <v>0.45962343096234309</v>
      </c>
    </row>
    <row r="4952" spans="1:6">
      <c r="A4952" s="4">
        <v>4950</v>
      </c>
      <c r="B4952" s="27">
        <v>2.5713022330311738E-2</v>
      </c>
      <c r="C4952" s="27">
        <v>0.25160952760613908</v>
      </c>
      <c r="D4952" s="27">
        <v>8.9833641404805917E-2</v>
      </c>
      <c r="E4952" s="19">
        <v>0.95</v>
      </c>
      <c r="F4952" s="27">
        <v>0.4731694560669456</v>
      </c>
    </row>
    <row r="4953" spans="1:6">
      <c r="A4953" s="4">
        <v>4951</v>
      </c>
      <c r="B4953" s="27">
        <v>0.104338934335618</v>
      </c>
      <c r="C4953" s="27">
        <v>0.25282539366155071</v>
      </c>
      <c r="D4953" s="27">
        <v>6.7190388170055459E-2</v>
      </c>
      <c r="E4953" s="19">
        <v>0.95</v>
      </c>
      <c r="F4953" s="27">
        <v>0.46443514644351458</v>
      </c>
    </row>
    <row r="4954" spans="1:6">
      <c r="A4954" s="4">
        <v>4952</v>
      </c>
      <c r="B4954" s="27">
        <v>0.22952133539686051</v>
      </c>
      <c r="C4954" s="27">
        <v>0.23741777954953161</v>
      </c>
      <c r="D4954" s="27">
        <v>4.4454713493530501E-2</v>
      </c>
      <c r="E4954" s="19">
        <v>0.95</v>
      </c>
      <c r="F4954" s="27">
        <v>0.46992677824267781</v>
      </c>
    </row>
    <row r="4955" spans="1:6">
      <c r="A4955" s="4">
        <v>4953</v>
      </c>
      <c r="B4955" s="27">
        <v>0.36453128454565548</v>
      </c>
      <c r="C4955" s="27">
        <v>0.22570261112218459</v>
      </c>
      <c r="D4955" s="27">
        <v>2.3844731977818851E-2</v>
      </c>
      <c r="E4955" s="19">
        <v>0.95</v>
      </c>
      <c r="F4955" s="27">
        <v>0.47248953974895402</v>
      </c>
    </row>
    <row r="4956" spans="1:6">
      <c r="A4956" s="4">
        <v>4954</v>
      </c>
      <c r="B4956" s="27">
        <v>0.47330864470484191</v>
      </c>
      <c r="C4956" s="27">
        <v>0.21910005979669131</v>
      </c>
      <c r="D4956" s="27">
        <v>1.506469500924214E-2</v>
      </c>
      <c r="E4956" s="19">
        <v>0.95</v>
      </c>
      <c r="F4956" s="27">
        <v>0.47343096234309617</v>
      </c>
    </row>
    <row r="4957" spans="1:6">
      <c r="A4957" s="4">
        <v>4955</v>
      </c>
      <c r="B4957" s="27">
        <v>0.54253813840371434</v>
      </c>
      <c r="C4957" s="27">
        <v>0.21892565278054621</v>
      </c>
      <c r="D4957" s="27">
        <v>1.6728280961182999E-2</v>
      </c>
      <c r="E4957" s="19">
        <v>0.95</v>
      </c>
      <c r="F4957" s="27">
        <v>0.47301255230125522</v>
      </c>
    </row>
    <row r="4958" spans="1:6">
      <c r="A4958" s="4">
        <v>4956</v>
      </c>
      <c r="B4958" s="27">
        <v>0.57501658191465843</v>
      </c>
      <c r="C4958" s="27">
        <v>0.22044050229220649</v>
      </c>
      <c r="D4958" s="27">
        <v>2.1996303142329018E-2</v>
      </c>
      <c r="E4958" s="19">
        <v>0.95</v>
      </c>
      <c r="F4958" s="27">
        <v>0.47709205020920498</v>
      </c>
    </row>
    <row r="4959" spans="1:6">
      <c r="A4959" s="4">
        <v>4957</v>
      </c>
      <c r="B4959" s="27">
        <v>0.57255693124032725</v>
      </c>
      <c r="C4959" s="27">
        <v>0.22442196531791911</v>
      </c>
      <c r="D4959" s="27">
        <v>1.982439926062847E-2</v>
      </c>
      <c r="E4959" s="19">
        <v>0.95</v>
      </c>
      <c r="F4959" s="27">
        <v>0.48242677824267782</v>
      </c>
    </row>
    <row r="4960" spans="1:6">
      <c r="A4960" s="4">
        <v>4958</v>
      </c>
      <c r="B4960" s="27">
        <v>0.54783329648463408</v>
      </c>
      <c r="C4960" s="27">
        <v>0.21914490731512859</v>
      </c>
      <c r="D4960" s="27">
        <v>2.1487985212569321E-2</v>
      </c>
      <c r="E4960" s="19">
        <v>0.95</v>
      </c>
      <c r="F4960" s="27">
        <v>0.49032426778242683</v>
      </c>
    </row>
    <row r="4961" spans="1:6">
      <c r="A4961" s="4">
        <v>4959</v>
      </c>
      <c r="B4961" s="27">
        <v>0.49442847667477341</v>
      </c>
      <c r="C4961" s="27">
        <v>0.20898943591787919</v>
      </c>
      <c r="D4961" s="27">
        <v>1.839186691312384E-2</v>
      </c>
      <c r="E4961" s="19">
        <v>0.95</v>
      </c>
      <c r="F4961" s="27">
        <v>0.48446652719665267</v>
      </c>
    </row>
    <row r="4962" spans="1:6">
      <c r="A4962" s="4">
        <v>4960</v>
      </c>
      <c r="B4962" s="27">
        <v>0.41074508069865129</v>
      </c>
      <c r="C4962" s="27">
        <v>0.20000498305760411</v>
      </c>
      <c r="D4962" s="27">
        <v>3.0730129390018481E-2</v>
      </c>
      <c r="E4962" s="19">
        <v>0.95</v>
      </c>
      <c r="F4962" s="27">
        <v>0.47996861924686191</v>
      </c>
    </row>
    <row r="4963" spans="1:6">
      <c r="A4963" s="4">
        <v>4961</v>
      </c>
      <c r="B4963" s="27">
        <v>0.30204510280787089</v>
      </c>
      <c r="C4963" s="27">
        <v>0.187362965915886</v>
      </c>
      <c r="D4963" s="27">
        <v>2.754158964879852E-2</v>
      </c>
      <c r="E4963" s="19">
        <v>0.95</v>
      </c>
      <c r="F4963" s="27">
        <v>0.47578451882845191</v>
      </c>
    </row>
    <row r="4964" spans="1:6">
      <c r="A4964" s="4">
        <v>4962</v>
      </c>
      <c r="B4964" s="27">
        <v>0.17910678753040021</v>
      </c>
      <c r="C4964" s="27">
        <v>0.16099760813235001</v>
      </c>
      <c r="D4964" s="27">
        <v>2.8373382624768951E-2</v>
      </c>
      <c r="E4964" s="19">
        <v>0.95</v>
      </c>
      <c r="F4964" s="27">
        <v>0.47123430962343088</v>
      </c>
    </row>
    <row r="4965" spans="1:6">
      <c r="A4965" s="4">
        <v>4963</v>
      </c>
      <c r="B4965" s="27">
        <v>7.3126243643599376E-2</v>
      </c>
      <c r="C4965" s="27">
        <v>0.13209089097069959</v>
      </c>
      <c r="D4965" s="27">
        <v>3.9001848428835487E-2</v>
      </c>
      <c r="E4965" s="19">
        <v>0.95</v>
      </c>
      <c r="F4965" s="27">
        <v>0.45978033472803348</v>
      </c>
    </row>
    <row r="4966" spans="1:6">
      <c r="A4966" s="4">
        <v>4964</v>
      </c>
      <c r="B4966" s="27">
        <v>1.6742206500110549E-2</v>
      </c>
      <c r="C4966" s="27">
        <v>0.1141419174805661</v>
      </c>
      <c r="D4966" s="27">
        <v>4.5748613678373393E-2</v>
      </c>
      <c r="E4966" s="19">
        <v>0.95</v>
      </c>
      <c r="F4966" s="27">
        <v>0.4501569037656904</v>
      </c>
    </row>
    <row r="4967" spans="1:6">
      <c r="A4967" s="4">
        <v>4965</v>
      </c>
      <c r="B4967" s="27">
        <v>2.4872871987618843E-4</v>
      </c>
      <c r="C4967" s="27">
        <v>0.11849710982658961</v>
      </c>
      <c r="D4967" s="27">
        <v>6.5341959334565616E-2</v>
      </c>
      <c r="E4967" s="19">
        <v>0.95</v>
      </c>
      <c r="F4967" s="27">
        <v>0.43195606694560668</v>
      </c>
    </row>
    <row r="4968" spans="1:6">
      <c r="A4968" s="4">
        <v>4966</v>
      </c>
      <c r="B4968" s="27">
        <v>0</v>
      </c>
      <c r="C4968" s="27">
        <v>0.121551724137931</v>
      </c>
      <c r="D4968" s="27">
        <v>0.1140018484288355</v>
      </c>
      <c r="E4968" s="19">
        <v>0.95</v>
      </c>
      <c r="F4968" s="27">
        <v>0.42421548117154811</v>
      </c>
    </row>
    <row r="4969" spans="1:6">
      <c r="A4969" s="4">
        <v>4967</v>
      </c>
      <c r="B4969" s="27">
        <v>0</v>
      </c>
      <c r="C4969" s="27">
        <v>0.1332718756228822</v>
      </c>
      <c r="D4969" s="27">
        <v>0.21779112754158961</v>
      </c>
      <c r="E4969" s="19">
        <v>0.95</v>
      </c>
      <c r="F4969" s="27">
        <v>0.41433054393305441</v>
      </c>
    </row>
    <row r="4970" spans="1:6">
      <c r="A4970" s="4">
        <v>4968</v>
      </c>
      <c r="B4970" s="27">
        <v>0</v>
      </c>
      <c r="C4970" s="27">
        <v>0.14103547937014149</v>
      </c>
      <c r="D4970" s="27">
        <v>0.33572088724584098</v>
      </c>
      <c r="E4970" s="19">
        <v>0.95</v>
      </c>
      <c r="F4970" s="27">
        <v>0.43143305439330543</v>
      </c>
    </row>
    <row r="4971" spans="1:6">
      <c r="A4971" s="4">
        <v>4969</v>
      </c>
      <c r="B4971" s="27">
        <v>0</v>
      </c>
      <c r="C4971" s="27">
        <v>0.145968706398246</v>
      </c>
      <c r="D4971" s="27">
        <v>0.44440850277264332</v>
      </c>
      <c r="E4971" s="19">
        <v>0.95</v>
      </c>
      <c r="F4971" s="27">
        <v>0.42944560669456072</v>
      </c>
    </row>
    <row r="4972" spans="1:6">
      <c r="A4972" s="4">
        <v>4970</v>
      </c>
      <c r="B4972" s="27">
        <v>0</v>
      </c>
      <c r="C4972" s="27">
        <v>0.1480366753039665</v>
      </c>
      <c r="D4972" s="27">
        <v>0.48433456561922372</v>
      </c>
      <c r="E4972" s="19">
        <v>0.95</v>
      </c>
      <c r="F4972" s="27">
        <v>0.42829497907949787</v>
      </c>
    </row>
    <row r="4973" spans="1:6">
      <c r="A4973" s="4">
        <v>4971</v>
      </c>
      <c r="B4973" s="27">
        <v>0</v>
      </c>
      <c r="C4973" s="27">
        <v>0.14958142316125181</v>
      </c>
      <c r="D4973" s="27">
        <v>0.52329020332717191</v>
      </c>
      <c r="E4973" s="19">
        <v>0.95</v>
      </c>
      <c r="F4973" s="27">
        <v>0.42819037656903758</v>
      </c>
    </row>
    <row r="4974" spans="1:6">
      <c r="A4974" s="4">
        <v>4972</v>
      </c>
      <c r="B4974" s="27">
        <v>0</v>
      </c>
      <c r="C4974" s="27">
        <v>0.14521128164241581</v>
      </c>
      <c r="D4974" s="27">
        <v>0.56460258780036965</v>
      </c>
      <c r="E4974" s="19">
        <v>0.95</v>
      </c>
      <c r="F4974" s="27">
        <v>0.42656903765690379</v>
      </c>
    </row>
    <row r="4975" spans="1:6">
      <c r="A4975" s="4">
        <v>4973</v>
      </c>
      <c r="B4975" s="27">
        <v>1.066769843024541E-3</v>
      </c>
      <c r="C4975" s="27">
        <v>0.14177795495315931</v>
      </c>
      <c r="D4975" s="27">
        <v>0.57569316081330868</v>
      </c>
      <c r="E4975" s="19">
        <v>0.95</v>
      </c>
      <c r="F4975" s="27">
        <v>0.42813807531380749</v>
      </c>
    </row>
    <row r="4976" spans="1:6">
      <c r="A4976" s="4">
        <v>4974</v>
      </c>
      <c r="B4976" s="27">
        <v>2.3955339376520009E-2</v>
      </c>
      <c r="C4976" s="27">
        <v>0.13011760015945781</v>
      </c>
      <c r="D4976" s="27">
        <v>0.53456561922365986</v>
      </c>
      <c r="E4976" s="19">
        <v>0.95</v>
      </c>
      <c r="F4976" s="27">
        <v>0.42191422594142258</v>
      </c>
    </row>
    <row r="4977" spans="1:6">
      <c r="A4977" s="4">
        <v>4975</v>
      </c>
      <c r="B4977" s="27">
        <v>9.9303559584346668E-2</v>
      </c>
      <c r="C4977" s="27">
        <v>0.11694737891170021</v>
      </c>
      <c r="D4977" s="27">
        <v>0.36991682070240289</v>
      </c>
      <c r="E4977" s="19">
        <v>0.95</v>
      </c>
      <c r="F4977" s="27">
        <v>0.42050209205020922</v>
      </c>
    </row>
    <row r="4978" spans="1:6">
      <c r="A4978" s="4">
        <v>4976</v>
      </c>
      <c r="B4978" s="27">
        <v>0.22235794826442629</v>
      </c>
      <c r="C4978" s="27">
        <v>0.1035030894957146</v>
      </c>
      <c r="D4978" s="27">
        <v>0.32818853974121998</v>
      </c>
      <c r="E4978" s="19">
        <v>0.95</v>
      </c>
      <c r="F4978" s="27">
        <v>0.41940376569037657</v>
      </c>
    </row>
    <row r="4979" spans="1:6">
      <c r="A4979" s="4">
        <v>4977</v>
      </c>
      <c r="B4979" s="27">
        <v>0.35627901835065218</v>
      </c>
      <c r="C4979" s="27">
        <v>0.1110673709388081</v>
      </c>
      <c r="D4979" s="27">
        <v>0.30254158964879851</v>
      </c>
      <c r="E4979" s="19">
        <v>0.95</v>
      </c>
      <c r="F4979" s="27">
        <v>0.41950836820083681</v>
      </c>
    </row>
    <row r="4980" spans="1:6">
      <c r="A4980" s="4">
        <v>4978</v>
      </c>
      <c r="B4980" s="27">
        <v>0.45956776475790412</v>
      </c>
      <c r="C4980" s="27">
        <v>0.11918975483356591</v>
      </c>
      <c r="D4980" s="27">
        <v>0.27943622920517558</v>
      </c>
      <c r="E4980" s="19">
        <v>0.95</v>
      </c>
      <c r="F4980" s="27">
        <v>0.41851464435146452</v>
      </c>
    </row>
    <row r="4981" spans="1:6">
      <c r="A4981" s="4">
        <v>4979</v>
      </c>
      <c r="B4981" s="27">
        <v>0.52308755250939643</v>
      </c>
      <c r="C4981" s="27">
        <v>0.13380007972892169</v>
      </c>
      <c r="D4981" s="27">
        <v>0.24644177449168209</v>
      </c>
      <c r="E4981" s="19">
        <v>0.95</v>
      </c>
      <c r="F4981" s="27">
        <v>0.42515690376569037</v>
      </c>
    </row>
    <row r="4982" spans="1:6">
      <c r="A4982" s="4">
        <v>4980</v>
      </c>
      <c r="B4982" s="27">
        <v>0.54590426707937212</v>
      </c>
      <c r="C4982" s="27">
        <v>0.13855889974088101</v>
      </c>
      <c r="D4982" s="27">
        <v>0.2402033271719039</v>
      </c>
      <c r="E4982" s="19">
        <v>0.95</v>
      </c>
      <c r="F4982" s="27">
        <v>0.42212343096234312</v>
      </c>
    </row>
    <row r="4983" spans="1:6">
      <c r="A4983" s="4">
        <v>4981</v>
      </c>
      <c r="B4983" s="27">
        <v>0.53748618173778462</v>
      </c>
      <c r="C4983" s="27">
        <v>0.13883296790910901</v>
      </c>
      <c r="D4983" s="27">
        <v>0.28622920517560069</v>
      </c>
      <c r="E4983" s="19">
        <v>0.95</v>
      </c>
      <c r="F4983" s="27">
        <v>0.42515690376569037</v>
      </c>
    </row>
    <row r="4984" spans="1:6">
      <c r="A4984" s="4">
        <v>4982</v>
      </c>
      <c r="B4984" s="27">
        <v>0.49872871987618839</v>
      </c>
      <c r="C4984" s="27">
        <v>0.136954355192346</v>
      </c>
      <c r="D4984" s="27">
        <v>0.30462107208872458</v>
      </c>
      <c r="E4984" s="19">
        <v>0.95</v>
      </c>
      <c r="F4984" s="27">
        <v>0.4301255230125523</v>
      </c>
    </row>
    <row r="4985" spans="1:6">
      <c r="A4985" s="4">
        <v>4983</v>
      </c>
      <c r="B4985" s="27">
        <v>0.44712027415432237</v>
      </c>
      <c r="C4985" s="27">
        <v>0.13055610922862271</v>
      </c>
      <c r="D4985" s="27">
        <v>0.29986136783733819</v>
      </c>
      <c r="E4985" s="19">
        <v>0.95</v>
      </c>
      <c r="F4985" s="27">
        <v>0.43263598326359831</v>
      </c>
    </row>
    <row r="4986" spans="1:6">
      <c r="A4986" s="4">
        <v>4984</v>
      </c>
      <c r="B4986" s="27">
        <v>0.38111872650895418</v>
      </c>
      <c r="C4986" s="27">
        <v>0.11695236196930441</v>
      </c>
      <c r="D4986" s="27">
        <v>0.29232902033271718</v>
      </c>
      <c r="E4986" s="19">
        <v>0.95</v>
      </c>
      <c r="F4986" s="27">
        <v>0.42986401673640168</v>
      </c>
    </row>
    <row r="4987" spans="1:6">
      <c r="A4987" s="4">
        <v>4985</v>
      </c>
      <c r="B4987" s="27">
        <v>0.2836170683174884</v>
      </c>
      <c r="C4987" s="27">
        <v>9.4005381702212482E-2</v>
      </c>
      <c r="D4987" s="27">
        <v>0.28960258780036968</v>
      </c>
      <c r="E4987" s="19">
        <v>0.95</v>
      </c>
      <c r="F4987" s="27">
        <v>0.43237447698744769</v>
      </c>
    </row>
    <row r="4988" spans="1:6">
      <c r="A4988" s="4">
        <v>4986</v>
      </c>
      <c r="B4988" s="27">
        <v>0.1714514702630997</v>
      </c>
      <c r="C4988" s="27">
        <v>8.2534383097468605E-2</v>
      </c>
      <c r="D4988" s="27">
        <v>0.23969500924214421</v>
      </c>
      <c r="E4988" s="19">
        <v>0.95</v>
      </c>
      <c r="F4988" s="27">
        <v>0.43362970711297072</v>
      </c>
    </row>
    <row r="4989" spans="1:6">
      <c r="A4989" s="4">
        <v>4987</v>
      </c>
      <c r="B4989" s="27">
        <v>7.0926376298916655E-2</v>
      </c>
      <c r="C4989" s="27">
        <v>7.4676101255730515E-2</v>
      </c>
      <c r="D4989" s="27">
        <v>0.17051756007393709</v>
      </c>
      <c r="E4989" s="19">
        <v>0.95</v>
      </c>
      <c r="F4989" s="27">
        <v>0.4379707112970711</v>
      </c>
    </row>
    <row r="4990" spans="1:6">
      <c r="A4990" s="4">
        <v>4988</v>
      </c>
      <c r="B4990" s="27">
        <v>1.533274375414548E-2</v>
      </c>
      <c r="C4990" s="27">
        <v>6.6628463225034879E-2</v>
      </c>
      <c r="D4990" s="27">
        <v>0.13775415896487991</v>
      </c>
      <c r="E4990" s="19">
        <v>0.95</v>
      </c>
      <c r="F4990" s="27">
        <v>0.43697698744769881</v>
      </c>
    </row>
    <row r="4991" spans="1:6">
      <c r="A4991" s="4">
        <v>4989</v>
      </c>
      <c r="B4991" s="27">
        <v>2.0451028078708819E-4</v>
      </c>
      <c r="C4991" s="27">
        <v>7.7366952361969304E-2</v>
      </c>
      <c r="D4991" s="27">
        <v>0.11728280961182989</v>
      </c>
      <c r="E4991" s="19">
        <v>0.95</v>
      </c>
      <c r="F4991" s="27">
        <v>0.43509414225941417</v>
      </c>
    </row>
    <row r="4992" spans="1:6">
      <c r="A4992" s="4">
        <v>4990</v>
      </c>
      <c r="B4992" s="27">
        <v>0</v>
      </c>
      <c r="C4992" s="27">
        <v>8.4751843731313531E-2</v>
      </c>
      <c r="D4992" s="27">
        <v>0.10004621072088719</v>
      </c>
      <c r="E4992" s="19">
        <v>0.95</v>
      </c>
      <c r="F4992" s="27">
        <v>0.43765690376569039</v>
      </c>
    </row>
    <row r="4993" spans="1:6">
      <c r="A4993" s="4">
        <v>4991</v>
      </c>
      <c r="B4993" s="27">
        <v>0</v>
      </c>
      <c r="C4993" s="27">
        <v>9.5764401036475988E-2</v>
      </c>
      <c r="D4993" s="27">
        <v>0.1059149722735675</v>
      </c>
      <c r="E4993" s="19">
        <v>0.95</v>
      </c>
      <c r="F4993" s="27">
        <v>0.44157949790794981</v>
      </c>
    </row>
    <row r="4994" spans="1:6">
      <c r="A4994" s="4">
        <v>4992</v>
      </c>
      <c r="B4994" s="27">
        <v>0</v>
      </c>
      <c r="C4994" s="27">
        <v>0.1018536974287423</v>
      </c>
      <c r="D4994" s="27">
        <v>0.14500924214417751</v>
      </c>
      <c r="E4994" s="19">
        <v>0.95</v>
      </c>
      <c r="F4994" s="27">
        <v>0.4401673640167364</v>
      </c>
    </row>
    <row r="4995" spans="1:6">
      <c r="A4995" s="4">
        <v>4993</v>
      </c>
      <c r="B4995" s="27">
        <v>0</v>
      </c>
      <c r="C4995" s="27">
        <v>0.1041708192146701</v>
      </c>
      <c r="D4995" s="27">
        <v>0.16737523105360441</v>
      </c>
      <c r="E4995" s="19">
        <v>0.95</v>
      </c>
      <c r="F4995" s="27">
        <v>0.44832635983263602</v>
      </c>
    </row>
    <row r="4996" spans="1:6">
      <c r="A4996" s="4">
        <v>4994</v>
      </c>
      <c r="B4996" s="27">
        <v>0</v>
      </c>
      <c r="C4996" s="27">
        <v>0.1111769982060993</v>
      </c>
      <c r="D4996" s="27">
        <v>0.1567929759704251</v>
      </c>
      <c r="E4996" s="19">
        <v>0.95</v>
      </c>
      <c r="F4996" s="27">
        <v>0.45094142259414233</v>
      </c>
    </row>
    <row r="4997" spans="1:6">
      <c r="A4997" s="4">
        <v>4995</v>
      </c>
      <c r="B4997" s="27">
        <v>0</v>
      </c>
      <c r="C4997" s="27">
        <v>0.1248106438110425</v>
      </c>
      <c r="D4997" s="27">
        <v>0.1594731977818854</v>
      </c>
      <c r="E4997" s="19">
        <v>0.95</v>
      </c>
      <c r="F4997" s="27">
        <v>0.44837866108786611</v>
      </c>
    </row>
    <row r="4998" spans="1:6">
      <c r="A4998" s="4">
        <v>4996</v>
      </c>
      <c r="B4998" s="27">
        <v>0</v>
      </c>
      <c r="C4998" s="27">
        <v>0.13398943591787921</v>
      </c>
      <c r="D4998" s="27">
        <v>0.18183918669131241</v>
      </c>
      <c r="E4998" s="19">
        <v>0.95</v>
      </c>
      <c r="F4998" s="27">
        <v>0.4459205020920502</v>
      </c>
    </row>
    <row r="4999" spans="1:6">
      <c r="A4999" s="4">
        <v>4997</v>
      </c>
      <c r="B4999" s="27">
        <v>9.2858722087110323E-4</v>
      </c>
      <c r="C4999" s="27">
        <v>0.14783735299980069</v>
      </c>
      <c r="D4999" s="27">
        <v>0.15170979667282811</v>
      </c>
      <c r="E4999" s="19">
        <v>0.95</v>
      </c>
      <c r="F4999" s="27">
        <v>0.44764644351464428</v>
      </c>
    </row>
    <row r="5000" spans="1:6">
      <c r="A5000" s="4">
        <v>4998</v>
      </c>
      <c r="B5000" s="27">
        <v>2.4546760999336718E-2</v>
      </c>
      <c r="C5000" s="27">
        <v>0.15820211281642421</v>
      </c>
      <c r="D5000" s="27">
        <v>0.1540203327171904</v>
      </c>
      <c r="E5000" s="19">
        <v>0.95</v>
      </c>
      <c r="F5000" s="27">
        <v>0.45057531380753141</v>
      </c>
    </row>
    <row r="5001" spans="1:6">
      <c r="A5001" s="4">
        <v>4999</v>
      </c>
      <c r="B5001" s="27">
        <v>9.657307097059474E-2</v>
      </c>
      <c r="C5001" s="27">
        <v>0.13710882997807461</v>
      </c>
      <c r="D5001" s="27">
        <v>0.14556377079482441</v>
      </c>
      <c r="E5001" s="19">
        <v>0.95</v>
      </c>
      <c r="F5001" s="27">
        <v>0.45559623430962343</v>
      </c>
    </row>
    <row r="5002" spans="1:6">
      <c r="A5002" s="4">
        <v>5000</v>
      </c>
      <c r="B5002" s="27">
        <v>0.20053614857395541</v>
      </c>
      <c r="C5002" s="27">
        <v>0.1244668128363564</v>
      </c>
      <c r="D5002" s="27">
        <v>0.28507393715341961</v>
      </c>
      <c r="E5002" s="19">
        <v>0.95</v>
      </c>
      <c r="F5002" s="27">
        <v>0.45156903765690382</v>
      </c>
    </row>
    <row r="5003" spans="1:6">
      <c r="A5003" s="4">
        <v>5001</v>
      </c>
      <c r="B5003" s="27">
        <v>0.30810855626796368</v>
      </c>
      <c r="C5003" s="27">
        <v>0.1536725134542555</v>
      </c>
      <c r="D5003" s="27">
        <v>0.36367837338262482</v>
      </c>
      <c r="E5003" s="19">
        <v>0.95</v>
      </c>
      <c r="F5003" s="27">
        <v>0.44879707112970713</v>
      </c>
    </row>
    <row r="5004" spans="1:6">
      <c r="A5004" s="4">
        <v>5002</v>
      </c>
      <c r="B5004" s="27">
        <v>0.3802730488613752</v>
      </c>
      <c r="C5004" s="27">
        <v>0.20031393262906119</v>
      </c>
      <c r="D5004" s="27">
        <v>0.39722735674676518</v>
      </c>
      <c r="E5004" s="19">
        <v>0.95</v>
      </c>
      <c r="F5004" s="27">
        <v>0.45747907949790789</v>
      </c>
    </row>
    <row r="5005" spans="1:6">
      <c r="A5005" s="4">
        <v>5003</v>
      </c>
      <c r="B5005" s="27">
        <v>0.42204841919080249</v>
      </c>
      <c r="C5005" s="27">
        <v>0.25429539565477383</v>
      </c>
      <c r="D5005" s="27">
        <v>0.51150646950092427</v>
      </c>
      <c r="E5005" s="19">
        <v>0.95</v>
      </c>
      <c r="F5005" s="27">
        <v>0.45559623430962343</v>
      </c>
    </row>
    <row r="5006" spans="1:6">
      <c r="A5006" s="4">
        <v>5004</v>
      </c>
      <c r="B5006" s="27">
        <v>0.44096285651116518</v>
      </c>
      <c r="C5006" s="27">
        <v>0.30778851903527998</v>
      </c>
      <c r="D5006" s="27">
        <v>0.56866913123844731</v>
      </c>
      <c r="E5006" s="19">
        <v>0.95</v>
      </c>
      <c r="F5006" s="27">
        <v>0.45104602510460251</v>
      </c>
    </row>
    <row r="5007" spans="1:6">
      <c r="A5007" s="4">
        <v>5005</v>
      </c>
      <c r="B5007" s="27">
        <v>0.43947601149679422</v>
      </c>
      <c r="C5007" s="27">
        <v>0.32919075144508669</v>
      </c>
      <c r="D5007" s="27">
        <v>0.57980591497227352</v>
      </c>
      <c r="E5007" s="19">
        <v>0.95</v>
      </c>
      <c r="F5007" s="27">
        <v>0.46265690376569041</v>
      </c>
    </row>
    <row r="5008" spans="1:6">
      <c r="A5008" s="4">
        <v>5006</v>
      </c>
      <c r="B5008" s="27">
        <v>0.41273491045766092</v>
      </c>
      <c r="C5008" s="27">
        <v>0.335245166434124</v>
      </c>
      <c r="D5008" s="27">
        <v>0.56381700554528646</v>
      </c>
      <c r="E5008" s="19">
        <v>0.95</v>
      </c>
      <c r="F5008" s="27">
        <v>0.45502092050209197</v>
      </c>
    </row>
    <row r="5009" spans="1:6">
      <c r="A5009" s="4">
        <v>5007</v>
      </c>
      <c r="B5009" s="27">
        <v>0.3681240327216449</v>
      </c>
      <c r="C5009" s="27">
        <v>0.33230516244767788</v>
      </c>
      <c r="D5009" s="27">
        <v>0.5121534195933457</v>
      </c>
      <c r="E5009" s="19">
        <v>0.95</v>
      </c>
      <c r="F5009" s="27">
        <v>0.45339958158995808</v>
      </c>
    </row>
    <row r="5010" spans="1:6">
      <c r="A5010" s="4">
        <v>5008</v>
      </c>
      <c r="B5010" s="27">
        <v>0.27650342692902941</v>
      </c>
      <c r="C5010" s="27">
        <v>0.31478971496910502</v>
      </c>
      <c r="D5010" s="27">
        <v>0.56954713493530496</v>
      </c>
      <c r="E5010" s="19">
        <v>0.95</v>
      </c>
      <c r="F5010" s="27">
        <v>0.45810669456066938</v>
      </c>
    </row>
    <row r="5011" spans="1:6">
      <c r="A5011" s="4">
        <v>5009</v>
      </c>
      <c r="B5011" s="27">
        <v>0.1797866460313951</v>
      </c>
      <c r="C5011" s="27">
        <v>0.2870191349411999</v>
      </c>
      <c r="D5011" s="27">
        <v>0.58086876155268019</v>
      </c>
      <c r="E5011" s="19">
        <v>0.95</v>
      </c>
      <c r="F5011" s="27">
        <v>0.45998953974895401</v>
      </c>
    </row>
    <row r="5012" spans="1:6">
      <c r="A5012" s="4">
        <v>5010</v>
      </c>
      <c r="B5012" s="27">
        <v>0.1042560247623259</v>
      </c>
      <c r="C5012" s="27">
        <v>0.2426001594578433</v>
      </c>
      <c r="D5012" s="27">
        <v>0.49870609981515712</v>
      </c>
      <c r="E5012" s="19">
        <v>0.95</v>
      </c>
      <c r="F5012" s="27">
        <v>0.45957112970711289</v>
      </c>
    </row>
    <row r="5013" spans="1:6">
      <c r="A5013" s="4">
        <v>5011</v>
      </c>
      <c r="B5013" s="27">
        <v>4.742980322794605E-2</v>
      </c>
      <c r="C5013" s="27">
        <v>0.18044149890372729</v>
      </c>
      <c r="D5013" s="27">
        <v>0.53904805914972276</v>
      </c>
      <c r="E5013" s="19">
        <v>0.95</v>
      </c>
      <c r="F5013" s="27">
        <v>0.4653242677824268</v>
      </c>
    </row>
    <row r="5014" spans="1:6">
      <c r="A5014" s="4">
        <v>5012</v>
      </c>
      <c r="B5014" s="27">
        <v>1.110435551625028E-2</v>
      </c>
      <c r="C5014" s="27">
        <v>0.12944488738289811</v>
      </c>
      <c r="D5014" s="27">
        <v>0.51455637707948243</v>
      </c>
      <c r="E5014" s="19">
        <v>0.95</v>
      </c>
      <c r="F5014" s="27">
        <v>0.4690376569037657</v>
      </c>
    </row>
    <row r="5015" spans="1:6">
      <c r="A5015" s="4">
        <v>5013</v>
      </c>
      <c r="B5015" s="27">
        <v>3.261109882821136E-4</v>
      </c>
      <c r="C5015" s="27">
        <v>0.1164490731512856</v>
      </c>
      <c r="D5015" s="27">
        <v>0.49034195933456559</v>
      </c>
      <c r="E5015" s="19">
        <v>0.95</v>
      </c>
      <c r="F5015" s="27">
        <v>0.46867154811715478</v>
      </c>
    </row>
    <row r="5016" spans="1:6">
      <c r="A5016" s="4">
        <v>5014</v>
      </c>
      <c r="B5016" s="27">
        <v>0</v>
      </c>
      <c r="C5016" s="27">
        <v>0.1138230017939007</v>
      </c>
      <c r="D5016" s="27">
        <v>0.47652495378927912</v>
      </c>
      <c r="E5016" s="19">
        <v>0.95</v>
      </c>
      <c r="F5016" s="27">
        <v>0.46809623430962338</v>
      </c>
    </row>
    <row r="5017" spans="1:6">
      <c r="A5017" s="4">
        <v>5015</v>
      </c>
      <c r="B5017" s="27">
        <v>0</v>
      </c>
      <c r="C5017" s="27">
        <v>0.1204554514650189</v>
      </c>
      <c r="D5017" s="27">
        <v>0.55947319778188542</v>
      </c>
      <c r="E5017" s="19">
        <v>0.95</v>
      </c>
      <c r="F5017" s="27">
        <v>0.46898535564853561</v>
      </c>
    </row>
    <row r="5018" spans="1:6">
      <c r="A5018" s="4">
        <v>5016</v>
      </c>
      <c r="B5018" s="27">
        <v>0</v>
      </c>
      <c r="C5018" s="27">
        <v>0.12875224237592189</v>
      </c>
      <c r="D5018" s="27">
        <v>0.60577634011090575</v>
      </c>
      <c r="E5018" s="19">
        <v>0.95</v>
      </c>
      <c r="F5018" s="27">
        <v>0.46485355648535559</v>
      </c>
    </row>
    <row r="5019" spans="1:6">
      <c r="A5019" s="4">
        <v>5017</v>
      </c>
      <c r="B5019" s="27">
        <v>0</v>
      </c>
      <c r="C5019" s="27">
        <v>0.14507673908710381</v>
      </c>
      <c r="D5019" s="27">
        <v>0.6108595194085028</v>
      </c>
      <c r="E5019" s="19">
        <v>0.95</v>
      </c>
      <c r="F5019" s="27">
        <v>0.45496861924686188</v>
      </c>
    </row>
    <row r="5020" spans="1:6">
      <c r="A5020" s="4">
        <v>5018</v>
      </c>
      <c r="B5020" s="27">
        <v>0</v>
      </c>
      <c r="C5020" s="27">
        <v>0.1659258521028503</v>
      </c>
      <c r="D5020" s="27">
        <v>0.66229205175600736</v>
      </c>
      <c r="E5020" s="19">
        <v>0.95</v>
      </c>
      <c r="F5020" s="27">
        <v>0.46140167364016738</v>
      </c>
    </row>
    <row r="5021" spans="1:6">
      <c r="A5021" s="4">
        <v>5019</v>
      </c>
      <c r="B5021" s="27">
        <v>0</v>
      </c>
      <c r="C5021" s="27">
        <v>0.1792654973091489</v>
      </c>
      <c r="D5021" s="27">
        <v>0.68890942698706104</v>
      </c>
      <c r="E5021" s="19">
        <v>0.95</v>
      </c>
      <c r="F5021" s="27">
        <v>0.46485355648535559</v>
      </c>
    </row>
    <row r="5022" spans="1:6">
      <c r="A5022" s="4">
        <v>5020</v>
      </c>
      <c r="B5022" s="27">
        <v>0</v>
      </c>
      <c r="C5022" s="27">
        <v>0.20097169623280839</v>
      </c>
      <c r="D5022" s="27">
        <v>0.58789279112754156</v>
      </c>
      <c r="E5022" s="19">
        <v>0.95</v>
      </c>
      <c r="F5022" s="27">
        <v>0.46814853556485347</v>
      </c>
    </row>
    <row r="5023" spans="1:6">
      <c r="A5023" s="4">
        <v>5021</v>
      </c>
      <c r="B5023" s="27">
        <v>7.406588547424276E-4</v>
      </c>
      <c r="C5023" s="27">
        <v>0.2179240582021128</v>
      </c>
      <c r="D5023" s="27">
        <v>0.58789279112754156</v>
      </c>
      <c r="E5023" s="19">
        <v>0.95</v>
      </c>
      <c r="F5023" s="27">
        <v>0.46281380753138068</v>
      </c>
    </row>
    <row r="5024" spans="1:6">
      <c r="A5024" s="4">
        <v>5022</v>
      </c>
      <c r="B5024" s="27">
        <v>2.0661065664382049E-2</v>
      </c>
      <c r="C5024" s="27">
        <v>0.25003986446083309</v>
      </c>
      <c r="D5024" s="27">
        <v>0.58146950092421446</v>
      </c>
      <c r="E5024" s="19">
        <v>0.95</v>
      </c>
      <c r="F5024" s="27">
        <v>0.46584728033472811</v>
      </c>
    </row>
    <row r="5025" spans="1:6">
      <c r="A5025" s="4">
        <v>5023</v>
      </c>
      <c r="B5025" s="27">
        <v>8.5800353747512714E-2</v>
      </c>
      <c r="C5025" s="27">
        <v>0.27044050229220651</v>
      </c>
      <c r="D5025" s="27">
        <v>0.58812384473197787</v>
      </c>
      <c r="E5025" s="19">
        <v>0.95</v>
      </c>
      <c r="F5025" s="27">
        <v>0.47259414225941421</v>
      </c>
    </row>
    <row r="5026" spans="1:6">
      <c r="A5026" s="4">
        <v>5024</v>
      </c>
      <c r="B5026" s="27">
        <v>0.19540680963961971</v>
      </c>
      <c r="C5026" s="27">
        <v>0.27493522025114608</v>
      </c>
      <c r="D5026" s="27">
        <v>0.60757855822550833</v>
      </c>
      <c r="E5026" s="19">
        <v>0.95</v>
      </c>
      <c r="F5026" s="27">
        <v>0.45387029288702929</v>
      </c>
    </row>
    <row r="5027" spans="1:6">
      <c r="A5027" s="4">
        <v>5025</v>
      </c>
      <c r="B5027" s="27">
        <v>0.32011938978554061</v>
      </c>
      <c r="C5027" s="27">
        <v>0.29420470400637833</v>
      </c>
      <c r="D5027" s="27">
        <v>0.61363216266173748</v>
      </c>
      <c r="E5027" s="19">
        <v>0.95</v>
      </c>
      <c r="F5027" s="27">
        <v>0.45936192468619252</v>
      </c>
    </row>
    <row r="5028" spans="1:6">
      <c r="A5028" s="4">
        <v>5026</v>
      </c>
      <c r="B5028" s="27">
        <v>0.42547534822020783</v>
      </c>
      <c r="C5028" s="27">
        <v>0.32644508670520228</v>
      </c>
      <c r="D5028" s="27">
        <v>0.61862292051756007</v>
      </c>
      <c r="E5028" s="19">
        <v>0.95</v>
      </c>
      <c r="F5028" s="27">
        <v>0.473744769874477</v>
      </c>
    </row>
    <row r="5029" spans="1:6">
      <c r="A5029" s="4">
        <v>5027</v>
      </c>
      <c r="B5029" s="27">
        <v>0.48854742427592313</v>
      </c>
      <c r="C5029" s="27">
        <v>0.3381004584412996</v>
      </c>
      <c r="D5029" s="27">
        <v>0.61312384473197779</v>
      </c>
      <c r="E5029" s="19">
        <v>0.95</v>
      </c>
      <c r="F5029" s="27">
        <v>0.46333682008368199</v>
      </c>
    </row>
    <row r="5030" spans="1:6">
      <c r="A5030" s="4">
        <v>5028</v>
      </c>
      <c r="B5030" s="27">
        <v>0.51358058810523988</v>
      </c>
      <c r="C5030" s="27">
        <v>0.32817420769384092</v>
      </c>
      <c r="D5030" s="27">
        <v>0.61548059149722734</v>
      </c>
      <c r="E5030" s="19">
        <v>0.95</v>
      </c>
      <c r="F5030" s="27">
        <v>0.45894351464435151</v>
      </c>
    </row>
    <row r="5031" spans="1:6">
      <c r="A5031" s="4">
        <v>5029</v>
      </c>
      <c r="B5031" s="27">
        <v>0.51765973911120933</v>
      </c>
      <c r="C5031" s="27">
        <v>0.31112716763005782</v>
      </c>
      <c r="D5031" s="27">
        <v>0.61414048059149717</v>
      </c>
      <c r="E5031" s="19">
        <v>0.95</v>
      </c>
      <c r="F5031" s="27">
        <v>0.45355648535564852</v>
      </c>
    </row>
    <row r="5032" spans="1:6">
      <c r="A5032" s="4">
        <v>5030</v>
      </c>
      <c r="B5032" s="27">
        <v>0.50205063011275697</v>
      </c>
      <c r="C5032" s="27">
        <v>0.2840442495515248</v>
      </c>
      <c r="D5032" s="27">
        <v>0.52962107208872455</v>
      </c>
      <c r="E5032" s="19">
        <v>0.95</v>
      </c>
      <c r="F5032" s="27">
        <v>0.45418410041841012</v>
      </c>
    </row>
    <row r="5033" spans="1:6">
      <c r="A5033" s="4">
        <v>5031</v>
      </c>
      <c r="B5033" s="27">
        <v>0.45655538359495912</v>
      </c>
      <c r="C5033" s="27">
        <v>0.2331572652979868</v>
      </c>
      <c r="D5033" s="27">
        <v>0.47578558225508322</v>
      </c>
      <c r="E5033" s="19">
        <v>0.95</v>
      </c>
      <c r="F5033" s="27">
        <v>0.45141213389121337</v>
      </c>
    </row>
    <row r="5034" spans="1:6">
      <c r="A5034" s="4">
        <v>5032</v>
      </c>
      <c r="B5034" s="27">
        <v>0.3804775591421623</v>
      </c>
      <c r="C5034" s="27">
        <v>0.18904723938608731</v>
      </c>
      <c r="D5034" s="27">
        <v>0.35346580406654338</v>
      </c>
      <c r="E5034" s="19">
        <v>0.95</v>
      </c>
      <c r="F5034" s="27">
        <v>0.44890167364016742</v>
      </c>
    </row>
    <row r="5035" spans="1:6">
      <c r="A5035" s="4">
        <v>5033</v>
      </c>
      <c r="B5035" s="27">
        <v>0.28000221092195438</v>
      </c>
      <c r="C5035" s="27">
        <v>0.1487542355989635</v>
      </c>
      <c r="D5035" s="27">
        <v>0.26280036968576709</v>
      </c>
      <c r="E5035" s="19">
        <v>0.95</v>
      </c>
      <c r="F5035" s="27">
        <v>0.4448744769874477</v>
      </c>
    </row>
    <row r="5036" spans="1:6">
      <c r="A5036" s="4">
        <v>5034</v>
      </c>
      <c r="B5036" s="27">
        <v>0.1653990714127791</v>
      </c>
      <c r="C5036" s="27">
        <v>0.1126270679689057</v>
      </c>
      <c r="D5036" s="27">
        <v>0.18530499075785581</v>
      </c>
      <c r="E5036" s="19">
        <v>0.95</v>
      </c>
      <c r="F5036" s="27">
        <v>0.4479602510460251</v>
      </c>
    </row>
    <row r="5037" spans="1:6">
      <c r="A5037" s="4">
        <v>5035</v>
      </c>
      <c r="B5037" s="27">
        <v>6.726177315940747E-2</v>
      </c>
      <c r="C5037" s="27">
        <v>7.3649591389276459E-2</v>
      </c>
      <c r="D5037" s="27">
        <v>0.1406192236598891</v>
      </c>
      <c r="E5037" s="19">
        <v>0.95</v>
      </c>
      <c r="F5037" s="27">
        <v>0.45528242677824271</v>
      </c>
    </row>
    <row r="5038" spans="1:6">
      <c r="A5038" s="4">
        <v>5036</v>
      </c>
      <c r="B5038" s="27">
        <v>1.391222639840814E-2</v>
      </c>
      <c r="C5038" s="27">
        <v>4.9526609527606139E-2</v>
      </c>
      <c r="D5038" s="27">
        <v>0.10083179297597041</v>
      </c>
      <c r="E5038" s="19">
        <v>0.95</v>
      </c>
      <c r="F5038" s="27">
        <v>0.46056485355648541</v>
      </c>
    </row>
    <row r="5039" spans="1:6">
      <c r="A5039" s="4">
        <v>5037</v>
      </c>
      <c r="B5039" s="27">
        <v>1.3818262215343799E-4</v>
      </c>
      <c r="C5039" s="27">
        <v>5.7599162846322501E-2</v>
      </c>
      <c r="D5039" s="27">
        <v>4.8752310536044362E-2</v>
      </c>
      <c r="E5039" s="19">
        <v>0.95</v>
      </c>
      <c r="F5039" s="27">
        <v>0.45753138075313809</v>
      </c>
    </row>
    <row r="5040" spans="1:6">
      <c r="A5040" s="4">
        <v>5038</v>
      </c>
      <c r="B5040" s="27">
        <v>0</v>
      </c>
      <c r="C5040" s="27">
        <v>8.2389874426948381E-2</v>
      </c>
      <c r="D5040" s="27">
        <v>3.3133086876155272E-2</v>
      </c>
      <c r="E5040" s="19">
        <v>0.95</v>
      </c>
      <c r="F5040" s="27">
        <v>0.44837866108786611</v>
      </c>
    </row>
    <row r="5041" spans="1:6">
      <c r="A5041" s="4">
        <v>5039</v>
      </c>
      <c r="B5041" s="27">
        <v>0</v>
      </c>
      <c r="C5041" s="27">
        <v>0.11155571058401439</v>
      </c>
      <c r="D5041" s="27">
        <v>3.4195933456561918E-2</v>
      </c>
      <c r="E5041" s="19">
        <v>0.95</v>
      </c>
      <c r="F5041" s="27">
        <v>0.43859832635983259</v>
      </c>
    </row>
    <row r="5042" spans="1:6">
      <c r="A5042" s="4">
        <v>5040</v>
      </c>
      <c r="B5042" s="27">
        <v>0</v>
      </c>
      <c r="C5042" s="27">
        <v>0.14302870241179991</v>
      </c>
      <c r="D5042" s="27">
        <v>4.1866913123844732E-2</v>
      </c>
      <c r="E5042" s="19">
        <v>0.95</v>
      </c>
      <c r="F5042" s="27">
        <v>0.4444037656903766</v>
      </c>
    </row>
    <row r="5043" spans="1:6">
      <c r="A5043" s="4">
        <v>5041</v>
      </c>
      <c r="B5043" s="27">
        <v>0</v>
      </c>
      <c r="C5043" s="27">
        <v>0.17102352003189161</v>
      </c>
      <c r="D5043" s="27">
        <v>4.5979667282809611E-2</v>
      </c>
      <c r="E5043" s="19">
        <v>0.95</v>
      </c>
      <c r="F5043" s="27">
        <v>0.44471757322175731</v>
      </c>
    </row>
    <row r="5044" spans="1:6">
      <c r="A5044" s="4">
        <v>5042</v>
      </c>
      <c r="B5044" s="27">
        <v>0</v>
      </c>
      <c r="C5044" s="27">
        <v>0.19445385688658559</v>
      </c>
      <c r="D5044" s="27">
        <v>4.5656192236598891E-2</v>
      </c>
      <c r="E5044" s="19">
        <v>0.95</v>
      </c>
      <c r="F5044" s="27">
        <v>0.44571129707112972</v>
      </c>
    </row>
    <row r="5045" spans="1:6">
      <c r="A5045" s="4">
        <v>5043</v>
      </c>
      <c r="B5045" s="27">
        <v>0</v>
      </c>
      <c r="C5045" s="27">
        <v>0.2025363763205103</v>
      </c>
      <c r="D5045" s="27">
        <v>6.6866913123844726E-2</v>
      </c>
      <c r="E5045" s="19">
        <v>0.95</v>
      </c>
      <c r="F5045" s="27">
        <v>0.4426778242677824</v>
      </c>
    </row>
    <row r="5046" spans="1:6">
      <c r="A5046" s="4">
        <v>5044</v>
      </c>
      <c r="B5046" s="27">
        <v>0</v>
      </c>
      <c r="C5046" s="27">
        <v>0.19969105042854299</v>
      </c>
      <c r="D5046" s="27">
        <v>7.7495378927911279E-2</v>
      </c>
      <c r="E5046" s="19">
        <v>0.95</v>
      </c>
      <c r="F5046" s="27">
        <v>0.44654811715481169</v>
      </c>
    </row>
    <row r="5047" spans="1:6">
      <c r="A5047" s="4">
        <v>5045</v>
      </c>
      <c r="B5047" s="27">
        <v>6.4116736679195228E-4</v>
      </c>
      <c r="C5047" s="27">
        <v>0.22310145505282039</v>
      </c>
      <c r="D5047" s="27">
        <v>0.13197781885397411</v>
      </c>
      <c r="E5047" s="19">
        <v>0.95</v>
      </c>
      <c r="F5047" s="27">
        <v>0.43828451882845187</v>
      </c>
    </row>
    <row r="5048" spans="1:6">
      <c r="A5048" s="4">
        <v>5046</v>
      </c>
      <c r="B5048" s="27">
        <v>2.1280123811629449E-2</v>
      </c>
      <c r="C5048" s="27">
        <v>0.24221646402232411</v>
      </c>
      <c r="D5048" s="27">
        <v>0.25355822550831791</v>
      </c>
      <c r="E5048" s="19">
        <v>0.95</v>
      </c>
      <c r="F5048" s="27">
        <v>0.44199790794979082</v>
      </c>
    </row>
    <row r="5049" spans="1:6">
      <c r="A5049" s="4">
        <v>5047</v>
      </c>
      <c r="B5049" s="27">
        <v>9.1300022109219545E-2</v>
      </c>
      <c r="C5049" s="27">
        <v>0.2476878612716763</v>
      </c>
      <c r="D5049" s="27">
        <v>0.30549907578558227</v>
      </c>
      <c r="E5049" s="19">
        <v>0.95</v>
      </c>
      <c r="F5049" s="27">
        <v>0.44053347280334731</v>
      </c>
    </row>
    <row r="5050" spans="1:6">
      <c r="A5050" s="4">
        <v>5048</v>
      </c>
      <c r="B5050" s="27">
        <v>0.20453239000663281</v>
      </c>
      <c r="C5050" s="27">
        <v>0.22774068168228029</v>
      </c>
      <c r="D5050" s="27">
        <v>0.35970425138632162</v>
      </c>
      <c r="E5050" s="19">
        <v>0.95</v>
      </c>
      <c r="F5050" s="27">
        <v>0.44780334728033472</v>
      </c>
    </row>
    <row r="5051" spans="1:6">
      <c r="A5051" s="4">
        <v>5049</v>
      </c>
      <c r="B5051" s="27">
        <v>0.32850431129781121</v>
      </c>
      <c r="C5051" s="27">
        <v>0.25206298584811643</v>
      </c>
      <c r="D5051" s="27">
        <v>0.29279112754158959</v>
      </c>
      <c r="E5051" s="19">
        <v>0.95</v>
      </c>
      <c r="F5051" s="27">
        <v>0.4391213389121339</v>
      </c>
    </row>
    <row r="5052" spans="1:6">
      <c r="A5052" s="4">
        <v>5050</v>
      </c>
      <c r="B5052" s="27">
        <v>0.43751934556710148</v>
      </c>
      <c r="C5052" s="27">
        <v>0.30969703009766791</v>
      </c>
      <c r="D5052" s="27">
        <v>0.33068391866913122</v>
      </c>
      <c r="E5052" s="19">
        <v>0.95</v>
      </c>
      <c r="F5052" s="27">
        <v>0.43127615062761498</v>
      </c>
    </row>
    <row r="5053" spans="1:6">
      <c r="A5053" s="4">
        <v>5051</v>
      </c>
      <c r="B5053" s="27">
        <v>0.51565332743754144</v>
      </c>
      <c r="C5053" s="27">
        <v>0.35102650986645412</v>
      </c>
      <c r="D5053" s="27">
        <v>0.41501848428835492</v>
      </c>
      <c r="E5053" s="19">
        <v>0.95</v>
      </c>
      <c r="F5053" s="27">
        <v>0.4327928870292887</v>
      </c>
    </row>
    <row r="5054" spans="1:6">
      <c r="A5054" s="4">
        <v>5052</v>
      </c>
      <c r="B5054" s="27">
        <v>0.5498231262436436</v>
      </c>
      <c r="C5054" s="27">
        <v>0.35808750249152882</v>
      </c>
      <c r="D5054" s="27">
        <v>0.50170979667282811</v>
      </c>
      <c r="E5054" s="19">
        <v>0.95</v>
      </c>
      <c r="F5054" s="27">
        <v>0.40993723849372388</v>
      </c>
    </row>
    <row r="5055" spans="1:6">
      <c r="A5055" s="4">
        <v>5053</v>
      </c>
      <c r="B5055" s="27">
        <v>0.54311850541675877</v>
      </c>
      <c r="C5055" s="27">
        <v>0.30235200318915689</v>
      </c>
      <c r="D5055" s="27">
        <v>0.51797597042513865</v>
      </c>
      <c r="E5055" s="19">
        <v>0.95</v>
      </c>
      <c r="F5055" s="27">
        <v>0.41150627615062763</v>
      </c>
    </row>
    <row r="5056" spans="1:6">
      <c r="A5056" s="4">
        <v>5054</v>
      </c>
      <c r="B5056" s="27">
        <v>0.51245301790846787</v>
      </c>
      <c r="C5056" s="27">
        <v>0.29589894359178792</v>
      </c>
      <c r="D5056" s="27">
        <v>0.46737523105360451</v>
      </c>
      <c r="E5056" s="19">
        <v>0.95</v>
      </c>
      <c r="F5056" s="27">
        <v>0.41867154811715479</v>
      </c>
    </row>
    <row r="5057" spans="1:6">
      <c r="A5057" s="4">
        <v>5055</v>
      </c>
      <c r="B5057" s="27">
        <v>0.45684833075392439</v>
      </c>
      <c r="C5057" s="27">
        <v>0.33261411201913488</v>
      </c>
      <c r="D5057" s="27">
        <v>0.44588724584103512</v>
      </c>
      <c r="E5057" s="19">
        <v>0.95</v>
      </c>
      <c r="F5057" s="27">
        <v>0.42301255230125517</v>
      </c>
    </row>
    <row r="5058" spans="1:6">
      <c r="A5058" s="4">
        <v>5056</v>
      </c>
      <c r="B5058" s="27">
        <v>0.38085341587441962</v>
      </c>
      <c r="C5058" s="27">
        <v>0.37650488339645211</v>
      </c>
      <c r="D5058" s="27">
        <v>0.43641404805914968</v>
      </c>
      <c r="E5058" s="19">
        <v>0.95</v>
      </c>
      <c r="F5058" s="27">
        <v>0.42384937238493731</v>
      </c>
    </row>
    <row r="5059" spans="1:6">
      <c r="A5059" s="4">
        <v>5057</v>
      </c>
      <c r="B5059" s="27">
        <v>0.28572849878399292</v>
      </c>
      <c r="C5059" s="27">
        <v>0.35119095076739087</v>
      </c>
      <c r="D5059" s="27">
        <v>0.56409426987060995</v>
      </c>
      <c r="E5059" s="19">
        <v>0.95</v>
      </c>
      <c r="F5059" s="27">
        <v>0.44738493723849371</v>
      </c>
    </row>
    <row r="5060" spans="1:6">
      <c r="A5060" s="4">
        <v>5058</v>
      </c>
      <c r="B5060" s="27">
        <v>0.1719157638735353</v>
      </c>
      <c r="C5060" s="27">
        <v>0.30928841937412799</v>
      </c>
      <c r="D5060" s="27">
        <v>0.50600739371534198</v>
      </c>
      <c r="E5060" s="19">
        <v>0.95</v>
      </c>
      <c r="F5060" s="27">
        <v>0.4563807531380753</v>
      </c>
    </row>
    <row r="5061" spans="1:6">
      <c r="A5061" s="4">
        <v>5059</v>
      </c>
      <c r="B5061" s="27">
        <v>7.0285208932124699E-2</v>
      </c>
      <c r="C5061" s="27">
        <v>0.23265895953757229</v>
      </c>
      <c r="D5061" s="27">
        <v>0.3722735674676525</v>
      </c>
      <c r="E5061" s="19">
        <v>0.95</v>
      </c>
      <c r="F5061" s="27">
        <v>0.45794979079497911</v>
      </c>
    </row>
    <row r="5062" spans="1:6">
      <c r="A5062" s="4">
        <v>5060</v>
      </c>
      <c r="B5062" s="27">
        <v>1.319367676321026E-2</v>
      </c>
      <c r="C5062" s="27">
        <v>0.16358879808650589</v>
      </c>
      <c r="D5062" s="27">
        <v>0.32652495378927909</v>
      </c>
      <c r="E5062" s="19">
        <v>0.95</v>
      </c>
      <c r="F5062" s="27">
        <v>0.45988493723849372</v>
      </c>
    </row>
    <row r="5063" spans="1:6">
      <c r="A5063" s="4">
        <v>5061</v>
      </c>
      <c r="B5063" s="27">
        <v>1.8240106124253809E-4</v>
      </c>
      <c r="C5063" s="27">
        <v>0.13241977277257319</v>
      </c>
      <c r="D5063" s="27">
        <v>0.32634011090573012</v>
      </c>
      <c r="E5063" s="19">
        <v>0.95</v>
      </c>
      <c r="F5063" s="27">
        <v>0.46244769874476988</v>
      </c>
    </row>
    <row r="5064" spans="1:6">
      <c r="A5064" s="4">
        <v>5062</v>
      </c>
      <c r="B5064" s="27">
        <v>0</v>
      </c>
      <c r="C5064" s="27">
        <v>0.1095923858879809</v>
      </c>
      <c r="D5064" s="27">
        <v>0.30439001848428843</v>
      </c>
      <c r="E5064" s="19">
        <v>0.95</v>
      </c>
      <c r="F5064" s="27">
        <v>0.4632845188284519</v>
      </c>
    </row>
    <row r="5065" spans="1:6">
      <c r="A5065" s="4">
        <v>5063</v>
      </c>
      <c r="B5065" s="27">
        <v>0</v>
      </c>
      <c r="C5065" s="27">
        <v>9.9466812836356389E-2</v>
      </c>
      <c r="D5065" s="27">
        <v>0.23470425138632159</v>
      </c>
      <c r="E5065" s="19">
        <v>0.95</v>
      </c>
      <c r="F5065" s="27">
        <v>0.46359832635983261</v>
      </c>
    </row>
    <row r="5066" spans="1:6">
      <c r="A5066" s="4">
        <v>5064</v>
      </c>
      <c r="B5066" s="27">
        <v>0</v>
      </c>
      <c r="C5066" s="27">
        <v>9.0756428144309342E-2</v>
      </c>
      <c r="D5066" s="27">
        <v>0.2202865064695009</v>
      </c>
      <c r="E5066" s="19">
        <v>0.95</v>
      </c>
      <c r="F5066" s="27">
        <v>0.4674163179916318</v>
      </c>
    </row>
    <row r="5067" spans="1:6">
      <c r="A5067" s="4">
        <v>5065</v>
      </c>
      <c r="B5067" s="27">
        <v>0</v>
      </c>
      <c r="C5067" s="27">
        <v>8.2165636834761815E-2</v>
      </c>
      <c r="D5067" s="27">
        <v>0.22019408502772639</v>
      </c>
      <c r="E5067" s="19">
        <v>0.95</v>
      </c>
      <c r="F5067" s="27">
        <v>0.45737447698744771</v>
      </c>
    </row>
    <row r="5068" spans="1:6">
      <c r="A5068" s="4">
        <v>5066</v>
      </c>
      <c r="B5068" s="27">
        <v>0</v>
      </c>
      <c r="C5068" s="27">
        <v>8.1502890173410406E-2</v>
      </c>
      <c r="D5068" s="27">
        <v>0.23604436229205181</v>
      </c>
      <c r="E5068" s="19">
        <v>0.95</v>
      </c>
      <c r="F5068" s="27">
        <v>0.45972803347280328</v>
      </c>
    </row>
    <row r="5069" spans="1:6">
      <c r="A5069" s="4">
        <v>5067</v>
      </c>
      <c r="B5069" s="27">
        <v>0</v>
      </c>
      <c r="C5069" s="27">
        <v>8.4034283436316526E-2</v>
      </c>
      <c r="D5069" s="27">
        <v>0.26025878003696862</v>
      </c>
      <c r="E5069" s="19">
        <v>0.95</v>
      </c>
      <c r="F5069" s="27">
        <v>0.46082635983263598</v>
      </c>
    </row>
    <row r="5070" spans="1:6">
      <c r="A5070" s="4">
        <v>5068</v>
      </c>
      <c r="B5070" s="27">
        <v>0</v>
      </c>
      <c r="C5070" s="27">
        <v>8.3645604943193147E-2</v>
      </c>
      <c r="D5070" s="27">
        <v>0.33835489833641402</v>
      </c>
      <c r="E5070" s="19">
        <v>0.95</v>
      </c>
      <c r="F5070" s="27">
        <v>0.46103556485355651</v>
      </c>
    </row>
    <row r="5071" spans="1:6">
      <c r="A5071" s="4">
        <v>5069</v>
      </c>
      <c r="B5071" s="27">
        <v>6.6880389122263989E-4</v>
      </c>
      <c r="C5071" s="27">
        <v>9.0646800877018138E-2</v>
      </c>
      <c r="D5071" s="27">
        <v>0.30831792975970418</v>
      </c>
      <c r="E5071" s="19">
        <v>0.95</v>
      </c>
      <c r="F5071" s="27">
        <v>0.46459205020920502</v>
      </c>
    </row>
    <row r="5072" spans="1:6">
      <c r="A5072" s="4">
        <v>5070</v>
      </c>
      <c r="B5072" s="27">
        <v>2.1816272385584791E-2</v>
      </c>
      <c r="C5072" s="27">
        <v>9.3133346621486951E-2</v>
      </c>
      <c r="D5072" s="27">
        <v>0.31774491682070238</v>
      </c>
      <c r="E5072" s="19">
        <v>0.95</v>
      </c>
      <c r="F5072" s="27">
        <v>0.46825313807531382</v>
      </c>
    </row>
    <row r="5073" spans="1:6">
      <c r="A5073" s="4">
        <v>5071</v>
      </c>
      <c r="B5073" s="27">
        <v>9.7789078045544986E-2</v>
      </c>
      <c r="C5073" s="27">
        <v>8.7352999800677691E-2</v>
      </c>
      <c r="D5073" s="27">
        <v>0.3169593345656192</v>
      </c>
      <c r="E5073" s="19">
        <v>0.95</v>
      </c>
      <c r="F5073" s="27">
        <v>0.47405857740585772</v>
      </c>
    </row>
    <row r="5074" spans="1:6">
      <c r="A5074" s="4">
        <v>5072</v>
      </c>
      <c r="B5074" s="27">
        <v>0.2184335617952686</v>
      </c>
      <c r="C5074" s="27">
        <v>6.9578433326689254E-2</v>
      </c>
      <c r="D5074" s="27">
        <v>0.3484750462107209</v>
      </c>
      <c r="E5074" s="19">
        <v>0.95</v>
      </c>
      <c r="F5074" s="27">
        <v>0.47039748953974903</v>
      </c>
    </row>
    <row r="5075" spans="1:6">
      <c r="A5075" s="4">
        <v>5073</v>
      </c>
      <c r="B5075" s="27">
        <v>0.34429029405262002</v>
      </c>
      <c r="C5075" s="27">
        <v>7.1501893561889573E-2</v>
      </c>
      <c r="D5075" s="27">
        <v>0.35180221811460261</v>
      </c>
      <c r="E5075" s="19">
        <v>0.95</v>
      </c>
      <c r="F5075" s="27">
        <v>0.46317991631799171</v>
      </c>
    </row>
    <row r="5076" spans="1:6">
      <c r="A5076" s="4">
        <v>5074</v>
      </c>
      <c r="B5076" s="27">
        <v>0.44723082025204508</v>
      </c>
      <c r="C5076" s="27">
        <v>8.1054414989037274E-2</v>
      </c>
      <c r="D5076" s="27">
        <v>0.33766173752310541</v>
      </c>
      <c r="E5076" s="19">
        <v>0.95</v>
      </c>
      <c r="F5076" s="27">
        <v>0.46841004184100421</v>
      </c>
    </row>
    <row r="5077" spans="1:6">
      <c r="A5077" s="4">
        <v>5075</v>
      </c>
      <c r="B5077" s="27">
        <v>0.5111706831748839</v>
      </c>
      <c r="C5077" s="27">
        <v>9.4344229619294395E-2</v>
      </c>
      <c r="D5077" s="27">
        <v>0.37680221811460263</v>
      </c>
      <c r="E5077" s="19">
        <v>0.95</v>
      </c>
      <c r="F5077" s="27">
        <v>0.46035564853556488</v>
      </c>
    </row>
    <row r="5078" spans="1:6">
      <c r="A5078" s="4">
        <v>5076</v>
      </c>
      <c r="B5078" s="27">
        <v>0.54357174441742206</v>
      </c>
      <c r="C5078" s="27">
        <v>0.10618895754434921</v>
      </c>
      <c r="D5078" s="27">
        <v>0.3652033271719039</v>
      </c>
      <c r="E5078" s="19">
        <v>0.95</v>
      </c>
      <c r="F5078" s="27">
        <v>0.47667364016736402</v>
      </c>
    </row>
    <row r="5079" spans="1:6">
      <c r="A5079" s="4">
        <v>5077</v>
      </c>
      <c r="B5079" s="27">
        <v>0.5396584125580367</v>
      </c>
      <c r="C5079" s="27">
        <v>0.1165587004185768</v>
      </c>
      <c r="D5079" s="27">
        <v>0.33128465804066543</v>
      </c>
      <c r="E5079" s="19">
        <v>0.95</v>
      </c>
      <c r="F5079" s="27">
        <v>0.47672594142259422</v>
      </c>
    </row>
    <row r="5080" spans="1:6">
      <c r="A5080" s="4">
        <v>5078</v>
      </c>
      <c r="B5080" s="27">
        <v>0.50805328321910237</v>
      </c>
      <c r="C5080" s="27">
        <v>0.1189954155870042</v>
      </c>
      <c r="D5080" s="27">
        <v>0.29468576709796668</v>
      </c>
      <c r="E5080" s="19">
        <v>0.95</v>
      </c>
      <c r="F5080" s="27">
        <v>0.47813807531380748</v>
      </c>
    </row>
    <row r="5081" spans="1:6">
      <c r="A5081" s="4">
        <v>5079</v>
      </c>
      <c r="B5081" s="27">
        <v>0.45651669246075621</v>
      </c>
      <c r="C5081" s="27">
        <v>0.1087253338648595</v>
      </c>
      <c r="D5081" s="27">
        <v>0.27134935304990759</v>
      </c>
      <c r="E5081" s="19">
        <v>0.95</v>
      </c>
      <c r="F5081" s="27">
        <v>0.47390167364016739</v>
      </c>
    </row>
    <row r="5082" spans="1:6">
      <c r="A5082" s="4">
        <v>5080</v>
      </c>
      <c r="B5082" s="27">
        <v>0.37582356842803449</v>
      </c>
      <c r="C5082" s="27">
        <v>9.1454056208889772E-2</v>
      </c>
      <c r="D5082" s="27">
        <v>0.25767097966728281</v>
      </c>
      <c r="E5082" s="19">
        <v>0.95</v>
      </c>
      <c r="F5082" s="27">
        <v>0.46009414225941431</v>
      </c>
    </row>
    <row r="5083" spans="1:6">
      <c r="A5083" s="4">
        <v>5081</v>
      </c>
      <c r="B5083" s="27">
        <v>0.27149568870218882</v>
      </c>
      <c r="C5083" s="27">
        <v>7.0011959338249954E-2</v>
      </c>
      <c r="D5083" s="27">
        <v>0.22717190388170061</v>
      </c>
      <c r="E5083" s="19">
        <v>0.95</v>
      </c>
      <c r="F5083" s="27">
        <v>0.46521966527196651</v>
      </c>
    </row>
    <row r="5084" spans="1:6">
      <c r="A5084" s="4">
        <v>5082</v>
      </c>
      <c r="B5084" s="27">
        <v>0.15967831085562681</v>
      </c>
      <c r="C5084" s="27">
        <v>5.0478373529997997E-2</v>
      </c>
      <c r="D5084" s="27">
        <v>0.18821626617375231</v>
      </c>
      <c r="E5084" s="19">
        <v>0.95</v>
      </c>
      <c r="F5084" s="27">
        <v>0.47092050209205022</v>
      </c>
    </row>
    <row r="5085" spans="1:6">
      <c r="A5085" s="4">
        <v>5083</v>
      </c>
      <c r="B5085" s="27">
        <v>6.3818262215343799E-2</v>
      </c>
      <c r="C5085" s="27">
        <v>3.689455850109627E-2</v>
      </c>
      <c r="D5085" s="27">
        <v>0.1538354898336414</v>
      </c>
      <c r="E5085" s="19">
        <v>0.95</v>
      </c>
      <c r="F5085" s="27">
        <v>0.47751046025104599</v>
      </c>
    </row>
    <row r="5086" spans="1:6">
      <c r="A5086" s="4">
        <v>5084</v>
      </c>
      <c r="B5086" s="27">
        <v>1.1784214017245191E-2</v>
      </c>
      <c r="C5086" s="27">
        <v>3.5524217659956149E-2</v>
      </c>
      <c r="D5086" s="27">
        <v>0.119731977818854</v>
      </c>
      <c r="E5086" s="19">
        <v>0.95</v>
      </c>
      <c r="F5086" s="27">
        <v>0.46385983263598318</v>
      </c>
    </row>
    <row r="5087" spans="1:6">
      <c r="A5087" s="4">
        <v>5085</v>
      </c>
      <c r="B5087" s="27">
        <v>1.7134645147026309E-4</v>
      </c>
      <c r="C5087" s="27">
        <v>4.4757823400438511E-2</v>
      </c>
      <c r="D5087" s="27">
        <v>8.488909426987061E-2</v>
      </c>
      <c r="E5087" s="19">
        <v>0.95</v>
      </c>
      <c r="F5087" s="27">
        <v>0.46025104602510458</v>
      </c>
    </row>
    <row r="5088" spans="1:6">
      <c r="A5088" s="4">
        <v>5086</v>
      </c>
      <c r="B5088" s="27">
        <v>0</v>
      </c>
      <c r="C5088" s="27">
        <v>5.4574446880605941E-2</v>
      </c>
      <c r="D5088" s="27">
        <v>6.3262476894639555E-2</v>
      </c>
      <c r="E5088" s="19">
        <v>0.95</v>
      </c>
      <c r="F5088" s="27">
        <v>0.45763598326359828</v>
      </c>
    </row>
    <row r="5089" spans="1:6">
      <c r="A5089" s="4">
        <v>5087</v>
      </c>
      <c r="B5089" s="27">
        <v>0</v>
      </c>
      <c r="C5089" s="27">
        <v>6.6538768188160249E-2</v>
      </c>
      <c r="D5089" s="27">
        <v>4.011090573012939E-2</v>
      </c>
      <c r="E5089" s="19">
        <v>0.95</v>
      </c>
      <c r="F5089" s="27">
        <v>0.45339958158995808</v>
      </c>
    </row>
    <row r="5090" spans="1:6">
      <c r="A5090" s="4">
        <v>5088</v>
      </c>
      <c r="B5090" s="27">
        <v>0</v>
      </c>
      <c r="C5090" s="27">
        <v>7.4182778552920076E-2</v>
      </c>
      <c r="D5090" s="27">
        <v>1.6127541589648801E-2</v>
      </c>
      <c r="E5090" s="19">
        <v>0.95</v>
      </c>
      <c r="F5090" s="27">
        <v>0.45915271966527199</v>
      </c>
    </row>
    <row r="5091" spans="1:6">
      <c r="A5091" s="4">
        <v>5089</v>
      </c>
      <c r="B5091" s="27">
        <v>0</v>
      </c>
      <c r="C5091" s="27">
        <v>7.7152680884991026E-2</v>
      </c>
      <c r="D5091" s="27">
        <v>1.913123844731978E-2</v>
      </c>
      <c r="E5091" s="19">
        <v>0.95</v>
      </c>
      <c r="F5091" s="27">
        <v>0.45188284518828448</v>
      </c>
    </row>
    <row r="5092" spans="1:6">
      <c r="A5092" s="4">
        <v>5090</v>
      </c>
      <c r="B5092" s="27">
        <v>0</v>
      </c>
      <c r="C5092" s="27">
        <v>7.6749053219055216E-2</v>
      </c>
      <c r="D5092" s="27">
        <v>3.66913123844732E-2</v>
      </c>
      <c r="E5092" s="19">
        <v>0.95</v>
      </c>
      <c r="F5092" s="27">
        <v>0.45135983263598328</v>
      </c>
    </row>
    <row r="5093" spans="1:6">
      <c r="A5093" s="4">
        <v>5091</v>
      </c>
      <c r="B5093" s="27">
        <v>0</v>
      </c>
      <c r="C5093" s="27">
        <v>7.8243970500298979E-2</v>
      </c>
      <c r="D5093" s="27">
        <v>4.5887245841035117E-2</v>
      </c>
      <c r="E5093" s="19">
        <v>0.95</v>
      </c>
      <c r="F5093" s="27">
        <v>0.45209205020920501</v>
      </c>
    </row>
    <row r="5094" spans="1:6">
      <c r="A5094" s="4">
        <v>5092</v>
      </c>
      <c r="B5094" s="27">
        <v>0</v>
      </c>
      <c r="C5094" s="27">
        <v>8.6241777954953164E-2</v>
      </c>
      <c r="D5094" s="27">
        <v>5.3512014787430687E-2</v>
      </c>
      <c r="E5094" s="19">
        <v>0.95</v>
      </c>
      <c r="F5094" s="27">
        <v>0.45198744769874483</v>
      </c>
    </row>
    <row r="5095" spans="1:6">
      <c r="A5095" s="4">
        <v>5093</v>
      </c>
      <c r="B5095" s="27">
        <v>5.1403935441078933E-4</v>
      </c>
      <c r="C5095" s="27">
        <v>8.9580426549730918E-2</v>
      </c>
      <c r="D5095" s="27">
        <v>4.736598890942699E-2</v>
      </c>
      <c r="E5095" s="19">
        <v>0.95</v>
      </c>
      <c r="F5095" s="27">
        <v>0.4563807531380753</v>
      </c>
    </row>
    <row r="5096" spans="1:6">
      <c r="A5096" s="4">
        <v>5094</v>
      </c>
      <c r="B5096" s="27">
        <v>1.9328985186822901E-2</v>
      </c>
      <c r="C5096" s="27">
        <v>0.1111271676300578</v>
      </c>
      <c r="D5096" s="27">
        <v>4.6811460258780038E-2</v>
      </c>
      <c r="E5096" s="19">
        <v>0.95</v>
      </c>
      <c r="F5096" s="27">
        <v>0.45763598326359828</v>
      </c>
    </row>
    <row r="5097" spans="1:6">
      <c r="A5097" s="4">
        <v>5095</v>
      </c>
      <c r="B5097" s="27">
        <v>8.2390006632765869E-2</v>
      </c>
      <c r="C5097" s="27">
        <v>0.12564779748853899</v>
      </c>
      <c r="D5097" s="27">
        <v>4.3160813308687623E-2</v>
      </c>
      <c r="E5097" s="19">
        <v>0.95</v>
      </c>
      <c r="F5097" s="27">
        <v>0.45423640167364021</v>
      </c>
    </row>
    <row r="5098" spans="1:6">
      <c r="A5098" s="4">
        <v>5096</v>
      </c>
      <c r="B5098" s="27">
        <v>0.1824950254256025</v>
      </c>
      <c r="C5098" s="27">
        <v>0.11299581423161251</v>
      </c>
      <c r="D5098" s="27">
        <v>4.16358595194085E-2</v>
      </c>
      <c r="E5098" s="19">
        <v>0.95</v>
      </c>
      <c r="F5098" s="27">
        <v>0.47693514644351459</v>
      </c>
    </row>
    <row r="5099" spans="1:6">
      <c r="A5099" s="4">
        <v>5097</v>
      </c>
      <c r="B5099" s="27">
        <v>0.29440636745522891</v>
      </c>
      <c r="C5099" s="27">
        <v>6.8208092485549127E-2</v>
      </c>
      <c r="D5099" s="27">
        <v>4.0064695009242153E-2</v>
      </c>
      <c r="E5099" s="19">
        <v>0.95</v>
      </c>
      <c r="F5099" s="27">
        <v>0.46992677824267781</v>
      </c>
    </row>
    <row r="5100" spans="1:6">
      <c r="A5100" s="4">
        <v>5098</v>
      </c>
      <c r="B5100" s="27">
        <v>0.38841476895865568</v>
      </c>
      <c r="C5100" s="27">
        <v>5.3174207693840937E-2</v>
      </c>
      <c r="D5100" s="27">
        <v>3.2024029574861369E-2</v>
      </c>
      <c r="E5100" s="19">
        <v>0.95</v>
      </c>
      <c r="F5100" s="27">
        <v>0.45993723849372392</v>
      </c>
    </row>
    <row r="5101" spans="1:6">
      <c r="A5101" s="4">
        <v>5099</v>
      </c>
      <c r="B5101" s="27">
        <v>0.45255361485739548</v>
      </c>
      <c r="C5101" s="27">
        <v>5.1056408212078928E-2</v>
      </c>
      <c r="D5101" s="27">
        <v>2.3613678373382629E-2</v>
      </c>
      <c r="E5101" s="19">
        <v>0.95</v>
      </c>
      <c r="F5101" s="27">
        <v>0.46244769874476988</v>
      </c>
    </row>
    <row r="5102" spans="1:6">
      <c r="A5102" s="4">
        <v>5100</v>
      </c>
      <c r="B5102" s="27">
        <v>0.48283219102365688</v>
      </c>
      <c r="C5102" s="27">
        <v>5.4629260514251543E-2</v>
      </c>
      <c r="D5102" s="27">
        <v>2.5369685767097971E-2</v>
      </c>
      <c r="E5102" s="19">
        <v>0.95</v>
      </c>
      <c r="F5102" s="27">
        <v>0.46548117154811708</v>
      </c>
    </row>
    <row r="5103" spans="1:6">
      <c r="A5103" s="4">
        <v>5101</v>
      </c>
      <c r="B5103" s="27">
        <v>0.47813398187043998</v>
      </c>
      <c r="C5103" s="27">
        <v>6.4884393063583817E-2</v>
      </c>
      <c r="D5103" s="27">
        <v>4.2190388170055451E-2</v>
      </c>
      <c r="E5103" s="19">
        <v>0.95</v>
      </c>
      <c r="F5103" s="27">
        <v>0.4606171548117155</v>
      </c>
    </row>
    <row r="5104" spans="1:6">
      <c r="A5104" s="4">
        <v>5102</v>
      </c>
      <c r="B5104" s="27">
        <v>0.45583683395976121</v>
      </c>
      <c r="C5104" s="27">
        <v>6.1037472593183179E-2</v>
      </c>
      <c r="D5104" s="27">
        <v>5.5730129390018493E-2</v>
      </c>
      <c r="E5104" s="19">
        <v>0.95</v>
      </c>
      <c r="F5104" s="27">
        <v>0.47139121338912132</v>
      </c>
    </row>
    <row r="5105" spans="1:6">
      <c r="A5105" s="4">
        <v>5103</v>
      </c>
      <c r="B5105" s="27">
        <v>0.40485297369002882</v>
      </c>
      <c r="C5105" s="27">
        <v>6.3882798485150494E-2</v>
      </c>
      <c r="D5105" s="27">
        <v>6.9547134935304997E-2</v>
      </c>
      <c r="E5105" s="19">
        <v>0.95</v>
      </c>
      <c r="F5105" s="27">
        <v>0.47458158995815902</v>
      </c>
    </row>
    <row r="5106" spans="1:6">
      <c r="A5106" s="4">
        <v>5104</v>
      </c>
      <c r="B5106" s="27">
        <v>0.33085894317930581</v>
      </c>
      <c r="C5106" s="27">
        <v>7.0854096073350609E-2</v>
      </c>
      <c r="D5106" s="27">
        <v>8.9833641404805917E-2</v>
      </c>
      <c r="E5106" s="19">
        <v>0.95</v>
      </c>
      <c r="F5106" s="27">
        <v>0.45758368200836819</v>
      </c>
    </row>
    <row r="5107" spans="1:6">
      <c r="A5107" s="4">
        <v>5105</v>
      </c>
      <c r="B5107" s="27">
        <v>0.23884037143488829</v>
      </c>
      <c r="C5107" s="27">
        <v>7.6375323898744268E-2</v>
      </c>
      <c r="D5107" s="27">
        <v>8.641404805914972E-2</v>
      </c>
      <c r="E5107" s="19">
        <v>0.95</v>
      </c>
      <c r="F5107" s="27">
        <v>0.46412133891213392</v>
      </c>
    </row>
    <row r="5108" spans="1:6">
      <c r="A5108" s="4">
        <v>5106</v>
      </c>
      <c r="B5108" s="27">
        <v>0.13861927923944281</v>
      </c>
      <c r="C5108" s="27">
        <v>7.9733904723938612E-2</v>
      </c>
      <c r="D5108" s="27">
        <v>0.1085489833641405</v>
      </c>
      <c r="E5108" s="19">
        <v>0.95</v>
      </c>
      <c r="F5108" s="27">
        <v>0.46548117154811708</v>
      </c>
    </row>
    <row r="5109" spans="1:6">
      <c r="A5109" s="4">
        <v>5107</v>
      </c>
      <c r="B5109" s="27">
        <v>5.7699535706389561E-2</v>
      </c>
      <c r="C5109" s="27">
        <v>8.6545744468806057E-2</v>
      </c>
      <c r="D5109" s="27">
        <v>0.1502310536044362</v>
      </c>
      <c r="E5109" s="19">
        <v>0.95</v>
      </c>
      <c r="F5109" s="27">
        <v>0.45915271966527199</v>
      </c>
    </row>
    <row r="5110" spans="1:6">
      <c r="A5110" s="4">
        <v>5108</v>
      </c>
      <c r="B5110" s="27">
        <v>1.1784214017245191E-2</v>
      </c>
      <c r="C5110" s="27">
        <v>8.4482758620689657E-2</v>
      </c>
      <c r="D5110" s="27">
        <v>0.16769870609981519</v>
      </c>
      <c r="E5110" s="19">
        <v>0.95</v>
      </c>
      <c r="F5110" s="27">
        <v>0.4485355648535565</v>
      </c>
    </row>
    <row r="5111" spans="1:6">
      <c r="A5111" s="4">
        <v>5109</v>
      </c>
      <c r="B5111" s="27">
        <v>2.597833296484634E-4</v>
      </c>
      <c r="C5111" s="27">
        <v>7.3908710384692045E-2</v>
      </c>
      <c r="D5111" s="27">
        <v>0.13581330868761551</v>
      </c>
      <c r="E5111" s="19">
        <v>0.95</v>
      </c>
      <c r="F5111" s="27">
        <v>0.45277196652719659</v>
      </c>
    </row>
    <row r="5112" spans="1:6">
      <c r="A5112" s="4">
        <v>5110</v>
      </c>
      <c r="B5112" s="27">
        <v>0</v>
      </c>
      <c r="C5112" s="27">
        <v>6.4570460434522622E-2</v>
      </c>
      <c r="D5112" s="27">
        <v>0.1166820702402958</v>
      </c>
      <c r="E5112" s="19">
        <v>0.95</v>
      </c>
      <c r="F5112" s="27">
        <v>0.43723849372384938</v>
      </c>
    </row>
    <row r="5113" spans="1:6">
      <c r="A5113" s="4">
        <v>5111</v>
      </c>
      <c r="B5113" s="27">
        <v>0</v>
      </c>
      <c r="C5113" s="27">
        <v>6.2273270879011362E-2</v>
      </c>
      <c r="D5113" s="27">
        <v>0.1175600739371534</v>
      </c>
      <c r="E5113" s="19">
        <v>0.95</v>
      </c>
      <c r="F5113" s="27">
        <v>0.43284518828451879</v>
      </c>
    </row>
    <row r="5114" spans="1:6">
      <c r="A5114" s="4">
        <v>5112</v>
      </c>
      <c r="B5114" s="27">
        <v>0</v>
      </c>
      <c r="C5114" s="27">
        <v>5.3243970500298977E-2</v>
      </c>
      <c r="D5114" s="27">
        <v>0.12800369685767099</v>
      </c>
      <c r="E5114" s="19">
        <v>0.95</v>
      </c>
      <c r="F5114" s="27">
        <v>0.44816945606694558</v>
      </c>
    </row>
    <row r="5115" spans="1:6">
      <c r="A5115" s="4">
        <v>5113</v>
      </c>
      <c r="B5115" s="27">
        <v>0</v>
      </c>
      <c r="C5115" s="27">
        <v>4.7657962926051428E-2</v>
      </c>
      <c r="D5115" s="27">
        <v>0.1288354898336414</v>
      </c>
      <c r="E5115" s="19">
        <v>0.95</v>
      </c>
      <c r="F5115" s="27">
        <v>0.4426778242677824</v>
      </c>
    </row>
    <row r="5116" spans="1:6">
      <c r="A5116" s="4">
        <v>5114</v>
      </c>
      <c r="B5116" s="27">
        <v>0</v>
      </c>
      <c r="C5116" s="27">
        <v>5.5082718756228832E-2</v>
      </c>
      <c r="D5116" s="27">
        <v>0.14510166358595189</v>
      </c>
      <c r="E5116" s="19">
        <v>0.95</v>
      </c>
      <c r="F5116" s="27">
        <v>0.4422071129707113</v>
      </c>
    </row>
    <row r="5117" spans="1:6">
      <c r="A5117" s="4">
        <v>5115</v>
      </c>
      <c r="B5117" s="27">
        <v>0</v>
      </c>
      <c r="C5117" s="27">
        <v>5.8999402033087497E-2</v>
      </c>
      <c r="D5117" s="27">
        <v>0.21612754158964881</v>
      </c>
      <c r="E5117" s="19">
        <v>0.95</v>
      </c>
      <c r="F5117" s="27">
        <v>0.44607740585774058</v>
      </c>
    </row>
    <row r="5118" spans="1:6">
      <c r="A5118" s="4">
        <v>5116</v>
      </c>
      <c r="B5118" s="27">
        <v>0</v>
      </c>
      <c r="C5118" s="27">
        <v>6.3389475782340041E-2</v>
      </c>
      <c r="D5118" s="27">
        <v>0.27241219963031421</v>
      </c>
      <c r="E5118" s="19">
        <v>0.95</v>
      </c>
      <c r="F5118" s="27">
        <v>0.44733263598326362</v>
      </c>
    </row>
    <row r="5119" spans="1:6">
      <c r="A5119" s="4">
        <v>5117</v>
      </c>
      <c r="B5119" s="27">
        <v>3.8691134202962628E-4</v>
      </c>
      <c r="C5119" s="27">
        <v>6.6389276460035881E-2</v>
      </c>
      <c r="D5119" s="27">
        <v>0.2743068391866913</v>
      </c>
      <c r="E5119" s="19">
        <v>0.95</v>
      </c>
      <c r="F5119" s="27">
        <v>0.44895397489539751</v>
      </c>
    </row>
    <row r="5120" spans="1:6">
      <c r="A5120" s="4">
        <v>5118</v>
      </c>
      <c r="B5120" s="27">
        <v>1.6565332743754151E-2</v>
      </c>
      <c r="C5120" s="27">
        <v>6.7595176400239182E-2</v>
      </c>
      <c r="D5120" s="27">
        <v>0.3103974121996303</v>
      </c>
      <c r="E5120" s="19">
        <v>0.95</v>
      </c>
      <c r="F5120" s="27">
        <v>0.44377615062761511</v>
      </c>
    </row>
    <row r="5121" spans="1:6">
      <c r="A5121" s="4">
        <v>5119</v>
      </c>
      <c r="B5121" s="27">
        <v>7.6785319478222425E-2</v>
      </c>
      <c r="C5121" s="27">
        <v>5.6567669922264301E-2</v>
      </c>
      <c r="D5121" s="27">
        <v>0.27047134935304989</v>
      </c>
      <c r="E5121" s="19">
        <v>0.95</v>
      </c>
      <c r="F5121" s="27">
        <v>0.45183054393305438</v>
      </c>
    </row>
    <row r="5122" spans="1:6">
      <c r="A5122" s="4">
        <v>5120</v>
      </c>
      <c r="B5122" s="27">
        <v>0.17380057483970809</v>
      </c>
      <c r="C5122" s="27">
        <v>4.0253139326290613E-2</v>
      </c>
      <c r="D5122" s="27">
        <v>0.19745841035120151</v>
      </c>
      <c r="E5122" s="19">
        <v>0.95</v>
      </c>
      <c r="F5122" s="27">
        <v>0.46119246861924679</v>
      </c>
    </row>
    <row r="5123" spans="1:6">
      <c r="A5123" s="4">
        <v>5121</v>
      </c>
      <c r="B5123" s="27">
        <v>0.28374419632986958</v>
      </c>
      <c r="C5123" s="27">
        <v>3.4353199122981862E-2</v>
      </c>
      <c r="D5123" s="27">
        <v>0.1261090573012939</v>
      </c>
      <c r="E5123" s="19">
        <v>0.95</v>
      </c>
      <c r="F5123" s="27">
        <v>0.45570083682008372</v>
      </c>
    </row>
    <row r="5124" spans="1:6">
      <c r="A5124" s="4">
        <v>5122</v>
      </c>
      <c r="B5124" s="27">
        <v>0.38389343356179528</v>
      </c>
      <c r="C5124" s="27">
        <v>3.8803069563484151E-2</v>
      </c>
      <c r="D5124" s="27">
        <v>0.1194547134935305</v>
      </c>
      <c r="E5124" s="19">
        <v>0.95</v>
      </c>
      <c r="F5124" s="27">
        <v>0.45617154811715482</v>
      </c>
    </row>
    <row r="5125" spans="1:6">
      <c r="A5125" s="4">
        <v>5123</v>
      </c>
      <c r="B5125" s="27">
        <v>0.46575281892549192</v>
      </c>
      <c r="C5125" s="27">
        <v>4.9182778552920067E-2</v>
      </c>
      <c r="D5125" s="27">
        <v>0.15711645101663579</v>
      </c>
      <c r="E5125" s="19">
        <v>0.95</v>
      </c>
      <c r="F5125" s="27">
        <v>0.45983263598326363</v>
      </c>
    </row>
    <row r="5126" spans="1:6">
      <c r="A5126" s="4">
        <v>5124</v>
      </c>
      <c r="B5126" s="27">
        <v>0.5161452575724077</v>
      </c>
      <c r="C5126" s="27">
        <v>6.630954753836954E-2</v>
      </c>
      <c r="D5126" s="27">
        <v>0.20693160813308689</v>
      </c>
      <c r="E5126" s="19">
        <v>0.95</v>
      </c>
      <c r="F5126" s="27">
        <v>0.45983263598326363</v>
      </c>
    </row>
    <row r="5127" spans="1:6">
      <c r="A5127" s="4">
        <v>5125</v>
      </c>
      <c r="B5127" s="27">
        <v>0.53043334070307313</v>
      </c>
      <c r="C5127" s="27">
        <v>8.5260115606936415E-2</v>
      </c>
      <c r="D5127" s="27">
        <v>0.27370609981515709</v>
      </c>
      <c r="E5127" s="19">
        <v>0.95</v>
      </c>
      <c r="F5127" s="27">
        <v>0.46082635983263598</v>
      </c>
    </row>
    <row r="5128" spans="1:6">
      <c r="A5128" s="4">
        <v>5126</v>
      </c>
      <c r="B5128" s="27">
        <v>0.51532721644925938</v>
      </c>
      <c r="C5128" s="27">
        <v>9.6342435718556912E-2</v>
      </c>
      <c r="D5128" s="27">
        <v>0.23553604436229211</v>
      </c>
      <c r="E5128" s="19">
        <v>0.95</v>
      </c>
      <c r="F5128" s="27">
        <v>0.46506276150627612</v>
      </c>
    </row>
    <row r="5129" spans="1:6">
      <c r="A5129" s="4">
        <v>5127</v>
      </c>
      <c r="B5129" s="27">
        <v>0.45783771832854298</v>
      </c>
      <c r="C5129" s="27">
        <v>0.10663244967111821</v>
      </c>
      <c r="D5129" s="27">
        <v>0.21326247689463959</v>
      </c>
      <c r="E5129" s="19">
        <v>0.95</v>
      </c>
      <c r="F5129" s="27">
        <v>0.4648012552301255</v>
      </c>
    </row>
    <row r="5130" spans="1:6">
      <c r="A5130" s="4">
        <v>5128</v>
      </c>
      <c r="B5130" s="27">
        <v>0.37555825779349988</v>
      </c>
      <c r="C5130" s="27">
        <v>0.101330476380307</v>
      </c>
      <c r="D5130" s="27">
        <v>0.1837338262476895</v>
      </c>
      <c r="E5130" s="19">
        <v>0.95</v>
      </c>
      <c r="F5130" s="27">
        <v>0.46793933054393311</v>
      </c>
    </row>
    <row r="5131" spans="1:6">
      <c r="A5131" s="4">
        <v>5129</v>
      </c>
      <c r="B5131" s="27">
        <v>0.26775923059915979</v>
      </c>
      <c r="C5131" s="27">
        <v>8.4114012357982854E-2</v>
      </c>
      <c r="D5131" s="27">
        <v>0.13627541589648801</v>
      </c>
      <c r="E5131" s="19">
        <v>0.95</v>
      </c>
      <c r="F5131" s="27">
        <v>0.46893305439330552</v>
      </c>
    </row>
    <row r="5132" spans="1:6">
      <c r="A5132" s="4">
        <v>5130</v>
      </c>
      <c r="B5132" s="27">
        <v>0.1577824452796816</v>
      </c>
      <c r="C5132" s="27">
        <v>5.97917081921467E-2</v>
      </c>
      <c r="D5132" s="27">
        <v>0.1107670979667283</v>
      </c>
      <c r="E5132" s="19">
        <v>0.95</v>
      </c>
      <c r="F5132" s="27">
        <v>0.46762552301255228</v>
      </c>
    </row>
    <row r="5133" spans="1:6">
      <c r="A5133" s="4">
        <v>5131</v>
      </c>
      <c r="B5133" s="27">
        <v>6.3232367897413225E-2</v>
      </c>
      <c r="C5133" s="27">
        <v>3.7841339445883991E-2</v>
      </c>
      <c r="D5133" s="27">
        <v>8.1284658040665439E-2</v>
      </c>
      <c r="E5133" s="19">
        <v>0.95</v>
      </c>
      <c r="F5133" s="27">
        <v>0.46574267782426781</v>
      </c>
    </row>
    <row r="5134" spans="1:6">
      <c r="A5134" s="4">
        <v>5132</v>
      </c>
      <c r="B5134" s="27">
        <v>1.2104797700641171E-2</v>
      </c>
      <c r="C5134" s="27">
        <v>3.739784731911501E-2</v>
      </c>
      <c r="D5134" s="27">
        <v>5.0231053604436228E-2</v>
      </c>
      <c r="E5134" s="19">
        <v>0.95</v>
      </c>
      <c r="F5134" s="27">
        <v>0.46365062761506282</v>
      </c>
    </row>
    <row r="5135" spans="1:6">
      <c r="A5135" s="4">
        <v>5133</v>
      </c>
      <c r="B5135" s="27">
        <v>8.290957329206279E-5</v>
      </c>
      <c r="C5135" s="27">
        <v>4.1135140522224438E-2</v>
      </c>
      <c r="D5135" s="27">
        <v>7.7911275415896486E-2</v>
      </c>
      <c r="E5135" s="19">
        <v>0.95</v>
      </c>
      <c r="F5135" s="27">
        <v>0.45470711297071131</v>
      </c>
    </row>
    <row r="5136" spans="1:6">
      <c r="A5136" s="4">
        <v>5134</v>
      </c>
      <c r="B5136" s="27">
        <v>0</v>
      </c>
      <c r="C5136" s="27">
        <v>5.0533187163643613E-2</v>
      </c>
      <c r="D5136" s="27">
        <v>0.22255083179297599</v>
      </c>
      <c r="E5136" s="19">
        <v>0.95</v>
      </c>
      <c r="F5136" s="27">
        <v>0.43546025104602509</v>
      </c>
    </row>
    <row r="5137" spans="1:6">
      <c r="A5137" s="4">
        <v>5135</v>
      </c>
      <c r="B5137" s="27">
        <v>0</v>
      </c>
      <c r="C5137" s="27">
        <v>6.0499302371935418E-2</v>
      </c>
      <c r="D5137" s="27">
        <v>0.37375231053604441</v>
      </c>
      <c r="E5137" s="19">
        <v>0.95</v>
      </c>
      <c r="F5137" s="27">
        <v>0.4348849372384937</v>
      </c>
    </row>
    <row r="5138" spans="1:6">
      <c r="A5138" s="4">
        <v>5136</v>
      </c>
      <c r="B5138" s="27">
        <v>0</v>
      </c>
      <c r="C5138" s="27">
        <v>7.0131552720749446E-2</v>
      </c>
      <c r="D5138" s="27">
        <v>0.44251386321626618</v>
      </c>
      <c r="E5138" s="19">
        <v>0.95</v>
      </c>
      <c r="F5138" s="27">
        <v>0.44314853556485362</v>
      </c>
    </row>
    <row r="5139" spans="1:6">
      <c r="A5139" s="4">
        <v>5137</v>
      </c>
      <c r="B5139" s="27">
        <v>0</v>
      </c>
      <c r="C5139" s="27">
        <v>8.321706198923659E-2</v>
      </c>
      <c r="D5139" s="27">
        <v>0.41820702402957488</v>
      </c>
      <c r="E5139" s="19">
        <v>0.95</v>
      </c>
      <c r="F5139" s="27">
        <v>0.44074267782426779</v>
      </c>
    </row>
    <row r="5140" spans="1:6">
      <c r="A5140" s="4">
        <v>5138</v>
      </c>
      <c r="B5140" s="27">
        <v>0</v>
      </c>
      <c r="C5140" s="27">
        <v>9.1663344628263907E-2</v>
      </c>
      <c r="D5140" s="27">
        <v>0.50013863216266174</v>
      </c>
      <c r="E5140" s="19">
        <v>0.95</v>
      </c>
      <c r="F5140" s="27">
        <v>0.44257322175732222</v>
      </c>
    </row>
    <row r="5141" spans="1:6">
      <c r="A5141" s="4">
        <v>5139</v>
      </c>
      <c r="B5141" s="27">
        <v>0</v>
      </c>
      <c r="C5141" s="27">
        <v>0.100886984253538</v>
      </c>
      <c r="D5141" s="27">
        <v>0.57449168207024026</v>
      </c>
      <c r="E5141" s="19">
        <v>0.95</v>
      </c>
      <c r="F5141" s="27">
        <v>0.43776150627615062</v>
      </c>
    </row>
    <row r="5142" spans="1:6">
      <c r="A5142" s="4">
        <v>5140</v>
      </c>
      <c r="B5142" s="27">
        <v>0</v>
      </c>
      <c r="C5142" s="27">
        <v>0.1090293003787124</v>
      </c>
      <c r="D5142" s="27">
        <v>0.63410351201478743</v>
      </c>
      <c r="E5142" s="19">
        <v>0.95</v>
      </c>
      <c r="F5142" s="27">
        <v>0.44142259414225937</v>
      </c>
    </row>
    <row r="5143" spans="1:6">
      <c r="A5143" s="4">
        <v>5141</v>
      </c>
      <c r="B5143" s="27">
        <v>3.8691134202962628E-4</v>
      </c>
      <c r="C5143" s="27">
        <v>0.1198624676101256</v>
      </c>
      <c r="D5143" s="27">
        <v>0.6830406654343808</v>
      </c>
      <c r="E5143" s="19">
        <v>0.95</v>
      </c>
      <c r="F5143" s="27">
        <v>0.44320083682008371</v>
      </c>
    </row>
    <row r="5144" spans="1:6">
      <c r="A5144" s="4">
        <v>5142</v>
      </c>
      <c r="B5144" s="27">
        <v>1.8201414990050849E-2</v>
      </c>
      <c r="C5144" s="27">
        <v>0.14338249950169421</v>
      </c>
      <c r="D5144" s="27">
        <v>0.70415896487985208</v>
      </c>
      <c r="E5144" s="19">
        <v>0.95</v>
      </c>
      <c r="F5144" s="27">
        <v>0.44058577405857741</v>
      </c>
    </row>
    <row r="5145" spans="1:6">
      <c r="A5145" s="4">
        <v>5143</v>
      </c>
      <c r="B5145" s="27">
        <v>8.9210700862259559E-2</v>
      </c>
      <c r="C5145" s="27">
        <v>0.15647299182778551</v>
      </c>
      <c r="D5145" s="27">
        <v>0.72726432532347507</v>
      </c>
      <c r="E5145" s="19">
        <v>0.95</v>
      </c>
      <c r="F5145" s="27">
        <v>0.4459205020920502</v>
      </c>
    </row>
    <row r="5146" spans="1:6">
      <c r="A5146" s="4">
        <v>5144</v>
      </c>
      <c r="B5146" s="27">
        <v>0.20825226619500331</v>
      </c>
      <c r="C5146" s="27">
        <v>0.1607982858281842</v>
      </c>
      <c r="D5146" s="27">
        <v>0.72541589648798521</v>
      </c>
      <c r="E5146" s="19">
        <v>0.95</v>
      </c>
      <c r="F5146" s="27">
        <v>0.46459205020920502</v>
      </c>
    </row>
    <row r="5147" spans="1:6">
      <c r="A5147" s="4">
        <v>5145</v>
      </c>
      <c r="B5147" s="27">
        <v>0.34195777139066991</v>
      </c>
      <c r="C5147" s="27">
        <v>0.1664889376121188</v>
      </c>
      <c r="D5147" s="27">
        <v>0.72597042513863219</v>
      </c>
      <c r="E5147" s="19">
        <v>0.95</v>
      </c>
      <c r="F5147" s="27">
        <v>0.46103556485355651</v>
      </c>
    </row>
    <row r="5148" spans="1:6">
      <c r="A5148" s="4">
        <v>5146</v>
      </c>
      <c r="B5148" s="27">
        <v>0.45520119389785541</v>
      </c>
      <c r="C5148" s="27">
        <v>0.1945983655571058</v>
      </c>
      <c r="D5148" s="27">
        <v>0.70365064695009238</v>
      </c>
      <c r="E5148" s="19">
        <v>0.95</v>
      </c>
      <c r="F5148" s="27">
        <v>0.44879707112970713</v>
      </c>
    </row>
    <row r="5149" spans="1:6">
      <c r="A5149" s="4">
        <v>5147</v>
      </c>
      <c r="B5149" s="27">
        <v>0.53279902719434002</v>
      </c>
      <c r="C5149" s="27">
        <v>0.24106537771576639</v>
      </c>
      <c r="D5149" s="27">
        <v>0.67153419593345653</v>
      </c>
      <c r="E5149" s="19">
        <v>0.95</v>
      </c>
      <c r="F5149" s="27">
        <v>0.45010460251046019</v>
      </c>
    </row>
    <row r="5150" spans="1:6">
      <c r="A5150" s="4">
        <v>5148</v>
      </c>
      <c r="B5150" s="27">
        <v>0.56777581251381826</v>
      </c>
      <c r="C5150" s="27">
        <v>0.28731313533984448</v>
      </c>
      <c r="D5150" s="27">
        <v>0.66506469500924215</v>
      </c>
      <c r="E5150" s="19">
        <v>0.95</v>
      </c>
      <c r="F5150" s="27">
        <v>0.45407949790794983</v>
      </c>
    </row>
    <row r="5151" spans="1:6">
      <c r="A5151" s="4">
        <v>5149</v>
      </c>
      <c r="B5151" s="27">
        <v>0.56374087994693789</v>
      </c>
      <c r="C5151" s="27">
        <v>0.34853498106438108</v>
      </c>
      <c r="D5151" s="27">
        <v>0.67426062846580403</v>
      </c>
      <c r="E5151" s="19">
        <v>0.95</v>
      </c>
      <c r="F5151" s="27">
        <v>0.45277196652719659</v>
      </c>
    </row>
    <row r="5152" spans="1:6">
      <c r="A5152" s="4">
        <v>5150</v>
      </c>
      <c r="B5152" s="27">
        <v>0.53260557152332522</v>
      </c>
      <c r="C5152" s="27">
        <v>0.4083167231413195</v>
      </c>
      <c r="D5152" s="27">
        <v>0.67777264325323472</v>
      </c>
      <c r="E5152" s="19">
        <v>0.95</v>
      </c>
      <c r="F5152" s="27">
        <v>0.44644351464435139</v>
      </c>
    </row>
    <row r="5153" spans="1:6">
      <c r="A5153" s="4">
        <v>5151</v>
      </c>
      <c r="B5153" s="27">
        <v>0.47907362370108342</v>
      </c>
      <c r="C5153" s="27">
        <v>0.44812138728323703</v>
      </c>
      <c r="D5153" s="27">
        <v>0.68433456561922368</v>
      </c>
      <c r="E5153" s="19">
        <v>0.95</v>
      </c>
      <c r="F5153" s="27">
        <v>0.43791841004184101</v>
      </c>
    </row>
    <row r="5154" spans="1:6">
      <c r="A5154" s="4">
        <v>5152</v>
      </c>
      <c r="B5154" s="27">
        <v>0.39676099933672337</v>
      </c>
      <c r="C5154" s="27">
        <v>0.46752043053617698</v>
      </c>
      <c r="D5154" s="27">
        <v>0.6964417744916821</v>
      </c>
      <c r="E5154" s="19">
        <v>0.95</v>
      </c>
      <c r="F5154" s="27">
        <v>0.45517782426778242</v>
      </c>
    </row>
    <row r="5155" spans="1:6">
      <c r="A5155" s="4">
        <v>5153</v>
      </c>
      <c r="B5155" s="27">
        <v>0.28848109661728938</v>
      </c>
      <c r="C5155" s="27">
        <v>0.45933326689256532</v>
      </c>
      <c r="D5155" s="27">
        <v>0.7021256931608133</v>
      </c>
      <c r="E5155" s="19">
        <v>0.95</v>
      </c>
      <c r="F5155" s="27">
        <v>0.45679916317991631</v>
      </c>
    </row>
    <row r="5156" spans="1:6">
      <c r="A5156" s="4">
        <v>5154</v>
      </c>
      <c r="B5156" s="27">
        <v>0.1656146363033385</v>
      </c>
      <c r="C5156" s="27">
        <v>0.42477077935020929</v>
      </c>
      <c r="D5156" s="27">
        <v>0.74075785582255083</v>
      </c>
      <c r="E5156" s="19">
        <v>0.95</v>
      </c>
      <c r="F5156" s="27">
        <v>0.45036610878661087</v>
      </c>
    </row>
    <row r="5157" spans="1:6">
      <c r="A5157" s="4">
        <v>5155</v>
      </c>
      <c r="B5157" s="27">
        <v>6.4017245191244743E-2</v>
      </c>
      <c r="C5157" s="27">
        <v>0.35635838150289018</v>
      </c>
      <c r="D5157" s="27">
        <v>0.73465804066543439</v>
      </c>
      <c r="E5157" s="19">
        <v>0.95</v>
      </c>
      <c r="F5157" s="27">
        <v>0.45512552301255232</v>
      </c>
    </row>
    <row r="5158" spans="1:6">
      <c r="A5158" s="4">
        <v>5156</v>
      </c>
      <c r="B5158" s="27">
        <v>1.133097501658191E-2</v>
      </c>
      <c r="C5158" s="27">
        <v>0.30742973888778152</v>
      </c>
      <c r="D5158" s="27">
        <v>0.7229667282809612</v>
      </c>
      <c r="E5158" s="19">
        <v>0.95</v>
      </c>
      <c r="F5158" s="27">
        <v>0.45203974895397492</v>
      </c>
    </row>
    <row r="5159" spans="1:6">
      <c r="A5159" s="4">
        <v>5157</v>
      </c>
      <c r="B5159" s="27">
        <v>3.8691134202962632E-5</v>
      </c>
      <c r="C5159" s="27">
        <v>0.2815776360374726</v>
      </c>
      <c r="D5159" s="27">
        <v>0.72204251386321627</v>
      </c>
      <c r="E5159" s="19">
        <v>0.95</v>
      </c>
      <c r="F5159" s="27">
        <v>0.44764644351464428</v>
      </c>
    </row>
    <row r="5160" spans="1:6">
      <c r="A5160" s="4">
        <v>5158</v>
      </c>
      <c r="B5160" s="27">
        <v>0</v>
      </c>
      <c r="C5160" s="27">
        <v>0.26186964321307549</v>
      </c>
      <c r="D5160" s="27">
        <v>0.72204251386321627</v>
      </c>
      <c r="E5160" s="19">
        <v>0.95</v>
      </c>
      <c r="F5160" s="27">
        <v>0.45036610878661087</v>
      </c>
    </row>
    <row r="5161" spans="1:6">
      <c r="A5161" s="4">
        <v>5159</v>
      </c>
      <c r="B5161" s="27">
        <v>0</v>
      </c>
      <c r="C5161" s="27">
        <v>0.24617301176001591</v>
      </c>
      <c r="D5161" s="27">
        <v>0.72458410351201474</v>
      </c>
      <c r="E5161" s="19">
        <v>0.95</v>
      </c>
      <c r="F5161" s="27">
        <v>0.44236401673640169</v>
      </c>
    </row>
    <row r="5162" spans="1:6">
      <c r="A5162" s="4">
        <v>5160</v>
      </c>
      <c r="B5162" s="27">
        <v>0</v>
      </c>
      <c r="C5162" s="27">
        <v>0.2318616703209089</v>
      </c>
      <c r="D5162" s="27">
        <v>0.72647874306839189</v>
      </c>
      <c r="E5162" s="19">
        <v>0.95</v>
      </c>
      <c r="F5162" s="27">
        <v>0.43216527196652721</v>
      </c>
    </row>
    <row r="5163" spans="1:6">
      <c r="A5163" s="4">
        <v>5161</v>
      </c>
      <c r="B5163" s="27">
        <v>0</v>
      </c>
      <c r="C5163" s="27">
        <v>0.21970300976679291</v>
      </c>
      <c r="D5163" s="27">
        <v>0.72721811460258778</v>
      </c>
      <c r="E5163" s="19">
        <v>0.95</v>
      </c>
      <c r="F5163" s="27">
        <v>0.42625523012552302</v>
      </c>
    </row>
    <row r="5164" spans="1:6">
      <c r="A5164" s="4">
        <v>5162</v>
      </c>
      <c r="B5164" s="27">
        <v>0</v>
      </c>
      <c r="C5164" s="27">
        <v>0.22041558700418579</v>
      </c>
      <c r="D5164" s="27">
        <v>0.70434380776340111</v>
      </c>
      <c r="E5164" s="19">
        <v>0.95</v>
      </c>
      <c r="F5164" s="27">
        <v>0.43823221757322178</v>
      </c>
    </row>
    <row r="5165" spans="1:6">
      <c r="A5165" s="4">
        <v>5163</v>
      </c>
      <c r="B5165" s="27">
        <v>0</v>
      </c>
      <c r="C5165" s="27">
        <v>0.21710185369742871</v>
      </c>
      <c r="D5165" s="27">
        <v>0.70129390018484283</v>
      </c>
      <c r="E5165" s="19">
        <v>0.95</v>
      </c>
      <c r="F5165" s="27">
        <v>0.43310669456066953</v>
      </c>
    </row>
    <row r="5166" spans="1:6">
      <c r="A5166" s="4">
        <v>5164</v>
      </c>
      <c r="B5166" s="27">
        <v>0</v>
      </c>
      <c r="C5166" s="27">
        <v>0.2216763005780347</v>
      </c>
      <c r="D5166" s="27">
        <v>0.69861367837338262</v>
      </c>
      <c r="E5166" s="19">
        <v>0.95</v>
      </c>
      <c r="F5166" s="27">
        <v>0.43436192468619239</v>
      </c>
    </row>
    <row r="5167" spans="1:6">
      <c r="A5167" s="4">
        <v>5165</v>
      </c>
      <c r="B5167" s="27">
        <v>3.6480212248507629E-4</v>
      </c>
      <c r="C5167" s="27">
        <v>0.22818915686665339</v>
      </c>
      <c r="D5167" s="27">
        <v>0.68766173752310533</v>
      </c>
      <c r="E5167" s="19">
        <v>0.95</v>
      </c>
      <c r="F5167" s="27">
        <v>0.44189330543933047</v>
      </c>
    </row>
    <row r="5168" spans="1:6">
      <c r="A5168" s="4">
        <v>5166</v>
      </c>
      <c r="B5168" s="27">
        <v>1.686380720760557E-2</v>
      </c>
      <c r="C5168" s="27">
        <v>0.23129360175403629</v>
      </c>
      <c r="D5168" s="27">
        <v>0.67158040665434382</v>
      </c>
      <c r="E5168" s="19">
        <v>0.95</v>
      </c>
      <c r="F5168" s="27">
        <v>0.44408995815899582</v>
      </c>
    </row>
    <row r="5169" spans="1:6">
      <c r="A5169" s="4">
        <v>5167</v>
      </c>
      <c r="B5169" s="27">
        <v>8.1870439973468934E-2</v>
      </c>
      <c r="C5169" s="27">
        <v>0.23714869443890771</v>
      </c>
      <c r="D5169" s="27">
        <v>0.60494454713493528</v>
      </c>
      <c r="E5169" s="19">
        <v>0.95</v>
      </c>
      <c r="F5169" s="27">
        <v>0.44675732217573222</v>
      </c>
    </row>
    <row r="5170" spans="1:6">
      <c r="A5170" s="4">
        <v>5168</v>
      </c>
      <c r="B5170" s="27">
        <v>0.18857506080035369</v>
      </c>
      <c r="C5170" s="27">
        <v>0.24769782738688459</v>
      </c>
      <c r="D5170" s="27">
        <v>0.59986136783733823</v>
      </c>
      <c r="E5170" s="19">
        <v>0.95</v>
      </c>
      <c r="F5170" s="27">
        <v>0.44858786610878659</v>
      </c>
    </row>
    <row r="5171" spans="1:6">
      <c r="A5171" s="4">
        <v>5169</v>
      </c>
      <c r="B5171" s="27">
        <v>0.31440968383816048</v>
      </c>
      <c r="C5171" s="27">
        <v>0.2929091090293004</v>
      </c>
      <c r="D5171" s="27">
        <v>0.62472273567467651</v>
      </c>
      <c r="E5171" s="19">
        <v>0.95</v>
      </c>
      <c r="F5171" s="27">
        <v>0.43781380753138083</v>
      </c>
    </row>
    <row r="5172" spans="1:6">
      <c r="A5172" s="4">
        <v>5170</v>
      </c>
      <c r="B5172" s="27">
        <v>0.4189144373203626</v>
      </c>
      <c r="C5172" s="27">
        <v>0.36346422164640219</v>
      </c>
      <c r="D5172" s="27">
        <v>0.62541589648798523</v>
      </c>
      <c r="E5172" s="19">
        <v>0.95</v>
      </c>
      <c r="F5172" s="27">
        <v>0.43514644351464438</v>
      </c>
    </row>
    <row r="5173" spans="1:6">
      <c r="A5173" s="4">
        <v>5171</v>
      </c>
      <c r="B5173" s="27">
        <v>0.49514702630997132</v>
      </c>
      <c r="C5173" s="27">
        <v>0.41368347618098472</v>
      </c>
      <c r="D5173" s="27">
        <v>0.66256931608133085</v>
      </c>
      <c r="E5173" s="19">
        <v>0.95</v>
      </c>
      <c r="F5173" s="27">
        <v>0.42761506276150629</v>
      </c>
    </row>
    <row r="5174" spans="1:6">
      <c r="A5174" s="4">
        <v>5172</v>
      </c>
      <c r="B5174" s="27">
        <v>0.52635418969710368</v>
      </c>
      <c r="C5174" s="27">
        <v>0.45620390671716171</v>
      </c>
      <c r="D5174" s="27">
        <v>0.67296672828096116</v>
      </c>
      <c r="E5174" s="19">
        <v>0.95</v>
      </c>
      <c r="F5174" s="27">
        <v>0.43781380753138083</v>
      </c>
    </row>
    <row r="5175" spans="1:6">
      <c r="A5175" s="4">
        <v>5173</v>
      </c>
      <c r="B5175" s="27">
        <v>0.51622263984081362</v>
      </c>
      <c r="C5175" s="27">
        <v>0.46927944987044051</v>
      </c>
      <c r="D5175" s="27">
        <v>0.67315157116451019</v>
      </c>
      <c r="E5175" s="19">
        <v>0.95</v>
      </c>
      <c r="F5175" s="27">
        <v>0.43676778242677822</v>
      </c>
    </row>
    <row r="5176" spans="1:6">
      <c r="A5176" s="4">
        <v>5174</v>
      </c>
      <c r="B5176" s="27">
        <v>0.46518903382710591</v>
      </c>
      <c r="C5176" s="27">
        <v>0.46455052820410597</v>
      </c>
      <c r="D5176" s="27">
        <v>0.66561922365988913</v>
      </c>
      <c r="E5176" s="19">
        <v>0.95</v>
      </c>
      <c r="F5176" s="27">
        <v>0.43289748953974888</v>
      </c>
    </row>
    <row r="5177" spans="1:6">
      <c r="A5177" s="4">
        <v>5175</v>
      </c>
      <c r="B5177" s="27">
        <v>0.39949148795047529</v>
      </c>
      <c r="C5177" s="27">
        <v>0.45678692445684671</v>
      </c>
      <c r="D5177" s="27">
        <v>0.6646950092421442</v>
      </c>
      <c r="E5177" s="19">
        <v>0.95</v>
      </c>
      <c r="F5177" s="27">
        <v>0.43321129707112971</v>
      </c>
    </row>
    <row r="5178" spans="1:6">
      <c r="A5178" s="4">
        <v>5176</v>
      </c>
      <c r="B5178" s="27">
        <v>0.32499447269511389</v>
      </c>
      <c r="C5178" s="27">
        <v>0.44605341837751639</v>
      </c>
      <c r="D5178" s="27">
        <v>0.66414048059149722</v>
      </c>
      <c r="E5178" s="19">
        <v>0.95</v>
      </c>
      <c r="F5178" s="27">
        <v>0.43368200836820081</v>
      </c>
    </row>
    <row r="5179" spans="1:6">
      <c r="A5179" s="4">
        <v>5177</v>
      </c>
      <c r="B5179" s="27">
        <v>0.2402277249613089</v>
      </c>
      <c r="C5179" s="27">
        <v>0.4226579629260514</v>
      </c>
      <c r="D5179" s="27">
        <v>0.67435304990757861</v>
      </c>
      <c r="E5179" s="19">
        <v>0.95</v>
      </c>
      <c r="F5179" s="27">
        <v>0.43812761506276149</v>
      </c>
    </row>
    <row r="5180" spans="1:6">
      <c r="A5180" s="4">
        <v>5178</v>
      </c>
      <c r="B5180" s="27">
        <v>0.14394207384479329</v>
      </c>
      <c r="C5180" s="27">
        <v>0.38322204504684082</v>
      </c>
      <c r="D5180" s="27">
        <v>0.67555452865064691</v>
      </c>
      <c r="E5180" s="19">
        <v>0.95</v>
      </c>
      <c r="F5180" s="27">
        <v>0.43148535564853557</v>
      </c>
    </row>
    <row r="5181" spans="1:6">
      <c r="A5181" s="4">
        <v>5179</v>
      </c>
      <c r="B5181" s="27">
        <v>5.871655980543887E-2</v>
      </c>
      <c r="C5181" s="27">
        <v>0.32214470799282441</v>
      </c>
      <c r="D5181" s="27">
        <v>0.66848428835489837</v>
      </c>
      <c r="E5181" s="19">
        <v>0.95</v>
      </c>
      <c r="F5181" s="27">
        <v>0.42839958158995822</v>
      </c>
    </row>
    <row r="5182" spans="1:6">
      <c r="A5182" s="4">
        <v>5180</v>
      </c>
      <c r="B5182" s="27">
        <v>1.04300243201415E-2</v>
      </c>
      <c r="C5182" s="27">
        <v>0.25159457843332672</v>
      </c>
      <c r="D5182" s="27">
        <v>0.66109057301293905</v>
      </c>
      <c r="E5182" s="19">
        <v>0.95</v>
      </c>
      <c r="F5182" s="27">
        <v>0.43891213389121342</v>
      </c>
    </row>
    <row r="5183" spans="1:6">
      <c r="A5183" s="4">
        <v>5181</v>
      </c>
      <c r="B5183" s="27">
        <v>2.7636524430687601E-5</v>
      </c>
      <c r="C5183" s="27">
        <v>0.22043551923460239</v>
      </c>
      <c r="D5183" s="27">
        <v>0.66455637707948245</v>
      </c>
      <c r="E5183" s="19">
        <v>0.95</v>
      </c>
      <c r="F5183" s="27">
        <v>0.43901673640167371</v>
      </c>
    </row>
    <row r="5184" spans="1:6">
      <c r="A5184" s="4">
        <v>5182</v>
      </c>
      <c r="B5184" s="27">
        <v>0</v>
      </c>
      <c r="C5184" s="27">
        <v>0.20977675901933429</v>
      </c>
      <c r="D5184" s="27">
        <v>0.65586876155268026</v>
      </c>
      <c r="E5184" s="19">
        <v>0.95</v>
      </c>
      <c r="F5184" s="27">
        <v>0.42923640167364019</v>
      </c>
    </row>
    <row r="5185" spans="1:6">
      <c r="A5185" s="4">
        <v>5183</v>
      </c>
      <c r="B5185" s="27">
        <v>0</v>
      </c>
      <c r="C5185" s="27">
        <v>0.20923858879808649</v>
      </c>
      <c r="D5185" s="27">
        <v>0.65221811460258783</v>
      </c>
      <c r="E5185" s="19">
        <v>0.95</v>
      </c>
      <c r="F5185" s="27">
        <v>0.42426778242677832</v>
      </c>
    </row>
    <row r="5186" spans="1:6">
      <c r="A5186" s="4">
        <v>5184</v>
      </c>
      <c r="B5186" s="27">
        <v>0</v>
      </c>
      <c r="C5186" s="27">
        <v>0.19645206298584811</v>
      </c>
      <c r="D5186" s="27">
        <v>0.63627541589648795</v>
      </c>
      <c r="E5186" s="19">
        <v>0.95</v>
      </c>
      <c r="F5186" s="27">
        <v>0.43111924686192471</v>
      </c>
    </row>
    <row r="5187" spans="1:6">
      <c r="A5187" s="4">
        <v>5185</v>
      </c>
      <c r="B5187" s="27">
        <v>0</v>
      </c>
      <c r="C5187" s="27">
        <v>0.18943591787921071</v>
      </c>
      <c r="D5187" s="27">
        <v>0.6041589648798521</v>
      </c>
      <c r="E5187" s="19">
        <v>0.95</v>
      </c>
      <c r="F5187" s="27">
        <v>0.42949790794979081</v>
      </c>
    </row>
    <row r="5188" spans="1:6">
      <c r="A5188" s="4">
        <v>5186</v>
      </c>
      <c r="B5188" s="27">
        <v>0</v>
      </c>
      <c r="C5188" s="27">
        <v>0.18461730117600161</v>
      </c>
      <c r="D5188" s="27">
        <v>0.55272643253234754</v>
      </c>
      <c r="E5188" s="19">
        <v>0.95</v>
      </c>
      <c r="F5188" s="27">
        <v>0.43085774058577408</v>
      </c>
    </row>
    <row r="5189" spans="1:6">
      <c r="A5189" s="4">
        <v>5187</v>
      </c>
      <c r="B5189" s="27">
        <v>0</v>
      </c>
      <c r="C5189" s="27">
        <v>0.18095475383695439</v>
      </c>
      <c r="D5189" s="27">
        <v>0.49496303142329018</v>
      </c>
      <c r="E5189" s="19">
        <v>0.95</v>
      </c>
      <c r="F5189" s="27">
        <v>0.43007322175732221</v>
      </c>
    </row>
    <row r="5190" spans="1:6">
      <c r="A5190" s="4">
        <v>5188</v>
      </c>
      <c r="B5190" s="27">
        <v>0</v>
      </c>
      <c r="C5190" s="27">
        <v>0.17182579230615899</v>
      </c>
      <c r="D5190" s="27">
        <v>0.4337800369685767</v>
      </c>
      <c r="E5190" s="19">
        <v>0.95</v>
      </c>
      <c r="F5190" s="27">
        <v>0.43671548117154813</v>
      </c>
    </row>
    <row r="5191" spans="1:6">
      <c r="A5191" s="4">
        <v>5189</v>
      </c>
      <c r="B5191" s="27">
        <v>2.9847446385142598E-4</v>
      </c>
      <c r="C5191" s="27">
        <v>0.16350408610723541</v>
      </c>
      <c r="D5191" s="27">
        <v>0.40120147874306838</v>
      </c>
      <c r="E5191" s="19">
        <v>0.95</v>
      </c>
      <c r="F5191" s="27">
        <v>0.43697698744769881</v>
      </c>
    </row>
    <row r="5192" spans="1:6">
      <c r="A5192" s="4">
        <v>5190</v>
      </c>
      <c r="B5192" s="27">
        <v>1.6388458987397748E-2</v>
      </c>
      <c r="C5192" s="27">
        <v>0.15496810843133349</v>
      </c>
      <c r="D5192" s="27">
        <v>0.3506931608133087</v>
      </c>
      <c r="E5192" s="19">
        <v>0.95</v>
      </c>
      <c r="F5192" s="27">
        <v>0.44178870292887029</v>
      </c>
    </row>
    <row r="5193" spans="1:6">
      <c r="A5193" s="4">
        <v>5191</v>
      </c>
      <c r="B5193" s="27">
        <v>7.8355074065885474E-2</v>
      </c>
      <c r="C5193" s="27">
        <v>0.13339146900538171</v>
      </c>
      <c r="D5193" s="27">
        <v>0.30854898336414049</v>
      </c>
      <c r="E5193" s="19">
        <v>0.95</v>
      </c>
      <c r="F5193" s="27">
        <v>0.43781380753138083</v>
      </c>
    </row>
    <row r="5194" spans="1:6">
      <c r="A5194" s="4">
        <v>5192</v>
      </c>
      <c r="B5194" s="27">
        <v>0.18091974353305329</v>
      </c>
      <c r="C5194" s="27">
        <v>0.1125323898744269</v>
      </c>
      <c r="D5194" s="27">
        <v>0.26617375231053603</v>
      </c>
      <c r="E5194" s="19">
        <v>0.95</v>
      </c>
      <c r="F5194" s="27">
        <v>0.44822175732217567</v>
      </c>
    </row>
    <row r="5195" spans="1:6">
      <c r="A5195" s="4">
        <v>5193</v>
      </c>
      <c r="B5195" s="27">
        <v>0.29316825116073397</v>
      </c>
      <c r="C5195" s="27">
        <v>0.11420669722942001</v>
      </c>
      <c r="D5195" s="27">
        <v>0.25757855822550829</v>
      </c>
      <c r="E5195" s="19">
        <v>0.95</v>
      </c>
      <c r="F5195" s="27">
        <v>0.44858786610878659</v>
      </c>
    </row>
    <row r="5196" spans="1:6">
      <c r="A5196" s="4">
        <v>5194</v>
      </c>
      <c r="B5196" s="27">
        <v>0.38303117399955777</v>
      </c>
      <c r="C5196" s="27">
        <v>0.13350607933027711</v>
      </c>
      <c r="D5196" s="27">
        <v>0.24621072088724591</v>
      </c>
      <c r="E5196" s="19">
        <v>0.95</v>
      </c>
      <c r="F5196" s="27">
        <v>0.43817991631799158</v>
      </c>
    </row>
    <row r="5197" spans="1:6">
      <c r="A5197" s="4">
        <v>5195</v>
      </c>
      <c r="B5197" s="27">
        <v>0.44594848551846122</v>
      </c>
      <c r="C5197" s="27">
        <v>0.14479270480366749</v>
      </c>
      <c r="D5197" s="27">
        <v>0.26048983364140482</v>
      </c>
      <c r="E5197" s="19">
        <v>0.95</v>
      </c>
      <c r="F5197" s="27">
        <v>0.43781380753138083</v>
      </c>
    </row>
    <row r="5198" spans="1:6">
      <c r="A5198" s="4">
        <v>5196</v>
      </c>
      <c r="B5198" s="27">
        <v>0.48672894096838382</v>
      </c>
      <c r="C5198" s="27">
        <v>0.15448475184373131</v>
      </c>
      <c r="D5198" s="27">
        <v>0.29454713493530499</v>
      </c>
      <c r="E5198" s="19">
        <v>0.95</v>
      </c>
      <c r="F5198" s="27">
        <v>0.43655857740585768</v>
      </c>
    </row>
    <row r="5199" spans="1:6">
      <c r="A5199" s="4">
        <v>5197</v>
      </c>
      <c r="B5199" s="27">
        <v>0.50893212469599824</v>
      </c>
      <c r="C5199" s="27">
        <v>0.1628214072154674</v>
      </c>
      <c r="D5199" s="27">
        <v>0.31012014787430692</v>
      </c>
      <c r="E5199" s="19">
        <v>0.95</v>
      </c>
      <c r="F5199" s="27">
        <v>0.44618200836820082</v>
      </c>
    </row>
    <row r="5200" spans="1:6">
      <c r="A5200" s="4">
        <v>5198</v>
      </c>
      <c r="B5200" s="27">
        <v>0.50060247623258902</v>
      </c>
      <c r="C5200" s="27">
        <v>0.17881702212477579</v>
      </c>
      <c r="D5200" s="27">
        <v>0.35198706099815158</v>
      </c>
      <c r="E5200" s="19">
        <v>0.95</v>
      </c>
      <c r="F5200" s="27">
        <v>0.44215481171548121</v>
      </c>
    </row>
    <row r="5201" spans="1:6">
      <c r="A5201" s="4">
        <v>5199</v>
      </c>
      <c r="B5201" s="27">
        <v>0.46176210479770058</v>
      </c>
      <c r="C5201" s="27">
        <v>0.19319812637034081</v>
      </c>
      <c r="D5201" s="27">
        <v>0.3974584103512015</v>
      </c>
      <c r="E5201" s="19">
        <v>0.95</v>
      </c>
      <c r="F5201" s="27">
        <v>0.44346234309623428</v>
      </c>
    </row>
    <row r="5202" spans="1:6">
      <c r="A5202" s="4">
        <v>5200</v>
      </c>
      <c r="B5202" s="27">
        <v>0.39440084015034271</v>
      </c>
      <c r="C5202" s="27">
        <v>0.18815028901734099</v>
      </c>
      <c r="D5202" s="27">
        <v>0.41677449168207031</v>
      </c>
      <c r="E5202" s="19">
        <v>0.95</v>
      </c>
      <c r="F5202" s="27">
        <v>0.44403765690376568</v>
      </c>
    </row>
    <row r="5203" spans="1:6">
      <c r="A5203" s="4">
        <v>5201</v>
      </c>
      <c r="B5203" s="27">
        <v>0.29560026531063449</v>
      </c>
      <c r="C5203" s="27">
        <v>0.17858281841738091</v>
      </c>
      <c r="D5203" s="27">
        <v>0.43775415896487979</v>
      </c>
      <c r="E5203" s="19">
        <v>0.95</v>
      </c>
      <c r="F5203" s="27">
        <v>0.44215481171548121</v>
      </c>
    </row>
    <row r="5204" spans="1:6">
      <c r="A5204" s="4">
        <v>5202</v>
      </c>
      <c r="B5204" s="27">
        <v>0.17480654432898521</v>
      </c>
      <c r="C5204" s="27">
        <v>0.1699172812437712</v>
      </c>
      <c r="D5204" s="27">
        <v>0.34921441774491679</v>
      </c>
      <c r="E5204" s="19">
        <v>0.95</v>
      </c>
      <c r="F5204" s="27">
        <v>0.44518828451882853</v>
      </c>
    </row>
    <row r="5205" spans="1:6">
      <c r="A5205" s="4">
        <v>5203</v>
      </c>
      <c r="B5205" s="27">
        <v>6.5996020340481978E-2</v>
      </c>
      <c r="C5205" s="27">
        <v>0.14675602949970101</v>
      </c>
      <c r="D5205" s="27">
        <v>0.29052680221811461</v>
      </c>
      <c r="E5205" s="19">
        <v>0.95</v>
      </c>
      <c r="F5205" s="27">
        <v>0.44926778242677817</v>
      </c>
    </row>
    <row r="5206" spans="1:6">
      <c r="A5206" s="4">
        <v>5204</v>
      </c>
      <c r="B5206" s="27">
        <v>1.0137077161176211E-2</v>
      </c>
      <c r="C5206" s="27">
        <v>0.13236495913892771</v>
      </c>
      <c r="D5206" s="27">
        <v>0.26926987060998148</v>
      </c>
      <c r="E5206" s="19">
        <v>0.95</v>
      </c>
      <c r="F5206" s="27">
        <v>0.44346234309623428</v>
      </c>
    </row>
    <row r="5207" spans="1:6">
      <c r="A5207" s="4">
        <v>5205</v>
      </c>
      <c r="B5207" s="27">
        <v>3.8691134202962632E-5</v>
      </c>
      <c r="C5207" s="27">
        <v>0.13678493123380511</v>
      </c>
      <c r="D5207" s="27">
        <v>0.22878927911275421</v>
      </c>
      <c r="E5207" s="19">
        <v>0.95</v>
      </c>
      <c r="F5207" s="27">
        <v>0.44419456066945612</v>
      </c>
    </row>
    <row r="5208" spans="1:6">
      <c r="A5208" s="4">
        <v>5206</v>
      </c>
      <c r="B5208" s="27">
        <v>0</v>
      </c>
      <c r="C5208" s="27">
        <v>0.1420221247757624</v>
      </c>
      <c r="D5208" s="27">
        <v>0.28077634011090569</v>
      </c>
      <c r="E5208" s="19">
        <v>0.95</v>
      </c>
      <c r="F5208" s="27">
        <v>0.43263598326359831</v>
      </c>
    </row>
    <row r="5209" spans="1:6">
      <c r="A5209" s="4">
        <v>5207</v>
      </c>
      <c r="B5209" s="27">
        <v>0</v>
      </c>
      <c r="C5209" s="27">
        <v>0.14559996013553919</v>
      </c>
      <c r="D5209" s="27">
        <v>0.31668207024029582</v>
      </c>
      <c r="E5209" s="19">
        <v>0.95</v>
      </c>
      <c r="F5209" s="27">
        <v>0.4385460251046025</v>
      </c>
    </row>
    <row r="5210" spans="1:6">
      <c r="A5210" s="4">
        <v>5208</v>
      </c>
      <c r="B5210" s="27">
        <v>0</v>
      </c>
      <c r="C5210" s="27">
        <v>0.15382698823998411</v>
      </c>
      <c r="D5210" s="27">
        <v>0.39829020332717191</v>
      </c>
      <c r="E5210" s="19">
        <v>0.95</v>
      </c>
      <c r="F5210" s="27">
        <v>0.43158995815899581</v>
      </c>
    </row>
    <row r="5211" spans="1:6">
      <c r="A5211" s="4">
        <v>5209</v>
      </c>
      <c r="B5211" s="27">
        <v>0</v>
      </c>
      <c r="C5211" s="27">
        <v>0.15661750049830581</v>
      </c>
      <c r="D5211" s="27">
        <v>0.50189463955637703</v>
      </c>
      <c r="E5211" s="19">
        <v>0.95</v>
      </c>
      <c r="F5211" s="27">
        <v>0.42839958158995822</v>
      </c>
    </row>
    <row r="5212" spans="1:6">
      <c r="A5212" s="4">
        <v>5210</v>
      </c>
      <c r="B5212" s="27">
        <v>0</v>
      </c>
      <c r="C5212" s="27">
        <v>0.16220350807255329</v>
      </c>
      <c r="D5212" s="27">
        <v>0.59551756007393719</v>
      </c>
      <c r="E5212" s="19">
        <v>0.95</v>
      </c>
      <c r="F5212" s="27">
        <v>0.43373430962343101</v>
      </c>
    </row>
    <row r="5213" spans="1:6">
      <c r="A5213" s="4">
        <v>5211</v>
      </c>
      <c r="B5213" s="27">
        <v>0</v>
      </c>
      <c r="C5213" s="27">
        <v>0.15589495714570459</v>
      </c>
      <c r="D5213" s="27">
        <v>0.64246765249537896</v>
      </c>
      <c r="E5213" s="19">
        <v>0.95</v>
      </c>
      <c r="F5213" s="27">
        <v>0.43812761506276149</v>
      </c>
    </row>
    <row r="5214" spans="1:6">
      <c r="A5214" s="4">
        <v>5212</v>
      </c>
      <c r="B5214" s="27">
        <v>0</v>
      </c>
      <c r="C5214" s="27">
        <v>0.1572503488140323</v>
      </c>
      <c r="D5214" s="27">
        <v>0.59085027726432537</v>
      </c>
      <c r="E5214" s="19">
        <v>0.95</v>
      </c>
      <c r="F5214" s="27">
        <v>0.4348849372384937</v>
      </c>
    </row>
    <row r="5215" spans="1:6">
      <c r="A5215" s="4">
        <v>5213</v>
      </c>
      <c r="B5215" s="27">
        <v>2.9847446385142598E-4</v>
      </c>
      <c r="C5215" s="27">
        <v>0.14746860673709389</v>
      </c>
      <c r="D5215" s="27">
        <v>0.5089186691312384</v>
      </c>
      <c r="E5215" s="19">
        <v>0.95</v>
      </c>
      <c r="F5215" s="27">
        <v>0.43127615062761498</v>
      </c>
    </row>
    <row r="5216" spans="1:6">
      <c r="A5216" s="4">
        <v>5214</v>
      </c>
      <c r="B5216" s="27">
        <v>1.734468273269954E-2</v>
      </c>
      <c r="C5216" s="27">
        <v>0.14130954753836961</v>
      </c>
      <c r="D5216" s="27">
        <v>0.44681146025877999</v>
      </c>
      <c r="E5216" s="19">
        <v>0.95</v>
      </c>
      <c r="F5216" s="27">
        <v>0.42939330543933052</v>
      </c>
    </row>
    <row r="5217" spans="1:6">
      <c r="A5217" s="4">
        <v>5215</v>
      </c>
      <c r="B5217" s="27">
        <v>9.3173778465620166E-2</v>
      </c>
      <c r="C5217" s="27">
        <v>0.12668427347020131</v>
      </c>
      <c r="D5217" s="27">
        <v>0.35189463955637712</v>
      </c>
      <c r="E5217" s="19">
        <v>0.95</v>
      </c>
      <c r="F5217" s="27">
        <v>0.43085774058577408</v>
      </c>
    </row>
    <row r="5218" spans="1:6">
      <c r="A5218" s="4">
        <v>5216</v>
      </c>
      <c r="B5218" s="27">
        <v>0.22035153659075829</v>
      </c>
      <c r="C5218" s="27">
        <v>0.1114809647199522</v>
      </c>
      <c r="D5218" s="27">
        <v>0.29865988909426988</v>
      </c>
      <c r="E5218" s="19">
        <v>0.95</v>
      </c>
      <c r="F5218" s="27">
        <v>0.43378661087866111</v>
      </c>
    </row>
    <row r="5219" spans="1:6">
      <c r="A5219" s="4">
        <v>5217</v>
      </c>
      <c r="B5219" s="27">
        <v>0.35890448817156761</v>
      </c>
      <c r="C5219" s="27">
        <v>0.12749651185967709</v>
      </c>
      <c r="D5219" s="27">
        <v>0.27707948243992608</v>
      </c>
      <c r="E5219" s="19">
        <v>0.95</v>
      </c>
      <c r="F5219" s="27">
        <v>0.43253138075313807</v>
      </c>
    </row>
    <row r="5220" spans="1:6">
      <c r="A5220" s="4">
        <v>5218</v>
      </c>
      <c r="B5220" s="27">
        <v>0.47083793942073843</v>
      </c>
      <c r="C5220" s="27">
        <v>0.14427446681283629</v>
      </c>
      <c r="D5220" s="27">
        <v>0.29269870609981508</v>
      </c>
      <c r="E5220" s="19">
        <v>0.95</v>
      </c>
      <c r="F5220" s="27">
        <v>0.43838912133891211</v>
      </c>
    </row>
    <row r="5221" spans="1:6">
      <c r="A5221" s="4">
        <v>5219</v>
      </c>
      <c r="B5221" s="27">
        <v>0.54723082025204506</v>
      </c>
      <c r="C5221" s="27">
        <v>0.1514151883595774</v>
      </c>
      <c r="D5221" s="27">
        <v>0.35896487985212572</v>
      </c>
      <c r="E5221" s="19">
        <v>0.95</v>
      </c>
      <c r="F5221" s="27">
        <v>0.44205020920502092</v>
      </c>
    </row>
    <row r="5222" spans="1:6">
      <c r="A5222" s="4">
        <v>5220</v>
      </c>
      <c r="B5222" s="27">
        <v>0.5887629891664824</v>
      </c>
      <c r="C5222" s="27">
        <v>0.14464321307554309</v>
      </c>
      <c r="D5222" s="27">
        <v>0.39722735674676518</v>
      </c>
      <c r="E5222" s="19">
        <v>0.95</v>
      </c>
      <c r="F5222" s="27">
        <v>0.43817991631799158</v>
      </c>
    </row>
    <row r="5223" spans="1:6">
      <c r="A5223" s="4">
        <v>5221</v>
      </c>
      <c r="B5223" s="27">
        <v>0.59500331638293169</v>
      </c>
      <c r="C5223" s="27">
        <v>0.14187761610524219</v>
      </c>
      <c r="D5223" s="27">
        <v>0.43974121996303139</v>
      </c>
      <c r="E5223" s="19">
        <v>0.95</v>
      </c>
      <c r="F5223" s="27">
        <v>0.43164225941422601</v>
      </c>
    </row>
    <row r="5224" spans="1:6">
      <c r="A5224" s="4">
        <v>5222</v>
      </c>
      <c r="B5224" s="27">
        <v>0.57197103692239659</v>
      </c>
      <c r="C5224" s="27">
        <v>0.13502591189954161</v>
      </c>
      <c r="D5224" s="27">
        <v>0.44898336414048062</v>
      </c>
      <c r="E5224" s="19">
        <v>0.95</v>
      </c>
      <c r="F5224" s="27">
        <v>0.43049163179916322</v>
      </c>
    </row>
    <row r="5225" spans="1:6">
      <c r="A5225" s="4">
        <v>5223</v>
      </c>
      <c r="B5225" s="27">
        <v>0.51895865575945166</v>
      </c>
      <c r="C5225" s="27">
        <v>0.12928542953956551</v>
      </c>
      <c r="D5225" s="27">
        <v>0.4518946395563771</v>
      </c>
      <c r="E5225" s="19">
        <v>0.95</v>
      </c>
      <c r="F5225" s="27">
        <v>0.43169456066945611</v>
      </c>
    </row>
    <row r="5226" spans="1:6">
      <c r="A5226" s="4">
        <v>5224</v>
      </c>
      <c r="B5226" s="27">
        <v>0.43089210700862263</v>
      </c>
      <c r="C5226" s="27">
        <v>0.11212876220849111</v>
      </c>
      <c r="D5226" s="27">
        <v>0.39713493530499078</v>
      </c>
      <c r="E5226" s="19">
        <v>0.95</v>
      </c>
      <c r="F5226" s="27">
        <v>0.43713389121338908</v>
      </c>
    </row>
    <row r="5227" spans="1:6">
      <c r="A5227" s="4">
        <v>5225</v>
      </c>
      <c r="B5227" s="27">
        <v>0.30743422507185503</v>
      </c>
      <c r="C5227" s="27">
        <v>9.5400637831373328E-2</v>
      </c>
      <c r="D5227" s="27">
        <v>0.34043438077634008</v>
      </c>
      <c r="E5227" s="19">
        <v>0.95</v>
      </c>
      <c r="F5227" s="27">
        <v>0.44283472803347279</v>
      </c>
    </row>
    <row r="5228" spans="1:6">
      <c r="A5228" s="4">
        <v>5226</v>
      </c>
      <c r="B5228" s="27">
        <v>0.1707329206279018</v>
      </c>
      <c r="C5228" s="27">
        <v>7.598664540562089E-2</v>
      </c>
      <c r="D5228" s="27">
        <v>0.2835951940850277</v>
      </c>
      <c r="E5228" s="19">
        <v>0.95</v>
      </c>
      <c r="F5228" s="27">
        <v>0.44654811715481169</v>
      </c>
    </row>
    <row r="5229" spans="1:6">
      <c r="A5229" s="4">
        <v>5227</v>
      </c>
      <c r="B5229" s="27">
        <v>6.0568206942294943E-2</v>
      </c>
      <c r="C5229" s="27">
        <v>5.5072752641020531E-2</v>
      </c>
      <c r="D5229" s="27">
        <v>0.22056377079482439</v>
      </c>
      <c r="E5229" s="19">
        <v>0.95</v>
      </c>
      <c r="F5229" s="27">
        <v>0.4506276150627615</v>
      </c>
    </row>
    <row r="5230" spans="1:6">
      <c r="A5230" s="4">
        <v>5228</v>
      </c>
      <c r="B5230" s="27">
        <v>9.5622374530179091E-3</v>
      </c>
      <c r="C5230" s="27">
        <v>3.1981263703408411E-2</v>
      </c>
      <c r="D5230" s="27">
        <v>0.17301293900184839</v>
      </c>
      <c r="E5230" s="19">
        <v>0.95</v>
      </c>
      <c r="F5230" s="27">
        <v>0.45146443514644352</v>
      </c>
    </row>
    <row r="5231" spans="1:6">
      <c r="A5231" s="4">
        <v>5229</v>
      </c>
      <c r="B5231" s="27">
        <v>2.7636524430687601E-5</v>
      </c>
      <c r="C5231" s="27">
        <v>2.4870440502292201E-2</v>
      </c>
      <c r="D5231" s="27">
        <v>0.14006469500924221</v>
      </c>
      <c r="E5231" s="19">
        <v>0.95</v>
      </c>
      <c r="F5231" s="27">
        <v>0.45026150627615058</v>
      </c>
    </row>
    <row r="5232" spans="1:6">
      <c r="A5232" s="4">
        <v>5230</v>
      </c>
      <c r="B5232" s="27">
        <v>0</v>
      </c>
      <c r="C5232" s="27">
        <v>2.1850707594179789E-2</v>
      </c>
      <c r="D5232" s="27">
        <v>0.13368761552680219</v>
      </c>
      <c r="E5232" s="19">
        <v>0.95</v>
      </c>
      <c r="F5232" s="27">
        <v>0.44377615062761511</v>
      </c>
    </row>
    <row r="5233" spans="1:6">
      <c r="A5233" s="4">
        <v>5231</v>
      </c>
      <c r="B5233" s="27">
        <v>0</v>
      </c>
      <c r="C5233" s="27">
        <v>1.9877416782938011E-2</v>
      </c>
      <c r="D5233" s="27">
        <v>0.1529574861367837</v>
      </c>
      <c r="E5233" s="19">
        <v>0.95</v>
      </c>
      <c r="F5233" s="27">
        <v>0.43823221757322178</v>
      </c>
    </row>
    <row r="5234" spans="1:6">
      <c r="A5234" s="4">
        <v>5232</v>
      </c>
      <c r="B5234" s="27">
        <v>0</v>
      </c>
      <c r="C5234" s="27">
        <v>1.9438907713773171E-2</v>
      </c>
      <c r="D5234" s="27">
        <v>0.1823475046210721</v>
      </c>
      <c r="E5234" s="19">
        <v>0.95</v>
      </c>
      <c r="F5234" s="27">
        <v>0.42405857740585767</v>
      </c>
    </row>
    <row r="5235" spans="1:6">
      <c r="A5235" s="4">
        <v>5233</v>
      </c>
      <c r="B5235" s="27">
        <v>0</v>
      </c>
      <c r="C5235" s="27">
        <v>2.3948574845525209E-2</v>
      </c>
      <c r="D5235" s="27">
        <v>0.22130314232902029</v>
      </c>
      <c r="E5235" s="19">
        <v>0.95</v>
      </c>
      <c r="F5235" s="27">
        <v>0.41841004184100422</v>
      </c>
    </row>
    <row r="5236" spans="1:6">
      <c r="A5236" s="4">
        <v>5234</v>
      </c>
      <c r="B5236" s="27">
        <v>0</v>
      </c>
      <c r="C5236" s="27">
        <v>2.9823599760813231E-2</v>
      </c>
      <c r="D5236" s="27">
        <v>0.26534195933456561</v>
      </c>
      <c r="E5236" s="19">
        <v>0.95</v>
      </c>
      <c r="F5236" s="27">
        <v>0.42003138075313812</v>
      </c>
    </row>
    <row r="5237" spans="1:6">
      <c r="A5237" s="4">
        <v>5235</v>
      </c>
      <c r="B5237" s="27">
        <v>0</v>
      </c>
      <c r="C5237" s="27">
        <v>3.8100458441299577E-2</v>
      </c>
      <c r="D5237" s="27">
        <v>0.29519408502772643</v>
      </c>
      <c r="E5237" s="19">
        <v>0.95</v>
      </c>
      <c r="F5237" s="27">
        <v>0.41187238493723849</v>
      </c>
    </row>
    <row r="5238" spans="1:6">
      <c r="A5238" s="4">
        <v>5236</v>
      </c>
      <c r="B5238" s="27">
        <v>0</v>
      </c>
      <c r="C5238" s="27">
        <v>5.0637831373330673E-2</v>
      </c>
      <c r="D5238" s="27">
        <v>0.32384473197781888</v>
      </c>
      <c r="E5238" s="19">
        <v>0.95</v>
      </c>
      <c r="F5238" s="27">
        <v>0.40732217573221757</v>
      </c>
    </row>
    <row r="5239" spans="1:6">
      <c r="A5239" s="4">
        <v>5237</v>
      </c>
      <c r="B5239" s="27">
        <v>2.5425602476232588E-4</v>
      </c>
      <c r="C5239" s="27">
        <v>6.4112019134941203E-2</v>
      </c>
      <c r="D5239" s="27">
        <v>0.35924214417744921</v>
      </c>
      <c r="E5239" s="19">
        <v>0.95</v>
      </c>
      <c r="F5239" s="27">
        <v>0.40528242677824272</v>
      </c>
    </row>
    <row r="5240" spans="1:6">
      <c r="A5240" s="4">
        <v>5238</v>
      </c>
      <c r="B5240" s="27">
        <v>1.613420296263542E-2</v>
      </c>
      <c r="C5240" s="27">
        <v>7.7974885389675105E-2</v>
      </c>
      <c r="D5240" s="27">
        <v>0.43012939001848433</v>
      </c>
      <c r="E5240" s="19">
        <v>0.95</v>
      </c>
      <c r="F5240" s="27">
        <v>0.39534518828451881</v>
      </c>
    </row>
    <row r="5241" spans="1:6">
      <c r="A5241" s="4">
        <v>5239</v>
      </c>
      <c r="B5241" s="27">
        <v>8.6170683174883925E-2</v>
      </c>
      <c r="C5241" s="27">
        <v>8.0720550129559504E-2</v>
      </c>
      <c r="D5241" s="27">
        <v>0.45970425138632159</v>
      </c>
      <c r="E5241" s="19">
        <v>0.95</v>
      </c>
      <c r="F5241" s="27">
        <v>0.40439330543933061</v>
      </c>
    </row>
    <row r="5242" spans="1:6">
      <c r="A5242" s="4">
        <v>5240</v>
      </c>
      <c r="B5242" s="27">
        <v>0.20173557373424719</v>
      </c>
      <c r="C5242" s="27">
        <v>5.3029699023320713E-2</v>
      </c>
      <c r="D5242" s="27">
        <v>0.47402957486136782</v>
      </c>
      <c r="E5242" s="19">
        <v>0.95</v>
      </c>
      <c r="F5242" s="27">
        <v>0.40460251046025097</v>
      </c>
    </row>
    <row r="5243" spans="1:6">
      <c r="A5243" s="4">
        <v>5241</v>
      </c>
      <c r="B5243" s="27">
        <v>0.32886358611541011</v>
      </c>
      <c r="C5243" s="27">
        <v>3.4682080924855488E-2</v>
      </c>
      <c r="D5243" s="27">
        <v>0.47227356746765248</v>
      </c>
      <c r="E5243" s="19">
        <v>0.95</v>
      </c>
      <c r="F5243" s="27">
        <v>0.40439330543933061</v>
      </c>
    </row>
    <row r="5244" spans="1:6">
      <c r="A5244" s="4">
        <v>5242</v>
      </c>
      <c r="B5244" s="27">
        <v>0.42991930134866241</v>
      </c>
      <c r="C5244" s="27">
        <v>4.8270879011361373E-2</v>
      </c>
      <c r="D5244" s="27">
        <v>0.47823475046210723</v>
      </c>
      <c r="E5244" s="19">
        <v>0.95</v>
      </c>
      <c r="F5244" s="27">
        <v>0.40826359832635978</v>
      </c>
    </row>
    <row r="5245" spans="1:6">
      <c r="A5245" s="4">
        <v>5243</v>
      </c>
      <c r="B5245" s="27">
        <v>0.49478222418748619</v>
      </c>
      <c r="C5245" s="27">
        <v>6.7884193741279644E-2</v>
      </c>
      <c r="D5245" s="27">
        <v>0.4591959334565619</v>
      </c>
      <c r="E5245" s="19">
        <v>0.95</v>
      </c>
      <c r="F5245" s="27">
        <v>0.41882845188284518</v>
      </c>
    </row>
    <row r="5246" spans="1:6">
      <c r="A5246" s="4">
        <v>5244</v>
      </c>
      <c r="B5246" s="27">
        <v>0.52822241874861819</v>
      </c>
      <c r="C5246" s="27">
        <v>7.8194139924257527E-2</v>
      </c>
      <c r="D5246" s="27">
        <v>0.47601663585951942</v>
      </c>
      <c r="E5246" s="19">
        <v>0.95</v>
      </c>
      <c r="F5246" s="27">
        <v>0.41182008368200829</v>
      </c>
    </row>
    <row r="5247" spans="1:6">
      <c r="A5247" s="4">
        <v>5245</v>
      </c>
      <c r="B5247" s="27">
        <v>0.52025204510280787</v>
      </c>
      <c r="C5247" s="27">
        <v>7.4117998804066179E-2</v>
      </c>
      <c r="D5247" s="27">
        <v>0.45910351201478738</v>
      </c>
      <c r="E5247" s="19">
        <v>0.95</v>
      </c>
      <c r="F5247" s="27">
        <v>0.40815899581589959</v>
      </c>
    </row>
    <row r="5248" spans="1:6">
      <c r="A5248" s="4">
        <v>5246</v>
      </c>
      <c r="B5248" s="27">
        <v>0.47378952022993592</v>
      </c>
      <c r="C5248" s="27">
        <v>6.490930835160455E-2</v>
      </c>
      <c r="D5248" s="27">
        <v>0.3878927911275416</v>
      </c>
      <c r="E5248" s="19">
        <v>0.95</v>
      </c>
      <c r="F5248" s="27">
        <v>0.4149581589958159</v>
      </c>
    </row>
    <row r="5249" spans="1:6">
      <c r="A5249" s="4">
        <v>5247</v>
      </c>
      <c r="B5249" s="27">
        <v>0.40394649568870222</v>
      </c>
      <c r="C5249" s="27">
        <v>5.6871636436117201E-2</v>
      </c>
      <c r="D5249" s="27">
        <v>0.32324399260628472</v>
      </c>
      <c r="E5249" s="19">
        <v>0.95</v>
      </c>
      <c r="F5249" s="27">
        <v>0.41945606694560672</v>
      </c>
    </row>
    <row r="5250" spans="1:6">
      <c r="A5250" s="4">
        <v>5248</v>
      </c>
      <c r="B5250" s="27">
        <v>0.32660844572186598</v>
      </c>
      <c r="C5250" s="27">
        <v>5.0378712377915087E-2</v>
      </c>
      <c r="D5250" s="27">
        <v>0.2356746765249538</v>
      </c>
      <c r="E5250" s="19">
        <v>0.95</v>
      </c>
      <c r="F5250" s="27">
        <v>0.42902719665271971</v>
      </c>
    </row>
    <row r="5251" spans="1:6">
      <c r="A5251" s="4">
        <v>5249</v>
      </c>
      <c r="B5251" s="27">
        <v>0.23178200309529071</v>
      </c>
      <c r="C5251" s="27">
        <v>4.1150089695036883E-2</v>
      </c>
      <c r="D5251" s="27">
        <v>0.16386321626617381</v>
      </c>
      <c r="E5251" s="19">
        <v>0.95</v>
      </c>
      <c r="F5251" s="27">
        <v>0.43038702928870293</v>
      </c>
    </row>
    <row r="5252" spans="1:6">
      <c r="A5252" s="4">
        <v>5250</v>
      </c>
      <c r="B5252" s="27">
        <v>0.1284214017245191</v>
      </c>
      <c r="C5252" s="27">
        <v>3.3535977675901933E-2</v>
      </c>
      <c r="D5252" s="27">
        <v>0.1175138632162662</v>
      </c>
      <c r="E5252" s="19">
        <v>0.95</v>
      </c>
      <c r="F5252" s="27">
        <v>0.435407949790795</v>
      </c>
    </row>
    <row r="5253" spans="1:6">
      <c r="A5253" s="4">
        <v>5251</v>
      </c>
      <c r="B5253" s="27">
        <v>4.8115189033827097E-2</v>
      </c>
      <c r="C5253" s="27">
        <v>3.3107434721945377E-2</v>
      </c>
      <c r="D5253" s="27">
        <v>6.3955637707948237E-2</v>
      </c>
      <c r="E5253" s="19">
        <v>0.95</v>
      </c>
      <c r="F5253" s="27">
        <v>0.44037656903765687</v>
      </c>
    </row>
    <row r="5254" spans="1:6">
      <c r="A5254" s="4">
        <v>5252</v>
      </c>
      <c r="B5254" s="27">
        <v>7.1025867786867116E-3</v>
      </c>
      <c r="C5254" s="27">
        <v>4.9696033486147102E-2</v>
      </c>
      <c r="D5254" s="27">
        <v>3.94177449168207E-2</v>
      </c>
      <c r="E5254" s="19">
        <v>0.95</v>
      </c>
      <c r="F5254" s="27">
        <v>0.44246861924686193</v>
      </c>
    </row>
    <row r="5255" spans="1:6">
      <c r="A5255" s="4">
        <v>5253</v>
      </c>
      <c r="B5255" s="27">
        <v>5.5273048861375198E-6</v>
      </c>
      <c r="C5255" s="27">
        <v>9.3880805262108832E-2</v>
      </c>
      <c r="D5255" s="27">
        <v>2.5138632162661739E-2</v>
      </c>
      <c r="E5255" s="19">
        <v>0.95</v>
      </c>
      <c r="F5255" s="27">
        <v>0.43399581589958158</v>
      </c>
    </row>
    <row r="5256" spans="1:6">
      <c r="A5256" s="4">
        <v>5254</v>
      </c>
      <c r="B5256" s="27">
        <v>0</v>
      </c>
      <c r="C5256" s="27">
        <v>0.1428094478772175</v>
      </c>
      <c r="D5256" s="27">
        <v>1.9639556377079481E-2</v>
      </c>
      <c r="E5256" s="19">
        <v>0.95</v>
      </c>
      <c r="F5256" s="27">
        <v>0.42180962343096229</v>
      </c>
    </row>
    <row r="5257" spans="1:6">
      <c r="A5257" s="4">
        <v>5255</v>
      </c>
      <c r="B5257" s="27">
        <v>0</v>
      </c>
      <c r="C5257" s="27">
        <v>0.1694987044050229</v>
      </c>
      <c r="D5257" s="27">
        <v>2.7356746765249539E-2</v>
      </c>
      <c r="E5257" s="19">
        <v>0.95</v>
      </c>
      <c r="F5257" s="27">
        <v>0.42813807531380749</v>
      </c>
    </row>
    <row r="5258" spans="1:6">
      <c r="A5258" s="4">
        <v>5256</v>
      </c>
      <c r="B5258" s="27">
        <v>0</v>
      </c>
      <c r="C5258" s="27">
        <v>0.17653976479968109</v>
      </c>
      <c r="D5258" s="27">
        <v>2.0009242144177451E-2</v>
      </c>
      <c r="E5258" s="19">
        <v>0.95</v>
      </c>
      <c r="F5258" s="27">
        <v>0.41992677824267782</v>
      </c>
    </row>
    <row r="5259" spans="1:6">
      <c r="A5259" s="4">
        <v>5257</v>
      </c>
      <c r="B5259" s="27">
        <v>0</v>
      </c>
      <c r="C5259" s="27">
        <v>0.16941399242575239</v>
      </c>
      <c r="D5259" s="27">
        <v>1.5157116451016641E-2</v>
      </c>
      <c r="E5259" s="19">
        <v>0.95</v>
      </c>
      <c r="F5259" s="27">
        <v>0.42343096234309618</v>
      </c>
    </row>
    <row r="5260" spans="1:6">
      <c r="A5260" s="4">
        <v>5258</v>
      </c>
      <c r="B5260" s="27">
        <v>0</v>
      </c>
      <c r="C5260" s="27">
        <v>0.15936316523819019</v>
      </c>
      <c r="D5260" s="27">
        <v>1.6266173752310539E-2</v>
      </c>
      <c r="E5260" s="19">
        <v>0.95</v>
      </c>
      <c r="F5260" s="27">
        <v>0.42798117154811721</v>
      </c>
    </row>
    <row r="5261" spans="1:6">
      <c r="A5261" s="4">
        <v>5259</v>
      </c>
      <c r="B5261" s="27">
        <v>0</v>
      </c>
      <c r="C5261" s="27">
        <v>0.1546890572055013</v>
      </c>
      <c r="D5261" s="27">
        <v>2.0101663585951939E-2</v>
      </c>
      <c r="E5261" s="19">
        <v>0.95</v>
      </c>
      <c r="F5261" s="27">
        <v>0.41762552301255229</v>
      </c>
    </row>
    <row r="5262" spans="1:6">
      <c r="A5262" s="4">
        <v>5260</v>
      </c>
      <c r="B5262" s="27">
        <v>0</v>
      </c>
      <c r="C5262" s="27">
        <v>0.1538220051823799</v>
      </c>
      <c r="D5262" s="27">
        <v>3.359519408502773E-2</v>
      </c>
      <c r="E5262" s="19">
        <v>0.95</v>
      </c>
      <c r="F5262" s="27">
        <v>0.4190899581589958</v>
      </c>
    </row>
    <row r="5263" spans="1:6">
      <c r="A5263" s="4">
        <v>5261</v>
      </c>
      <c r="B5263" s="27">
        <v>2.0451028078708819E-4</v>
      </c>
      <c r="C5263" s="27">
        <v>0.15651285628861869</v>
      </c>
      <c r="D5263" s="27">
        <v>6.5018484288354897E-2</v>
      </c>
      <c r="E5263" s="19">
        <v>0.95</v>
      </c>
      <c r="F5263" s="27">
        <v>0.41788702928870292</v>
      </c>
    </row>
    <row r="5264" spans="1:6">
      <c r="A5264" s="4">
        <v>5262</v>
      </c>
      <c r="B5264" s="27">
        <v>1.3790625690913111E-2</v>
      </c>
      <c r="C5264" s="27">
        <v>0.17457145704604349</v>
      </c>
      <c r="D5264" s="27">
        <v>0.1028650646950092</v>
      </c>
      <c r="E5264" s="19">
        <v>0.95</v>
      </c>
      <c r="F5264" s="27">
        <v>0.42102510460251052</v>
      </c>
    </row>
    <row r="5265" spans="1:6">
      <c r="A5265" s="4">
        <v>5263</v>
      </c>
      <c r="B5265" s="27">
        <v>7.0467609993367236E-2</v>
      </c>
      <c r="C5265" s="27">
        <v>0.16143113414391069</v>
      </c>
      <c r="D5265" s="27">
        <v>0.14884473197781889</v>
      </c>
      <c r="E5265" s="19">
        <v>0.95</v>
      </c>
      <c r="F5265" s="27">
        <v>0.43577405857740592</v>
      </c>
    </row>
    <row r="5266" spans="1:6">
      <c r="A5266" s="4">
        <v>5264</v>
      </c>
      <c r="B5266" s="27">
        <v>0.15327769179747949</v>
      </c>
      <c r="C5266" s="27">
        <v>0.1177745664739884</v>
      </c>
      <c r="D5266" s="27">
        <v>0.1992144177449168</v>
      </c>
      <c r="E5266" s="19">
        <v>0.95</v>
      </c>
      <c r="F5266" s="27">
        <v>0.43274058577405861</v>
      </c>
    </row>
    <row r="5267" spans="1:6">
      <c r="A5267" s="4">
        <v>5265</v>
      </c>
      <c r="B5267" s="27">
        <v>0.25232699535706388</v>
      </c>
      <c r="C5267" s="27">
        <v>9.8843930635838156E-2</v>
      </c>
      <c r="D5267" s="27">
        <v>0.20596118299445471</v>
      </c>
      <c r="E5267" s="19">
        <v>0.95</v>
      </c>
      <c r="F5267" s="27">
        <v>0.42588912133891221</v>
      </c>
    </row>
    <row r="5268" spans="1:6">
      <c r="A5268" s="4">
        <v>5266</v>
      </c>
      <c r="B5268" s="27">
        <v>0.35017134645147019</v>
      </c>
      <c r="C5268" s="27">
        <v>0.1240233207095874</v>
      </c>
      <c r="D5268" s="27">
        <v>0.23872458410351199</v>
      </c>
      <c r="E5268" s="19">
        <v>0.95</v>
      </c>
      <c r="F5268" s="27">
        <v>0.42390167364016729</v>
      </c>
    </row>
    <row r="5269" spans="1:6">
      <c r="A5269" s="4">
        <v>5267</v>
      </c>
      <c r="B5269" s="27">
        <v>0.4140227724961309</v>
      </c>
      <c r="C5269" s="27">
        <v>0.15554116005581031</v>
      </c>
      <c r="D5269" s="27">
        <v>0.29288354898336422</v>
      </c>
      <c r="E5269" s="19">
        <v>0.95</v>
      </c>
      <c r="F5269" s="27">
        <v>0.43624476987447702</v>
      </c>
    </row>
    <row r="5270" spans="1:6">
      <c r="A5270" s="4">
        <v>5268</v>
      </c>
      <c r="B5270" s="27">
        <v>0.44169798806102151</v>
      </c>
      <c r="C5270" s="27">
        <v>0.17773569862467609</v>
      </c>
      <c r="D5270" s="27">
        <v>0.36284658040665441</v>
      </c>
      <c r="E5270" s="19">
        <v>0.95</v>
      </c>
      <c r="F5270" s="27">
        <v>0.4305962343096234</v>
      </c>
    </row>
    <row r="5271" spans="1:6">
      <c r="A5271" s="4">
        <v>5269</v>
      </c>
      <c r="B5271" s="27">
        <v>0.45482533716559798</v>
      </c>
      <c r="C5271" s="27">
        <v>0.1843781144110026</v>
      </c>
      <c r="D5271" s="27">
        <v>0.4573475046210721</v>
      </c>
      <c r="E5271" s="19">
        <v>0.95</v>
      </c>
      <c r="F5271" s="27">
        <v>0.42824267782426778</v>
      </c>
    </row>
    <row r="5272" spans="1:6">
      <c r="A5272" s="4">
        <v>5270</v>
      </c>
      <c r="B5272" s="27">
        <v>0.45437762546982091</v>
      </c>
      <c r="C5272" s="27">
        <v>0.16998704405022921</v>
      </c>
      <c r="D5272" s="27">
        <v>0.55318853974121995</v>
      </c>
      <c r="E5272" s="19">
        <v>0.95</v>
      </c>
      <c r="F5272" s="27">
        <v>0.4249476987447699</v>
      </c>
    </row>
    <row r="5273" spans="1:6">
      <c r="A5273" s="4">
        <v>5271</v>
      </c>
      <c r="B5273" s="27">
        <v>0.40711916869334508</v>
      </c>
      <c r="C5273" s="27">
        <v>0.17968407414789711</v>
      </c>
      <c r="D5273" s="27">
        <v>0.62629390018484288</v>
      </c>
      <c r="E5273" s="19">
        <v>0.95</v>
      </c>
      <c r="F5273" s="27">
        <v>0.42447698744769868</v>
      </c>
    </row>
    <row r="5274" spans="1:6">
      <c r="A5274" s="4">
        <v>5272</v>
      </c>
      <c r="B5274" s="27">
        <v>0.32403824894981209</v>
      </c>
      <c r="C5274" s="27">
        <v>0.1966563683476181</v>
      </c>
      <c r="D5274" s="27">
        <v>0.69551756007393717</v>
      </c>
      <c r="E5274" s="19">
        <v>0.95</v>
      </c>
      <c r="F5274" s="27">
        <v>0.42693514644351471</v>
      </c>
    </row>
    <row r="5275" spans="1:6">
      <c r="A5275" s="4">
        <v>5273</v>
      </c>
      <c r="B5275" s="27">
        <v>0.22585120495246519</v>
      </c>
      <c r="C5275" s="27">
        <v>0.2026958341638429</v>
      </c>
      <c r="D5275" s="27">
        <v>0.71261552680221807</v>
      </c>
      <c r="E5275" s="19">
        <v>0.95</v>
      </c>
      <c r="F5275" s="27">
        <v>0.42567991631799162</v>
      </c>
    </row>
    <row r="5276" spans="1:6">
      <c r="A5276" s="4">
        <v>5274</v>
      </c>
      <c r="B5276" s="27">
        <v>0.1280621269069202</v>
      </c>
      <c r="C5276" s="27">
        <v>0.2017440701614511</v>
      </c>
      <c r="D5276" s="27">
        <v>0.66085951940850274</v>
      </c>
      <c r="E5276" s="19">
        <v>0.95</v>
      </c>
      <c r="F5276" s="27">
        <v>0.4307008368200837</v>
      </c>
    </row>
    <row r="5277" spans="1:6">
      <c r="A5277" s="4">
        <v>5275</v>
      </c>
      <c r="B5277" s="27">
        <v>5.0210037585673217E-2</v>
      </c>
      <c r="C5277" s="27">
        <v>0.17038070560095669</v>
      </c>
      <c r="D5277" s="27">
        <v>0.42204251386321628</v>
      </c>
      <c r="E5277" s="19">
        <v>0.95</v>
      </c>
      <c r="F5277" s="27">
        <v>0.44372384937238502</v>
      </c>
    </row>
    <row r="5278" spans="1:6">
      <c r="A5278" s="4">
        <v>5276</v>
      </c>
      <c r="B5278" s="27">
        <v>7.9703736458103022E-3</v>
      </c>
      <c r="C5278" s="27">
        <v>0.16338947578234</v>
      </c>
      <c r="D5278" s="27">
        <v>0.22453789279112751</v>
      </c>
      <c r="E5278" s="19">
        <v>0.95</v>
      </c>
      <c r="F5278" s="27">
        <v>0.42918410041840999</v>
      </c>
    </row>
    <row r="5279" spans="1:6">
      <c r="A5279" s="4">
        <v>5277</v>
      </c>
      <c r="B5279" s="27">
        <v>1.105460977227504E-5</v>
      </c>
      <c r="C5279" s="27">
        <v>0.18004783735299981</v>
      </c>
      <c r="D5279" s="27">
        <v>0.29671903881700562</v>
      </c>
      <c r="E5279" s="19">
        <v>0.95</v>
      </c>
      <c r="F5279" s="27">
        <v>0.42819037656903758</v>
      </c>
    </row>
    <row r="5280" spans="1:6">
      <c r="A5280" s="4">
        <v>5278</v>
      </c>
      <c r="B5280" s="27">
        <v>0</v>
      </c>
      <c r="C5280" s="27">
        <v>0.20247657962926049</v>
      </c>
      <c r="D5280" s="27">
        <v>0.28317929759704252</v>
      </c>
      <c r="E5280" s="19">
        <v>0.95</v>
      </c>
      <c r="F5280" s="27">
        <v>0.43446652719665269</v>
      </c>
    </row>
    <row r="5281" spans="1:6">
      <c r="A5281" s="4">
        <v>5279</v>
      </c>
      <c r="B5281" s="27">
        <v>0</v>
      </c>
      <c r="C5281" s="27">
        <v>0.20352302172613121</v>
      </c>
      <c r="D5281" s="27">
        <v>0.33900184842883552</v>
      </c>
      <c r="E5281" s="19">
        <v>0.95</v>
      </c>
      <c r="F5281" s="27">
        <v>0.4358786610878661</v>
      </c>
    </row>
    <row r="5282" spans="1:6">
      <c r="A5282" s="4">
        <v>5280</v>
      </c>
      <c r="B5282" s="27">
        <v>0</v>
      </c>
      <c r="C5282" s="27">
        <v>0.2033685469404026</v>
      </c>
      <c r="D5282" s="27">
        <v>0.38844731977818853</v>
      </c>
      <c r="E5282" s="19">
        <v>0.95</v>
      </c>
      <c r="F5282" s="27">
        <v>0.43064853556485361</v>
      </c>
    </row>
    <row r="5283" spans="1:6">
      <c r="A5283" s="4">
        <v>5281</v>
      </c>
      <c r="B5283" s="27">
        <v>0</v>
      </c>
      <c r="C5283" s="27">
        <v>0.2092485549132948</v>
      </c>
      <c r="D5283" s="27">
        <v>0.35743992606284658</v>
      </c>
      <c r="E5283" s="19">
        <v>0.95</v>
      </c>
      <c r="F5283" s="27">
        <v>0.4322175732217573</v>
      </c>
    </row>
    <row r="5284" spans="1:6">
      <c r="A5284" s="4">
        <v>5282</v>
      </c>
      <c r="B5284" s="27">
        <v>0</v>
      </c>
      <c r="C5284" s="27">
        <v>0.21825792306159059</v>
      </c>
      <c r="D5284" s="27">
        <v>0.42042513863216269</v>
      </c>
      <c r="E5284" s="19">
        <v>0.95</v>
      </c>
      <c r="F5284" s="27">
        <v>0.44225941422594139</v>
      </c>
    </row>
    <row r="5285" spans="1:6">
      <c r="A5285" s="4">
        <v>5283</v>
      </c>
      <c r="B5285" s="27">
        <v>0</v>
      </c>
      <c r="C5285" s="27">
        <v>0.2084313334662149</v>
      </c>
      <c r="D5285" s="27">
        <v>0.45868761552680221</v>
      </c>
      <c r="E5285" s="19">
        <v>0.95</v>
      </c>
      <c r="F5285" s="27">
        <v>0.44262552301255231</v>
      </c>
    </row>
    <row r="5286" spans="1:6">
      <c r="A5286" s="4">
        <v>5284</v>
      </c>
      <c r="B5286" s="27">
        <v>0</v>
      </c>
      <c r="C5286" s="27">
        <v>0.19445883994418969</v>
      </c>
      <c r="D5286" s="27">
        <v>0.49524029574861372</v>
      </c>
      <c r="E5286" s="19">
        <v>0.95</v>
      </c>
      <c r="F5286" s="27">
        <v>0.44231171548117149</v>
      </c>
    </row>
    <row r="5287" spans="1:6">
      <c r="A5287" s="4">
        <v>5285</v>
      </c>
      <c r="B5287" s="27">
        <v>1.6581914658412561E-4</v>
      </c>
      <c r="C5287" s="27">
        <v>0.1802870241179988</v>
      </c>
      <c r="D5287" s="27">
        <v>0.53877079482439927</v>
      </c>
      <c r="E5287" s="19">
        <v>0.95</v>
      </c>
      <c r="F5287" s="27">
        <v>0.44142259414225937</v>
      </c>
    </row>
    <row r="5288" spans="1:6">
      <c r="A5288" s="4">
        <v>5286</v>
      </c>
      <c r="B5288" s="27">
        <v>1.3751934556710151E-2</v>
      </c>
      <c r="C5288" s="27">
        <v>0.1690253139326291</v>
      </c>
      <c r="D5288" s="27">
        <v>0.65115526802218116</v>
      </c>
      <c r="E5288" s="19">
        <v>0.95</v>
      </c>
      <c r="F5288" s="27">
        <v>0.43582635983263601</v>
      </c>
    </row>
    <row r="5289" spans="1:6">
      <c r="A5289" s="4">
        <v>5287</v>
      </c>
      <c r="B5289" s="27">
        <v>7.7774707052841036E-2</v>
      </c>
      <c r="C5289" s="27">
        <v>0.15099661152082919</v>
      </c>
      <c r="D5289" s="27">
        <v>0.60314232902033271</v>
      </c>
      <c r="E5289" s="19">
        <v>0.95</v>
      </c>
      <c r="F5289" s="27">
        <v>0.43828451882845187</v>
      </c>
    </row>
    <row r="5290" spans="1:6">
      <c r="A5290" s="4">
        <v>5288</v>
      </c>
      <c r="B5290" s="27">
        <v>0.1839597612204289</v>
      </c>
      <c r="C5290" s="27">
        <v>0.13582320111620491</v>
      </c>
      <c r="D5290" s="27">
        <v>0.61118299445471347</v>
      </c>
      <c r="E5290" s="19">
        <v>0.95</v>
      </c>
      <c r="F5290" s="27">
        <v>0.45868200836820078</v>
      </c>
    </row>
    <row r="5291" spans="1:6">
      <c r="A5291" s="4">
        <v>5289</v>
      </c>
      <c r="B5291" s="27">
        <v>0.30531726730046432</v>
      </c>
      <c r="C5291" s="27">
        <v>0.14443890771377321</v>
      </c>
      <c r="D5291" s="27">
        <v>0.61714417744916816</v>
      </c>
      <c r="E5291" s="19">
        <v>0.95</v>
      </c>
      <c r="F5291" s="27">
        <v>0.44058577405857741</v>
      </c>
    </row>
    <row r="5292" spans="1:6">
      <c r="A5292" s="4">
        <v>5290</v>
      </c>
      <c r="B5292" s="27">
        <v>0.41338713243422509</v>
      </c>
      <c r="C5292" s="27">
        <v>0.1528552920071756</v>
      </c>
      <c r="D5292" s="27">
        <v>0.63424214417744917</v>
      </c>
      <c r="E5292" s="19">
        <v>0.95</v>
      </c>
      <c r="F5292" s="27">
        <v>0.44236401673640169</v>
      </c>
    </row>
    <row r="5293" spans="1:6">
      <c r="A5293" s="4">
        <v>5291</v>
      </c>
      <c r="B5293" s="27">
        <v>0.488304222860933</v>
      </c>
      <c r="C5293" s="27">
        <v>0.15797787522423759</v>
      </c>
      <c r="D5293" s="27">
        <v>0.65882624768946396</v>
      </c>
      <c r="E5293" s="19">
        <v>0.95</v>
      </c>
      <c r="F5293" s="27">
        <v>0.45826359832635982</v>
      </c>
    </row>
    <row r="5294" spans="1:6">
      <c r="A5294" s="4">
        <v>5292</v>
      </c>
      <c r="B5294" s="27">
        <v>0.52797369002874195</v>
      </c>
      <c r="C5294" s="27">
        <v>0.15365756428144309</v>
      </c>
      <c r="D5294" s="27">
        <v>0.60970425138632167</v>
      </c>
      <c r="E5294" s="19">
        <v>0.95</v>
      </c>
      <c r="F5294" s="27">
        <v>0.45245815899581587</v>
      </c>
    </row>
    <row r="5295" spans="1:6">
      <c r="A5295" s="4">
        <v>5293</v>
      </c>
      <c r="B5295" s="27">
        <v>0.51480764978996241</v>
      </c>
      <c r="C5295" s="27">
        <v>0.14439406019533579</v>
      </c>
      <c r="D5295" s="27">
        <v>0.56654343807763397</v>
      </c>
      <c r="E5295" s="19">
        <v>0.95</v>
      </c>
      <c r="F5295" s="27">
        <v>0.44759414225941418</v>
      </c>
    </row>
    <row r="5296" spans="1:6">
      <c r="A5296" s="4">
        <v>5294</v>
      </c>
      <c r="B5296" s="27">
        <v>0.45627901835065221</v>
      </c>
      <c r="C5296" s="27">
        <v>0.12715268088499099</v>
      </c>
      <c r="D5296" s="27">
        <v>0.53502772643253238</v>
      </c>
      <c r="E5296" s="19">
        <v>0.95</v>
      </c>
      <c r="F5296" s="27">
        <v>0.44973849372384939</v>
      </c>
    </row>
    <row r="5297" spans="1:6">
      <c r="A5297" s="4">
        <v>5295</v>
      </c>
      <c r="B5297" s="27">
        <v>0.3818649126685828</v>
      </c>
      <c r="C5297" s="27">
        <v>0.11367849312338051</v>
      </c>
      <c r="D5297" s="27">
        <v>0.50665434380776342</v>
      </c>
      <c r="E5297" s="19">
        <v>0.95</v>
      </c>
      <c r="F5297" s="27">
        <v>0.45209205020920501</v>
      </c>
    </row>
    <row r="5298" spans="1:6">
      <c r="A5298" s="4">
        <v>5296</v>
      </c>
      <c r="B5298" s="27">
        <v>0.28492151227061691</v>
      </c>
      <c r="C5298" s="27">
        <v>0.10414092086904531</v>
      </c>
      <c r="D5298" s="27">
        <v>0.47245841035120151</v>
      </c>
      <c r="E5298" s="19">
        <v>0.95</v>
      </c>
      <c r="F5298" s="27">
        <v>0.45088912133891212</v>
      </c>
    </row>
    <row r="5299" spans="1:6">
      <c r="A5299" s="4">
        <v>5297</v>
      </c>
      <c r="B5299" s="27">
        <v>0.18909462745965069</v>
      </c>
      <c r="C5299" s="27">
        <v>9.2385887980865056E-2</v>
      </c>
      <c r="D5299" s="27">
        <v>0.4176524953789279</v>
      </c>
      <c r="E5299" s="19">
        <v>0.95</v>
      </c>
      <c r="F5299" s="27">
        <v>0.45978033472803348</v>
      </c>
    </row>
    <row r="5300" spans="1:6">
      <c r="A5300" s="4">
        <v>5298</v>
      </c>
      <c r="B5300" s="27">
        <v>0.1099104576608446</v>
      </c>
      <c r="C5300" s="27">
        <v>7.3320709587402833E-2</v>
      </c>
      <c r="D5300" s="27">
        <v>0.36182994454713502</v>
      </c>
      <c r="E5300" s="19">
        <v>0.95</v>
      </c>
      <c r="F5300" s="27">
        <v>0.4621338912133891</v>
      </c>
    </row>
    <row r="5301" spans="1:6">
      <c r="A5301" s="4">
        <v>5299</v>
      </c>
      <c r="B5301" s="27">
        <v>3.9796595180190138E-2</v>
      </c>
      <c r="C5301" s="27">
        <v>5.4753836954355192E-2</v>
      </c>
      <c r="D5301" s="27">
        <v>0.30351201478743067</v>
      </c>
      <c r="E5301" s="19">
        <v>0.95</v>
      </c>
      <c r="F5301" s="27">
        <v>0.45282426778242679</v>
      </c>
    </row>
    <row r="5302" spans="1:6">
      <c r="A5302" s="4">
        <v>5300</v>
      </c>
      <c r="B5302" s="27">
        <v>5.2011938978554061E-3</v>
      </c>
      <c r="C5302" s="27">
        <v>4.7797488538967509E-2</v>
      </c>
      <c r="D5302" s="27">
        <v>0.23562846580406649</v>
      </c>
      <c r="E5302" s="19">
        <v>0.95</v>
      </c>
      <c r="F5302" s="27">
        <v>0.45125523012552299</v>
      </c>
    </row>
    <row r="5303" spans="1:6">
      <c r="A5303" s="4">
        <v>5301</v>
      </c>
      <c r="B5303" s="27">
        <v>1.105460977227504E-5</v>
      </c>
      <c r="C5303" s="27">
        <v>5.765397647996811E-2</v>
      </c>
      <c r="D5303" s="27">
        <v>0.18974121996303139</v>
      </c>
      <c r="E5303" s="19">
        <v>0.95</v>
      </c>
      <c r="F5303" s="27">
        <v>0.45381799163179909</v>
      </c>
    </row>
    <row r="5304" spans="1:6">
      <c r="A5304" s="4">
        <v>5302</v>
      </c>
      <c r="B5304" s="27">
        <v>0</v>
      </c>
      <c r="C5304" s="27">
        <v>7.5857085907913097E-2</v>
      </c>
      <c r="D5304" s="27">
        <v>0.1509242144177449</v>
      </c>
      <c r="E5304" s="19">
        <v>0.95</v>
      </c>
      <c r="F5304" s="27">
        <v>0.43739539748953982</v>
      </c>
    </row>
    <row r="5305" spans="1:6">
      <c r="A5305" s="4">
        <v>5303</v>
      </c>
      <c r="B5305" s="27">
        <v>0</v>
      </c>
      <c r="C5305" s="27">
        <v>9.3512058999402028E-2</v>
      </c>
      <c r="D5305" s="27">
        <v>0.1213031423290203</v>
      </c>
      <c r="E5305" s="19">
        <v>0.95</v>
      </c>
      <c r="F5305" s="27">
        <v>0.43995815899581592</v>
      </c>
    </row>
    <row r="5306" spans="1:6">
      <c r="A5306" s="4">
        <v>5304</v>
      </c>
      <c r="B5306" s="27">
        <v>0</v>
      </c>
      <c r="C5306" s="27">
        <v>9.6910504285429536E-2</v>
      </c>
      <c r="D5306" s="27">
        <v>9.9306839186691309E-2</v>
      </c>
      <c r="E5306" s="19">
        <v>0.95</v>
      </c>
      <c r="F5306" s="27">
        <v>0.44215481171548121</v>
      </c>
    </row>
    <row r="5307" spans="1:6">
      <c r="A5307" s="4">
        <v>5305</v>
      </c>
      <c r="B5307" s="27">
        <v>0</v>
      </c>
      <c r="C5307" s="27">
        <v>9.5709587402830379E-2</v>
      </c>
      <c r="D5307" s="27">
        <v>0.11649722735674679</v>
      </c>
      <c r="E5307" s="19">
        <v>0.95</v>
      </c>
      <c r="F5307" s="27">
        <v>0.44293933054393297</v>
      </c>
    </row>
    <row r="5308" spans="1:6">
      <c r="A5308" s="4">
        <v>5306</v>
      </c>
      <c r="B5308" s="27">
        <v>0</v>
      </c>
      <c r="C5308" s="27">
        <v>8.4597368945585005E-2</v>
      </c>
      <c r="D5308" s="27">
        <v>0.14902957486136781</v>
      </c>
      <c r="E5308" s="19">
        <v>0.95</v>
      </c>
      <c r="F5308" s="27">
        <v>0.44670502092050213</v>
      </c>
    </row>
    <row r="5309" spans="1:6">
      <c r="A5309" s="4">
        <v>5307</v>
      </c>
      <c r="B5309" s="27">
        <v>0</v>
      </c>
      <c r="C5309" s="27">
        <v>7.9524616304564477E-2</v>
      </c>
      <c r="D5309" s="27">
        <v>0.1610443622920518</v>
      </c>
      <c r="E5309" s="19">
        <v>0.95</v>
      </c>
      <c r="F5309" s="27">
        <v>0.4469665271966527</v>
      </c>
    </row>
    <row r="5310" spans="1:6">
      <c r="A5310" s="4">
        <v>5308</v>
      </c>
      <c r="B5310" s="27">
        <v>0</v>
      </c>
      <c r="C5310" s="27">
        <v>6.8791110225234209E-2</v>
      </c>
      <c r="D5310" s="27">
        <v>0.1627079482439926</v>
      </c>
      <c r="E5310" s="19">
        <v>0.95</v>
      </c>
      <c r="F5310" s="27">
        <v>0.44508368200836818</v>
      </c>
    </row>
    <row r="5311" spans="1:6">
      <c r="A5311" s="4">
        <v>5309</v>
      </c>
      <c r="B5311" s="27">
        <v>1.0501879283661289E-4</v>
      </c>
      <c r="C5311" s="27">
        <v>5.8107434721945378E-2</v>
      </c>
      <c r="D5311" s="27">
        <v>0.19297597042513859</v>
      </c>
      <c r="E5311" s="19">
        <v>0.95</v>
      </c>
      <c r="F5311" s="27">
        <v>0.44597280334728029</v>
      </c>
    </row>
    <row r="5312" spans="1:6">
      <c r="A5312" s="4">
        <v>5310</v>
      </c>
      <c r="B5312" s="27">
        <v>8.572849878399293E-3</v>
      </c>
      <c r="C5312" s="27">
        <v>4.8101455052820409E-2</v>
      </c>
      <c r="D5312" s="27">
        <v>0.2209796672828096</v>
      </c>
      <c r="E5312" s="19">
        <v>0.95</v>
      </c>
      <c r="F5312" s="27">
        <v>0.44157949790794981</v>
      </c>
    </row>
    <row r="5313" spans="1:6">
      <c r="A5313" s="4">
        <v>5311</v>
      </c>
      <c r="B5313" s="27">
        <v>4.8314172009728047E-2</v>
      </c>
      <c r="C5313" s="27">
        <v>3.9191748056607537E-2</v>
      </c>
      <c r="D5313" s="27">
        <v>0.1886783733826248</v>
      </c>
      <c r="E5313" s="19">
        <v>0.95</v>
      </c>
      <c r="F5313" s="27">
        <v>0.44769874476987448</v>
      </c>
    </row>
    <row r="5314" spans="1:6">
      <c r="A5314" s="4">
        <v>5312</v>
      </c>
      <c r="B5314" s="27">
        <v>0.1177979217333628</v>
      </c>
      <c r="C5314" s="27">
        <v>3.2828383496113223E-2</v>
      </c>
      <c r="D5314" s="27">
        <v>0.18585951940850279</v>
      </c>
      <c r="E5314" s="19">
        <v>0.95</v>
      </c>
      <c r="F5314" s="27">
        <v>0.44241631799163178</v>
      </c>
    </row>
    <row r="5315" spans="1:6">
      <c r="A5315" s="4">
        <v>5313</v>
      </c>
      <c r="B5315" s="27">
        <v>0.20348772938315279</v>
      </c>
      <c r="C5315" s="27">
        <v>3.0182379908311741E-2</v>
      </c>
      <c r="D5315" s="27">
        <v>0.1547597042513863</v>
      </c>
      <c r="E5315" s="19">
        <v>0.95</v>
      </c>
      <c r="F5315" s="27">
        <v>0.44816945606694558</v>
      </c>
    </row>
    <row r="5316" spans="1:6">
      <c r="A5316" s="4">
        <v>5314</v>
      </c>
      <c r="B5316" s="27">
        <v>0.28776254698209153</v>
      </c>
      <c r="C5316" s="27">
        <v>3.1976280645804267E-2</v>
      </c>
      <c r="D5316" s="27">
        <v>0.1203789279112754</v>
      </c>
      <c r="E5316" s="19">
        <v>0.95</v>
      </c>
      <c r="F5316" s="27">
        <v>0.44288702928870288</v>
      </c>
    </row>
    <row r="5317" spans="1:6">
      <c r="A5317" s="4">
        <v>5315</v>
      </c>
      <c r="B5317" s="27">
        <v>0.35611319920406809</v>
      </c>
      <c r="C5317" s="27">
        <v>3.3770181383296793E-2</v>
      </c>
      <c r="D5317" s="27">
        <v>7.9667282809611828E-2</v>
      </c>
      <c r="E5317" s="19">
        <v>0.95</v>
      </c>
      <c r="F5317" s="27">
        <v>0.44330543933054389</v>
      </c>
    </row>
    <row r="5318" spans="1:6">
      <c r="A5318" s="4">
        <v>5316</v>
      </c>
      <c r="B5318" s="27">
        <v>0.39300795931903598</v>
      </c>
      <c r="C5318" s="27">
        <v>3.5534183775164437E-2</v>
      </c>
      <c r="D5318" s="27">
        <v>5.6469500924214419E-2</v>
      </c>
      <c r="E5318" s="19">
        <v>0.95</v>
      </c>
      <c r="F5318" s="27">
        <v>0.44801255230125531</v>
      </c>
    </row>
    <row r="5319" spans="1:6">
      <c r="A5319" s="4">
        <v>5317</v>
      </c>
      <c r="B5319" s="27">
        <v>0.40772717223082028</v>
      </c>
      <c r="C5319" s="27">
        <v>4.1404225632848318E-2</v>
      </c>
      <c r="D5319" s="27">
        <v>6.266173752310536E-2</v>
      </c>
      <c r="E5319" s="19">
        <v>0.95</v>
      </c>
      <c r="F5319" s="27">
        <v>0.44079497907949788</v>
      </c>
    </row>
    <row r="5320" spans="1:6">
      <c r="A5320" s="4">
        <v>5318</v>
      </c>
      <c r="B5320" s="27">
        <v>0.39765089542339149</v>
      </c>
      <c r="C5320" s="27">
        <v>5.0343830974686067E-2</v>
      </c>
      <c r="D5320" s="27">
        <v>5.3049907578558222E-2</v>
      </c>
      <c r="E5320" s="19">
        <v>0.95</v>
      </c>
      <c r="F5320" s="27">
        <v>0.45193514644351462</v>
      </c>
    </row>
    <row r="5321" spans="1:6">
      <c r="A5321" s="4">
        <v>5319</v>
      </c>
      <c r="B5321" s="27">
        <v>0.37032942737121383</v>
      </c>
      <c r="C5321" s="27">
        <v>6.1570659756826789E-2</v>
      </c>
      <c r="D5321" s="27">
        <v>6.418669131238447E-2</v>
      </c>
      <c r="E5321" s="19">
        <v>0.95</v>
      </c>
      <c r="F5321" s="27">
        <v>0.44832635983263602</v>
      </c>
    </row>
    <row r="5322" spans="1:6">
      <c r="A5322" s="4">
        <v>5320</v>
      </c>
      <c r="B5322" s="27">
        <v>0.31562016360822459</v>
      </c>
      <c r="C5322" s="27">
        <v>7.3335658760215264E-2</v>
      </c>
      <c r="D5322" s="27">
        <v>9.5841035120147869E-2</v>
      </c>
      <c r="E5322" s="19">
        <v>0.95</v>
      </c>
      <c r="F5322" s="27">
        <v>0.44649581589958159</v>
      </c>
    </row>
    <row r="5323" spans="1:6">
      <c r="A5323" s="4">
        <v>5321</v>
      </c>
      <c r="B5323" s="27">
        <v>0.22959319036038031</v>
      </c>
      <c r="C5323" s="27">
        <v>8.3785130556109227E-2</v>
      </c>
      <c r="D5323" s="27">
        <v>9.4131238447319784E-2</v>
      </c>
      <c r="E5323" s="19">
        <v>0.95</v>
      </c>
      <c r="F5323" s="27">
        <v>0.45585774058577411</v>
      </c>
    </row>
    <row r="5324" spans="1:6">
      <c r="A5324" s="4">
        <v>5322</v>
      </c>
      <c r="B5324" s="27">
        <v>0.136413884589874</v>
      </c>
      <c r="C5324" s="27">
        <v>9.1867649990033884E-2</v>
      </c>
      <c r="D5324" s="27">
        <v>8.0036968576709791E-2</v>
      </c>
      <c r="E5324" s="19">
        <v>0.95</v>
      </c>
      <c r="F5324" s="27">
        <v>0.47039748953974903</v>
      </c>
    </row>
    <row r="5325" spans="1:6">
      <c r="A5325" s="4">
        <v>5323</v>
      </c>
      <c r="B5325" s="27">
        <v>5.0878841476895857E-2</v>
      </c>
      <c r="C5325" s="27">
        <v>9.3118397448674506E-2</v>
      </c>
      <c r="D5325" s="27">
        <v>8.0914972273567462E-2</v>
      </c>
      <c r="E5325" s="19">
        <v>0.95</v>
      </c>
      <c r="F5325" s="27">
        <v>0.45664225941422593</v>
      </c>
    </row>
    <row r="5326" spans="1:6">
      <c r="A5326" s="4">
        <v>5324</v>
      </c>
      <c r="B5326" s="27">
        <v>6.4835286314393102E-3</v>
      </c>
      <c r="C5326" s="27">
        <v>9.7234403029699018E-2</v>
      </c>
      <c r="D5326" s="27">
        <v>4.7735674676524953E-2</v>
      </c>
      <c r="E5326" s="19">
        <v>0.95</v>
      </c>
      <c r="F5326" s="27">
        <v>0.46260460251046032</v>
      </c>
    </row>
    <row r="5327" spans="1:6">
      <c r="A5327" s="4">
        <v>5325</v>
      </c>
      <c r="B5327" s="27">
        <v>0</v>
      </c>
      <c r="C5327" s="27">
        <v>0.1092037073948575</v>
      </c>
      <c r="D5327" s="27">
        <v>6.3493530499075787E-2</v>
      </c>
      <c r="E5327" s="19">
        <v>0.95</v>
      </c>
      <c r="F5327" s="27">
        <v>0.45308577405857742</v>
      </c>
    </row>
    <row r="5328" spans="1:6">
      <c r="A5328" s="4">
        <v>5326</v>
      </c>
      <c r="B5328" s="27">
        <v>0</v>
      </c>
      <c r="C5328" s="27">
        <v>0.1228572852302173</v>
      </c>
      <c r="D5328" s="27">
        <v>6.6728280961182995E-2</v>
      </c>
      <c r="E5328" s="19">
        <v>0.95</v>
      </c>
      <c r="F5328" s="27">
        <v>0.449581589958159</v>
      </c>
    </row>
    <row r="5329" spans="1:6">
      <c r="A5329" s="4">
        <v>5327</v>
      </c>
      <c r="B5329" s="27">
        <v>0</v>
      </c>
      <c r="C5329" s="27">
        <v>0.12593183177197531</v>
      </c>
      <c r="D5329" s="27">
        <v>5.4805914972273558E-2</v>
      </c>
      <c r="E5329" s="19">
        <v>0.95</v>
      </c>
      <c r="F5329" s="27">
        <v>0.45444560669456069</v>
      </c>
    </row>
    <row r="5330" spans="1:6">
      <c r="A5330" s="4">
        <v>5328</v>
      </c>
      <c r="B5330" s="27">
        <v>0</v>
      </c>
      <c r="C5330" s="27">
        <v>0.1188259916284632</v>
      </c>
      <c r="D5330" s="27">
        <v>2.1950092421441771E-2</v>
      </c>
      <c r="E5330" s="19">
        <v>0.95</v>
      </c>
      <c r="F5330" s="27">
        <v>0.45732217573221762</v>
      </c>
    </row>
    <row r="5331" spans="1:6">
      <c r="A5331" s="4">
        <v>5329</v>
      </c>
      <c r="B5331" s="27">
        <v>0</v>
      </c>
      <c r="C5331" s="27">
        <v>0.1203308750249153</v>
      </c>
      <c r="D5331" s="27">
        <v>1.1414048059149719E-2</v>
      </c>
      <c r="E5331" s="19">
        <v>0.95</v>
      </c>
      <c r="F5331" s="27">
        <v>0.45251046025104602</v>
      </c>
    </row>
    <row r="5332" spans="1:6">
      <c r="A5332" s="4">
        <v>5330</v>
      </c>
      <c r="B5332" s="27">
        <v>0</v>
      </c>
      <c r="C5332" s="27">
        <v>0.1176798883795097</v>
      </c>
      <c r="D5332" s="27">
        <v>1.298521256931608E-2</v>
      </c>
      <c r="E5332" s="19">
        <v>0.95</v>
      </c>
      <c r="F5332" s="27">
        <v>0.4606171548117155</v>
      </c>
    </row>
    <row r="5333" spans="1:6">
      <c r="A5333" s="4">
        <v>5331</v>
      </c>
      <c r="B5333" s="27">
        <v>0</v>
      </c>
      <c r="C5333" s="27">
        <v>0.1042854295395655</v>
      </c>
      <c r="D5333" s="27">
        <v>6.1460258780036969E-3</v>
      </c>
      <c r="E5333" s="19">
        <v>0.95</v>
      </c>
      <c r="F5333" s="27">
        <v>0.46066945606694559</v>
      </c>
    </row>
    <row r="5334" spans="1:6">
      <c r="A5334" s="4">
        <v>5332</v>
      </c>
      <c r="B5334" s="27">
        <v>0</v>
      </c>
      <c r="C5334" s="27">
        <v>9.7807454654175799E-2</v>
      </c>
      <c r="D5334" s="27">
        <v>6.9316081330868763E-3</v>
      </c>
      <c r="E5334" s="19">
        <v>0.95</v>
      </c>
      <c r="F5334" s="27">
        <v>0.45256276150627622</v>
      </c>
    </row>
    <row r="5335" spans="1:6">
      <c r="A5335" s="4">
        <v>5333</v>
      </c>
      <c r="B5335" s="27">
        <v>9.9491487950475354E-5</v>
      </c>
      <c r="C5335" s="27">
        <v>9.672114809647199E-2</v>
      </c>
      <c r="D5335" s="27">
        <v>1.293900184842884E-2</v>
      </c>
      <c r="E5335" s="19">
        <v>0.95</v>
      </c>
      <c r="F5335" s="27">
        <v>0.4512029288702929</v>
      </c>
    </row>
    <row r="5336" spans="1:6">
      <c r="A5336" s="4">
        <v>5334</v>
      </c>
      <c r="B5336" s="27">
        <v>1.0905372540349329E-2</v>
      </c>
      <c r="C5336" s="27">
        <v>9.5440502292206492E-2</v>
      </c>
      <c r="D5336" s="27">
        <v>1.0027726432532349E-2</v>
      </c>
      <c r="E5336" s="19">
        <v>0.95</v>
      </c>
      <c r="F5336" s="27">
        <v>0.45209205020920501</v>
      </c>
    </row>
    <row r="5337" spans="1:6">
      <c r="A5337" s="4">
        <v>5335</v>
      </c>
      <c r="B5337" s="27">
        <v>6.6344240548308647E-2</v>
      </c>
      <c r="C5337" s="27">
        <v>8.7791508869842536E-2</v>
      </c>
      <c r="D5337" s="27">
        <v>7.5785582255083177E-3</v>
      </c>
      <c r="E5337" s="19">
        <v>0.95</v>
      </c>
      <c r="F5337" s="27">
        <v>0.44890167364016742</v>
      </c>
    </row>
    <row r="5338" spans="1:6">
      <c r="A5338" s="4">
        <v>5336</v>
      </c>
      <c r="B5338" s="27">
        <v>0.16667587884147689</v>
      </c>
      <c r="C5338" s="27">
        <v>7.4312338050627869E-2</v>
      </c>
      <c r="D5338" s="27">
        <v>3.0499075785582249E-3</v>
      </c>
      <c r="E5338" s="19">
        <v>0.95</v>
      </c>
      <c r="F5338" s="27">
        <v>0.45936192468619252</v>
      </c>
    </row>
    <row r="5339" spans="1:6">
      <c r="A5339" s="4">
        <v>5337</v>
      </c>
      <c r="B5339" s="27">
        <v>0.28626464735794832</v>
      </c>
      <c r="C5339" s="27">
        <v>6.3404424955152486E-2</v>
      </c>
      <c r="D5339" s="27">
        <v>6.2384473197781886E-3</v>
      </c>
      <c r="E5339" s="19">
        <v>0.95</v>
      </c>
      <c r="F5339" s="27">
        <v>0.45209205020920501</v>
      </c>
    </row>
    <row r="5340" spans="1:6">
      <c r="A5340" s="4">
        <v>5338</v>
      </c>
      <c r="B5340" s="27">
        <v>0.39152111430466502</v>
      </c>
      <c r="C5340" s="27">
        <v>5.6816822802471599E-2</v>
      </c>
      <c r="D5340" s="27">
        <v>7.1626617375231049E-3</v>
      </c>
      <c r="E5340" s="19">
        <v>0.95</v>
      </c>
      <c r="F5340" s="27">
        <v>0.43885983263598333</v>
      </c>
    </row>
    <row r="5341" spans="1:6">
      <c r="A5341" s="4">
        <v>5339</v>
      </c>
      <c r="B5341" s="27">
        <v>0.43604355516250282</v>
      </c>
      <c r="C5341" s="27">
        <v>4.9571457046043453E-2</v>
      </c>
      <c r="D5341" s="27">
        <v>1.1090573012939E-2</v>
      </c>
      <c r="E5341" s="19">
        <v>0.95</v>
      </c>
      <c r="F5341" s="27">
        <v>0.43164225941422601</v>
      </c>
    </row>
    <row r="5342" spans="1:6">
      <c r="A5342" s="4">
        <v>5340</v>
      </c>
      <c r="B5342" s="27">
        <v>0.44961308865797039</v>
      </c>
      <c r="C5342" s="27">
        <v>5.2137731712178587E-2</v>
      </c>
      <c r="D5342" s="27">
        <v>1.6219963031423291E-2</v>
      </c>
      <c r="E5342" s="19">
        <v>0.95</v>
      </c>
      <c r="F5342" s="27">
        <v>0.43713389121338908</v>
      </c>
    </row>
    <row r="5343" spans="1:6">
      <c r="A5343" s="4">
        <v>5341</v>
      </c>
      <c r="B5343" s="27">
        <v>0.45517355737342469</v>
      </c>
      <c r="C5343" s="27">
        <v>6.1072353996412199E-2</v>
      </c>
      <c r="D5343" s="27">
        <v>1.418669131238447E-2</v>
      </c>
      <c r="E5343" s="19">
        <v>0.95</v>
      </c>
      <c r="F5343" s="27">
        <v>0.4159518828451883</v>
      </c>
    </row>
    <row r="5344" spans="1:6">
      <c r="A5344" s="4">
        <v>5342</v>
      </c>
      <c r="B5344" s="27">
        <v>0.45929692681848328</v>
      </c>
      <c r="C5344" s="27">
        <v>6.6439107036077333E-2</v>
      </c>
      <c r="D5344" s="27">
        <v>1.8160813308687618E-2</v>
      </c>
      <c r="E5344" s="19">
        <v>0.95</v>
      </c>
      <c r="F5344" s="27">
        <v>0.40826359832635978</v>
      </c>
    </row>
    <row r="5345" spans="1:6">
      <c r="A5345" s="4">
        <v>5343</v>
      </c>
      <c r="B5345" s="27">
        <v>0.43628675657749277</v>
      </c>
      <c r="C5345" s="27">
        <v>6.6663344628263899E-2</v>
      </c>
      <c r="D5345" s="27">
        <v>4.6765249537892788E-2</v>
      </c>
      <c r="E5345" s="19">
        <v>0.95</v>
      </c>
      <c r="F5345" s="27">
        <v>0.42567991631799162</v>
      </c>
    </row>
    <row r="5346" spans="1:6">
      <c r="A5346" s="4">
        <v>5344</v>
      </c>
      <c r="B5346" s="27">
        <v>0.37455228830422288</v>
      </c>
      <c r="C5346" s="27">
        <v>6.957345026908511E-2</v>
      </c>
      <c r="D5346" s="27">
        <v>4.3715341959334568E-2</v>
      </c>
      <c r="E5346" s="19">
        <v>0.95</v>
      </c>
      <c r="F5346" s="27">
        <v>0.42097280334728032</v>
      </c>
    </row>
    <row r="5347" spans="1:6">
      <c r="A5347" s="4">
        <v>5345</v>
      </c>
      <c r="B5347" s="27">
        <v>0.27867565774928138</v>
      </c>
      <c r="C5347" s="27">
        <v>7.5971696232808444E-2</v>
      </c>
      <c r="D5347" s="27">
        <v>3.9556377079482438E-2</v>
      </c>
      <c r="E5347" s="19">
        <v>0.95</v>
      </c>
      <c r="F5347" s="27">
        <v>0.41260460251046033</v>
      </c>
    </row>
    <row r="5348" spans="1:6">
      <c r="A5348" s="4">
        <v>5346</v>
      </c>
      <c r="B5348" s="27">
        <v>0.15741764315719661</v>
      </c>
      <c r="C5348" s="27">
        <v>8.6515846123181181E-2</v>
      </c>
      <c r="D5348" s="27">
        <v>4.4963031423290202E-2</v>
      </c>
      <c r="E5348" s="19">
        <v>0.95</v>
      </c>
      <c r="F5348" s="27">
        <v>0.41893305439330542</v>
      </c>
    </row>
    <row r="5349" spans="1:6">
      <c r="A5349" s="4">
        <v>5347</v>
      </c>
      <c r="B5349" s="27">
        <v>5.4902719434003981E-2</v>
      </c>
      <c r="C5349" s="27">
        <v>9.382100857085908E-2</v>
      </c>
      <c r="D5349" s="27">
        <v>6.6173752310536044E-2</v>
      </c>
      <c r="E5349" s="19">
        <v>0.95</v>
      </c>
      <c r="F5349" s="27">
        <v>0.41929916317991628</v>
      </c>
    </row>
    <row r="5350" spans="1:6">
      <c r="A5350" s="4">
        <v>5348</v>
      </c>
      <c r="B5350" s="27">
        <v>6.1850541675878843E-3</v>
      </c>
      <c r="C5350" s="27">
        <v>9.2017141718158266E-2</v>
      </c>
      <c r="D5350" s="27">
        <v>0.1053604436229205</v>
      </c>
      <c r="E5350" s="19">
        <v>0.95</v>
      </c>
      <c r="F5350" s="27">
        <v>0.41710251046025099</v>
      </c>
    </row>
    <row r="5351" spans="1:6">
      <c r="A5351" s="4">
        <v>5349</v>
      </c>
      <c r="B5351" s="27">
        <v>0</v>
      </c>
      <c r="C5351" s="27">
        <v>8.1482957942993817E-2</v>
      </c>
      <c r="D5351" s="27">
        <v>0.18909426987061001</v>
      </c>
      <c r="E5351" s="19">
        <v>0.95</v>
      </c>
      <c r="F5351" s="27">
        <v>0.41856694560669461</v>
      </c>
    </row>
    <row r="5352" spans="1:6">
      <c r="A5352" s="4">
        <v>5350</v>
      </c>
      <c r="B5352" s="27">
        <v>0</v>
      </c>
      <c r="C5352" s="27">
        <v>8.667530396651385E-2</v>
      </c>
      <c r="D5352" s="27">
        <v>0.18530499075785581</v>
      </c>
      <c r="E5352" s="19">
        <v>0.95</v>
      </c>
      <c r="F5352" s="27">
        <v>0.41961297071129711</v>
      </c>
    </row>
    <row r="5353" spans="1:6">
      <c r="A5353" s="4">
        <v>5351</v>
      </c>
      <c r="B5353" s="27">
        <v>0</v>
      </c>
      <c r="C5353" s="27">
        <v>9.8938608730316929E-2</v>
      </c>
      <c r="D5353" s="27">
        <v>0.17453789279112761</v>
      </c>
      <c r="E5353" s="19">
        <v>0.95</v>
      </c>
      <c r="F5353" s="27">
        <v>0.41846234309623431</v>
      </c>
    </row>
    <row r="5354" spans="1:6">
      <c r="A5354" s="4">
        <v>5352</v>
      </c>
      <c r="B5354" s="27">
        <v>0</v>
      </c>
      <c r="C5354" s="27">
        <v>0.1104395056806857</v>
      </c>
      <c r="D5354" s="27">
        <v>0.15776340110905729</v>
      </c>
      <c r="E5354" s="19">
        <v>0.95</v>
      </c>
      <c r="F5354" s="27">
        <v>0.41929916317991628</v>
      </c>
    </row>
    <row r="5355" spans="1:6">
      <c r="A5355" s="4">
        <v>5353</v>
      </c>
      <c r="B5355" s="27">
        <v>0</v>
      </c>
      <c r="C5355" s="27">
        <v>0.13398445286027511</v>
      </c>
      <c r="D5355" s="27">
        <v>0.15508317929759699</v>
      </c>
      <c r="E5355" s="19">
        <v>0.95</v>
      </c>
      <c r="F5355" s="27">
        <v>0.42264644351464442</v>
      </c>
    </row>
    <row r="5356" spans="1:6">
      <c r="A5356" s="4">
        <v>5354</v>
      </c>
      <c r="B5356" s="27">
        <v>0</v>
      </c>
      <c r="C5356" s="27">
        <v>0.1544897349013355</v>
      </c>
      <c r="D5356" s="27">
        <v>0.16136783733826249</v>
      </c>
      <c r="E5356" s="19">
        <v>0.95</v>
      </c>
      <c r="F5356" s="27">
        <v>0.42855648535564861</v>
      </c>
    </row>
    <row r="5357" spans="1:6">
      <c r="A5357" s="4">
        <v>5355</v>
      </c>
      <c r="B5357" s="27">
        <v>0</v>
      </c>
      <c r="C5357" s="27">
        <v>0.16435120589994021</v>
      </c>
      <c r="D5357" s="27">
        <v>0.15757855822550829</v>
      </c>
      <c r="E5357" s="19">
        <v>0.95</v>
      </c>
      <c r="F5357" s="27">
        <v>0.43153765690376572</v>
      </c>
    </row>
    <row r="5358" spans="1:6">
      <c r="A5358" s="4">
        <v>5356</v>
      </c>
      <c r="B5358" s="27">
        <v>0</v>
      </c>
      <c r="C5358" s="27">
        <v>0.17266294598365561</v>
      </c>
      <c r="D5358" s="27">
        <v>0.18604436229205179</v>
      </c>
      <c r="E5358" s="19">
        <v>0.95</v>
      </c>
      <c r="F5358" s="27">
        <v>0.4338389121338912</v>
      </c>
    </row>
    <row r="5359" spans="1:6">
      <c r="A5359" s="4">
        <v>5357</v>
      </c>
      <c r="B5359" s="27">
        <v>9.3964183064337828E-5</v>
      </c>
      <c r="C5359" s="27">
        <v>0.1789166832768587</v>
      </c>
      <c r="D5359" s="27">
        <v>0.1821164510166359</v>
      </c>
      <c r="E5359" s="19">
        <v>0.95</v>
      </c>
      <c r="F5359" s="27">
        <v>0.43373430962343101</v>
      </c>
    </row>
    <row r="5360" spans="1:6">
      <c r="A5360" s="4">
        <v>5358</v>
      </c>
      <c r="B5360" s="27">
        <v>1.2640946274596511E-2</v>
      </c>
      <c r="C5360" s="27">
        <v>0.18163743272872229</v>
      </c>
      <c r="D5360" s="27">
        <v>0.17680221811460259</v>
      </c>
      <c r="E5360" s="19">
        <v>0.95</v>
      </c>
      <c r="F5360" s="27">
        <v>0.43650627615062759</v>
      </c>
    </row>
    <row r="5361" spans="1:6">
      <c r="A5361" s="4">
        <v>5359</v>
      </c>
      <c r="B5361" s="27">
        <v>8.3921070086225957E-2</v>
      </c>
      <c r="C5361" s="27">
        <v>0.17812936017540359</v>
      </c>
      <c r="D5361" s="27">
        <v>0.146996303142329</v>
      </c>
      <c r="E5361" s="19">
        <v>0.95</v>
      </c>
      <c r="F5361" s="27">
        <v>0.43938284518828452</v>
      </c>
    </row>
    <row r="5362" spans="1:6">
      <c r="A5362" s="4">
        <v>5360</v>
      </c>
      <c r="B5362" s="27">
        <v>0.20705836833959759</v>
      </c>
      <c r="C5362" s="27">
        <v>0.17694837552322101</v>
      </c>
      <c r="D5362" s="27">
        <v>0.12513863216266169</v>
      </c>
      <c r="E5362" s="19">
        <v>0.95</v>
      </c>
      <c r="F5362" s="27">
        <v>0.45010460251046019</v>
      </c>
    </row>
    <row r="5363" spans="1:6">
      <c r="A5363" s="4">
        <v>5361</v>
      </c>
      <c r="B5363" s="27">
        <v>0.33999557815609111</v>
      </c>
      <c r="C5363" s="27">
        <v>0.18465218257923061</v>
      </c>
      <c r="D5363" s="27">
        <v>0.14075785582255079</v>
      </c>
      <c r="E5363" s="19">
        <v>0.95</v>
      </c>
      <c r="F5363" s="27">
        <v>0.45010460251046019</v>
      </c>
    </row>
    <row r="5364" spans="1:6">
      <c r="A5364" s="4">
        <v>5362</v>
      </c>
      <c r="B5364" s="27">
        <v>0.45324452796816272</v>
      </c>
      <c r="C5364" s="27">
        <v>0.20307454654175799</v>
      </c>
      <c r="D5364" s="27">
        <v>0.14958410351201479</v>
      </c>
      <c r="E5364" s="19">
        <v>0.95</v>
      </c>
      <c r="F5364" s="27">
        <v>0.45355648535564852</v>
      </c>
    </row>
    <row r="5365" spans="1:6">
      <c r="A5365" s="4">
        <v>5363</v>
      </c>
      <c r="B5365" s="27">
        <v>0.52429803227946048</v>
      </c>
      <c r="C5365" s="27">
        <v>0.22759617301175999</v>
      </c>
      <c r="D5365" s="27">
        <v>0.15545286506469499</v>
      </c>
      <c r="E5365" s="19">
        <v>0.95</v>
      </c>
      <c r="F5365" s="27">
        <v>0.45601464435146438</v>
      </c>
    </row>
    <row r="5366" spans="1:6">
      <c r="A5366" s="4">
        <v>5364</v>
      </c>
      <c r="B5366" s="27">
        <v>0.56267963740879945</v>
      </c>
      <c r="C5366" s="27">
        <v>0.25406119194737892</v>
      </c>
      <c r="D5366" s="27">
        <v>0.2044362292051756</v>
      </c>
      <c r="E5366" s="19">
        <v>0.95</v>
      </c>
      <c r="F5366" s="27">
        <v>0.45512552301255232</v>
      </c>
    </row>
    <row r="5367" spans="1:6">
      <c r="A5367" s="4">
        <v>5365</v>
      </c>
      <c r="B5367" s="27">
        <v>0.57244085783771836</v>
      </c>
      <c r="C5367" s="27">
        <v>0.25942794498704402</v>
      </c>
      <c r="D5367" s="27">
        <v>0.30549907578558227</v>
      </c>
      <c r="E5367" s="19">
        <v>0.95</v>
      </c>
      <c r="F5367" s="27">
        <v>0.46025104602510458</v>
      </c>
    </row>
    <row r="5368" spans="1:6">
      <c r="A5368" s="4">
        <v>5366</v>
      </c>
      <c r="B5368" s="27">
        <v>0.5513541896971037</v>
      </c>
      <c r="C5368" s="27">
        <v>0.26813334662148702</v>
      </c>
      <c r="D5368" s="27">
        <v>0.37809611829944539</v>
      </c>
      <c r="E5368" s="19">
        <v>0.95</v>
      </c>
      <c r="F5368" s="27">
        <v>0.45439330543933049</v>
      </c>
    </row>
    <row r="5369" spans="1:6">
      <c r="A5369" s="4">
        <v>5367</v>
      </c>
      <c r="B5369" s="27">
        <v>0.49179195224408578</v>
      </c>
      <c r="C5369" s="27">
        <v>0.27474586406218848</v>
      </c>
      <c r="D5369" s="27">
        <v>0.45013863216266181</v>
      </c>
      <c r="E5369" s="19">
        <v>0.95</v>
      </c>
      <c r="F5369" s="27">
        <v>0.45115062761506269</v>
      </c>
    </row>
    <row r="5370" spans="1:6">
      <c r="A5370" s="4">
        <v>5368</v>
      </c>
      <c r="B5370" s="27">
        <v>0.40054167587884149</v>
      </c>
      <c r="C5370" s="27">
        <v>0.27103846920470398</v>
      </c>
      <c r="D5370" s="27">
        <v>0.47028650646950088</v>
      </c>
      <c r="E5370" s="19">
        <v>0.95</v>
      </c>
      <c r="F5370" s="27">
        <v>0.45868200836820078</v>
      </c>
    </row>
    <row r="5371" spans="1:6">
      <c r="A5371" s="4">
        <v>5369</v>
      </c>
      <c r="B5371" s="27">
        <v>0.27787972584567772</v>
      </c>
      <c r="C5371" s="27">
        <v>0.26538768188160261</v>
      </c>
      <c r="D5371" s="27">
        <v>0.54644177449168208</v>
      </c>
      <c r="E5371" s="19">
        <v>0.95</v>
      </c>
      <c r="F5371" s="27">
        <v>0.46898535564853561</v>
      </c>
    </row>
    <row r="5372" spans="1:6">
      <c r="A5372" s="4">
        <v>5370</v>
      </c>
      <c r="B5372" s="27">
        <v>0.14719765642272831</v>
      </c>
      <c r="C5372" s="27">
        <v>0.24112517440701611</v>
      </c>
      <c r="D5372" s="27">
        <v>0.55106284658040661</v>
      </c>
      <c r="E5372" s="19">
        <v>0.95</v>
      </c>
      <c r="F5372" s="27">
        <v>0.47296025104602513</v>
      </c>
    </row>
    <row r="5373" spans="1:6">
      <c r="A5373" s="4">
        <v>5371</v>
      </c>
      <c r="B5373" s="27">
        <v>4.8059915984965729E-2</v>
      </c>
      <c r="C5373" s="27">
        <v>0.22585210285030899</v>
      </c>
      <c r="D5373" s="27">
        <v>0.55434380776340109</v>
      </c>
      <c r="E5373" s="19">
        <v>0.95</v>
      </c>
      <c r="F5373" s="27">
        <v>0.47499999999999998</v>
      </c>
    </row>
    <row r="5374" spans="1:6">
      <c r="A5374" s="4">
        <v>5372</v>
      </c>
      <c r="B5374" s="27">
        <v>5.1238116294494802E-3</v>
      </c>
      <c r="C5374" s="27">
        <v>0.22366952361969311</v>
      </c>
      <c r="D5374" s="27">
        <v>0.55707024029574859</v>
      </c>
      <c r="E5374" s="19">
        <v>0.95</v>
      </c>
      <c r="F5374" s="27">
        <v>0.46072175732217568</v>
      </c>
    </row>
    <row r="5375" spans="1:6">
      <c r="A5375" s="4">
        <v>5373</v>
      </c>
      <c r="B5375" s="27">
        <v>0</v>
      </c>
      <c r="C5375" s="27">
        <v>0.233232011162049</v>
      </c>
      <c r="D5375" s="27">
        <v>0.55365064695009247</v>
      </c>
      <c r="E5375" s="19">
        <v>0.95</v>
      </c>
      <c r="F5375" s="27">
        <v>0.45193514644351462</v>
      </c>
    </row>
    <row r="5376" spans="1:6">
      <c r="A5376" s="4">
        <v>5374</v>
      </c>
      <c r="B5376" s="27">
        <v>0</v>
      </c>
      <c r="C5376" s="27">
        <v>0.2398594777755631</v>
      </c>
      <c r="D5376" s="27">
        <v>0.51229205175600734</v>
      </c>
      <c r="E5376" s="19">
        <v>0.95</v>
      </c>
      <c r="F5376" s="27">
        <v>0.46778242677824272</v>
      </c>
    </row>
    <row r="5377" spans="1:6">
      <c r="A5377" s="4">
        <v>5375</v>
      </c>
      <c r="B5377" s="27">
        <v>0</v>
      </c>
      <c r="C5377" s="27">
        <v>0.2327785529200718</v>
      </c>
      <c r="D5377" s="27">
        <v>0.51367837338262479</v>
      </c>
      <c r="E5377" s="19">
        <v>0.95</v>
      </c>
      <c r="F5377" s="27">
        <v>0.46626569037656912</v>
      </c>
    </row>
    <row r="5378" spans="1:6">
      <c r="A5378" s="4">
        <v>5376</v>
      </c>
      <c r="B5378" s="27">
        <v>0</v>
      </c>
      <c r="C5378" s="27">
        <v>0.22081921467012161</v>
      </c>
      <c r="D5378" s="27">
        <v>0.44426987060998152</v>
      </c>
      <c r="E5378" s="19">
        <v>0.95</v>
      </c>
      <c r="F5378" s="27">
        <v>0.46773012552301257</v>
      </c>
    </row>
    <row r="5379" spans="1:6">
      <c r="A5379" s="4">
        <v>5377</v>
      </c>
      <c r="B5379" s="27">
        <v>0</v>
      </c>
      <c r="C5379" s="27">
        <v>0.19602850308949571</v>
      </c>
      <c r="D5379" s="27">
        <v>0.43359519408502772</v>
      </c>
      <c r="E5379" s="19">
        <v>0.95</v>
      </c>
      <c r="F5379" s="27">
        <v>0.47306485355648542</v>
      </c>
    </row>
    <row r="5380" spans="1:6">
      <c r="A5380" s="4">
        <v>5378</v>
      </c>
      <c r="B5380" s="27">
        <v>0</v>
      </c>
      <c r="C5380" s="27">
        <v>0.17256328483157271</v>
      </c>
      <c r="D5380" s="27">
        <v>0.43512014787430692</v>
      </c>
      <c r="E5380" s="19">
        <v>0.95</v>
      </c>
      <c r="F5380" s="27">
        <v>0.47625523012552301</v>
      </c>
    </row>
    <row r="5381" spans="1:6">
      <c r="A5381" s="4">
        <v>5379</v>
      </c>
      <c r="B5381" s="27">
        <v>0</v>
      </c>
      <c r="C5381" s="27">
        <v>0.15144508670520229</v>
      </c>
      <c r="D5381" s="27">
        <v>0.39001848428835489</v>
      </c>
      <c r="E5381" s="19">
        <v>0.95</v>
      </c>
      <c r="F5381" s="27">
        <v>0.46945606694560671</v>
      </c>
    </row>
    <row r="5382" spans="1:6">
      <c r="A5382" s="4">
        <v>5380</v>
      </c>
      <c r="B5382" s="27">
        <v>0</v>
      </c>
      <c r="C5382" s="27">
        <v>0.1300129559497708</v>
      </c>
      <c r="D5382" s="27">
        <v>0.35651571164510171</v>
      </c>
      <c r="E5382" s="19">
        <v>0.95</v>
      </c>
      <c r="F5382" s="27">
        <v>0.47275104602510459</v>
      </c>
    </row>
    <row r="5383" spans="1:6">
      <c r="A5383" s="4">
        <v>5381</v>
      </c>
      <c r="B5383" s="27">
        <v>7.7382268405925265E-5</v>
      </c>
      <c r="C5383" s="27">
        <v>0.1142316125174407</v>
      </c>
      <c r="D5383" s="27">
        <v>0.34773567467652489</v>
      </c>
      <c r="E5383" s="19">
        <v>0.95</v>
      </c>
      <c r="F5383" s="27">
        <v>0.46720711297071132</v>
      </c>
    </row>
    <row r="5384" spans="1:6">
      <c r="A5384" s="4">
        <v>5382</v>
      </c>
      <c r="B5384" s="27">
        <v>1.056820694229494E-2</v>
      </c>
      <c r="C5384" s="27">
        <v>9.469304365158461E-2</v>
      </c>
      <c r="D5384" s="27">
        <v>0.30901109057301301</v>
      </c>
      <c r="E5384" s="19">
        <v>0.95</v>
      </c>
      <c r="F5384" s="27">
        <v>0.46521966527196651</v>
      </c>
    </row>
    <row r="5385" spans="1:6">
      <c r="A5385" s="4">
        <v>5383</v>
      </c>
      <c r="B5385" s="27">
        <v>7.031284545655539E-2</v>
      </c>
      <c r="C5385" s="27">
        <v>7.7541359378114405E-2</v>
      </c>
      <c r="D5385" s="27">
        <v>0.26122920517560072</v>
      </c>
      <c r="E5385" s="19">
        <v>0.95</v>
      </c>
      <c r="F5385" s="27">
        <v>0.46579497907949791</v>
      </c>
    </row>
    <row r="5386" spans="1:6">
      <c r="A5386" s="4">
        <v>5384</v>
      </c>
      <c r="B5386" s="27">
        <v>0.16171235905372541</v>
      </c>
      <c r="C5386" s="27">
        <v>5.7594179788718357E-2</v>
      </c>
      <c r="D5386" s="27">
        <v>0.2488909426987061</v>
      </c>
      <c r="E5386" s="19">
        <v>0.95</v>
      </c>
      <c r="F5386" s="27">
        <v>0.4696129707112971</v>
      </c>
    </row>
    <row r="5387" spans="1:6">
      <c r="A5387" s="4">
        <v>5385</v>
      </c>
      <c r="B5387" s="27">
        <v>0.24725845677647579</v>
      </c>
      <c r="C5387" s="27">
        <v>5.2636037472593183E-2</v>
      </c>
      <c r="D5387" s="27">
        <v>0.22111829944547129</v>
      </c>
      <c r="E5387" s="19">
        <v>0.95</v>
      </c>
      <c r="F5387" s="27">
        <v>0.47092050209205022</v>
      </c>
    </row>
    <row r="5388" spans="1:6">
      <c r="A5388" s="4">
        <v>5386</v>
      </c>
      <c r="B5388" s="27">
        <v>0.30615189033827112</v>
      </c>
      <c r="C5388" s="27">
        <v>5.2097867251345423E-2</v>
      </c>
      <c r="D5388" s="27">
        <v>0.21700554528650651</v>
      </c>
      <c r="E5388" s="19">
        <v>0.95</v>
      </c>
      <c r="F5388" s="27">
        <v>0.46924686192468618</v>
      </c>
    </row>
    <row r="5389" spans="1:6">
      <c r="A5389" s="4">
        <v>5387</v>
      </c>
      <c r="B5389" s="27">
        <v>0.35122706168472251</v>
      </c>
      <c r="C5389" s="27">
        <v>5.7594179788718357E-2</v>
      </c>
      <c r="D5389" s="27">
        <v>0.19329944547134939</v>
      </c>
      <c r="E5389" s="19">
        <v>0.95</v>
      </c>
      <c r="F5389" s="27">
        <v>0.47913179916317988</v>
      </c>
    </row>
    <row r="5390" spans="1:6">
      <c r="A5390" s="4">
        <v>5388</v>
      </c>
      <c r="B5390" s="27">
        <v>0.37206500110546098</v>
      </c>
      <c r="C5390" s="27">
        <v>6.5651783934622288E-2</v>
      </c>
      <c r="D5390" s="27">
        <v>0.17065619223659889</v>
      </c>
      <c r="E5390" s="19">
        <v>0.95</v>
      </c>
      <c r="F5390" s="27">
        <v>0.46893305439330552</v>
      </c>
    </row>
    <row r="5391" spans="1:6">
      <c r="A5391" s="4">
        <v>5389</v>
      </c>
      <c r="B5391" s="27">
        <v>0.3524430687596728</v>
      </c>
      <c r="C5391" s="27">
        <v>7.130257125772374E-2</v>
      </c>
      <c r="D5391" s="27">
        <v>0.17389094269870611</v>
      </c>
      <c r="E5391" s="19">
        <v>0.95</v>
      </c>
      <c r="F5391" s="27">
        <v>0.46453974895397487</v>
      </c>
    </row>
    <row r="5392" spans="1:6">
      <c r="A5392" s="4">
        <v>5390</v>
      </c>
      <c r="B5392" s="27">
        <v>0.31380168030068539</v>
      </c>
      <c r="C5392" s="27">
        <v>7.3275862068965511E-2</v>
      </c>
      <c r="D5392" s="27">
        <v>0.17231977818853969</v>
      </c>
      <c r="E5392" s="19">
        <v>0.95</v>
      </c>
      <c r="F5392" s="27">
        <v>0.46380753138075309</v>
      </c>
    </row>
    <row r="5393" spans="1:6">
      <c r="A5393" s="4">
        <v>5391</v>
      </c>
      <c r="B5393" s="27">
        <v>0.25181295600265308</v>
      </c>
      <c r="C5393" s="27">
        <v>7.0664739884393063E-2</v>
      </c>
      <c r="D5393" s="27">
        <v>0.1476894639556377</v>
      </c>
      <c r="E5393" s="19">
        <v>0.95</v>
      </c>
      <c r="F5393" s="27">
        <v>0.46668410041841002</v>
      </c>
    </row>
    <row r="5394" spans="1:6">
      <c r="A5394" s="4">
        <v>5392</v>
      </c>
      <c r="B5394" s="27">
        <v>0.18714901613973031</v>
      </c>
      <c r="C5394" s="27">
        <v>6.3563882798485155E-2</v>
      </c>
      <c r="D5394" s="27">
        <v>0.1153881700554529</v>
      </c>
      <c r="E5394" s="19">
        <v>0.95</v>
      </c>
      <c r="F5394" s="27">
        <v>0.4648012552301255</v>
      </c>
    </row>
    <row r="5395" spans="1:6">
      <c r="A5395" s="4">
        <v>5393</v>
      </c>
      <c r="B5395" s="27">
        <v>0.12795710811408359</v>
      </c>
      <c r="C5395" s="27">
        <v>5.5047837352999798E-2</v>
      </c>
      <c r="D5395" s="27">
        <v>8.9602587800369685E-2</v>
      </c>
      <c r="E5395" s="19">
        <v>0.95</v>
      </c>
      <c r="F5395" s="27">
        <v>0.46563807531380752</v>
      </c>
    </row>
    <row r="5396" spans="1:6">
      <c r="A5396" s="4">
        <v>5394</v>
      </c>
      <c r="B5396" s="27">
        <v>7.7741543223524209E-2</v>
      </c>
      <c r="C5396" s="27">
        <v>4.0831174008371537E-2</v>
      </c>
      <c r="D5396" s="27">
        <v>6.839186691312385E-2</v>
      </c>
      <c r="E5396" s="19">
        <v>0.95</v>
      </c>
      <c r="F5396" s="27">
        <v>0.46600418410041838</v>
      </c>
    </row>
    <row r="5397" spans="1:6">
      <c r="A5397" s="4">
        <v>5395</v>
      </c>
      <c r="B5397" s="27">
        <v>3.1831748839265983E-2</v>
      </c>
      <c r="C5397" s="27">
        <v>2.778552920071756E-2</v>
      </c>
      <c r="D5397" s="27">
        <v>5.5822550831792973E-2</v>
      </c>
      <c r="E5397" s="19">
        <v>0.95</v>
      </c>
      <c r="F5397" s="27">
        <v>0.46621338912133892</v>
      </c>
    </row>
    <row r="5398" spans="1:6">
      <c r="A5398" s="4">
        <v>5396</v>
      </c>
      <c r="B5398" s="27">
        <v>3.5872208711032502E-3</v>
      </c>
      <c r="C5398" s="27">
        <v>2.108829978074547E-2</v>
      </c>
      <c r="D5398" s="27">
        <v>3.1931608133086882E-2</v>
      </c>
      <c r="E5398" s="19">
        <v>0.95</v>
      </c>
      <c r="F5398" s="27">
        <v>0.47552301255230128</v>
      </c>
    </row>
    <row r="5399" spans="1:6">
      <c r="A5399" s="4">
        <v>5397</v>
      </c>
      <c r="B5399" s="27">
        <v>0</v>
      </c>
      <c r="C5399" s="27">
        <v>2.2478572852302169E-2</v>
      </c>
      <c r="D5399" s="27">
        <v>1.5157116451016641E-2</v>
      </c>
      <c r="E5399" s="19">
        <v>0.95</v>
      </c>
      <c r="F5399" s="27">
        <v>0.47264644351464441</v>
      </c>
    </row>
    <row r="5400" spans="1:6">
      <c r="A5400" s="4">
        <v>5398</v>
      </c>
      <c r="B5400" s="27">
        <v>0</v>
      </c>
      <c r="C5400" s="27">
        <v>2.5000000000000001E-2</v>
      </c>
      <c r="D5400" s="27">
        <v>1.067467652495379E-2</v>
      </c>
      <c r="E5400" s="19">
        <v>0.95</v>
      </c>
      <c r="F5400" s="27">
        <v>0.47018828451882838</v>
      </c>
    </row>
    <row r="5401" spans="1:6">
      <c r="A5401" s="4">
        <v>5399</v>
      </c>
      <c r="B5401" s="27">
        <v>0</v>
      </c>
      <c r="C5401" s="27">
        <v>2.595674705999601E-2</v>
      </c>
      <c r="D5401" s="27">
        <v>1.132162661737523E-2</v>
      </c>
      <c r="E5401" s="19">
        <v>0.95</v>
      </c>
      <c r="F5401" s="27">
        <v>0.46814853556485347</v>
      </c>
    </row>
    <row r="5402" spans="1:6">
      <c r="A5402" s="4">
        <v>5400</v>
      </c>
      <c r="B5402" s="27">
        <v>0</v>
      </c>
      <c r="C5402" s="27">
        <v>2.7436715168427349E-2</v>
      </c>
      <c r="D5402" s="27">
        <v>1.363216266173752E-2</v>
      </c>
      <c r="E5402" s="19">
        <v>0.95</v>
      </c>
      <c r="F5402" s="27">
        <v>0.46731171548117162</v>
      </c>
    </row>
    <row r="5403" spans="1:6">
      <c r="A5403" s="4">
        <v>5401</v>
      </c>
      <c r="B5403" s="27">
        <v>0</v>
      </c>
      <c r="C5403" s="27">
        <v>2.8921666334462831E-2</v>
      </c>
      <c r="D5403" s="27">
        <v>1.474121996303142E-2</v>
      </c>
      <c r="E5403" s="19">
        <v>0.95</v>
      </c>
      <c r="F5403" s="27">
        <v>0.4663702928870293</v>
      </c>
    </row>
    <row r="5404" spans="1:6">
      <c r="A5404" s="4">
        <v>5402</v>
      </c>
      <c r="B5404" s="27">
        <v>0</v>
      </c>
      <c r="C5404" s="27">
        <v>3.0660753438309749E-2</v>
      </c>
      <c r="D5404" s="27">
        <v>2.2365988909426988E-2</v>
      </c>
      <c r="E5404" s="19">
        <v>0.95</v>
      </c>
      <c r="F5404" s="27">
        <v>0.45758368200836819</v>
      </c>
    </row>
    <row r="5405" spans="1:6">
      <c r="A5405" s="4">
        <v>5403</v>
      </c>
      <c r="B5405" s="27">
        <v>0</v>
      </c>
      <c r="C5405" s="27">
        <v>3.5758421367351009E-2</v>
      </c>
      <c r="D5405" s="27">
        <v>3.3040665434380778E-2</v>
      </c>
      <c r="E5405" s="19">
        <v>0.95</v>
      </c>
      <c r="F5405" s="27">
        <v>0.46506276150627612</v>
      </c>
    </row>
    <row r="5406" spans="1:6">
      <c r="A5406" s="4">
        <v>5404</v>
      </c>
      <c r="B5406" s="27">
        <v>0</v>
      </c>
      <c r="C5406" s="27">
        <v>4.145903926649392E-2</v>
      </c>
      <c r="D5406" s="27">
        <v>4.3622920517560067E-2</v>
      </c>
      <c r="E5406" s="19">
        <v>0.95</v>
      </c>
      <c r="F5406" s="27">
        <v>0.46542887029288699</v>
      </c>
    </row>
    <row r="5407" spans="1:6">
      <c r="A5407" s="4">
        <v>5405</v>
      </c>
      <c r="B5407" s="27">
        <v>4.9745743975237677E-5</v>
      </c>
      <c r="C5407" s="27">
        <v>5.0717560294997008E-2</v>
      </c>
      <c r="D5407" s="27">
        <v>7.1025878003696863E-2</v>
      </c>
      <c r="E5407" s="19">
        <v>0.95</v>
      </c>
      <c r="F5407" s="27">
        <v>0.46077405857740578</v>
      </c>
    </row>
    <row r="5408" spans="1:6">
      <c r="A5408" s="4">
        <v>5406</v>
      </c>
      <c r="B5408" s="27">
        <v>7.9040459871766531E-3</v>
      </c>
      <c r="C5408" s="27">
        <v>6.6822802471596568E-2</v>
      </c>
      <c r="D5408" s="27">
        <v>9.4177449168207028E-2</v>
      </c>
      <c r="E5408" s="19">
        <v>0.95</v>
      </c>
      <c r="F5408" s="27">
        <v>0.45983263598326363</v>
      </c>
    </row>
    <row r="5409" spans="1:6">
      <c r="A5409" s="4">
        <v>5407</v>
      </c>
      <c r="B5409" s="27">
        <v>5.3504311297811177E-2</v>
      </c>
      <c r="C5409" s="27">
        <v>7.2483555909906322E-2</v>
      </c>
      <c r="D5409" s="27">
        <v>0.13807763401109061</v>
      </c>
      <c r="E5409" s="19">
        <v>0.95</v>
      </c>
      <c r="F5409" s="27">
        <v>0.46312761506276151</v>
      </c>
    </row>
    <row r="5410" spans="1:6">
      <c r="A5410" s="4">
        <v>5408</v>
      </c>
      <c r="B5410" s="27">
        <v>0.1357892991377404</v>
      </c>
      <c r="C5410" s="27">
        <v>4.7613115407614107E-2</v>
      </c>
      <c r="D5410" s="27">
        <v>0.20314232902033269</v>
      </c>
      <c r="E5410" s="19">
        <v>0.95</v>
      </c>
      <c r="F5410" s="27">
        <v>0.47248953974895402</v>
      </c>
    </row>
    <row r="5411" spans="1:6">
      <c r="A5411" s="4">
        <v>5409</v>
      </c>
      <c r="B5411" s="27">
        <v>0.22902940526199431</v>
      </c>
      <c r="C5411" s="27">
        <v>3.0032888180187359E-2</v>
      </c>
      <c r="D5411" s="27">
        <v>0.25808687615526799</v>
      </c>
      <c r="E5411" s="19">
        <v>0.95</v>
      </c>
      <c r="F5411" s="27">
        <v>0.47243723849372388</v>
      </c>
    </row>
    <row r="5412" spans="1:6">
      <c r="A5412" s="4">
        <v>5410</v>
      </c>
      <c r="B5412" s="27">
        <v>0.30558257793499888</v>
      </c>
      <c r="C5412" s="27">
        <v>2.9728921666334462E-2</v>
      </c>
      <c r="D5412" s="27">
        <v>0.28512014787430678</v>
      </c>
      <c r="E5412" s="19">
        <v>0.95</v>
      </c>
      <c r="F5412" s="27">
        <v>0.46427824267782419</v>
      </c>
    </row>
    <row r="5413" spans="1:6">
      <c r="A5413" s="4">
        <v>5411</v>
      </c>
      <c r="B5413" s="27">
        <v>0.34123369445058588</v>
      </c>
      <c r="C5413" s="27">
        <v>2.9504684074147899E-2</v>
      </c>
      <c r="D5413" s="27">
        <v>0.2774029574861368</v>
      </c>
      <c r="E5413" s="19">
        <v>0.95</v>
      </c>
      <c r="F5413" s="27">
        <v>0.46966527196652719</v>
      </c>
    </row>
    <row r="5414" spans="1:6">
      <c r="A5414" s="4">
        <v>5412</v>
      </c>
      <c r="B5414" s="27">
        <v>0.34411894760114969</v>
      </c>
      <c r="C5414" s="27">
        <v>3.1278652581223837E-2</v>
      </c>
      <c r="D5414" s="27">
        <v>0.23669131238447319</v>
      </c>
      <c r="E5414" s="19">
        <v>0.95</v>
      </c>
      <c r="F5414" s="27">
        <v>0.46589958158995809</v>
      </c>
    </row>
    <row r="5415" spans="1:6">
      <c r="A5415" s="4">
        <v>5413</v>
      </c>
      <c r="B5415" s="27">
        <v>0.34761773159407472</v>
      </c>
      <c r="C5415" s="27">
        <v>3.3232011162049033E-2</v>
      </c>
      <c r="D5415" s="27">
        <v>0.23109981515711639</v>
      </c>
      <c r="E5415" s="19">
        <v>0.95</v>
      </c>
      <c r="F5415" s="27">
        <v>0.46678870292887031</v>
      </c>
    </row>
    <row r="5416" spans="1:6">
      <c r="A5416" s="4">
        <v>5414</v>
      </c>
      <c r="B5416" s="27">
        <v>0.34193013486623919</v>
      </c>
      <c r="C5416" s="27">
        <v>3.7338050627865257E-2</v>
      </c>
      <c r="D5416" s="27">
        <v>0.23849353049907579</v>
      </c>
      <c r="E5416" s="19">
        <v>0.95</v>
      </c>
      <c r="F5416" s="27">
        <v>0.46396443514644348</v>
      </c>
    </row>
    <row r="5417" spans="1:6">
      <c r="A5417" s="4">
        <v>5415</v>
      </c>
      <c r="B5417" s="27">
        <v>0.30831306654875079</v>
      </c>
      <c r="C5417" s="27">
        <v>4.4663145305959738E-2</v>
      </c>
      <c r="D5417" s="27">
        <v>0.28137707948244001</v>
      </c>
      <c r="E5417" s="19">
        <v>0.95</v>
      </c>
      <c r="F5417" s="27">
        <v>0.46359832635983261</v>
      </c>
    </row>
    <row r="5418" spans="1:6">
      <c r="A5418" s="4">
        <v>5416</v>
      </c>
      <c r="B5418" s="27">
        <v>0.25808644704841921</v>
      </c>
      <c r="C5418" s="27">
        <v>5.0732509467809453E-2</v>
      </c>
      <c r="D5418" s="27">
        <v>0.34704251386321627</v>
      </c>
      <c r="E5418" s="19">
        <v>0.95</v>
      </c>
      <c r="F5418" s="27">
        <v>0.46103556485355651</v>
      </c>
    </row>
    <row r="5419" spans="1:6">
      <c r="A5419" s="4">
        <v>5417</v>
      </c>
      <c r="B5419" s="27">
        <v>0.1861541012602255</v>
      </c>
      <c r="C5419" s="27">
        <v>5.9353199122981863E-2</v>
      </c>
      <c r="D5419" s="27">
        <v>0.37823475046210719</v>
      </c>
      <c r="E5419" s="19">
        <v>0.95</v>
      </c>
      <c r="F5419" s="27">
        <v>0.46302301255230133</v>
      </c>
    </row>
    <row r="5420" spans="1:6">
      <c r="A5420" s="4">
        <v>5418</v>
      </c>
      <c r="B5420" s="27">
        <v>0.1010888790625691</v>
      </c>
      <c r="C5420" s="27">
        <v>6.9085110623878815E-2</v>
      </c>
      <c r="D5420" s="27">
        <v>0.37828096118299448</v>
      </c>
      <c r="E5420" s="19">
        <v>0.95</v>
      </c>
      <c r="F5420" s="27">
        <v>0.46652719665271969</v>
      </c>
    </row>
    <row r="5421" spans="1:6">
      <c r="A5421" s="4">
        <v>5419</v>
      </c>
      <c r="B5421" s="27">
        <v>3.4860711916869333E-2</v>
      </c>
      <c r="C5421" s="27">
        <v>7.7282240382698819E-2</v>
      </c>
      <c r="D5421" s="27">
        <v>0.36446395563770789</v>
      </c>
      <c r="E5421" s="19">
        <v>0.95</v>
      </c>
      <c r="F5421" s="27">
        <v>0.46574267782426781</v>
      </c>
    </row>
    <row r="5422" spans="1:6">
      <c r="A5422" s="4">
        <v>5420</v>
      </c>
      <c r="B5422" s="27">
        <v>3.2113641388458992E-3</v>
      </c>
      <c r="C5422" s="27">
        <v>0.1130406617500498</v>
      </c>
      <c r="D5422" s="27">
        <v>0.34584103512014791</v>
      </c>
      <c r="E5422" s="19">
        <v>0.95</v>
      </c>
      <c r="F5422" s="27">
        <v>0.4574267782426778</v>
      </c>
    </row>
    <row r="5423" spans="1:6">
      <c r="A5423" s="4">
        <v>5421</v>
      </c>
      <c r="B5423" s="27">
        <v>0</v>
      </c>
      <c r="C5423" s="27">
        <v>0.18049132947976879</v>
      </c>
      <c r="D5423" s="27">
        <v>0.37259704251386322</v>
      </c>
      <c r="E5423" s="19">
        <v>0.95</v>
      </c>
      <c r="F5423" s="27">
        <v>0.45831589958159002</v>
      </c>
    </row>
    <row r="5424" spans="1:6">
      <c r="A5424" s="4">
        <v>5422</v>
      </c>
      <c r="B5424" s="27">
        <v>0</v>
      </c>
      <c r="C5424" s="27">
        <v>0.21901036475981661</v>
      </c>
      <c r="D5424" s="27">
        <v>0.44496303142329019</v>
      </c>
      <c r="E5424" s="19">
        <v>0.95</v>
      </c>
      <c r="F5424" s="27">
        <v>0.45763598326359828</v>
      </c>
    </row>
    <row r="5425" spans="1:6">
      <c r="A5425" s="4">
        <v>5423</v>
      </c>
      <c r="B5425" s="27">
        <v>0</v>
      </c>
      <c r="C5425" s="27">
        <v>0.23108431333466209</v>
      </c>
      <c r="D5425" s="27">
        <v>0.49126617375231052</v>
      </c>
      <c r="E5425" s="19">
        <v>0.95</v>
      </c>
      <c r="F5425" s="27">
        <v>0.45355648535564852</v>
      </c>
    </row>
    <row r="5426" spans="1:6">
      <c r="A5426" s="4">
        <v>5424</v>
      </c>
      <c r="B5426" s="27">
        <v>0</v>
      </c>
      <c r="C5426" s="27">
        <v>0.22670918875822199</v>
      </c>
      <c r="D5426" s="27">
        <v>0.48890942698706102</v>
      </c>
      <c r="E5426" s="19">
        <v>0.95</v>
      </c>
      <c r="F5426" s="27">
        <v>0.44984309623430963</v>
      </c>
    </row>
    <row r="5427" spans="1:6">
      <c r="A5427" s="4">
        <v>5425</v>
      </c>
      <c r="B5427" s="27">
        <v>0</v>
      </c>
      <c r="C5427" s="27">
        <v>0.2166483954554515</v>
      </c>
      <c r="D5427" s="27">
        <v>0.41418669131238439</v>
      </c>
      <c r="E5427" s="19">
        <v>0.95</v>
      </c>
      <c r="F5427" s="27">
        <v>0.44555439330543928</v>
      </c>
    </row>
    <row r="5428" spans="1:6">
      <c r="A5428" s="4">
        <v>5426</v>
      </c>
      <c r="B5428" s="27">
        <v>0</v>
      </c>
      <c r="C5428" s="27">
        <v>0.20385190352800481</v>
      </c>
      <c r="D5428" s="27">
        <v>0.38341035120147882</v>
      </c>
      <c r="E5428" s="19">
        <v>0.95</v>
      </c>
      <c r="F5428" s="27">
        <v>0.4500523012552301</v>
      </c>
    </row>
    <row r="5429" spans="1:6">
      <c r="A5429" s="4">
        <v>5427</v>
      </c>
      <c r="B5429" s="27">
        <v>0</v>
      </c>
      <c r="C5429" s="27">
        <v>0.19267490532190551</v>
      </c>
      <c r="D5429" s="27">
        <v>0.31682070240295751</v>
      </c>
      <c r="E5429" s="19">
        <v>0.95</v>
      </c>
      <c r="F5429" s="27">
        <v>0.44806485355648529</v>
      </c>
    </row>
    <row r="5430" spans="1:6">
      <c r="A5430" s="4">
        <v>5428</v>
      </c>
      <c r="B5430" s="27">
        <v>0</v>
      </c>
      <c r="C5430" s="27">
        <v>0.17642017141718161</v>
      </c>
      <c r="D5430" s="27">
        <v>0.27227356746765252</v>
      </c>
      <c r="E5430" s="19">
        <v>0.95</v>
      </c>
      <c r="F5430" s="27">
        <v>0.44236401673640169</v>
      </c>
    </row>
    <row r="5431" spans="1:6">
      <c r="A5431" s="4">
        <v>5429</v>
      </c>
      <c r="B5431" s="27">
        <v>2.7636524430687601E-5</v>
      </c>
      <c r="C5431" s="27">
        <v>0.16449073151285629</v>
      </c>
      <c r="D5431" s="27">
        <v>0.24662661737523109</v>
      </c>
      <c r="E5431" s="19">
        <v>0.95</v>
      </c>
      <c r="F5431" s="27">
        <v>0.44644351464435139</v>
      </c>
    </row>
    <row r="5432" spans="1:6">
      <c r="A5432" s="4">
        <v>5430</v>
      </c>
      <c r="B5432" s="27">
        <v>7.8377183285430023E-3</v>
      </c>
      <c r="C5432" s="27">
        <v>0.16556208889774771</v>
      </c>
      <c r="D5432" s="27">
        <v>0.22726432532347501</v>
      </c>
      <c r="E5432" s="19">
        <v>0.95</v>
      </c>
      <c r="F5432" s="27">
        <v>0.44869246861924689</v>
      </c>
    </row>
    <row r="5433" spans="1:6">
      <c r="A5433" s="4">
        <v>5431</v>
      </c>
      <c r="B5433" s="27">
        <v>5.4991156312182182E-2</v>
      </c>
      <c r="C5433" s="27">
        <v>0.15170918875822201</v>
      </c>
      <c r="D5433" s="27">
        <v>0.19353049907578559</v>
      </c>
      <c r="E5433" s="19">
        <v>0.95</v>
      </c>
      <c r="F5433" s="27">
        <v>0.45669456066945607</v>
      </c>
    </row>
    <row r="5434" spans="1:6">
      <c r="A5434" s="4">
        <v>5432</v>
      </c>
      <c r="B5434" s="27">
        <v>0.13158854742427589</v>
      </c>
      <c r="C5434" s="27">
        <v>0.1117550328881802</v>
      </c>
      <c r="D5434" s="27">
        <v>0.15499075785582259</v>
      </c>
      <c r="E5434" s="19">
        <v>0.95</v>
      </c>
      <c r="F5434" s="27">
        <v>0.45925732217573217</v>
      </c>
    </row>
    <row r="5435" spans="1:6">
      <c r="A5435" s="4">
        <v>5433</v>
      </c>
      <c r="B5435" s="27">
        <v>0.21950585894317931</v>
      </c>
      <c r="C5435" s="27">
        <v>8.3904723938608733E-2</v>
      </c>
      <c r="D5435" s="27">
        <v>0.14759704251386321</v>
      </c>
      <c r="E5435" s="19">
        <v>0.95</v>
      </c>
      <c r="F5435" s="27">
        <v>0.45899581589958161</v>
      </c>
    </row>
    <row r="5436" spans="1:6">
      <c r="A5436" s="4">
        <v>5434</v>
      </c>
      <c r="B5436" s="27">
        <v>0.29943621490161398</v>
      </c>
      <c r="C5436" s="27">
        <v>8.1557703807056015E-2</v>
      </c>
      <c r="D5436" s="27">
        <v>0.16044362292051759</v>
      </c>
      <c r="E5436" s="19">
        <v>0.95</v>
      </c>
      <c r="F5436" s="27">
        <v>0.45936192468619252</v>
      </c>
    </row>
    <row r="5437" spans="1:6">
      <c r="A5437" s="4">
        <v>5435</v>
      </c>
      <c r="B5437" s="27">
        <v>0.35706942294936989</v>
      </c>
      <c r="C5437" s="27">
        <v>9.73838947578234E-2</v>
      </c>
      <c r="D5437" s="27">
        <v>0.14741219963031421</v>
      </c>
      <c r="E5437" s="19">
        <v>0.95</v>
      </c>
      <c r="F5437" s="27">
        <v>0.46093096234309622</v>
      </c>
    </row>
    <row r="5438" spans="1:6">
      <c r="A5438" s="4">
        <v>5436</v>
      </c>
      <c r="B5438" s="27">
        <v>0.37649789962414332</v>
      </c>
      <c r="C5438" s="27">
        <v>0.1077287223440303</v>
      </c>
      <c r="D5438" s="27">
        <v>0.13091497227356749</v>
      </c>
      <c r="E5438" s="19">
        <v>0.95</v>
      </c>
      <c r="F5438" s="27">
        <v>0.46239539748953967</v>
      </c>
    </row>
    <row r="5439" spans="1:6">
      <c r="A5439" s="4">
        <v>5437</v>
      </c>
      <c r="B5439" s="27">
        <v>0.37757019677205389</v>
      </c>
      <c r="C5439" s="27">
        <v>0.1156218855889974</v>
      </c>
      <c r="D5439" s="27">
        <v>0.1152033271719039</v>
      </c>
      <c r="E5439" s="19">
        <v>0.95</v>
      </c>
      <c r="F5439" s="27">
        <v>0.45502092050209197</v>
      </c>
    </row>
    <row r="5440" spans="1:6">
      <c r="A5440" s="4">
        <v>5438</v>
      </c>
      <c r="B5440" s="27">
        <v>0.37175547203183729</v>
      </c>
      <c r="C5440" s="27">
        <v>0.11257723739286429</v>
      </c>
      <c r="D5440" s="27">
        <v>9.4685767097966722E-2</v>
      </c>
      <c r="E5440" s="19">
        <v>0.95</v>
      </c>
      <c r="F5440" s="27">
        <v>0.46495815899581588</v>
      </c>
    </row>
    <row r="5441" spans="1:6">
      <c r="A5441" s="4">
        <v>5439</v>
      </c>
      <c r="B5441" s="27">
        <v>0.32792394428476668</v>
      </c>
      <c r="C5441" s="27">
        <v>0.1059746860673709</v>
      </c>
      <c r="D5441" s="27">
        <v>8.8817005545286501E-2</v>
      </c>
      <c r="E5441" s="19">
        <v>0.95</v>
      </c>
      <c r="F5441" s="27">
        <v>0.46542887029288699</v>
      </c>
    </row>
    <row r="5442" spans="1:6">
      <c r="A5442" s="4">
        <v>5440</v>
      </c>
      <c r="B5442" s="27">
        <v>0.26753813840371438</v>
      </c>
      <c r="C5442" s="27">
        <v>0.11764999003388479</v>
      </c>
      <c r="D5442" s="27">
        <v>8.022181146025878E-2</v>
      </c>
      <c r="E5442" s="19">
        <v>0.95</v>
      </c>
      <c r="F5442" s="27">
        <v>0.45842050209205021</v>
      </c>
    </row>
    <row r="5443" spans="1:6">
      <c r="A5443" s="4">
        <v>5441</v>
      </c>
      <c r="B5443" s="27">
        <v>0.19496462524872871</v>
      </c>
      <c r="C5443" s="27">
        <v>0.10955750448475179</v>
      </c>
      <c r="D5443" s="27">
        <v>8.7523105360443623E-2</v>
      </c>
      <c r="E5443" s="19">
        <v>0.95</v>
      </c>
      <c r="F5443" s="27">
        <v>0.4574267782426778</v>
      </c>
    </row>
    <row r="5444" spans="1:6">
      <c r="A5444" s="4">
        <v>5442</v>
      </c>
      <c r="B5444" s="27">
        <v>0.11235352642051739</v>
      </c>
      <c r="C5444" s="27">
        <v>0.1181881602551326</v>
      </c>
      <c r="D5444" s="27">
        <v>9.5517560073937149E-2</v>
      </c>
      <c r="E5444" s="19">
        <v>0.95</v>
      </c>
      <c r="F5444" s="27">
        <v>0.45554393305439328</v>
      </c>
    </row>
    <row r="5445" spans="1:6">
      <c r="A5445" s="4">
        <v>5443</v>
      </c>
      <c r="B5445" s="27">
        <v>3.9382047313729823E-2</v>
      </c>
      <c r="C5445" s="27">
        <v>0.12855790312936019</v>
      </c>
      <c r="D5445" s="27">
        <v>0.13331792975970419</v>
      </c>
      <c r="E5445" s="19">
        <v>0.95</v>
      </c>
      <c r="F5445" s="27">
        <v>0.45282426778242679</v>
      </c>
    </row>
    <row r="5446" spans="1:6">
      <c r="A5446" s="4">
        <v>5444</v>
      </c>
      <c r="B5446" s="27">
        <v>3.349546760999337E-3</v>
      </c>
      <c r="C5446" s="27">
        <v>0.15356288618696429</v>
      </c>
      <c r="D5446" s="27">
        <v>0.13438077634011089</v>
      </c>
      <c r="E5446" s="19">
        <v>0.95</v>
      </c>
      <c r="F5446" s="27">
        <v>0.45020920502092049</v>
      </c>
    </row>
    <row r="5447" spans="1:6">
      <c r="A5447" s="4">
        <v>5445</v>
      </c>
      <c r="B5447" s="27">
        <v>0</v>
      </c>
      <c r="C5447" s="27">
        <v>0.16520829180785329</v>
      </c>
      <c r="D5447" s="27">
        <v>0.12541589648798521</v>
      </c>
      <c r="E5447" s="19">
        <v>0.95</v>
      </c>
      <c r="F5447" s="27">
        <v>0.44806485355648529</v>
      </c>
    </row>
    <row r="5448" spans="1:6">
      <c r="A5448" s="4">
        <v>5446</v>
      </c>
      <c r="B5448" s="27">
        <v>0</v>
      </c>
      <c r="C5448" s="27">
        <v>0.15659258521028499</v>
      </c>
      <c r="D5448" s="27">
        <v>0.12962107208872459</v>
      </c>
      <c r="E5448" s="19">
        <v>0.95</v>
      </c>
      <c r="F5448" s="27">
        <v>0.44879707112970713</v>
      </c>
    </row>
    <row r="5449" spans="1:6">
      <c r="A5449" s="4">
        <v>5447</v>
      </c>
      <c r="B5449" s="27">
        <v>0</v>
      </c>
      <c r="C5449" s="27">
        <v>0.14141917480566071</v>
      </c>
      <c r="D5449" s="27">
        <v>0.1460720887245841</v>
      </c>
      <c r="E5449" s="19">
        <v>0.95</v>
      </c>
      <c r="F5449" s="27">
        <v>0.44571129707112972</v>
      </c>
    </row>
    <row r="5450" spans="1:6">
      <c r="A5450" s="4">
        <v>5448</v>
      </c>
      <c r="B5450" s="27">
        <v>0</v>
      </c>
      <c r="C5450" s="27">
        <v>0.1266942395854096</v>
      </c>
      <c r="D5450" s="27">
        <v>0.2021256931608133</v>
      </c>
      <c r="E5450" s="19">
        <v>0.95</v>
      </c>
      <c r="F5450" s="27">
        <v>0.4422071129707113</v>
      </c>
    </row>
    <row r="5451" spans="1:6">
      <c r="A5451" s="4">
        <v>5449</v>
      </c>
      <c r="B5451" s="27">
        <v>0</v>
      </c>
      <c r="C5451" s="27">
        <v>0.1037173609726928</v>
      </c>
      <c r="D5451" s="27">
        <v>0.23414972273567469</v>
      </c>
      <c r="E5451" s="19">
        <v>0.95</v>
      </c>
      <c r="F5451" s="27">
        <v>0.44157949790794981</v>
      </c>
    </row>
    <row r="5452" spans="1:6">
      <c r="A5452" s="4">
        <v>5450</v>
      </c>
      <c r="B5452" s="27">
        <v>0</v>
      </c>
      <c r="C5452" s="27">
        <v>9.2086904524616306E-2</v>
      </c>
      <c r="D5452" s="27">
        <v>0.23590573012939001</v>
      </c>
      <c r="E5452" s="19">
        <v>0.95</v>
      </c>
      <c r="F5452" s="27">
        <v>0.43593096234309631</v>
      </c>
    </row>
    <row r="5453" spans="1:6">
      <c r="A5453" s="4">
        <v>5451</v>
      </c>
      <c r="B5453" s="27">
        <v>0</v>
      </c>
      <c r="C5453" s="27">
        <v>9.0517241379310345E-2</v>
      </c>
      <c r="D5453" s="27">
        <v>0.20060073937153419</v>
      </c>
      <c r="E5453" s="19">
        <v>0.95</v>
      </c>
      <c r="F5453" s="27">
        <v>0.43509414225941417</v>
      </c>
    </row>
    <row r="5454" spans="1:6">
      <c r="A5454" s="4">
        <v>5452</v>
      </c>
      <c r="B5454" s="27">
        <v>0</v>
      </c>
      <c r="C5454" s="27">
        <v>8.3540960733506073E-2</v>
      </c>
      <c r="D5454" s="27">
        <v>0.14819778188539739</v>
      </c>
      <c r="E5454" s="19">
        <v>0.95</v>
      </c>
      <c r="F5454" s="27">
        <v>0.44173640167364009</v>
      </c>
    </row>
    <row r="5455" spans="1:6">
      <c r="A5455" s="4">
        <v>5453</v>
      </c>
      <c r="B5455" s="27">
        <v>2.7636524430687601E-5</v>
      </c>
      <c r="C5455" s="27">
        <v>7.1701215866055407E-2</v>
      </c>
      <c r="D5455" s="27">
        <v>0.11002772643253229</v>
      </c>
      <c r="E5455" s="19">
        <v>0.95</v>
      </c>
      <c r="F5455" s="27">
        <v>0.44665271966527198</v>
      </c>
    </row>
    <row r="5456" spans="1:6">
      <c r="A5456" s="4">
        <v>5454</v>
      </c>
      <c r="B5456" s="27">
        <v>9.6064558921070079E-3</v>
      </c>
      <c r="C5456" s="27">
        <v>6.681283635638828E-2</v>
      </c>
      <c r="D5456" s="27">
        <v>0.1089648798521257</v>
      </c>
      <c r="E5456" s="19">
        <v>0.95</v>
      </c>
      <c r="F5456" s="27">
        <v>0.45203974895397492</v>
      </c>
    </row>
    <row r="5457" spans="1:6">
      <c r="A5457" s="4">
        <v>5455</v>
      </c>
      <c r="B5457" s="27">
        <v>7.5751713464514703E-2</v>
      </c>
      <c r="C5457" s="27">
        <v>6.2970898943591785E-2</v>
      </c>
      <c r="D5457" s="27">
        <v>9.3576709796672833E-2</v>
      </c>
      <c r="E5457" s="19">
        <v>0.95</v>
      </c>
      <c r="F5457" s="27">
        <v>0.45611924686192468</v>
      </c>
    </row>
    <row r="5458" spans="1:6">
      <c r="A5458" s="4">
        <v>5456</v>
      </c>
      <c r="B5458" s="27">
        <v>0.19642936104355521</v>
      </c>
      <c r="C5458" s="27">
        <v>4.3033685469404018E-2</v>
      </c>
      <c r="D5458" s="27">
        <v>4.7134935304990758E-2</v>
      </c>
      <c r="E5458" s="19">
        <v>0.95</v>
      </c>
      <c r="F5458" s="27">
        <v>0.45983263598326363</v>
      </c>
    </row>
    <row r="5459" spans="1:6">
      <c r="A5459" s="4">
        <v>5457</v>
      </c>
      <c r="B5459" s="27">
        <v>0.33602697324784442</v>
      </c>
      <c r="C5459" s="27">
        <v>3.8718357584213672E-2</v>
      </c>
      <c r="D5459" s="27">
        <v>3.0822550831792979E-2</v>
      </c>
      <c r="E5459" s="19">
        <v>0.95</v>
      </c>
      <c r="F5459" s="27">
        <v>0.45716527196652718</v>
      </c>
    </row>
    <row r="5460" spans="1:6">
      <c r="A5460" s="4">
        <v>5458</v>
      </c>
      <c r="B5460" s="27">
        <v>0.45471479106787532</v>
      </c>
      <c r="C5460" s="27">
        <v>3.0366753039665139E-2</v>
      </c>
      <c r="D5460" s="27">
        <v>2.5878003696857669E-2</v>
      </c>
      <c r="E5460" s="19">
        <v>0.95</v>
      </c>
      <c r="F5460" s="27">
        <v>0.45826359832635982</v>
      </c>
    </row>
    <row r="5461" spans="1:6">
      <c r="A5461" s="4">
        <v>5459</v>
      </c>
      <c r="B5461" s="27">
        <v>0.53283219102365686</v>
      </c>
      <c r="C5461" s="27">
        <v>2.3579828582818419E-2</v>
      </c>
      <c r="D5461" s="27">
        <v>2.5878003696857669E-2</v>
      </c>
      <c r="E5461" s="19">
        <v>0.95</v>
      </c>
      <c r="F5461" s="27">
        <v>0.46338912133891208</v>
      </c>
    </row>
    <row r="5462" spans="1:6">
      <c r="A5462" s="4">
        <v>5460</v>
      </c>
      <c r="B5462" s="27">
        <v>0.57237453017908468</v>
      </c>
      <c r="C5462" s="27">
        <v>2.0241179988040661E-2</v>
      </c>
      <c r="D5462" s="27">
        <v>1.72365988909427E-2</v>
      </c>
      <c r="E5462" s="19">
        <v>0.95</v>
      </c>
      <c r="F5462" s="27">
        <v>0.46809623430962338</v>
      </c>
    </row>
    <row r="5463" spans="1:6">
      <c r="A5463" s="4">
        <v>5461</v>
      </c>
      <c r="B5463" s="27">
        <v>0.58340150342692898</v>
      </c>
      <c r="C5463" s="27">
        <v>2.019633246960335E-2</v>
      </c>
      <c r="D5463" s="27">
        <v>9.242144177449169E-3</v>
      </c>
      <c r="E5463" s="19">
        <v>0.95</v>
      </c>
      <c r="F5463" s="27">
        <v>0.45993723849372392</v>
      </c>
    </row>
    <row r="5464" spans="1:6">
      <c r="A5464" s="4">
        <v>5462</v>
      </c>
      <c r="B5464" s="27">
        <v>0.55930798142825555</v>
      </c>
      <c r="C5464" s="27">
        <v>1.6419174805660759E-2</v>
      </c>
      <c r="D5464" s="27">
        <v>6.7929759704251384E-3</v>
      </c>
      <c r="E5464" s="19">
        <v>0.95</v>
      </c>
      <c r="F5464" s="27">
        <v>0.45617154811715482</v>
      </c>
    </row>
    <row r="5465" spans="1:6">
      <c r="A5465" s="4">
        <v>5463</v>
      </c>
      <c r="B5465" s="27">
        <v>0.50091753261109884</v>
      </c>
      <c r="C5465" s="27">
        <v>1.394259517640024E-2</v>
      </c>
      <c r="D5465" s="27">
        <v>9.7042513863216263E-3</v>
      </c>
      <c r="E5465" s="19">
        <v>0.95</v>
      </c>
      <c r="F5465" s="27">
        <v>0.46082635983263598</v>
      </c>
    </row>
    <row r="5466" spans="1:6">
      <c r="A5466" s="4">
        <v>5464</v>
      </c>
      <c r="B5466" s="27">
        <v>0.40763873535264211</v>
      </c>
      <c r="C5466" s="27">
        <v>1.1635439505680689E-2</v>
      </c>
      <c r="D5466" s="27">
        <v>7.7171903881700556E-3</v>
      </c>
      <c r="E5466" s="19">
        <v>0.95</v>
      </c>
      <c r="F5466" s="27">
        <v>0.46344142259414228</v>
      </c>
    </row>
    <row r="5467" spans="1:6">
      <c r="A5467" s="4">
        <v>5465</v>
      </c>
      <c r="B5467" s="27">
        <v>0.28273822684059252</v>
      </c>
      <c r="C5467" s="27">
        <v>1.011062387881204E-2</v>
      </c>
      <c r="D5467" s="27">
        <v>9.7966728280961188E-3</v>
      </c>
      <c r="E5467" s="19">
        <v>0.95</v>
      </c>
      <c r="F5467" s="27">
        <v>0.47029288702928868</v>
      </c>
    </row>
    <row r="5468" spans="1:6">
      <c r="A5468" s="4">
        <v>5466</v>
      </c>
      <c r="B5468" s="27">
        <v>0.14751271280123809</v>
      </c>
      <c r="C5468" s="27">
        <v>8.8748255929838541E-3</v>
      </c>
      <c r="D5468" s="27">
        <v>2.601663585951941E-2</v>
      </c>
      <c r="E5468" s="19">
        <v>0.95</v>
      </c>
      <c r="F5468" s="27">
        <v>0.47029288702928868</v>
      </c>
    </row>
    <row r="5469" spans="1:6">
      <c r="A5469" s="4">
        <v>5467</v>
      </c>
      <c r="B5469" s="27">
        <v>4.4163166040238781E-2</v>
      </c>
      <c r="C5469" s="27">
        <v>1.098265895953757E-2</v>
      </c>
      <c r="D5469" s="27">
        <v>8.0406654343807768E-2</v>
      </c>
      <c r="E5469" s="19">
        <v>0.95</v>
      </c>
      <c r="F5469" s="27">
        <v>0.46626569037656912</v>
      </c>
    </row>
    <row r="5470" spans="1:6">
      <c r="A5470" s="4">
        <v>5468</v>
      </c>
      <c r="B5470" s="27">
        <v>3.4877293831527749E-3</v>
      </c>
      <c r="C5470" s="27">
        <v>1.557205501295595E-2</v>
      </c>
      <c r="D5470" s="27">
        <v>0.15716266173752311</v>
      </c>
      <c r="E5470" s="19">
        <v>0.95</v>
      </c>
      <c r="F5470" s="27">
        <v>0.46987447698744772</v>
      </c>
    </row>
    <row r="5471" spans="1:6">
      <c r="A5471" s="4">
        <v>5469</v>
      </c>
      <c r="B5471" s="27">
        <v>0</v>
      </c>
      <c r="C5471" s="27">
        <v>2.671417181582619E-2</v>
      </c>
      <c r="D5471" s="27">
        <v>0.2381700554528651</v>
      </c>
      <c r="E5471" s="19">
        <v>0.95</v>
      </c>
      <c r="F5471" s="27">
        <v>0.46239539748953967</v>
      </c>
    </row>
    <row r="5472" spans="1:6">
      <c r="A5472" s="4">
        <v>5470</v>
      </c>
      <c r="B5472" s="27">
        <v>0</v>
      </c>
      <c r="C5472" s="27">
        <v>3.9879410005979672E-2</v>
      </c>
      <c r="D5472" s="27">
        <v>0.36788354898336412</v>
      </c>
      <c r="E5472" s="19">
        <v>0.95</v>
      </c>
      <c r="F5472" s="27">
        <v>0.45345188284518828</v>
      </c>
    </row>
    <row r="5473" spans="1:6">
      <c r="A5473" s="4">
        <v>5471</v>
      </c>
      <c r="B5473" s="27">
        <v>0</v>
      </c>
      <c r="C5473" s="27">
        <v>5.3822005182379909E-2</v>
      </c>
      <c r="D5473" s="27">
        <v>0.4963955637707948</v>
      </c>
      <c r="E5473" s="19">
        <v>0.95</v>
      </c>
      <c r="F5473" s="27">
        <v>0.45392259414225938</v>
      </c>
    </row>
    <row r="5474" spans="1:6">
      <c r="A5474" s="4">
        <v>5472</v>
      </c>
      <c r="B5474" s="27">
        <v>0</v>
      </c>
      <c r="C5474" s="27">
        <v>6.6523819015347818E-2</v>
      </c>
      <c r="D5474" s="27">
        <v>0.51317005545286509</v>
      </c>
      <c r="E5474" s="19">
        <v>0.95</v>
      </c>
      <c r="F5474" s="27">
        <v>0.45606694560669458</v>
      </c>
    </row>
    <row r="5475" spans="1:6">
      <c r="A5475" s="4">
        <v>5473</v>
      </c>
      <c r="B5475" s="27">
        <v>0</v>
      </c>
      <c r="C5475" s="27">
        <v>7.8528004783735297E-2</v>
      </c>
      <c r="D5475" s="27">
        <v>0.46848428835489841</v>
      </c>
      <c r="E5475" s="19">
        <v>0.95</v>
      </c>
      <c r="F5475" s="27">
        <v>0.46155857740585782</v>
      </c>
    </row>
    <row r="5476" spans="1:6">
      <c r="A5476" s="4">
        <v>5474</v>
      </c>
      <c r="B5476" s="27">
        <v>0</v>
      </c>
      <c r="C5476" s="27">
        <v>8.2036077337054022E-2</v>
      </c>
      <c r="D5476" s="27">
        <v>0.45434380776340111</v>
      </c>
      <c r="E5476" s="19">
        <v>0.95</v>
      </c>
      <c r="F5476" s="27">
        <v>0.4621338912133891</v>
      </c>
    </row>
    <row r="5477" spans="1:6">
      <c r="A5477" s="4">
        <v>5475</v>
      </c>
      <c r="B5477" s="27">
        <v>0</v>
      </c>
      <c r="C5477" s="27">
        <v>9.0801275662746664E-2</v>
      </c>
      <c r="D5477" s="27">
        <v>0.46437153419593352</v>
      </c>
      <c r="E5477" s="19">
        <v>0.95</v>
      </c>
      <c r="F5477" s="27">
        <v>0.46307531380753142</v>
      </c>
    </row>
    <row r="5478" spans="1:6">
      <c r="A5478" s="4">
        <v>5476</v>
      </c>
      <c r="B5478" s="27">
        <v>0</v>
      </c>
      <c r="C5478" s="27">
        <v>9.5161451066374331E-2</v>
      </c>
      <c r="D5478" s="27">
        <v>0.42939001848428843</v>
      </c>
      <c r="E5478" s="19">
        <v>0.95</v>
      </c>
      <c r="F5478" s="27">
        <v>0.46663179916317987</v>
      </c>
    </row>
    <row r="5479" spans="1:6">
      <c r="A5479" s="4">
        <v>5477</v>
      </c>
      <c r="B5479" s="27">
        <v>1.658191465841256E-5</v>
      </c>
      <c r="C5479" s="27">
        <v>9.5400637831373328E-2</v>
      </c>
      <c r="D5479" s="27">
        <v>0.42047134935304992</v>
      </c>
      <c r="E5479" s="19">
        <v>0.95</v>
      </c>
      <c r="F5479" s="27">
        <v>0.46976987447698743</v>
      </c>
    </row>
    <row r="5480" spans="1:6">
      <c r="A5480" s="4">
        <v>5478</v>
      </c>
      <c r="B5480" s="27">
        <v>9.086889232810081E-3</v>
      </c>
      <c r="C5480" s="27">
        <v>0.1063932629061192</v>
      </c>
      <c r="D5480" s="27">
        <v>0.42019408502772643</v>
      </c>
      <c r="E5480" s="19">
        <v>0.95</v>
      </c>
      <c r="F5480" s="27">
        <v>0.46239539748953967</v>
      </c>
    </row>
    <row r="5481" spans="1:6">
      <c r="A5481" s="4">
        <v>5479</v>
      </c>
      <c r="B5481" s="27">
        <v>6.9356621711253591E-2</v>
      </c>
      <c r="C5481" s="27">
        <v>0.1112666932429739</v>
      </c>
      <c r="D5481" s="27">
        <v>0.35804066543438079</v>
      </c>
      <c r="E5481" s="19">
        <v>0.95</v>
      </c>
      <c r="F5481" s="27">
        <v>0.48185146443514643</v>
      </c>
    </row>
    <row r="5482" spans="1:6">
      <c r="A5482" s="4">
        <v>5480</v>
      </c>
      <c r="B5482" s="27">
        <v>0.17245191244749061</v>
      </c>
      <c r="C5482" s="27">
        <v>8.8384492724735891E-2</v>
      </c>
      <c r="D5482" s="27">
        <v>0.32772643253234751</v>
      </c>
      <c r="E5482" s="19">
        <v>0.95</v>
      </c>
      <c r="F5482" s="27">
        <v>0.48059623430962339</v>
      </c>
    </row>
    <row r="5483" spans="1:6">
      <c r="A5483" s="4">
        <v>5481</v>
      </c>
      <c r="B5483" s="27">
        <v>0.28626464735794832</v>
      </c>
      <c r="C5483" s="27">
        <v>6.8387482559298385E-2</v>
      </c>
      <c r="D5483" s="27">
        <v>0.3131238447319778</v>
      </c>
      <c r="E5483" s="19">
        <v>0.95</v>
      </c>
      <c r="F5483" s="27">
        <v>0.48049163179916321</v>
      </c>
    </row>
    <row r="5484" spans="1:6">
      <c r="A5484" s="4">
        <v>5482</v>
      </c>
      <c r="B5484" s="27">
        <v>0.38187043997346892</v>
      </c>
      <c r="C5484" s="27">
        <v>8.2763603747259315E-2</v>
      </c>
      <c r="D5484" s="27">
        <v>0.31737523105360438</v>
      </c>
      <c r="E5484" s="19">
        <v>0.95</v>
      </c>
      <c r="F5484" s="27">
        <v>0.4721234309623431</v>
      </c>
    </row>
    <row r="5485" spans="1:6">
      <c r="A5485" s="4">
        <v>5483</v>
      </c>
      <c r="B5485" s="27">
        <v>0.45489166482423171</v>
      </c>
      <c r="C5485" s="27">
        <v>0.10577038070560089</v>
      </c>
      <c r="D5485" s="27">
        <v>0.39362292051756009</v>
      </c>
      <c r="E5485" s="19">
        <v>0.95</v>
      </c>
      <c r="F5485" s="27">
        <v>0.47044979079497912</v>
      </c>
    </row>
    <row r="5486" spans="1:6">
      <c r="A5486" s="4">
        <v>5484</v>
      </c>
      <c r="B5486" s="27">
        <v>0.49557262878620378</v>
      </c>
      <c r="C5486" s="27">
        <v>0.14138927646003591</v>
      </c>
      <c r="D5486" s="27">
        <v>0.42347504621072091</v>
      </c>
      <c r="E5486" s="19">
        <v>0.95</v>
      </c>
      <c r="F5486" s="27">
        <v>0.46715481171548118</v>
      </c>
    </row>
    <row r="5487" spans="1:6">
      <c r="A5487" s="4">
        <v>5485</v>
      </c>
      <c r="B5487" s="27">
        <v>0.49926486845014367</v>
      </c>
      <c r="C5487" s="27">
        <v>0.16349411999202709</v>
      </c>
      <c r="D5487" s="27">
        <v>0.43424214417744922</v>
      </c>
      <c r="E5487" s="19">
        <v>0.95</v>
      </c>
      <c r="F5487" s="27">
        <v>0.47102510460251051</v>
      </c>
    </row>
    <row r="5488" spans="1:6">
      <c r="A5488" s="4">
        <v>5486</v>
      </c>
      <c r="B5488" s="27">
        <v>0.47094295821357512</v>
      </c>
      <c r="C5488" s="27">
        <v>0.17426749053219051</v>
      </c>
      <c r="D5488" s="27">
        <v>0.45120147874306837</v>
      </c>
      <c r="E5488" s="19">
        <v>0.95</v>
      </c>
      <c r="F5488" s="27">
        <v>0.47573221757322182</v>
      </c>
    </row>
    <row r="5489" spans="1:6">
      <c r="A5489" s="4">
        <v>5487</v>
      </c>
      <c r="B5489" s="27">
        <v>0.41521667035153659</v>
      </c>
      <c r="C5489" s="27">
        <v>0.1762806458042655</v>
      </c>
      <c r="D5489" s="27">
        <v>0.56312384473197785</v>
      </c>
      <c r="E5489" s="19">
        <v>0.95</v>
      </c>
      <c r="F5489" s="27">
        <v>0.4648012552301255</v>
      </c>
    </row>
    <row r="5490" spans="1:6">
      <c r="A5490" s="4">
        <v>5488</v>
      </c>
      <c r="B5490" s="27">
        <v>0.33272717223082032</v>
      </c>
      <c r="C5490" s="27">
        <v>0.1704454853498106</v>
      </c>
      <c r="D5490" s="27">
        <v>0.64098890942698705</v>
      </c>
      <c r="E5490" s="19">
        <v>0.95</v>
      </c>
      <c r="F5490" s="27">
        <v>0.46579497907949791</v>
      </c>
    </row>
    <row r="5491" spans="1:6">
      <c r="A5491" s="4">
        <v>5489</v>
      </c>
      <c r="B5491" s="27">
        <v>0.22549193013486621</v>
      </c>
      <c r="C5491" s="27">
        <v>0.16994219653179191</v>
      </c>
      <c r="D5491" s="27">
        <v>0.6750924214417745</v>
      </c>
      <c r="E5491" s="19">
        <v>0.95</v>
      </c>
      <c r="F5491" s="27">
        <v>0.46773012552301257</v>
      </c>
    </row>
    <row r="5492" spans="1:6">
      <c r="A5492" s="4">
        <v>5490</v>
      </c>
      <c r="B5492" s="27">
        <v>0.1164326774264868</v>
      </c>
      <c r="C5492" s="27">
        <v>0.1515098664540562</v>
      </c>
      <c r="D5492" s="27">
        <v>0.64172828096118295</v>
      </c>
      <c r="E5492" s="19">
        <v>0.95</v>
      </c>
      <c r="F5492" s="27">
        <v>0.46521966527196651</v>
      </c>
    </row>
    <row r="5493" spans="1:6">
      <c r="A5493" s="4">
        <v>5491</v>
      </c>
      <c r="B5493" s="27">
        <v>3.5579261552067212E-2</v>
      </c>
      <c r="C5493" s="27">
        <v>0.1425403627665936</v>
      </c>
      <c r="D5493" s="27">
        <v>0.54094269870609979</v>
      </c>
      <c r="E5493" s="19">
        <v>0.95</v>
      </c>
      <c r="F5493" s="27">
        <v>0.463755230125523</v>
      </c>
    </row>
    <row r="5494" spans="1:6">
      <c r="A5494" s="4">
        <v>5492</v>
      </c>
      <c r="B5494" s="27">
        <v>2.890780455449922E-3</v>
      </c>
      <c r="C5494" s="27">
        <v>0.1329828582818417</v>
      </c>
      <c r="D5494" s="27">
        <v>0.48230129390018478</v>
      </c>
      <c r="E5494" s="19">
        <v>0.95</v>
      </c>
      <c r="F5494" s="27">
        <v>0.45319037656903771</v>
      </c>
    </row>
    <row r="5495" spans="1:6">
      <c r="A5495" s="4">
        <v>5493</v>
      </c>
      <c r="B5495" s="27">
        <v>0</v>
      </c>
      <c r="C5495" s="27">
        <v>0.1262706796890572</v>
      </c>
      <c r="D5495" s="27">
        <v>0.46335489833641402</v>
      </c>
      <c r="E5495" s="19">
        <v>0.95</v>
      </c>
      <c r="F5495" s="27">
        <v>0.45156903765690382</v>
      </c>
    </row>
    <row r="5496" spans="1:6">
      <c r="A5496" s="4">
        <v>5494</v>
      </c>
      <c r="B5496" s="27">
        <v>0</v>
      </c>
      <c r="C5496" s="27">
        <v>0.1273320709587403</v>
      </c>
      <c r="D5496" s="27">
        <v>0.45448243992606291</v>
      </c>
      <c r="E5496" s="19">
        <v>0.95</v>
      </c>
      <c r="F5496" s="27">
        <v>0.45151673640167361</v>
      </c>
    </row>
    <row r="5497" spans="1:6">
      <c r="A5497" s="4">
        <v>5495</v>
      </c>
      <c r="B5497" s="27">
        <v>0</v>
      </c>
      <c r="C5497" s="27">
        <v>0.1315377715766394</v>
      </c>
      <c r="D5497" s="27">
        <v>0.38622920517560072</v>
      </c>
      <c r="E5497" s="19">
        <v>0.95</v>
      </c>
      <c r="F5497" s="27">
        <v>0.45413179916317992</v>
      </c>
    </row>
    <row r="5498" spans="1:6">
      <c r="A5498" s="4">
        <v>5496</v>
      </c>
      <c r="B5498" s="27">
        <v>0</v>
      </c>
      <c r="C5498" s="27">
        <v>0.1261211879609328</v>
      </c>
      <c r="D5498" s="27">
        <v>0.34801293900184838</v>
      </c>
      <c r="E5498" s="19">
        <v>0.95</v>
      </c>
      <c r="F5498" s="27">
        <v>0.45711297071129708</v>
      </c>
    </row>
    <row r="5499" spans="1:6">
      <c r="A5499" s="4">
        <v>5497</v>
      </c>
      <c r="B5499" s="27">
        <v>0</v>
      </c>
      <c r="C5499" s="27">
        <v>0.1195834163842934</v>
      </c>
      <c r="D5499" s="27">
        <v>0.36312384473197779</v>
      </c>
      <c r="E5499" s="19">
        <v>0.95</v>
      </c>
      <c r="F5499" s="27">
        <v>0.45648535564853548</v>
      </c>
    </row>
    <row r="5500" spans="1:6">
      <c r="A5500" s="4">
        <v>5498</v>
      </c>
      <c r="B5500" s="27">
        <v>0</v>
      </c>
      <c r="C5500" s="27">
        <v>0.10784831572652979</v>
      </c>
      <c r="D5500" s="27">
        <v>0.35582255083179298</v>
      </c>
      <c r="E5500" s="19">
        <v>0.95</v>
      </c>
      <c r="F5500" s="27">
        <v>0.45104602510460251</v>
      </c>
    </row>
    <row r="5501" spans="1:6">
      <c r="A5501" s="4">
        <v>5499</v>
      </c>
      <c r="B5501" s="27">
        <v>0</v>
      </c>
      <c r="C5501" s="27">
        <v>0.10035878014749849</v>
      </c>
      <c r="D5501" s="27">
        <v>0.38650646950092421</v>
      </c>
      <c r="E5501" s="19">
        <v>0.95</v>
      </c>
      <c r="F5501" s="27">
        <v>0.45083682008368198</v>
      </c>
    </row>
    <row r="5502" spans="1:6">
      <c r="A5502" s="4">
        <v>5500</v>
      </c>
      <c r="B5502" s="27">
        <v>0</v>
      </c>
      <c r="C5502" s="27">
        <v>0.102048036675304</v>
      </c>
      <c r="D5502" s="27">
        <v>0.33170055452865072</v>
      </c>
      <c r="E5502" s="19">
        <v>0.95</v>
      </c>
      <c r="F5502" s="27">
        <v>0.45282426778242679</v>
      </c>
    </row>
    <row r="5503" spans="1:6">
      <c r="A5503" s="4">
        <v>5501</v>
      </c>
      <c r="B5503" s="27">
        <v>1.105460977227504E-5</v>
      </c>
      <c r="C5503" s="27">
        <v>0.1049681084313335</v>
      </c>
      <c r="D5503" s="27">
        <v>0.3115064695009242</v>
      </c>
      <c r="E5503" s="19">
        <v>0.95</v>
      </c>
      <c r="F5503" s="27">
        <v>0.45402719665271968</v>
      </c>
    </row>
    <row r="5504" spans="1:6">
      <c r="A5504" s="4">
        <v>5502</v>
      </c>
      <c r="B5504" s="27">
        <v>7.0970594738005736E-3</v>
      </c>
      <c r="C5504" s="27">
        <v>0.1170221247757624</v>
      </c>
      <c r="D5504" s="27">
        <v>0.34057301293900177</v>
      </c>
      <c r="E5504" s="19">
        <v>0.95</v>
      </c>
      <c r="F5504" s="27">
        <v>0.45753138075313809</v>
      </c>
    </row>
    <row r="5505" spans="1:6">
      <c r="A5505" s="4">
        <v>5503</v>
      </c>
      <c r="B5505" s="27">
        <v>5.8583904488171558E-2</v>
      </c>
      <c r="C5505" s="27">
        <v>0.1199023320709587</v>
      </c>
      <c r="D5505" s="27">
        <v>0.41252310536044362</v>
      </c>
      <c r="E5505" s="19">
        <v>0.95</v>
      </c>
      <c r="F5505" s="27">
        <v>0.46229079497907949</v>
      </c>
    </row>
    <row r="5506" spans="1:6">
      <c r="A5506" s="4">
        <v>5504</v>
      </c>
      <c r="B5506" s="27">
        <v>0.1557705063011276</v>
      </c>
      <c r="C5506" s="27">
        <v>0.1032290213274865</v>
      </c>
      <c r="D5506" s="27">
        <v>0.46312384473197782</v>
      </c>
      <c r="E5506" s="19">
        <v>0.95</v>
      </c>
      <c r="F5506" s="27">
        <v>0.4684623430962343</v>
      </c>
    </row>
    <row r="5507" spans="1:6">
      <c r="A5507" s="4">
        <v>5505</v>
      </c>
      <c r="B5507" s="27">
        <v>0.27224740216670351</v>
      </c>
      <c r="C5507" s="27">
        <v>9.0517241379310345E-2</v>
      </c>
      <c r="D5507" s="27">
        <v>0.4756931608133087</v>
      </c>
      <c r="E5507" s="19">
        <v>0.95</v>
      </c>
      <c r="F5507" s="27">
        <v>0.46736401673640171</v>
      </c>
    </row>
    <row r="5508" spans="1:6">
      <c r="A5508" s="4">
        <v>5506</v>
      </c>
      <c r="B5508" s="27">
        <v>0.37910126022551399</v>
      </c>
      <c r="C5508" s="27">
        <v>8.733805062786526E-2</v>
      </c>
      <c r="D5508" s="27">
        <v>0.47444547134935311</v>
      </c>
      <c r="E5508" s="19">
        <v>0.95</v>
      </c>
      <c r="F5508" s="27">
        <v>0.46527196652719671</v>
      </c>
    </row>
    <row r="5509" spans="1:6">
      <c r="A5509" s="4">
        <v>5507</v>
      </c>
      <c r="B5509" s="27">
        <v>0.46157970373645812</v>
      </c>
      <c r="C5509" s="27">
        <v>9.2495515248156274E-2</v>
      </c>
      <c r="D5509" s="27">
        <v>0.47402957486136782</v>
      </c>
      <c r="E5509" s="19">
        <v>0.95</v>
      </c>
      <c r="F5509" s="27">
        <v>0.47180962343096228</v>
      </c>
    </row>
    <row r="5510" spans="1:6">
      <c r="A5510" s="4">
        <v>5508</v>
      </c>
      <c r="B5510" s="27">
        <v>0.50893765200088437</v>
      </c>
      <c r="C5510" s="27">
        <v>0.1006428144309348</v>
      </c>
      <c r="D5510" s="27">
        <v>0.42319778188539742</v>
      </c>
      <c r="E5510" s="19">
        <v>0.95</v>
      </c>
      <c r="F5510" s="27">
        <v>0.45601464435146438</v>
      </c>
    </row>
    <row r="5511" spans="1:6">
      <c r="A5511" s="4">
        <v>5509</v>
      </c>
      <c r="B5511" s="27">
        <v>0.53273822684059258</v>
      </c>
      <c r="C5511" s="27">
        <v>0.11009069164839549</v>
      </c>
      <c r="D5511" s="27">
        <v>0.3747689463955638</v>
      </c>
      <c r="E5511" s="19">
        <v>0.95</v>
      </c>
      <c r="F5511" s="27">
        <v>0.45455020920502093</v>
      </c>
    </row>
    <row r="5512" spans="1:6">
      <c r="A5512" s="4">
        <v>5510</v>
      </c>
      <c r="B5512" s="27">
        <v>0.51628344019456118</v>
      </c>
      <c r="C5512" s="27">
        <v>0.11946880605939809</v>
      </c>
      <c r="D5512" s="27">
        <v>0.34648798521256929</v>
      </c>
      <c r="E5512" s="19">
        <v>0.95</v>
      </c>
      <c r="F5512" s="27">
        <v>0.45334728033472799</v>
      </c>
    </row>
    <row r="5513" spans="1:6">
      <c r="A5513" s="4">
        <v>5511</v>
      </c>
      <c r="B5513" s="27">
        <v>0.45651116515586998</v>
      </c>
      <c r="C5513" s="27">
        <v>0.1233854893362567</v>
      </c>
      <c r="D5513" s="27">
        <v>0.3</v>
      </c>
      <c r="E5513" s="19">
        <v>0.95</v>
      </c>
      <c r="F5513" s="27">
        <v>0.45413179916317992</v>
      </c>
    </row>
    <row r="5514" spans="1:6">
      <c r="A5514" s="4">
        <v>5512</v>
      </c>
      <c r="B5514" s="27">
        <v>0.36665929692681848</v>
      </c>
      <c r="C5514" s="27">
        <v>0.12108331672314129</v>
      </c>
      <c r="D5514" s="27">
        <v>0.28373382624768939</v>
      </c>
      <c r="E5514" s="19">
        <v>0.95</v>
      </c>
      <c r="F5514" s="27">
        <v>0.45219665271966519</v>
      </c>
    </row>
    <row r="5515" spans="1:6">
      <c r="A5515" s="4">
        <v>5513</v>
      </c>
      <c r="B5515" s="27">
        <v>0.25350983860269732</v>
      </c>
      <c r="C5515" s="27">
        <v>0.1175154474785729</v>
      </c>
      <c r="D5515" s="27">
        <v>0.2180683918669131</v>
      </c>
      <c r="E5515" s="19">
        <v>0.95</v>
      </c>
      <c r="F5515" s="27">
        <v>0.45732217573221762</v>
      </c>
    </row>
    <row r="5516" spans="1:6">
      <c r="A5516" s="4">
        <v>5514</v>
      </c>
      <c r="B5516" s="27">
        <v>0.13292615520672121</v>
      </c>
      <c r="C5516" s="27">
        <v>0.13176200916882599</v>
      </c>
      <c r="D5516" s="27">
        <v>0.23193160813308689</v>
      </c>
      <c r="E5516" s="19">
        <v>0.95</v>
      </c>
      <c r="F5516" s="27">
        <v>0.45658995815899578</v>
      </c>
    </row>
    <row r="5517" spans="1:6">
      <c r="A5517" s="4">
        <v>5515</v>
      </c>
      <c r="B5517" s="27">
        <v>3.8431350873314167E-2</v>
      </c>
      <c r="C5517" s="27">
        <v>0.14198226031492919</v>
      </c>
      <c r="D5517" s="27">
        <v>0.2245841035120148</v>
      </c>
      <c r="E5517" s="19">
        <v>0.95</v>
      </c>
      <c r="F5517" s="27">
        <v>0.44832635983263602</v>
      </c>
    </row>
    <row r="5518" spans="1:6">
      <c r="A5518" s="4">
        <v>5516</v>
      </c>
      <c r="B5518" s="27">
        <v>2.553614857395534E-3</v>
      </c>
      <c r="C5518" s="27">
        <v>0.14108530994618301</v>
      </c>
      <c r="D5518" s="27">
        <v>0.18803142329020331</v>
      </c>
      <c r="E5518" s="19">
        <v>0.95</v>
      </c>
      <c r="F5518" s="27">
        <v>0.44994769874476992</v>
      </c>
    </row>
    <row r="5519" spans="1:6">
      <c r="A5519" s="4">
        <v>5517</v>
      </c>
      <c r="B5519" s="27">
        <v>0</v>
      </c>
      <c r="C5519" s="27">
        <v>0.14576938409408011</v>
      </c>
      <c r="D5519" s="27">
        <v>0.1533271719038817</v>
      </c>
      <c r="E5519" s="19">
        <v>0.95</v>
      </c>
      <c r="F5519" s="27">
        <v>0.4500523012552301</v>
      </c>
    </row>
    <row r="5520" spans="1:6">
      <c r="A5520" s="4">
        <v>5518</v>
      </c>
      <c r="B5520" s="27">
        <v>0</v>
      </c>
      <c r="C5520" s="27">
        <v>0.15162447677895161</v>
      </c>
      <c r="D5520" s="27">
        <v>0.1605822550831793</v>
      </c>
      <c r="E5520" s="19">
        <v>0.95</v>
      </c>
      <c r="F5520" s="27">
        <v>0.45653765690376569</v>
      </c>
    </row>
    <row r="5521" spans="1:6">
      <c r="A5521" s="4">
        <v>5519</v>
      </c>
      <c r="B5521" s="27">
        <v>0</v>
      </c>
      <c r="C5521" s="27">
        <v>0.16544249551524809</v>
      </c>
      <c r="D5521" s="27">
        <v>0.23109981515711639</v>
      </c>
      <c r="E5521" s="19">
        <v>0.95</v>
      </c>
      <c r="F5521" s="27">
        <v>0.48106694560669461</v>
      </c>
    </row>
    <row r="5522" spans="1:6">
      <c r="A5522" s="4">
        <v>5520</v>
      </c>
      <c r="B5522" s="27">
        <v>0</v>
      </c>
      <c r="C5522" s="27">
        <v>0.17360474387083921</v>
      </c>
      <c r="D5522" s="27">
        <v>0.22430683918669131</v>
      </c>
      <c r="E5522" s="19">
        <v>0.95</v>
      </c>
      <c r="F5522" s="27">
        <v>0.46286610878661089</v>
      </c>
    </row>
    <row r="5523" spans="1:6">
      <c r="A5523" s="4">
        <v>5521</v>
      </c>
      <c r="B5523" s="27">
        <v>0</v>
      </c>
      <c r="C5523" s="27">
        <v>0.19741877616105241</v>
      </c>
      <c r="D5523" s="27">
        <v>0.36903881700554531</v>
      </c>
      <c r="E5523" s="19">
        <v>0.95</v>
      </c>
      <c r="F5523" s="27">
        <v>0.45057531380753141</v>
      </c>
    </row>
    <row r="5524" spans="1:6">
      <c r="A5524" s="4">
        <v>5522</v>
      </c>
      <c r="B5524" s="27">
        <v>0</v>
      </c>
      <c r="C5524" s="27">
        <v>0.21391767988837951</v>
      </c>
      <c r="D5524" s="27">
        <v>0.45702402957486138</v>
      </c>
      <c r="E5524" s="19">
        <v>0.95</v>
      </c>
      <c r="F5524" s="27">
        <v>0.44341004184100419</v>
      </c>
    </row>
    <row r="5525" spans="1:6">
      <c r="A5525" s="4">
        <v>5523</v>
      </c>
      <c r="B5525" s="27">
        <v>0</v>
      </c>
      <c r="C5525" s="27">
        <v>0.2255581024516643</v>
      </c>
      <c r="D5525" s="27">
        <v>0.47509242144177449</v>
      </c>
      <c r="E5525" s="19">
        <v>0.95</v>
      </c>
      <c r="F5525" s="27">
        <v>0.44743723849372391</v>
      </c>
    </row>
    <row r="5526" spans="1:6">
      <c r="A5526" s="4">
        <v>5524</v>
      </c>
      <c r="B5526" s="27">
        <v>0</v>
      </c>
      <c r="C5526" s="27">
        <v>0.2461480964719952</v>
      </c>
      <c r="D5526" s="27">
        <v>0.44149722735674679</v>
      </c>
      <c r="E5526" s="19">
        <v>0.95</v>
      </c>
      <c r="F5526" s="27">
        <v>0.45387029288702929</v>
      </c>
    </row>
    <row r="5527" spans="1:6">
      <c r="A5527" s="4">
        <v>5525</v>
      </c>
      <c r="B5527" s="27">
        <v>5.5273048861375198E-6</v>
      </c>
      <c r="C5527" s="27">
        <v>0.24787721746063379</v>
      </c>
      <c r="D5527" s="27">
        <v>0.41418669131238439</v>
      </c>
      <c r="E5527" s="19">
        <v>0.95</v>
      </c>
      <c r="F5527" s="27">
        <v>0.45998953974895401</v>
      </c>
    </row>
    <row r="5528" spans="1:6">
      <c r="A5528" s="4">
        <v>5526</v>
      </c>
      <c r="B5528" s="27">
        <v>7.5724076940084017E-3</v>
      </c>
      <c r="C5528" s="27">
        <v>0.24653179190751451</v>
      </c>
      <c r="D5528" s="27">
        <v>0.41104436229205182</v>
      </c>
      <c r="E5528" s="19">
        <v>0.95</v>
      </c>
      <c r="F5528" s="27">
        <v>0.46124476987447699</v>
      </c>
    </row>
    <row r="5529" spans="1:6">
      <c r="A5529" s="4">
        <v>5527</v>
      </c>
      <c r="B5529" s="27">
        <v>6.7659739111209372E-2</v>
      </c>
      <c r="C5529" s="27">
        <v>0.23659059198724339</v>
      </c>
      <c r="D5529" s="27">
        <v>0.45577634011090568</v>
      </c>
      <c r="E5529" s="19">
        <v>0.95</v>
      </c>
      <c r="F5529" s="27">
        <v>0.45674686192468622</v>
      </c>
    </row>
    <row r="5530" spans="1:6">
      <c r="A5530" s="4">
        <v>5528</v>
      </c>
      <c r="B5530" s="27">
        <v>0.17896307760336061</v>
      </c>
      <c r="C5530" s="27">
        <v>0.2435369742874228</v>
      </c>
      <c r="D5530" s="27">
        <v>0.53761552680221814</v>
      </c>
      <c r="E5530" s="19">
        <v>0.95</v>
      </c>
      <c r="F5530" s="27">
        <v>0.45967573221757319</v>
      </c>
    </row>
    <row r="5531" spans="1:6">
      <c r="A5531" s="4">
        <v>5529</v>
      </c>
      <c r="B5531" s="27">
        <v>0.31223745301790851</v>
      </c>
      <c r="C5531" s="27">
        <v>0.25538668527008168</v>
      </c>
      <c r="D5531" s="27">
        <v>0.61224584103512014</v>
      </c>
      <c r="E5531" s="19">
        <v>0.95</v>
      </c>
      <c r="F5531" s="27">
        <v>0.4532426778242678</v>
      </c>
    </row>
    <row r="5532" spans="1:6">
      <c r="A5532" s="4">
        <v>5530</v>
      </c>
      <c r="B5532" s="27">
        <v>0.42136303338492148</v>
      </c>
      <c r="C5532" s="27">
        <v>0.2900986645405621</v>
      </c>
      <c r="D5532" s="27">
        <v>0.65633086876155267</v>
      </c>
      <c r="E5532" s="19">
        <v>0.95</v>
      </c>
      <c r="F5532" s="27">
        <v>0.44822175732217567</v>
      </c>
    </row>
    <row r="5533" spans="1:6">
      <c r="A5533" s="4">
        <v>5531</v>
      </c>
      <c r="B5533" s="27">
        <v>0.49147689586557602</v>
      </c>
      <c r="C5533" s="27">
        <v>0.30431034482758618</v>
      </c>
      <c r="D5533" s="27">
        <v>0.68548983364140481</v>
      </c>
      <c r="E5533" s="19">
        <v>0.95</v>
      </c>
      <c r="F5533" s="27">
        <v>0.44816945606694558</v>
      </c>
    </row>
    <row r="5534" spans="1:6">
      <c r="A5534" s="4">
        <v>5532</v>
      </c>
      <c r="B5534" s="27">
        <v>0.5424331196108777</v>
      </c>
      <c r="C5534" s="27">
        <v>0.30740980665736489</v>
      </c>
      <c r="D5534" s="27">
        <v>0.73516635859519408</v>
      </c>
      <c r="E5534" s="19">
        <v>0.95</v>
      </c>
      <c r="F5534" s="27">
        <v>0.45387029288702929</v>
      </c>
    </row>
    <row r="5535" spans="1:6">
      <c r="A5535" s="4">
        <v>5533</v>
      </c>
      <c r="B5535" s="27">
        <v>0.54966836170683175</v>
      </c>
      <c r="C5535" s="27">
        <v>0.30052820410603948</v>
      </c>
      <c r="D5535" s="27">
        <v>0.76173752310536047</v>
      </c>
      <c r="E5535" s="19">
        <v>0.95</v>
      </c>
      <c r="F5535" s="27">
        <v>0.45271966527196661</v>
      </c>
    </row>
    <row r="5536" spans="1:6">
      <c r="A5536" s="4">
        <v>5534</v>
      </c>
      <c r="B5536" s="27">
        <v>0.52898518682290518</v>
      </c>
      <c r="C5536" s="27">
        <v>0.29612816424157862</v>
      </c>
      <c r="D5536" s="27">
        <v>0.75184842883548986</v>
      </c>
      <c r="E5536" s="19">
        <v>0.95</v>
      </c>
      <c r="F5536" s="27">
        <v>0.45402719665271968</v>
      </c>
    </row>
    <row r="5537" spans="1:6">
      <c r="A5537" s="4">
        <v>5535</v>
      </c>
      <c r="B5537" s="27">
        <v>0.47305991598496572</v>
      </c>
      <c r="C5537" s="27">
        <v>0.28698923659557513</v>
      </c>
      <c r="D5537" s="27">
        <v>0.70573012939001845</v>
      </c>
      <c r="E5537" s="19">
        <v>0.95</v>
      </c>
      <c r="F5537" s="27">
        <v>0.46276150627615059</v>
      </c>
    </row>
    <row r="5538" spans="1:6">
      <c r="A5538" s="4">
        <v>5536</v>
      </c>
      <c r="B5538" s="27">
        <v>0.38511496794163158</v>
      </c>
      <c r="C5538" s="27">
        <v>0.27868247956946379</v>
      </c>
      <c r="D5538" s="27">
        <v>0.72301293900184838</v>
      </c>
      <c r="E5538" s="19">
        <v>0.95</v>
      </c>
      <c r="F5538" s="27">
        <v>0.45857740585774059</v>
      </c>
    </row>
    <row r="5539" spans="1:6">
      <c r="A5539" s="4">
        <v>5537</v>
      </c>
      <c r="B5539" s="27">
        <v>0.26602365686491269</v>
      </c>
      <c r="C5539" s="27">
        <v>0.24108530994618299</v>
      </c>
      <c r="D5539" s="27">
        <v>0.72176524953789278</v>
      </c>
      <c r="E5539" s="19">
        <v>0.95</v>
      </c>
      <c r="F5539" s="27">
        <v>0.46589958158995809</v>
      </c>
    </row>
    <row r="5540" spans="1:6">
      <c r="A5540" s="4">
        <v>5538</v>
      </c>
      <c r="B5540" s="27">
        <v>0.13483307539243861</v>
      </c>
      <c r="C5540" s="27">
        <v>0.20830675702611121</v>
      </c>
      <c r="D5540" s="27">
        <v>0.70369685767097967</v>
      </c>
      <c r="E5540" s="19">
        <v>0.95</v>
      </c>
      <c r="F5540" s="27">
        <v>0.46406903765690383</v>
      </c>
    </row>
    <row r="5541" spans="1:6">
      <c r="A5541" s="4">
        <v>5539</v>
      </c>
      <c r="B5541" s="27">
        <v>3.6883705505195673E-2</v>
      </c>
      <c r="C5541" s="27">
        <v>0.16255730516244771</v>
      </c>
      <c r="D5541" s="27">
        <v>0.69154343807763397</v>
      </c>
      <c r="E5541" s="19">
        <v>0.95</v>
      </c>
      <c r="F5541" s="27">
        <v>0.461663179916318</v>
      </c>
    </row>
    <row r="5542" spans="1:6">
      <c r="A5542" s="4">
        <v>5540</v>
      </c>
      <c r="B5542" s="27">
        <v>2.2661950033163831E-3</v>
      </c>
      <c r="C5542" s="27">
        <v>0.1421367351006578</v>
      </c>
      <c r="D5542" s="27">
        <v>0.7266635859519408</v>
      </c>
      <c r="E5542" s="19">
        <v>0.95</v>
      </c>
      <c r="F5542" s="27">
        <v>0.47285564853556478</v>
      </c>
    </row>
    <row r="5543" spans="1:6">
      <c r="A5543" s="4">
        <v>5541</v>
      </c>
      <c r="B5543" s="27">
        <v>0</v>
      </c>
      <c r="C5543" s="27">
        <v>0.15164939206697231</v>
      </c>
      <c r="D5543" s="27">
        <v>0.59667282809611832</v>
      </c>
      <c r="E5543" s="19">
        <v>0.95</v>
      </c>
      <c r="F5543" s="27">
        <v>0.47808577405857738</v>
      </c>
    </row>
    <row r="5544" spans="1:6">
      <c r="A5544" s="4">
        <v>5542</v>
      </c>
      <c r="B5544" s="27">
        <v>0</v>
      </c>
      <c r="C5544" s="27">
        <v>0.1757624078134343</v>
      </c>
      <c r="D5544" s="27">
        <v>0.59976894639556377</v>
      </c>
      <c r="E5544" s="19">
        <v>0.95</v>
      </c>
      <c r="F5544" s="27">
        <v>0.46720711297071132</v>
      </c>
    </row>
    <row r="5545" spans="1:6">
      <c r="A5545" s="4">
        <v>5543</v>
      </c>
      <c r="B5545" s="27">
        <v>0</v>
      </c>
      <c r="C5545" s="27">
        <v>0.18540960733506079</v>
      </c>
      <c r="D5545" s="27">
        <v>0.64154343807763403</v>
      </c>
      <c r="E5545" s="19">
        <v>0.95</v>
      </c>
      <c r="F5545" s="27">
        <v>0.46595188284518829</v>
      </c>
    </row>
    <row r="5546" spans="1:6">
      <c r="A5546" s="4">
        <v>5544</v>
      </c>
      <c r="B5546" s="27">
        <v>0</v>
      </c>
      <c r="C5546" s="27">
        <v>0.1881303567869245</v>
      </c>
      <c r="D5546" s="27">
        <v>0.64870609981515714</v>
      </c>
      <c r="E5546" s="19">
        <v>0.95</v>
      </c>
      <c r="F5546" s="27">
        <v>0.46171548117154809</v>
      </c>
    </row>
    <row r="5547" spans="1:6">
      <c r="A5547" s="4">
        <v>5545</v>
      </c>
      <c r="B5547" s="27">
        <v>0</v>
      </c>
      <c r="C5547" s="27">
        <v>0.1846820809248555</v>
      </c>
      <c r="D5547" s="27">
        <v>0.65300369685767101</v>
      </c>
      <c r="E5547" s="19">
        <v>0.95</v>
      </c>
      <c r="F5547" s="27">
        <v>0.45915271966527199</v>
      </c>
    </row>
    <row r="5548" spans="1:6">
      <c r="A5548" s="4">
        <v>5546</v>
      </c>
      <c r="B5548" s="27">
        <v>0</v>
      </c>
      <c r="C5548" s="27">
        <v>0.18393960534183779</v>
      </c>
      <c r="D5548" s="27">
        <v>0.68382624768946398</v>
      </c>
      <c r="E5548" s="19">
        <v>0.95</v>
      </c>
      <c r="F5548" s="27">
        <v>0.45669456066945607</v>
      </c>
    </row>
    <row r="5549" spans="1:6">
      <c r="A5549" s="4">
        <v>5547</v>
      </c>
      <c r="B5549" s="27">
        <v>0</v>
      </c>
      <c r="C5549" s="27">
        <v>0.18402431732110819</v>
      </c>
      <c r="D5549" s="27">
        <v>0.72615526802218111</v>
      </c>
      <c r="E5549" s="19">
        <v>0.95</v>
      </c>
      <c r="F5549" s="27">
        <v>0.45559623430962343</v>
      </c>
    </row>
    <row r="5550" spans="1:6">
      <c r="A5550" s="4">
        <v>5548</v>
      </c>
      <c r="B5550" s="27">
        <v>0</v>
      </c>
      <c r="C5550" s="27">
        <v>0.18052621088299781</v>
      </c>
      <c r="D5550" s="27">
        <v>0.76829944547134932</v>
      </c>
      <c r="E5550" s="19">
        <v>0.95</v>
      </c>
      <c r="F5550" s="27">
        <v>0.4522489539748954</v>
      </c>
    </row>
    <row r="5551" spans="1:6">
      <c r="A5551" s="4">
        <v>5549</v>
      </c>
      <c r="B5551" s="27">
        <v>0</v>
      </c>
      <c r="C5551" s="27">
        <v>0.17992824397050031</v>
      </c>
      <c r="D5551" s="27">
        <v>0.76857670979667281</v>
      </c>
      <c r="E5551" s="19">
        <v>0.95</v>
      </c>
      <c r="F5551" s="27">
        <v>0.44539748953974889</v>
      </c>
    </row>
    <row r="5552" spans="1:6">
      <c r="A5552" s="4">
        <v>5550</v>
      </c>
      <c r="B5552" s="27">
        <v>5.8313066548750826E-3</v>
      </c>
      <c r="C5552" s="27">
        <v>0.18302770580027911</v>
      </c>
      <c r="D5552" s="27">
        <v>0.78761552680221814</v>
      </c>
      <c r="E5552" s="19">
        <v>0.95</v>
      </c>
      <c r="F5552" s="27">
        <v>0.43708158995815899</v>
      </c>
    </row>
    <row r="5553" spans="1:6">
      <c r="A5553" s="4">
        <v>5551</v>
      </c>
      <c r="B5553" s="27">
        <v>5.3404819809860712E-2</v>
      </c>
      <c r="C5553" s="27">
        <v>0.16745565078732311</v>
      </c>
      <c r="D5553" s="27">
        <v>0.7254621072088725</v>
      </c>
      <c r="E5553" s="19">
        <v>0.95</v>
      </c>
      <c r="F5553" s="27">
        <v>0.43289748953974888</v>
      </c>
    </row>
    <row r="5554" spans="1:6">
      <c r="A5554" s="4">
        <v>5552</v>
      </c>
      <c r="B5554" s="27">
        <v>0.14205726287862039</v>
      </c>
      <c r="C5554" s="27">
        <v>0.15350807255331869</v>
      </c>
      <c r="D5554" s="27">
        <v>0.60489833641404811</v>
      </c>
      <c r="E5554" s="19">
        <v>0.95</v>
      </c>
      <c r="F5554" s="27">
        <v>0.43504184100418408</v>
      </c>
    </row>
    <row r="5555" spans="1:6">
      <c r="A5555" s="4">
        <v>5553</v>
      </c>
      <c r="B5555" s="27">
        <v>0.24710369223966391</v>
      </c>
      <c r="C5555" s="27">
        <v>0.1597020131552721</v>
      </c>
      <c r="D5555" s="27">
        <v>0.55207948243992611</v>
      </c>
      <c r="E5555" s="19">
        <v>0.95</v>
      </c>
      <c r="F5555" s="27">
        <v>0.43671548117154813</v>
      </c>
    </row>
    <row r="5556" spans="1:6">
      <c r="A5556" s="4">
        <v>5554</v>
      </c>
      <c r="B5556" s="27">
        <v>0.33031173999557822</v>
      </c>
      <c r="C5556" s="27">
        <v>0.18759218656567669</v>
      </c>
      <c r="D5556" s="27">
        <v>0.54634935304990762</v>
      </c>
      <c r="E5556" s="19">
        <v>0.95</v>
      </c>
      <c r="F5556" s="27">
        <v>0.43655857740585768</v>
      </c>
    </row>
    <row r="5557" spans="1:6">
      <c r="A5557" s="4">
        <v>5555</v>
      </c>
      <c r="B5557" s="27">
        <v>0.38124032721644918</v>
      </c>
      <c r="C5557" s="27">
        <v>0.22707793502092891</v>
      </c>
      <c r="D5557" s="27">
        <v>0.53280961182994457</v>
      </c>
      <c r="E5557" s="19">
        <v>0.95</v>
      </c>
      <c r="F5557" s="27">
        <v>0.43572175732217572</v>
      </c>
    </row>
    <row r="5558" spans="1:6">
      <c r="A5558" s="4">
        <v>5556</v>
      </c>
      <c r="B5558" s="27">
        <v>0.39452796816272379</v>
      </c>
      <c r="C5558" s="27">
        <v>0.23845923858879811</v>
      </c>
      <c r="D5558" s="27">
        <v>0.56506469500924217</v>
      </c>
      <c r="E5558" s="19">
        <v>0.95</v>
      </c>
      <c r="F5558" s="27">
        <v>0.44079497907949788</v>
      </c>
    </row>
    <row r="5559" spans="1:6">
      <c r="A5559" s="4">
        <v>5557</v>
      </c>
      <c r="B5559" s="27">
        <v>0.38504311297811189</v>
      </c>
      <c r="C5559" s="27">
        <v>0.24835060793302771</v>
      </c>
      <c r="D5559" s="27">
        <v>0.52601663585951941</v>
      </c>
      <c r="E5559" s="19">
        <v>0.95</v>
      </c>
      <c r="F5559" s="27">
        <v>0.42934100418410043</v>
      </c>
    </row>
    <row r="5560" spans="1:6">
      <c r="A5560" s="4">
        <v>5558</v>
      </c>
      <c r="B5560" s="27">
        <v>0.36000994914879503</v>
      </c>
      <c r="C5560" s="27">
        <v>0.25206298584811643</v>
      </c>
      <c r="D5560" s="27">
        <v>0.61548059149722734</v>
      </c>
      <c r="E5560" s="19">
        <v>0.95</v>
      </c>
      <c r="F5560" s="27">
        <v>0.42578451882845192</v>
      </c>
    </row>
    <row r="5561" spans="1:6">
      <c r="A5561" s="4">
        <v>5559</v>
      </c>
      <c r="B5561" s="27">
        <v>0.32208711032500548</v>
      </c>
      <c r="C5561" s="27">
        <v>0.245081722144708</v>
      </c>
      <c r="D5561" s="27">
        <v>0.68927911275415898</v>
      </c>
      <c r="E5561" s="19">
        <v>0.95</v>
      </c>
      <c r="F5561" s="27">
        <v>0.42928870292887028</v>
      </c>
    </row>
    <row r="5562" spans="1:6">
      <c r="A5562" s="4">
        <v>5560</v>
      </c>
      <c r="B5562" s="27">
        <v>0.26645478664603139</v>
      </c>
      <c r="C5562" s="27">
        <v>0.23645106637432731</v>
      </c>
      <c r="D5562" s="27">
        <v>0.71002772643253231</v>
      </c>
      <c r="E5562" s="19">
        <v>0.95</v>
      </c>
      <c r="F5562" s="27">
        <v>0.4422071129707113</v>
      </c>
    </row>
    <row r="5563" spans="1:6">
      <c r="A5563" s="4">
        <v>5561</v>
      </c>
      <c r="B5563" s="27">
        <v>0.18598828211364141</v>
      </c>
      <c r="C5563" s="27">
        <v>0.21955351803866849</v>
      </c>
      <c r="D5563" s="27">
        <v>0.71538817005545285</v>
      </c>
      <c r="E5563" s="19">
        <v>0.95</v>
      </c>
      <c r="F5563" s="27">
        <v>0.44843096234309621</v>
      </c>
    </row>
    <row r="5564" spans="1:6">
      <c r="A5564" s="4">
        <v>5562</v>
      </c>
      <c r="B5564" s="27">
        <v>9.6114304665045322E-2</v>
      </c>
      <c r="C5564" s="27">
        <v>0.19708989435917881</v>
      </c>
      <c r="D5564" s="27">
        <v>0.69805914972273564</v>
      </c>
      <c r="E5564" s="19">
        <v>0.95</v>
      </c>
      <c r="F5564" s="27">
        <v>0.44231171548117149</v>
      </c>
    </row>
    <row r="5565" spans="1:6">
      <c r="A5565" s="4">
        <v>5563</v>
      </c>
      <c r="B5565" s="27">
        <v>2.7205394649568872E-2</v>
      </c>
      <c r="C5565" s="27">
        <v>0.1703408411401236</v>
      </c>
      <c r="D5565" s="27">
        <v>0.70901109057301293</v>
      </c>
      <c r="E5565" s="19">
        <v>0.95</v>
      </c>
      <c r="F5565" s="27">
        <v>0.44388075313807529</v>
      </c>
    </row>
    <row r="5566" spans="1:6">
      <c r="A5566" s="4">
        <v>5564</v>
      </c>
      <c r="B5566" s="27">
        <v>1.2878620384700419E-3</v>
      </c>
      <c r="C5566" s="27">
        <v>0.14828084512656969</v>
      </c>
      <c r="D5566" s="27">
        <v>0.72638632162661743</v>
      </c>
      <c r="E5566" s="19">
        <v>0.95</v>
      </c>
      <c r="F5566" s="27">
        <v>0.44079497907949788</v>
      </c>
    </row>
    <row r="5567" spans="1:6">
      <c r="A5567" s="4">
        <v>5565</v>
      </c>
      <c r="B5567" s="27">
        <v>0</v>
      </c>
      <c r="C5567" s="27">
        <v>0.15422064979071159</v>
      </c>
      <c r="D5567" s="27">
        <v>0.73100739371534196</v>
      </c>
      <c r="E5567" s="19">
        <v>0.95</v>
      </c>
      <c r="F5567" s="27">
        <v>0.44199790794979082</v>
      </c>
    </row>
    <row r="5568" spans="1:6">
      <c r="A5568" s="4">
        <v>5566</v>
      </c>
      <c r="B5568" s="27">
        <v>0</v>
      </c>
      <c r="C5568" s="27">
        <v>0.15572553318716359</v>
      </c>
      <c r="D5568" s="27">
        <v>0.7041127541589649</v>
      </c>
      <c r="E5568" s="19">
        <v>0.95</v>
      </c>
      <c r="F5568" s="27">
        <v>0.43352510460251048</v>
      </c>
    </row>
    <row r="5569" spans="1:6">
      <c r="A5569" s="4">
        <v>5567</v>
      </c>
      <c r="B5569" s="27">
        <v>0</v>
      </c>
      <c r="C5569" s="27">
        <v>0.15441000597966911</v>
      </c>
      <c r="D5569" s="27">
        <v>0.66275415896487988</v>
      </c>
      <c r="E5569" s="19">
        <v>0.95</v>
      </c>
      <c r="F5569" s="27">
        <v>0.43399581589958158</v>
      </c>
    </row>
    <row r="5570" spans="1:6">
      <c r="A5570" s="4">
        <v>5568</v>
      </c>
      <c r="B5570" s="27">
        <v>0</v>
      </c>
      <c r="C5570" s="27">
        <v>0.15519732908112421</v>
      </c>
      <c r="D5570" s="27">
        <v>0.6294824399260629</v>
      </c>
      <c r="E5570" s="19">
        <v>0.95</v>
      </c>
      <c r="F5570" s="27">
        <v>0.44633891213389121</v>
      </c>
    </row>
    <row r="5571" spans="1:6">
      <c r="A5571" s="4">
        <v>5569</v>
      </c>
      <c r="B5571" s="27">
        <v>0</v>
      </c>
      <c r="C5571" s="27">
        <v>0.15286027506477981</v>
      </c>
      <c r="D5571" s="27">
        <v>0.61843807763401104</v>
      </c>
      <c r="E5571" s="19">
        <v>0.95</v>
      </c>
      <c r="F5571" s="27">
        <v>0.4375</v>
      </c>
    </row>
    <row r="5572" spans="1:6">
      <c r="A5572" s="4">
        <v>5570</v>
      </c>
      <c r="B5572" s="27">
        <v>0</v>
      </c>
      <c r="C5572" s="27">
        <v>0.15363763205102651</v>
      </c>
      <c r="D5572" s="27">
        <v>0.61945471349353054</v>
      </c>
      <c r="E5572" s="19">
        <v>0.95</v>
      </c>
      <c r="F5572" s="27">
        <v>0.44722803347280332</v>
      </c>
    </row>
    <row r="5573" spans="1:6">
      <c r="A5573" s="4">
        <v>5571</v>
      </c>
      <c r="B5573" s="27">
        <v>0</v>
      </c>
      <c r="C5573" s="27">
        <v>0.1552122782539366</v>
      </c>
      <c r="D5573" s="27">
        <v>0.63280961182994455</v>
      </c>
      <c r="E5573" s="19">
        <v>0.95</v>
      </c>
      <c r="F5573" s="27">
        <v>0.44283472803347279</v>
      </c>
    </row>
    <row r="5574" spans="1:6">
      <c r="A5574" s="4">
        <v>5572</v>
      </c>
      <c r="B5574" s="27">
        <v>0</v>
      </c>
      <c r="C5574" s="27">
        <v>0.15411600558102451</v>
      </c>
      <c r="D5574" s="27">
        <v>0.63701478743068396</v>
      </c>
      <c r="E5574" s="19">
        <v>0.95</v>
      </c>
      <c r="F5574" s="27">
        <v>0.44905857740585781</v>
      </c>
    </row>
    <row r="5575" spans="1:6">
      <c r="A5575" s="4">
        <v>5573</v>
      </c>
      <c r="B5575" s="27">
        <v>0</v>
      </c>
      <c r="C5575" s="27">
        <v>0.15164440900936821</v>
      </c>
      <c r="D5575" s="27">
        <v>0.61663585951940847</v>
      </c>
      <c r="E5575" s="19">
        <v>0.95</v>
      </c>
      <c r="F5575" s="27">
        <v>0.44785564853556492</v>
      </c>
    </row>
    <row r="5576" spans="1:6">
      <c r="A5576" s="4">
        <v>5574</v>
      </c>
      <c r="B5576" s="27">
        <v>4.9745743975237672E-3</v>
      </c>
      <c r="C5576" s="27">
        <v>0.15244668128363559</v>
      </c>
      <c r="D5576" s="27">
        <v>0.56806839186691316</v>
      </c>
      <c r="E5576" s="19">
        <v>0.95</v>
      </c>
      <c r="F5576" s="27">
        <v>0.44769874476987448</v>
      </c>
    </row>
    <row r="5577" spans="1:6">
      <c r="A5577" s="4">
        <v>5575</v>
      </c>
      <c r="B5577" s="27">
        <v>4.9248286535485297E-2</v>
      </c>
      <c r="C5577" s="27">
        <v>0.14285429539565481</v>
      </c>
      <c r="D5577" s="27">
        <v>0.55013863216266179</v>
      </c>
      <c r="E5577" s="19">
        <v>0.95</v>
      </c>
      <c r="F5577" s="27">
        <v>0.44199790794979082</v>
      </c>
    </row>
    <row r="5578" spans="1:6">
      <c r="A5578" s="4">
        <v>5576</v>
      </c>
      <c r="B5578" s="27">
        <v>0.13642493919964621</v>
      </c>
      <c r="C5578" s="27">
        <v>0.13042654973091489</v>
      </c>
      <c r="D5578" s="27">
        <v>0.5106746765249538</v>
      </c>
      <c r="E5578" s="19">
        <v>0.95</v>
      </c>
      <c r="F5578" s="27">
        <v>0.43990585774058583</v>
      </c>
    </row>
    <row r="5579" spans="1:6">
      <c r="A5579" s="4">
        <v>5577</v>
      </c>
      <c r="B5579" s="27">
        <v>0.24959650674331199</v>
      </c>
      <c r="C5579" s="27">
        <v>0.13845923858879811</v>
      </c>
      <c r="D5579" s="27">
        <v>0.46358595194085028</v>
      </c>
      <c r="E5579" s="19">
        <v>0.95</v>
      </c>
      <c r="F5579" s="27">
        <v>0.41642259414225941</v>
      </c>
    </row>
    <row r="5580" spans="1:6">
      <c r="A5580" s="4">
        <v>5578</v>
      </c>
      <c r="B5580" s="27">
        <v>0.3570141499005085</v>
      </c>
      <c r="C5580" s="27">
        <v>0.16514849511660351</v>
      </c>
      <c r="D5580" s="27">
        <v>0.38461182994454712</v>
      </c>
      <c r="E5580" s="19">
        <v>0.95</v>
      </c>
      <c r="F5580" s="27">
        <v>0.40899581589958162</v>
      </c>
    </row>
    <row r="5581" spans="1:6">
      <c r="A5581" s="4">
        <v>5579</v>
      </c>
      <c r="B5581" s="27">
        <v>0.43316382931682512</v>
      </c>
      <c r="C5581" s="27">
        <v>0.17929539565477379</v>
      </c>
      <c r="D5581" s="27">
        <v>0.31437153419593339</v>
      </c>
      <c r="E5581" s="19">
        <v>0.95</v>
      </c>
      <c r="F5581" s="27">
        <v>0.41354602510460248</v>
      </c>
    </row>
    <row r="5582" spans="1:6">
      <c r="A5582" s="4">
        <v>5580</v>
      </c>
      <c r="B5582" s="27">
        <v>0.47330311739995579</v>
      </c>
      <c r="C5582" s="27">
        <v>0.18022224436914491</v>
      </c>
      <c r="D5582" s="27">
        <v>0.28109981515711652</v>
      </c>
      <c r="E5582" s="19">
        <v>0.95</v>
      </c>
      <c r="F5582" s="27">
        <v>0.40988493723849367</v>
      </c>
    </row>
    <row r="5583" spans="1:6">
      <c r="A5583" s="4">
        <v>5581</v>
      </c>
      <c r="B5583" s="27">
        <v>0.48114636303338493</v>
      </c>
      <c r="C5583" s="27">
        <v>0.1800827187562288</v>
      </c>
      <c r="D5583" s="27">
        <v>0.26122920517560072</v>
      </c>
      <c r="E5583" s="19">
        <v>0.95</v>
      </c>
      <c r="F5583" s="27">
        <v>0.40517782426778243</v>
      </c>
    </row>
    <row r="5584" spans="1:6">
      <c r="A5584" s="4">
        <v>5582</v>
      </c>
      <c r="B5584" s="27">
        <v>0.46595732920627903</v>
      </c>
      <c r="C5584" s="27">
        <v>0.1834313334662149</v>
      </c>
      <c r="D5584" s="27">
        <v>0.24782809611829951</v>
      </c>
      <c r="E5584" s="19">
        <v>0.95</v>
      </c>
      <c r="F5584" s="27">
        <v>0.40842050209205022</v>
      </c>
    </row>
    <row r="5585" spans="1:6">
      <c r="A5585" s="4">
        <v>5583</v>
      </c>
      <c r="B5585" s="27">
        <v>0.41691355295158078</v>
      </c>
      <c r="C5585" s="27">
        <v>0.1792106836755033</v>
      </c>
      <c r="D5585" s="27">
        <v>0.24662661737523109</v>
      </c>
      <c r="E5585" s="19">
        <v>0.95</v>
      </c>
      <c r="F5585" s="27">
        <v>0.41736401673640172</v>
      </c>
    </row>
    <row r="5586" spans="1:6">
      <c r="A5586" s="4">
        <v>5584</v>
      </c>
      <c r="B5586" s="27">
        <v>0.3369223966393986</v>
      </c>
      <c r="C5586" s="27">
        <v>0.174486745066773</v>
      </c>
      <c r="D5586" s="27">
        <v>0.24491682070240289</v>
      </c>
      <c r="E5586" s="19">
        <v>0.95</v>
      </c>
      <c r="F5586" s="27">
        <v>0.40988493723849367</v>
      </c>
    </row>
    <row r="5587" spans="1:6">
      <c r="A5587" s="4">
        <v>5585</v>
      </c>
      <c r="B5587" s="27">
        <v>0.23394317930577049</v>
      </c>
      <c r="C5587" s="27">
        <v>0.16717659956149089</v>
      </c>
      <c r="D5587" s="27">
        <v>0.25411275415896489</v>
      </c>
      <c r="E5587" s="19">
        <v>0.95</v>
      </c>
      <c r="F5587" s="27">
        <v>0.41046025104602513</v>
      </c>
    </row>
    <row r="5588" spans="1:6">
      <c r="A5588" s="4">
        <v>5586</v>
      </c>
      <c r="B5588" s="27">
        <v>0.1199480433340703</v>
      </c>
      <c r="C5588" s="27">
        <v>0.14568467211480959</v>
      </c>
      <c r="D5588" s="27">
        <v>0.24695009242144181</v>
      </c>
      <c r="E5588" s="19">
        <v>0.95</v>
      </c>
      <c r="F5588" s="27">
        <v>0.41265690376569042</v>
      </c>
    </row>
    <row r="5589" spans="1:6">
      <c r="A5589" s="4">
        <v>5587</v>
      </c>
      <c r="B5589" s="27">
        <v>3.3307539243864689E-2</v>
      </c>
      <c r="C5589" s="27">
        <v>0.1096671317520431</v>
      </c>
      <c r="D5589" s="27">
        <v>0.24394639556377079</v>
      </c>
      <c r="E5589" s="19">
        <v>0.95</v>
      </c>
      <c r="F5589" s="27">
        <v>0.42468619246861927</v>
      </c>
    </row>
    <row r="5590" spans="1:6">
      <c r="A5590" s="4">
        <v>5588</v>
      </c>
      <c r="B5590" s="27">
        <v>1.6747733804996681E-3</v>
      </c>
      <c r="C5590" s="27">
        <v>8.74078134343233E-2</v>
      </c>
      <c r="D5590" s="27">
        <v>0.19815157116451021</v>
      </c>
      <c r="E5590" s="19">
        <v>0.95</v>
      </c>
      <c r="F5590" s="27">
        <v>0.41427824267782432</v>
      </c>
    </row>
    <row r="5591" spans="1:6">
      <c r="A5591" s="4">
        <v>5589</v>
      </c>
      <c r="B5591" s="27">
        <v>0</v>
      </c>
      <c r="C5591" s="27">
        <v>8.1328483157265291E-2</v>
      </c>
      <c r="D5591" s="27">
        <v>0.2134935304990758</v>
      </c>
      <c r="E5591" s="19">
        <v>0.95</v>
      </c>
      <c r="F5591" s="27">
        <v>0.41265690376569042</v>
      </c>
    </row>
    <row r="5592" spans="1:6">
      <c r="A5592" s="4">
        <v>5590</v>
      </c>
      <c r="B5592" s="27">
        <v>0</v>
      </c>
      <c r="C5592" s="27">
        <v>7.5657763603747263E-2</v>
      </c>
      <c r="D5592" s="27">
        <v>0.21252310536044361</v>
      </c>
      <c r="E5592" s="19">
        <v>0.95</v>
      </c>
      <c r="F5592" s="27">
        <v>0.40721757322175728</v>
      </c>
    </row>
    <row r="5593" spans="1:6">
      <c r="A5593" s="4">
        <v>5591</v>
      </c>
      <c r="B5593" s="27">
        <v>0</v>
      </c>
      <c r="C5593" s="27">
        <v>7.3948574845525208E-2</v>
      </c>
      <c r="D5593" s="27">
        <v>0.20069316081330871</v>
      </c>
      <c r="E5593" s="19">
        <v>0.95</v>
      </c>
      <c r="F5593" s="27">
        <v>0.40842050209205022</v>
      </c>
    </row>
    <row r="5594" spans="1:6">
      <c r="A5594" s="4">
        <v>5592</v>
      </c>
      <c r="B5594" s="27">
        <v>0</v>
      </c>
      <c r="C5594" s="27">
        <v>7.1098265895953763E-2</v>
      </c>
      <c r="D5594" s="27">
        <v>0.19297597042513859</v>
      </c>
      <c r="E5594" s="19">
        <v>0.95</v>
      </c>
      <c r="F5594" s="27">
        <v>0.40502092050209199</v>
      </c>
    </row>
    <row r="5595" spans="1:6">
      <c r="A5595" s="4">
        <v>5593</v>
      </c>
      <c r="B5595" s="27">
        <v>0</v>
      </c>
      <c r="C5595" s="27">
        <v>6.8766194937213476E-2</v>
      </c>
      <c r="D5595" s="27">
        <v>0.20494454713493529</v>
      </c>
      <c r="E5595" s="19">
        <v>0.95</v>
      </c>
      <c r="F5595" s="27">
        <v>0.41072175732217581</v>
      </c>
    </row>
    <row r="5596" spans="1:6">
      <c r="A5596" s="4">
        <v>5594</v>
      </c>
      <c r="B5596" s="27">
        <v>0</v>
      </c>
      <c r="C5596" s="27">
        <v>7.3624676101255726E-2</v>
      </c>
      <c r="D5596" s="27">
        <v>0.19223659889094269</v>
      </c>
      <c r="E5596" s="19">
        <v>0.95</v>
      </c>
      <c r="F5596" s="27">
        <v>0.41511506276150628</v>
      </c>
    </row>
    <row r="5597" spans="1:6">
      <c r="A5597" s="4">
        <v>5595</v>
      </c>
      <c r="B5597" s="27">
        <v>0</v>
      </c>
      <c r="C5597" s="27">
        <v>7.516444090093681E-2</v>
      </c>
      <c r="D5597" s="27">
        <v>0.18170055452865061</v>
      </c>
      <c r="E5597" s="19">
        <v>0.95</v>
      </c>
      <c r="F5597" s="27">
        <v>0.41574267782426783</v>
      </c>
    </row>
    <row r="5598" spans="1:6">
      <c r="A5598" s="4">
        <v>5596</v>
      </c>
      <c r="B5598" s="27">
        <v>0</v>
      </c>
      <c r="C5598" s="27">
        <v>7.4556507873231009E-2</v>
      </c>
      <c r="D5598" s="27">
        <v>0.1710258780036969</v>
      </c>
      <c r="E5598" s="19">
        <v>0.95</v>
      </c>
      <c r="F5598" s="27">
        <v>0.41725941422594143</v>
      </c>
    </row>
    <row r="5599" spans="1:6">
      <c r="A5599" s="4">
        <v>5597</v>
      </c>
      <c r="B5599" s="27">
        <v>0</v>
      </c>
      <c r="C5599" s="27">
        <v>6.9967111819812633E-2</v>
      </c>
      <c r="D5599" s="27">
        <v>0.16303142329020329</v>
      </c>
      <c r="E5599" s="19">
        <v>0.95</v>
      </c>
      <c r="F5599" s="27">
        <v>0.41521966527196652</v>
      </c>
    </row>
    <row r="5600" spans="1:6">
      <c r="A5600" s="4">
        <v>5598</v>
      </c>
      <c r="B5600" s="27">
        <v>6.2292726066769839E-3</v>
      </c>
      <c r="C5600" s="27">
        <v>6.0748455252142723E-2</v>
      </c>
      <c r="D5600" s="27">
        <v>0.1648798521256932</v>
      </c>
      <c r="E5600" s="19">
        <v>0.95</v>
      </c>
      <c r="F5600" s="27">
        <v>0.40177824267782419</v>
      </c>
    </row>
    <row r="5601" spans="1:6">
      <c r="A5601" s="4">
        <v>5599</v>
      </c>
      <c r="B5601" s="27">
        <v>6.6101039133318593E-2</v>
      </c>
      <c r="C5601" s="27">
        <v>5.4718955551126172E-2</v>
      </c>
      <c r="D5601" s="27">
        <v>0.15938077634011091</v>
      </c>
      <c r="E5601" s="19">
        <v>0.95</v>
      </c>
      <c r="F5601" s="27">
        <v>0.40543933054393311</v>
      </c>
    </row>
    <row r="5602" spans="1:6">
      <c r="A5602" s="4">
        <v>5600</v>
      </c>
      <c r="B5602" s="27">
        <v>0.1854134424054831</v>
      </c>
      <c r="C5602" s="27">
        <v>4.5550129559497707E-2</v>
      </c>
      <c r="D5602" s="27">
        <v>0.15619223659889089</v>
      </c>
      <c r="E5602" s="19">
        <v>0.95</v>
      </c>
      <c r="F5602" s="27">
        <v>0.40753138075313811</v>
      </c>
    </row>
    <row r="5603" spans="1:6">
      <c r="A5603" s="4">
        <v>5601</v>
      </c>
      <c r="B5603" s="27">
        <v>0.32624364359938102</v>
      </c>
      <c r="C5603" s="27">
        <v>3.9954155870041863E-2</v>
      </c>
      <c r="D5603" s="27">
        <v>0.14343807763401109</v>
      </c>
      <c r="E5603" s="19">
        <v>0.95</v>
      </c>
      <c r="F5603" s="27">
        <v>0.43007322175732221</v>
      </c>
    </row>
    <row r="5604" spans="1:6">
      <c r="A5604" s="4">
        <v>5602</v>
      </c>
      <c r="B5604" s="27">
        <v>0.44347225292947162</v>
      </c>
      <c r="C5604" s="27">
        <v>5.4215666733107432E-2</v>
      </c>
      <c r="D5604" s="27">
        <v>0.12509242144177449</v>
      </c>
      <c r="E5604" s="19">
        <v>0.95</v>
      </c>
      <c r="F5604" s="27">
        <v>0.42588912133891221</v>
      </c>
    </row>
    <row r="5605" spans="1:6">
      <c r="A5605" s="4">
        <v>5603</v>
      </c>
      <c r="B5605" s="27">
        <v>0.52534269290294056</v>
      </c>
      <c r="C5605" s="27">
        <v>6.6294598365557109E-2</v>
      </c>
      <c r="D5605" s="27">
        <v>0.1006469500924214</v>
      </c>
      <c r="E5605" s="19">
        <v>0.95</v>
      </c>
      <c r="F5605" s="27">
        <v>0.42557531380753139</v>
      </c>
    </row>
    <row r="5606" spans="1:6">
      <c r="A5606" s="4">
        <v>5604</v>
      </c>
      <c r="B5606" s="27">
        <v>0.56243643599380944</v>
      </c>
      <c r="C5606" s="27">
        <v>7.8104444887382898E-2</v>
      </c>
      <c r="D5606" s="27">
        <v>9.2329020332717185E-2</v>
      </c>
      <c r="E5606" s="19">
        <v>0.95</v>
      </c>
      <c r="F5606" s="27">
        <v>0.42850418410041841</v>
      </c>
    </row>
    <row r="5607" spans="1:6">
      <c r="A5607" s="4">
        <v>5605</v>
      </c>
      <c r="B5607" s="27">
        <v>0.55474242759230596</v>
      </c>
      <c r="C5607" s="27">
        <v>8.3316723141319507E-2</v>
      </c>
      <c r="D5607" s="27">
        <v>8.2717190388170062E-2</v>
      </c>
      <c r="E5607" s="19">
        <v>0.95</v>
      </c>
      <c r="F5607" s="27">
        <v>0.43310669456066953</v>
      </c>
    </row>
    <row r="5608" spans="1:6">
      <c r="A5608" s="4">
        <v>5606</v>
      </c>
      <c r="B5608" s="27">
        <v>0.5170296263541897</v>
      </c>
      <c r="C5608" s="27">
        <v>8.2668925652780542E-2</v>
      </c>
      <c r="D5608" s="27">
        <v>8.4380776340110902E-2</v>
      </c>
      <c r="E5608" s="19">
        <v>0.95</v>
      </c>
      <c r="F5608" s="27">
        <v>0.43922594142259408</v>
      </c>
    </row>
    <row r="5609" spans="1:6">
      <c r="A5609" s="4">
        <v>5607</v>
      </c>
      <c r="B5609" s="27">
        <v>0.45180190139288079</v>
      </c>
      <c r="C5609" s="27">
        <v>8.374028303767192E-2</v>
      </c>
      <c r="D5609" s="27">
        <v>8.0083179297597049E-2</v>
      </c>
      <c r="E5609" s="19">
        <v>0.95</v>
      </c>
      <c r="F5609" s="27">
        <v>0.44597280334728029</v>
      </c>
    </row>
    <row r="5610" spans="1:6">
      <c r="A5610" s="4">
        <v>5608</v>
      </c>
      <c r="B5610" s="27">
        <v>0.36250276365244299</v>
      </c>
      <c r="C5610" s="27">
        <v>7.9808650588000796E-2</v>
      </c>
      <c r="D5610" s="27">
        <v>6.4972273567467653E-2</v>
      </c>
      <c r="E5610" s="19">
        <v>0.95</v>
      </c>
      <c r="F5610" s="27">
        <v>0.45251046025104602</v>
      </c>
    </row>
    <row r="5611" spans="1:6">
      <c r="A5611" s="4">
        <v>5609</v>
      </c>
      <c r="B5611" s="27">
        <v>0.24527968162723859</v>
      </c>
      <c r="C5611" s="27">
        <v>6.8183177197528408E-2</v>
      </c>
      <c r="D5611" s="27">
        <v>5.6746765249537888E-2</v>
      </c>
      <c r="E5611" s="19">
        <v>0.95</v>
      </c>
      <c r="F5611" s="27">
        <v>0.44905857740585781</v>
      </c>
    </row>
    <row r="5612" spans="1:6">
      <c r="A5612" s="4">
        <v>5610</v>
      </c>
      <c r="B5612" s="27">
        <v>0.12136303338492151</v>
      </c>
      <c r="C5612" s="27">
        <v>5.1121187960932832E-2</v>
      </c>
      <c r="D5612" s="27">
        <v>4.6118299445471349E-2</v>
      </c>
      <c r="E5612" s="19">
        <v>0.95</v>
      </c>
      <c r="F5612" s="27">
        <v>0.44388075313807529</v>
      </c>
    </row>
    <row r="5613" spans="1:6">
      <c r="A5613" s="4">
        <v>5611</v>
      </c>
      <c r="B5613" s="27">
        <v>3.0643378288746411E-2</v>
      </c>
      <c r="C5613" s="27">
        <v>3.7911102252342038E-2</v>
      </c>
      <c r="D5613" s="27">
        <v>3.1839186691312388E-2</v>
      </c>
      <c r="E5613" s="19">
        <v>0.95</v>
      </c>
      <c r="F5613" s="27">
        <v>0.44147489539748952</v>
      </c>
    </row>
    <row r="5614" spans="1:6">
      <c r="A5614" s="4">
        <v>5612</v>
      </c>
      <c r="B5614" s="27">
        <v>1.3099712580145919E-3</v>
      </c>
      <c r="C5614" s="27">
        <v>4.1394259517640017E-2</v>
      </c>
      <c r="D5614" s="27">
        <v>1.8253234750462109E-2</v>
      </c>
      <c r="E5614" s="19">
        <v>0.95</v>
      </c>
      <c r="F5614" s="27">
        <v>0.43342050209205019</v>
      </c>
    </row>
    <row r="5615" spans="1:6">
      <c r="A5615" s="4">
        <v>5613</v>
      </c>
      <c r="B5615" s="27">
        <v>0</v>
      </c>
      <c r="C5615" s="27">
        <v>5.0647797488538968E-2</v>
      </c>
      <c r="D5615" s="27">
        <v>9.9353049907578567E-3</v>
      </c>
      <c r="E5615" s="19">
        <v>0.95</v>
      </c>
      <c r="F5615" s="27">
        <v>0.43321129707112971</v>
      </c>
    </row>
    <row r="5616" spans="1:6">
      <c r="A5616" s="4">
        <v>5614</v>
      </c>
      <c r="B5616" s="27">
        <v>0</v>
      </c>
      <c r="C5616" s="27">
        <v>5.6781941399242572E-2</v>
      </c>
      <c r="D5616" s="27">
        <v>1.182994454713493E-2</v>
      </c>
      <c r="E5616" s="19">
        <v>0.95</v>
      </c>
      <c r="F5616" s="27">
        <v>0.42557531380753139</v>
      </c>
    </row>
    <row r="5617" spans="1:6">
      <c r="A5617" s="4">
        <v>5615</v>
      </c>
      <c r="B5617" s="27">
        <v>0</v>
      </c>
      <c r="C5617" s="27">
        <v>5.9846521825792309E-2</v>
      </c>
      <c r="D5617" s="27">
        <v>1.053604436229205E-2</v>
      </c>
      <c r="E5617" s="19">
        <v>0.95</v>
      </c>
      <c r="F5617" s="27">
        <v>0.4201359832635983</v>
      </c>
    </row>
    <row r="5618" spans="1:6">
      <c r="A5618" s="4">
        <v>5616</v>
      </c>
      <c r="B5618" s="27">
        <v>0</v>
      </c>
      <c r="C5618" s="27">
        <v>5.9158859876420167E-2</v>
      </c>
      <c r="D5618" s="27">
        <v>1.072088724584104E-2</v>
      </c>
      <c r="E5618" s="19">
        <v>0.95</v>
      </c>
      <c r="F5618" s="27">
        <v>0.41893305439330542</v>
      </c>
    </row>
    <row r="5619" spans="1:6">
      <c r="A5619" s="4">
        <v>5617</v>
      </c>
      <c r="B5619" s="27">
        <v>0</v>
      </c>
      <c r="C5619" s="27">
        <v>5.5830177396850707E-2</v>
      </c>
      <c r="D5619" s="27">
        <v>8.9186691312384478E-3</v>
      </c>
      <c r="E5619" s="19">
        <v>0.95</v>
      </c>
      <c r="F5619" s="27">
        <v>0.42238493723849369</v>
      </c>
    </row>
    <row r="5620" spans="1:6">
      <c r="A5620" s="4">
        <v>5618</v>
      </c>
      <c r="B5620" s="27">
        <v>0</v>
      </c>
      <c r="C5620" s="27">
        <v>5.2511461032489527E-2</v>
      </c>
      <c r="D5620" s="27">
        <v>5.6377079482439916E-3</v>
      </c>
      <c r="E5620" s="19">
        <v>0.95</v>
      </c>
      <c r="F5620" s="27">
        <v>0.41705020920502089</v>
      </c>
    </row>
    <row r="5621" spans="1:6">
      <c r="A5621" s="4">
        <v>5619</v>
      </c>
      <c r="B5621" s="27">
        <v>0</v>
      </c>
      <c r="C5621" s="27">
        <v>4.7932031094279452E-2</v>
      </c>
      <c r="D5621" s="27">
        <v>3.8354898336414051E-3</v>
      </c>
      <c r="E5621" s="19">
        <v>0.95</v>
      </c>
      <c r="F5621" s="27">
        <v>0.4207112970711297</v>
      </c>
    </row>
    <row r="5622" spans="1:6">
      <c r="A5622" s="4">
        <v>5620</v>
      </c>
      <c r="B5622" s="27">
        <v>0</v>
      </c>
      <c r="C5622" s="27">
        <v>4.2600159457843331E-2</v>
      </c>
      <c r="D5622" s="27">
        <v>3.8817005545286509E-3</v>
      </c>
      <c r="E5622" s="19">
        <v>0.95</v>
      </c>
      <c r="F5622" s="27">
        <v>0.41919456066945598</v>
      </c>
    </row>
    <row r="5623" spans="1:6">
      <c r="A5623" s="4">
        <v>5621</v>
      </c>
      <c r="B5623" s="27">
        <v>0</v>
      </c>
      <c r="C5623" s="27">
        <v>4.2042057006178989E-2</v>
      </c>
      <c r="D5623" s="27">
        <v>5.7301293900184841E-3</v>
      </c>
      <c r="E5623" s="19">
        <v>0.95</v>
      </c>
      <c r="F5623" s="27">
        <v>0.42672594142259412</v>
      </c>
    </row>
    <row r="5624" spans="1:6">
      <c r="A5624" s="4">
        <v>5622</v>
      </c>
      <c r="B5624" s="27">
        <v>5.5107229714791064E-3</v>
      </c>
      <c r="C5624" s="27">
        <v>4.5171417181582622E-2</v>
      </c>
      <c r="D5624" s="27">
        <v>1.358595194085028E-2</v>
      </c>
      <c r="E5624" s="19">
        <v>0.95</v>
      </c>
      <c r="F5624" s="27">
        <v>0.42353556485355648</v>
      </c>
    </row>
    <row r="5625" spans="1:6">
      <c r="A5625" s="4">
        <v>5623</v>
      </c>
      <c r="B5625" s="27">
        <v>5.9600928587220867E-2</v>
      </c>
      <c r="C5625" s="27">
        <v>4.3038668527008182E-2</v>
      </c>
      <c r="D5625" s="27">
        <v>3.1561922365988912E-2</v>
      </c>
      <c r="E5625" s="19">
        <v>0.95</v>
      </c>
      <c r="F5625" s="27">
        <v>0.41919456066945598</v>
      </c>
    </row>
    <row r="5626" spans="1:6">
      <c r="A5626" s="4">
        <v>5624</v>
      </c>
      <c r="B5626" s="27">
        <v>0.16009838602697321</v>
      </c>
      <c r="C5626" s="27">
        <v>3.1801873629659159E-2</v>
      </c>
      <c r="D5626" s="27">
        <v>3.9833641404805907E-2</v>
      </c>
      <c r="E5626" s="19">
        <v>0.95</v>
      </c>
      <c r="F5626" s="27">
        <v>0.42060669456066951</v>
      </c>
    </row>
    <row r="5627" spans="1:6">
      <c r="A5627" s="4">
        <v>5625</v>
      </c>
      <c r="B5627" s="27">
        <v>0.2715399071412779</v>
      </c>
      <c r="C5627" s="27">
        <v>1.398744269483755E-2</v>
      </c>
      <c r="D5627" s="27">
        <v>3.2948243992606277E-2</v>
      </c>
      <c r="E5627" s="19">
        <v>0.95</v>
      </c>
      <c r="F5627" s="27">
        <v>0.42374476987447701</v>
      </c>
    </row>
    <row r="5628" spans="1:6">
      <c r="A5628" s="4">
        <v>5626</v>
      </c>
      <c r="B5628" s="27">
        <v>0.36017024099049311</v>
      </c>
      <c r="C5628" s="27">
        <v>1.114211680287024E-2</v>
      </c>
      <c r="D5628" s="27">
        <v>5.1155268022181143E-2</v>
      </c>
      <c r="E5628" s="19">
        <v>0.95</v>
      </c>
      <c r="F5628" s="27">
        <v>0.42248953974895398</v>
      </c>
    </row>
    <row r="5629" spans="1:6">
      <c r="A5629" s="4">
        <v>5627</v>
      </c>
      <c r="B5629" s="27">
        <v>0.41641609551182851</v>
      </c>
      <c r="C5629" s="27">
        <v>1.643412397847319E-2</v>
      </c>
      <c r="D5629" s="27">
        <v>6.0397412199630317E-2</v>
      </c>
      <c r="E5629" s="19">
        <v>0.95</v>
      </c>
      <c r="F5629" s="27">
        <v>0.42322175732217571</v>
      </c>
    </row>
    <row r="5630" spans="1:6">
      <c r="A5630" s="4">
        <v>5628</v>
      </c>
      <c r="B5630" s="27">
        <v>0.44343908910015478</v>
      </c>
      <c r="C5630" s="27">
        <v>1.7929041259716959E-2</v>
      </c>
      <c r="D5630" s="27">
        <v>6.1876155268022183E-2</v>
      </c>
      <c r="E5630" s="19">
        <v>0.95</v>
      </c>
      <c r="F5630" s="27">
        <v>0.42343096234309618</v>
      </c>
    </row>
    <row r="5631" spans="1:6">
      <c r="A5631" s="4">
        <v>5629</v>
      </c>
      <c r="B5631" s="27">
        <v>0.44760114967941628</v>
      </c>
      <c r="C5631" s="27">
        <v>1.81283635638828E-2</v>
      </c>
      <c r="D5631" s="27">
        <v>7.490757855822551E-2</v>
      </c>
      <c r="E5631" s="19">
        <v>0.95</v>
      </c>
      <c r="F5631" s="27">
        <v>0.42264644351464442</v>
      </c>
    </row>
    <row r="5632" spans="1:6">
      <c r="A5632" s="4">
        <v>5630</v>
      </c>
      <c r="B5632" s="27">
        <v>0.4361375193455671</v>
      </c>
      <c r="C5632" s="27">
        <v>2.0340841140123581E-2</v>
      </c>
      <c r="D5632" s="27">
        <v>9.2513863216266173E-2</v>
      </c>
      <c r="E5632" s="19">
        <v>0.95</v>
      </c>
      <c r="F5632" s="27">
        <v>0.42782426778242683</v>
      </c>
    </row>
    <row r="5633" spans="1:6">
      <c r="A5633" s="4">
        <v>5631</v>
      </c>
      <c r="B5633" s="27">
        <v>0.3818041123148353</v>
      </c>
      <c r="C5633" s="27">
        <v>2.2897149691050431E-2</v>
      </c>
      <c r="D5633" s="27">
        <v>0.13622920517560069</v>
      </c>
      <c r="E5633" s="19">
        <v>0.95</v>
      </c>
      <c r="F5633" s="27">
        <v>0.42677824267782433</v>
      </c>
    </row>
    <row r="5634" spans="1:6">
      <c r="A5634" s="4">
        <v>5632</v>
      </c>
      <c r="B5634" s="27">
        <v>0.28241211585231041</v>
      </c>
      <c r="C5634" s="27">
        <v>2.4730914889376121E-2</v>
      </c>
      <c r="D5634" s="27">
        <v>0.1803604436229205</v>
      </c>
      <c r="E5634" s="19">
        <v>0.95</v>
      </c>
      <c r="F5634" s="27">
        <v>0.42421548117154811</v>
      </c>
    </row>
    <row r="5635" spans="1:6">
      <c r="A5635" s="4">
        <v>5633</v>
      </c>
      <c r="B5635" s="27">
        <v>0.17281671456997569</v>
      </c>
      <c r="C5635" s="27">
        <v>2.499003388479171E-2</v>
      </c>
      <c r="D5635" s="27">
        <v>0.22241219963031419</v>
      </c>
      <c r="E5635" s="19">
        <v>0.95</v>
      </c>
      <c r="F5635" s="27">
        <v>0.42186192468619249</v>
      </c>
    </row>
    <row r="5636" spans="1:6">
      <c r="A5636" s="4">
        <v>5634</v>
      </c>
      <c r="B5636" s="27">
        <v>8.2108114083572853E-2</v>
      </c>
      <c r="C5636" s="27">
        <v>2.5034881403229022E-2</v>
      </c>
      <c r="D5636" s="27">
        <v>0.2527264325323475</v>
      </c>
      <c r="E5636" s="19">
        <v>0.95</v>
      </c>
      <c r="F5636" s="27">
        <v>0.42097280334728032</v>
      </c>
    </row>
    <row r="5637" spans="1:6">
      <c r="A5637" s="4">
        <v>5635</v>
      </c>
      <c r="B5637" s="27">
        <v>2.399403051072297E-2</v>
      </c>
      <c r="C5637" s="27">
        <v>3.409906318517042E-2</v>
      </c>
      <c r="D5637" s="27">
        <v>0.26284658040665432</v>
      </c>
      <c r="E5637" s="19">
        <v>0.95</v>
      </c>
      <c r="F5637" s="27">
        <v>0.41741631799163181</v>
      </c>
    </row>
    <row r="5638" spans="1:6">
      <c r="A5638" s="4">
        <v>5636</v>
      </c>
      <c r="B5638" s="27">
        <v>1.039133318593854E-3</v>
      </c>
      <c r="C5638" s="27">
        <v>6.3080526210883003E-2</v>
      </c>
      <c r="D5638" s="27">
        <v>0.31090573012938999</v>
      </c>
      <c r="E5638" s="19">
        <v>0.95</v>
      </c>
      <c r="F5638" s="27">
        <v>0.41678870292887032</v>
      </c>
    </row>
    <row r="5639" spans="1:6">
      <c r="A5639" s="4">
        <v>5637</v>
      </c>
      <c r="B5639" s="27">
        <v>0</v>
      </c>
      <c r="C5639" s="27">
        <v>9.5196332469603351E-2</v>
      </c>
      <c r="D5639" s="27">
        <v>0.38946395563770803</v>
      </c>
      <c r="E5639" s="19">
        <v>0.95</v>
      </c>
      <c r="F5639" s="27">
        <v>0.41605648535564849</v>
      </c>
    </row>
    <row r="5640" spans="1:6">
      <c r="A5640" s="4">
        <v>5638</v>
      </c>
      <c r="B5640" s="27">
        <v>0</v>
      </c>
      <c r="C5640" s="27">
        <v>0.121038469204704</v>
      </c>
      <c r="D5640" s="27">
        <v>0.41940850277264319</v>
      </c>
      <c r="E5640" s="19">
        <v>0.95</v>
      </c>
      <c r="F5640" s="27">
        <v>0.41208158995815902</v>
      </c>
    </row>
    <row r="5641" spans="1:6">
      <c r="A5641" s="4">
        <v>5639</v>
      </c>
      <c r="B5641" s="27">
        <v>0</v>
      </c>
      <c r="C5641" s="27">
        <v>0.135484353199123</v>
      </c>
      <c r="D5641" s="27">
        <v>0.43068391866913119</v>
      </c>
      <c r="E5641" s="19">
        <v>0.95</v>
      </c>
      <c r="F5641" s="27">
        <v>0.41406903765690378</v>
      </c>
    </row>
    <row r="5642" spans="1:6">
      <c r="A5642" s="4">
        <v>5640</v>
      </c>
      <c r="B5642" s="27">
        <v>0</v>
      </c>
      <c r="C5642" s="27">
        <v>0.1399043252940004</v>
      </c>
      <c r="D5642" s="27">
        <v>0.46173752310536043</v>
      </c>
      <c r="E5642" s="19">
        <v>0.95</v>
      </c>
      <c r="F5642" s="27">
        <v>0.41234309623430959</v>
      </c>
    </row>
    <row r="5643" spans="1:6">
      <c r="A5643" s="4">
        <v>5641</v>
      </c>
      <c r="B5643" s="27">
        <v>0</v>
      </c>
      <c r="C5643" s="27">
        <v>0.13974985050827191</v>
      </c>
      <c r="D5643" s="27">
        <v>0.47726432532347512</v>
      </c>
      <c r="E5643" s="19">
        <v>0.95</v>
      </c>
      <c r="F5643" s="27">
        <v>0.41762552301255229</v>
      </c>
    </row>
    <row r="5644" spans="1:6">
      <c r="A5644" s="4">
        <v>5642</v>
      </c>
      <c r="B5644" s="27">
        <v>0</v>
      </c>
      <c r="C5644" s="27">
        <v>0.13622682878214071</v>
      </c>
      <c r="D5644" s="27">
        <v>0.41326247689463957</v>
      </c>
      <c r="E5644" s="19">
        <v>0.95</v>
      </c>
      <c r="F5644" s="27">
        <v>0.41406903765690378</v>
      </c>
    </row>
    <row r="5645" spans="1:6">
      <c r="A5645" s="4">
        <v>5643</v>
      </c>
      <c r="B5645" s="27">
        <v>0</v>
      </c>
      <c r="C5645" s="27">
        <v>0.13293801076340439</v>
      </c>
      <c r="D5645" s="27">
        <v>0.37051756007393721</v>
      </c>
      <c r="E5645" s="19">
        <v>0.95</v>
      </c>
      <c r="F5645" s="27">
        <v>0.41260460251046033</v>
      </c>
    </row>
    <row r="5646" spans="1:6">
      <c r="A5646" s="4">
        <v>5644</v>
      </c>
      <c r="B5646" s="27">
        <v>0</v>
      </c>
      <c r="C5646" s="27">
        <v>0.12791508869842541</v>
      </c>
      <c r="D5646" s="27">
        <v>0.33706099815157109</v>
      </c>
      <c r="E5646" s="19">
        <v>0.95</v>
      </c>
      <c r="F5646" s="27">
        <v>0.41119246861924691</v>
      </c>
    </row>
    <row r="5647" spans="1:6">
      <c r="A5647" s="4">
        <v>5645</v>
      </c>
      <c r="B5647" s="27">
        <v>0</v>
      </c>
      <c r="C5647" s="27">
        <v>0.13326190950767389</v>
      </c>
      <c r="D5647" s="27">
        <v>0.30591497227356751</v>
      </c>
      <c r="E5647" s="19">
        <v>0.95</v>
      </c>
      <c r="F5647" s="27">
        <v>0.40559623430962338</v>
      </c>
    </row>
    <row r="5648" spans="1:6">
      <c r="A5648" s="4">
        <v>5646</v>
      </c>
      <c r="B5648" s="27">
        <v>3.5706389564448379E-3</v>
      </c>
      <c r="C5648" s="27">
        <v>0.1414989037273271</v>
      </c>
      <c r="D5648" s="27">
        <v>0.30231053604436231</v>
      </c>
      <c r="E5648" s="19">
        <v>0.95</v>
      </c>
      <c r="F5648" s="27">
        <v>0.40496861924686189</v>
      </c>
    </row>
    <row r="5649" spans="1:6">
      <c r="A5649" s="4">
        <v>5647</v>
      </c>
      <c r="B5649" s="27">
        <v>3.4750165819146583E-2</v>
      </c>
      <c r="C5649" s="27">
        <v>0.14181781941399241</v>
      </c>
      <c r="D5649" s="27">
        <v>0.31344731977818852</v>
      </c>
      <c r="E5649" s="19">
        <v>0.95</v>
      </c>
      <c r="F5649" s="27">
        <v>0.40617154811715478</v>
      </c>
    </row>
    <row r="5650" spans="1:6">
      <c r="A5650" s="4">
        <v>5648</v>
      </c>
      <c r="B5650" s="27">
        <v>8.9039354410789293E-2</v>
      </c>
      <c r="C5650" s="27">
        <v>0.1205301973290811</v>
      </c>
      <c r="D5650" s="27">
        <v>0.34108133086876158</v>
      </c>
      <c r="E5650" s="19">
        <v>0.95</v>
      </c>
      <c r="F5650" s="27">
        <v>0.41323221757322182</v>
      </c>
    </row>
    <row r="5651" spans="1:6">
      <c r="A5651" s="4">
        <v>5649</v>
      </c>
      <c r="B5651" s="27">
        <v>0.14805438868007961</v>
      </c>
      <c r="C5651" s="27">
        <v>9.6382300179390076E-2</v>
      </c>
      <c r="D5651" s="27">
        <v>0.37578558225508318</v>
      </c>
      <c r="E5651" s="19">
        <v>0.95</v>
      </c>
      <c r="F5651" s="27">
        <v>0.41145397489539748</v>
      </c>
    </row>
    <row r="5652" spans="1:6">
      <c r="A5652" s="4">
        <v>5650</v>
      </c>
      <c r="B5652" s="27">
        <v>0.206549856290073</v>
      </c>
      <c r="C5652" s="27">
        <v>9.1035479370141517E-2</v>
      </c>
      <c r="D5652" s="27">
        <v>0.42282809611829952</v>
      </c>
      <c r="E5652" s="19">
        <v>0.95</v>
      </c>
      <c r="F5652" s="27">
        <v>0.40936192468619248</v>
      </c>
    </row>
    <row r="5653" spans="1:6">
      <c r="A5653" s="4">
        <v>5651</v>
      </c>
      <c r="B5653" s="27">
        <v>0.26226508954233918</v>
      </c>
      <c r="C5653" s="27">
        <v>0.10655272074945191</v>
      </c>
      <c r="D5653" s="27">
        <v>0.44371534195933449</v>
      </c>
      <c r="E5653" s="19">
        <v>0.95</v>
      </c>
      <c r="F5653" s="27">
        <v>0.40732217573221757</v>
      </c>
    </row>
    <row r="5654" spans="1:6">
      <c r="A5654" s="4">
        <v>5652</v>
      </c>
      <c r="B5654" s="27">
        <v>0.30360380278576171</v>
      </c>
      <c r="C5654" s="27">
        <v>0.11565676699222641</v>
      </c>
      <c r="D5654" s="27">
        <v>0.49579482439926059</v>
      </c>
      <c r="E5654" s="19">
        <v>0.95</v>
      </c>
      <c r="F5654" s="27">
        <v>0.4059623430962343</v>
      </c>
    </row>
    <row r="5655" spans="1:6">
      <c r="A5655" s="4">
        <v>5653</v>
      </c>
      <c r="B5655" s="27">
        <v>0.31611209374309079</v>
      </c>
      <c r="C5655" s="27">
        <v>0.1150936814829579</v>
      </c>
      <c r="D5655" s="27">
        <v>0.53276340110905729</v>
      </c>
      <c r="E5655" s="19">
        <v>0.95</v>
      </c>
      <c r="F5655" s="27">
        <v>0.40936192468619248</v>
      </c>
    </row>
    <row r="5656" spans="1:6">
      <c r="A5656" s="4">
        <v>5654</v>
      </c>
      <c r="B5656" s="27">
        <v>0.31354742427592308</v>
      </c>
      <c r="C5656" s="27">
        <v>0.1218008770181383</v>
      </c>
      <c r="D5656" s="27">
        <v>0.52384473197781889</v>
      </c>
      <c r="E5656" s="19">
        <v>0.95</v>
      </c>
      <c r="F5656" s="27">
        <v>0.40815899581589959</v>
      </c>
    </row>
    <row r="5657" spans="1:6">
      <c r="A5657" s="4">
        <v>5655</v>
      </c>
      <c r="B5657" s="27">
        <v>0.27167256245854521</v>
      </c>
      <c r="C5657" s="27">
        <v>0.1340940801275663</v>
      </c>
      <c r="D5657" s="27">
        <v>0.49958410351201482</v>
      </c>
      <c r="E5657" s="19">
        <v>0.95</v>
      </c>
      <c r="F5657" s="27">
        <v>0.40523012552301257</v>
      </c>
    </row>
    <row r="5658" spans="1:6">
      <c r="A5658" s="4">
        <v>5656</v>
      </c>
      <c r="B5658" s="27">
        <v>0.21474684943621489</v>
      </c>
      <c r="C5658" s="27">
        <v>0.13470699621287621</v>
      </c>
      <c r="D5658" s="27">
        <v>0.48835489833641399</v>
      </c>
      <c r="E5658" s="19">
        <v>0.95</v>
      </c>
      <c r="F5658" s="27">
        <v>0.40622384937238493</v>
      </c>
    </row>
    <row r="5659" spans="1:6">
      <c r="A5659" s="4">
        <v>5657</v>
      </c>
      <c r="B5659" s="27">
        <v>0.14159296926818479</v>
      </c>
      <c r="C5659" s="27">
        <v>0.13003288818018741</v>
      </c>
      <c r="D5659" s="27">
        <v>0.49385397412199628</v>
      </c>
      <c r="E5659" s="19">
        <v>0.95</v>
      </c>
      <c r="F5659" s="27">
        <v>0.4065376569037657</v>
      </c>
    </row>
    <row r="5660" spans="1:6">
      <c r="A5660" s="4">
        <v>5658</v>
      </c>
      <c r="B5660" s="27">
        <v>6.8676763210258673E-2</v>
      </c>
      <c r="C5660" s="27">
        <v>0.1165736495913893</v>
      </c>
      <c r="D5660" s="27">
        <v>0.48969500924214421</v>
      </c>
      <c r="E5660" s="19">
        <v>0.95</v>
      </c>
      <c r="F5660" s="27">
        <v>0.40591004184100421</v>
      </c>
    </row>
    <row r="5661" spans="1:6">
      <c r="A5661" s="4">
        <v>5659</v>
      </c>
      <c r="B5661" s="27">
        <v>1.7913995135971701E-2</v>
      </c>
      <c r="C5661" s="27">
        <v>9.3561889575443494E-2</v>
      </c>
      <c r="D5661" s="27">
        <v>0.4562384473197782</v>
      </c>
      <c r="E5661" s="19">
        <v>0.95</v>
      </c>
      <c r="F5661" s="27">
        <v>0.40402719665271969</v>
      </c>
    </row>
    <row r="5662" spans="1:6">
      <c r="A5662" s="4">
        <v>5660</v>
      </c>
      <c r="B5662" s="27">
        <v>5.63785098386027E-4</v>
      </c>
      <c r="C5662" s="27">
        <v>8.3027705800279045E-2</v>
      </c>
      <c r="D5662" s="27">
        <v>0.44889094269870611</v>
      </c>
      <c r="E5662" s="19">
        <v>0.95</v>
      </c>
      <c r="F5662" s="27">
        <v>0.40779288702928868</v>
      </c>
    </row>
    <row r="5663" spans="1:6">
      <c r="A5663" s="4">
        <v>5661</v>
      </c>
      <c r="B5663" s="27">
        <v>0</v>
      </c>
      <c r="C5663" s="27">
        <v>8.3291807853298788E-2</v>
      </c>
      <c r="D5663" s="27">
        <v>0.44219038817005552</v>
      </c>
      <c r="E5663" s="19">
        <v>0.95</v>
      </c>
      <c r="F5663" s="27">
        <v>0.40957112970711301</v>
      </c>
    </row>
    <row r="5664" spans="1:6">
      <c r="A5664" s="4">
        <v>5662</v>
      </c>
      <c r="B5664" s="27">
        <v>0</v>
      </c>
      <c r="C5664" s="27">
        <v>8.5394658162248352E-2</v>
      </c>
      <c r="D5664" s="27">
        <v>0.43137707948243992</v>
      </c>
      <c r="E5664" s="19">
        <v>0.95</v>
      </c>
      <c r="F5664" s="27">
        <v>0.41375523012552301</v>
      </c>
    </row>
    <row r="5665" spans="1:6">
      <c r="A5665" s="4">
        <v>5663</v>
      </c>
      <c r="B5665" s="27">
        <v>0</v>
      </c>
      <c r="C5665" s="27">
        <v>8.1851704205700621E-2</v>
      </c>
      <c r="D5665" s="27">
        <v>0.40628465804066538</v>
      </c>
      <c r="E5665" s="19">
        <v>0.95</v>
      </c>
      <c r="F5665" s="27">
        <v>0.42039748953974898</v>
      </c>
    </row>
    <row r="5666" spans="1:6">
      <c r="A5666" s="4">
        <v>5664</v>
      </c>
      <c r="B5666" s="27">
        <v>0</v>
      </c>
      <c r="C5666" s="27">
        <v>7.8169224636236795E-2</v>
      </c>
      <c r="D5666" s="27">
        <v>0.36219963031423291</v>
      </c>
      <c r="E5666" s="19">
        <v>0.95</v>
      </c>
      <c r="F5666" s="27">
        <v>0.41919456066945598</v>
      </c>
    </row>
    <row r="5667" spans="1:6">
      <c r="A5667" s="4">
        <v>5665</v>
      </c>
      <c r="B5667" s="27">
        <v>0</v>
      </c>
      <c r="C5667" s="27">
        <v>7.9031293601754038E-2</v>
      </c>
      <c r="D5667" s="27">
        <v>0.31358595194085032</v>
      </c>
      <c r="E5667" s="19">
        <v>0.95</v>
      </c>
      <c r="F5667" s="27">
        <v>0.41490585774058569</v>
      </c>
    </row>
    <row r="5668" spans="1:6">
      <c r="A5668" s="4">
        <v>5666</v>
      </c>
      <c r="B5668" s="27">
        <v>0</v>
      </c>
      <c r="C5668" s="27">
        <v>7.1885588997408809E-2</v>
      </c>
      <c r="D5668" s="27">
        <v>0.28040665434380768</v>
      </c>
      <c r="E5668" s="19">
        <v>0.95</v>
      </c>
      <c r="F5668" s="27">
        <v>0.41396443514644349</v>
      </c>
    </row>
    <row r="5669" spans="1:6">
      <c r="A5669" s="4">
        <v>5667</v>
      </c>
      <c r="B5669" s="27">
        <v>0</v>
      </c>
      <c r="C5669" s="27">
        <v>6.587103846920471E-2</v>
      </c>
      <c r="D5669" s="27">
        <v>0.28900184842883547</v>
      </c>
      <c r="E5669" s="19">
        <v>0.95</v>
      </c>
      <c r="F5669" s="27">
        <v>0.41108786610878661</v>
      </c>
    </row>
    <row r="5670" spans="1:6">
      <c r="A5670" s="4">
        <v>5668</v>
      </c>
      <c r="B5670" s="27">
        <v>0</v>
      </c>
      <c r="C5670" s="27">
        <v>6.5801275662746656E-2</v>
      </c>
      <c r="D5670" s="27">
        <v>0.27301293900184842</v>
      </c>
      <c r="E5670" s="19">
        <v>0.95</v>
      </c>
      <c r="F5670" s="27">
        <v>0.41694560669456071</v>
      </c>
    </row>
    <row r="5671" spans="1:6">
      <c r="A5671" s="4">
        <v>5669</v>
      </c>
      <c r="B5671" s="27">
        <v>0</v>
      </c>
      <c r="C5671" s="27">
        <v>6.7480566075343834E-2</v>
      </c>
      <c r="D5671" s="27">
        <v>0.26266173752310529</v>
      </c>
      <c r="E5671" s="19">
        <v>0.95</v>
      </c>
      <c r="F5671" s="27">
        <v>0.41935146443514643</v>
      </c>
    </row>
    <row r="5672" spans="1:6">
      <c r="A5672" s="4">
        <v>5670</v>
      </c>
      <c r="B5672" s="27">
        <v>3.051072297147911E-3</v>
      </c>
      <c r="C5672" s="27">
        <v>6.9643213075543151E-2</v>
      </c>
      <c r="D5672" s="27">
        <v>0.26926987060998148</v>
      </c>
      <c r="E5672" s="19">
        <v>0.95</v>
      </c>
      <c r="F5672" s="27">
        <v>0.43091004184100418</v>
      </c>
    </row>
    <row r="5673" spans="1:6">
      <c r="A5673" s="4">
        <v>5671</v>
      </c>
      <c r="B5673" s="27">
        <v>3.1483528631439307E-2</v>
      </c>
      <c r="C5673" s="27">
        <v>6.9797687861271676E-2</v>
      </c>
      <c r="D5673" s="27">
        <v>0.22536968576709801</v>
      </c>
      <c r="E5673" s="19">
        <v>0.95</v>
      </c>
      <c r="F5673" s="27">
        <v>0.43708158995815899</v>
      </c>
    </row>
    <row r="5674" spans="1:6">
      <c r="A5674" s="4">
        <v>5672</v>
      </c>
      <c r="B5674" s="27">
        <v>8.3711032500552729E-2</v>
      </c>
      <c r="C5674" s="27">
        <v>5.4918277855292012E-2</v>
      </c>
      <c r="D5674" s="27">
        <v>0.21760628465804069</v>
      </c>
      <c r="E5674" s="19">
        <v>0.95</v>
      </c>
      <c r="F5674" s="27">
        <v>0.44063807531380761</v>
      </c>
    </row>
    <row r="5675" spans="1:6">
      <c r="A5675" s="4">
        <v>5673</v>
      </c>
      <c r="B5675" s="27">
        <v>0.152691797479549</v>
      </c>
      <c r="C5675" s="27">
        <v>4.4857484552521427E-2</v>
      </c>
      <c r="D5675" s="27">
        <v>0.20804066543438079</v>
      </c>
      <c r="E5675" s="19">
        <v>0.95</v>
      </c>
      <c r="F5675" s="27">
        <v>0.45271966527196661</v>
      </c>
    </row>
    <row r="5676" spans="1:6">
      <c r="A5676" s="4">
        <v>5674</v>
      </c>
      <c r="B5676" s="27">
        <v>0.207716117621048</v>
      </c>
      <c r="C5676" s="27">
        <v>5.7808451265696628E-2</v>
      </c>
      <c r="D5676" s="27">
        <v>0.1950554528650647</v>
      </c>
      <c r="E5676" s="19">
        <v>0.95</v>
      </c>
      <c r="F5676" s="27">
        <v>0.45512552301255232</v>
      </c>
    </row>
    <row r="5677" spans="1:6">
      <c r="A5677" s="4">
        <v>5675</v>
      </c>
      <c r="B5677" s="27">
        <v>0.25427260667698431</v>
      </c>
      <c r="C5677" s="27">
        <v>7.5019932230416586E-2</v>
      </c>
      <c r="D5677" s="27">
        <v>0.1963031423290203</v>
      </c>
      <c r="E5677" s="19">
        <v>0.95</v>
      </c>
      <c r="F5677" s="27">
        <v>0.44273012552301261</v>
      </c>
    </row>
    <row r="5678" spans="1:6">
      <c r="A5678" s="4">
        <v>5676</v>
      </c>
      <c r="B5678" s="27">
        <v>0.26362480654432902</v>
      </c>
      <c r="C5678" s="27">
        <v>8.1458042654973098E-2</v>
      </c>
      <c r="D5678" s="27">
        <v>0.18932532347504619</v>
      </c>
      <c r="E5678" s="19">
        <v>0.95</v>
      </c>
      <c r="F5678" s="27">
        <v>0.42913179916317989</v>
      </c>
    </row>
    <row r="5679" spans="1:6">
      <c r="A5679" s="4">
        <v>5677</v>
      </c>
      <c r="B5679" s="27">
        <v>0.24971258014592079</v>
      </c>
      <c r="C5679" s="27">
        <v>8.124377117799482E-2</v>
      </c>
      <c r="D5679" s="27">
        <v>0.18655268022181151</v>
      </c>
      <c r="E5679" s="19">
        <v>0.95</v>
      </c>
      <c r="F5679" s="27">
        <v>0.43546025104602509</v>
      </c>
    </row>
    <row r="5680" spans="1:6">
      <c r="A5680" s="4">
        <v>5678</v>
      </c>
      <c r="B5680" s="27">
        <v>0.2410844572186602</v>
      </c>
      <c r="C5680" s="27">
        <v>7.565278054614312E-2</v>
      </c>
      <c r="D5680" s="27">
        <v>0.1465804066543438</v>
      </c>
      <c r="E5680" s="19">
        <v>0.95</v>
      </c>
      <c r="F5680" s="27">
        <v>0.44393305439330538</v>
      </c>
    </row>
    <row r="5681" spans="1:6">
      <c r="A5681" s="4">
        <v>5679</v>
      </c>
      <c r="B5681" s="27">
        <v>0.21393986292283881</v>
      </c>
      <c r="C5681" s="27">
        <v>6.3339645206298589E-2</v>
      </c>
      <c r="D5681" s="27">
        <v>0.1096580406654344</v>
      </c>
      <c r="E5681" s="19">
        <v>0.95</v>
      </c>
      <c r="F5681" s="27">
        <v>0.44456066945606693</v>
      </c>
    </row>
    <row r="5682" spans="1:6">
      <c r="A5682" s="4">
        <v>5680</v>
      </c>
      <c r="B5682" s="27">
        <v>0.18609882821136409</v>
      </c>
      <c r="C5682" s="27">
        <v>5.1953358580825192E-2</v>
      </c>
      <c r="D5682" s="27">
        <v>7.9990757855822547E-2</v>
      </c>
      <c r="E5682" s="19">
        <v>0.95</v>
      </c>
      <c r="F5682" s="27">
        <v>0.44215481171548121</v>
      </c>
    </row>
    <row r="5683" spans="1:6">
      <c r="A5683" s="4">
        <v>5681</v>
      </c>
      <c r="B5683" s="27">
        <v>0.1405593632544771</v>
      </c>
      <c r="C5683" s="27">
        <v>4.2769583416384302E-2</v>
      </c>
      <c r="D5683" s="27">
        <v>5.8780036968576713E-2</v>
      </c>
      <c r="E5683" s="19">
        <v>0.95</v>
      </c>
      <c r="F5683" s="27">
        <v>0.45523012552301262</v>
      </c>
    </row>
    <row r="5684" spans="1:6">
      <c r="A5684" s="4">
        <v>5682</v>
      </c>
      <c r="B5684" s="27">
        <v>8.0903161618394864E-2</v>
      </c>
      <c r="C5684" s="27">
        <v>3.5290013952561289E-2</v>
      </c>
      <c r="D5684" s="27">
        <v>4.4547134935304988E-2</v>
      </c>
      <c r="E5684" s="19">
        <v>0.95</v>
      </c>
      <c r="F5684" s="27">
        <v>0.44618200836820082</v>
      </c>
    </row>
    <row r="5685" spans="1:6">
      <c r="A5685" s="4">
        <v>5683</v>
      </c>
      <c r="B5685" s="27">
        <v>2.213132876409463E-2</v>
      </c>
      <c r="C5685" s="27">
        <v>2.3086505880007969E-2</v>
      </c>
      <c r="D5685" s="27">
        <v>3.9602587800369689E-2</v>
      </c>
      <c r="E5685" s="19">
        <v>0.95</v>
      </c>
      <c r="F5685" s="27">
        <v>0.44722803347280332</v>
      </c>
    </row>
    <row r="5686" spans="1:6">
      <c r="A5686" s="4">
        <v>5684</v>
      </c>
      <c r="B5686" s="27">
        <v>7.1854963519787755E-4</v>
      </c>
      <c r="C5686" s="27">
        <v>2.608630655770381E-2</v>
      </c>
      <c r="D5686" s="27">
        <v>4.048059149722736E-2</v>
      </c>
      <c r="E5686" s="19">
        <v>0.95</v>
      </c>
      <c r="F5686" s="27">
        <v>0.44874476987447698</v>
      </c>
    </row>
    <row r="5687" spans="1:6">
      <c r="A5687" s="4">
        <v>5685</v>
      </c>
      <c r="B5687" s="27">
        <v>0</v>
      </c>
      <c r="C5687" s="27">
        <v>3.167729718955551E-2</v>
      </c>
      <c r="D5687" s="27">
        <v>3.6876155268022182E-2</v>
      </c>
      <c r="E5687" s="19">
        <v>0.95</v>
      </c>
      <c r="F5687" s="27">
        <v>0.4311715481171548</v>
      </c>
    </row>
    <row r="5688" spans="1:6">
      <c r="A5688" s="4">
        <v>5686</v>
      </c>
      <c r="B5688" s="27">
        <v>0</v>
      </c>
      <c r="C5688" s="27">
        <v>3.7686864660155472E-2</v>
      </c>
      <c r="D5688" s="27">
        <v>3.0822550831792979E-2</v>
      </c>
      <c r="E5688" s="19">
        <v>0.95</v>
      </c>
      <c r="F5688" s="27">
        <v>0.42683054393305442</v>
      </c>
    </row>
    <row r="5689" spans="1:6">
      <c r="A5689" s="4">
        <v>5687</v>
      </c>
      <c r="B5689" s="27">
        <v>0</v>
      </c>
      <c r="C5689" s="27">
        <v>3.9690053817022133E-2</v>
      </c>
      <c r="D5689" s="27">
        <v>2.3243992606284659E-2</v>
      </c>
      <c r="E5689" s="19">
        <v>0.95</v>
      </c>
      <c r="F5689" s="27">
        <v>0.42029288702928869</v>
      </c>
    </row>
    <row r="5690" spans="1:6">
      <c r="A5690" s="4">
        <v>5688</v>
      </c>
      <c r="B5690" s="27">
        <v>0</v>
      </c>
      <c r="C5690" s="27">
        <v>3.9112019134941202E-2</v>
      </c>
      <c r="D5690" s="27">
        <v>2.0841035120147879E-2</v>
      </c>
      <c r="E5690" s="19">
        <v>0.95</v>
      </c>
      <c r="F5690" s="27">
        <v>0.41558577405857738</v>
      </c>
    </row>
    <row r="5691" spans="1:6">
      <c r="A5691" s="4">
        <v>5689</v>
      </c>
      <c r="B5691" s="27">
        <v>0</v>
      </c>
      <c r="C5691" s="27">
        <v>4.2640023918676502E-2</v>
      </c>
      <c r="D5691" s="27">
        <v>1.7097966728280959E-2</v>
      </c>
      <c r="E5691" s="19">
        <v>0.95</v>
      </c>
      <c r="F5691" s="27">
        <v>0.41365062761506283</v>
      </c>
    </row>
    <row r="5692" spans="1:6">
      <c r="A5692" s="4">
        <v>5690</v>
      </c>
      <c r="B5692" s="27">
        <v>0</v>
      </c>
      <c r="C5692" s="27">
        <v>4.9556507873231008E-2</v>
      </c>
      <c r="D5692" s="27">
        <v>1.7329020332717191E-2</v>
      </c>
      <c r="E5692" s="19">
        <v>0.95</v>
      </c>
      <c r="F5692" s="27">
        <v>0.41218619246861932</v>
      </c>
    </row>
    <row r="5693" spans="1:6">
      <c r="A5693" s="4">
        <v>5691</v>
      </c>
      <c r="B5693" s="27">
        <v>0</v>
      </c>
      <c r="C5693" s="27">
        <v>5.1863663543950569E-2</v>
      </c>
      <c r="D5693" s="27">
        <v>1.9362292051756009E-2</v>
      </c>
      <c r="E5693" s="19">
        <v>0.95</v>
      </c>
      <c r="F5693" s="27">
        <v>0.411244769874477</v>
      </c>
    </row>
    <row r="5694" spans="1:6">
      <c r="A5694" s="4">
        <v>5692</v>
      </c>
      <c r="B5694" s="27">
        <v>0</v>
      </c>
      <c r="C5694" s="27">
        <v>5.1744070161451057E-2</v>
      </c>
      <c r="D5694" s="27">
        <v>2.134935304990758E-2</v>
      </c>
      <c r="E5694" s="19">
        <v>0.95</v>
      </c>
      <c r="F5694" s="27">
        <v>0.4175732217573222</v>
      </c>
    </row>
    <row r="5695" spans="1:6">
      <c r="A5695" s="4">
        <v>5693</v>
      </c>
      <c r="B5695" s="27">
        <v>0</v>
      </c>
      <c r="C5695" s="27">
        <v>5.2765596970300983E-2</v>
      </c>
      <c r="D5695" s="27">
        <v>2.10720887245841E-2</v>
      </c>
      <c r="E5695" s="19">
        <v>0.95</v>
      </c>
      <c r="F5695" s="27">
        <v>0.41710251046025099</v>
      </c>
    </row>
    <row r="5696" spans="1:6">
      <c r="A5696" s="4">
        <v>5694</v>
      </c>
      <c r="B5696" s="27">
        <v>4.0404598717665267E-3</v>
      </c>
      <c r="C5696" s="27">
        <v>5.7624078134343233E-2</v>
      </c>
      <c r="D5696" s="27">
        <v>2.3798521256931611E-2</v>
      </c>
      <c r="E5696" s="19">
        <v>0.95</v>
      </c>
      <c r="F5696" s="27">
        <v>0.41856694560669461</v>
      </c>
    </row>
    <row r="5697" spans="1:6">
      <c r="A5697" s="4">
        <v>5695</v>
      </c>
      <c r="B5697" s="27">
        <v>5.6621711253592749E-2</v>
      </c>
      <c r="C5697" s="27">
        <v>6.1675303966513863E-2</v>
      </c>
      <c r="D5697" s="27">
        <v>2.255083179297597E-2</v>
      </c>
      <c r="E5697" s="19">
        <v>0.95</v>
      </c>
      <c r="F5697" s="27">
        <v>0.41370292887029292</v>
      </c>
    </row>
    <row r="5698" spans="1:6">
      <c r="A5698" s="4">
        <v>5696</v>
      </c>
      <c r="B5698" s="27">
        <v>0.1789188591642715</v>
      </c>
      <c r="C5698" s="27">
        <v>5.5202312138728317E-2</v>
      </c>
      <c r="D5698" s="27">
        <v>1.497227356746765E-2</v>
      </c>
      <c r="E5698" s="19">
        <v>0.95</v>
      </c>
      <c r="F5698" s="27">
        <v>0.42609832635983258</v>
      </c>
    </row>
    <row r="5699" spans="1:6">
      <c r="A5699" s="4">
        <v>5697</v>
      </c>
      <c r="B5699" s="27">
        <v>0.33121821799690471</v>
      </c>
      <c r="C5699" s="27">
        <v>2.9858481164042251E-2</v>
      </c>
      <c r="D5699" s="27">
        <v>1.122920517560074E-2</v>
      </c>
      <c r="E5699" s="19">
        <v>0.95</v>
      </c>
      <c r="F5699" s="27">
        <v>0.42473849372384942</v>
      </c>
    </row>
    <row r="5700" spans="1:6">
      <c r="A5700" s="4">
        <v>5698</v>
      </c>
      <c r="B5700" s="27">
        <v>0.44559473800574839</v>
      </c>
      <c r="C5700" s="27">
        <v>1.9613314729918278E-2</v>
      </c>
      <c r="D5700" s="27">
        <v>4.7134935304990761E-3</v>
      </c>
      <c r="E5700" s="19">
        <v>0.95</v>
      </c>
      <c r="F5700" s="27">
        <v>0.423326359832636</v>
      </c>
    </row>
    <row r="5701" spans="1:6">
      <c r="A5701" s="4">
        <v>5699</v>
      </c>
      <c r="B5701" s="27">
        <v>0.49180300685385808</v>
      </c>
      <c r="C5701" s="27">
        <v>1.7321108232011159E-2</v>
      </c>
      <c r="D5701" s="27">
        <v>6.8391866913123846E-3</v>
      </c>
      <c r="E5701" s="19">
        <v>0.95</v>
      </c>
      <c r="F5701" s="27">
        <v>0.42364016736401672</v>
      </c>
    </row>
    <row r="5702" spans="1:6">
      <c r="A5702" s="4">
        <v>5700</v>
      </c>
      <c r="B5702" s="27">
        <v>0.49454455007738229</v>
      </c>
      <c r="C5702" s="27">
        <v>1.8242973888778151E-2</v>
      </c>
      <c r="D5702" s="27">
        <v>2.0332717190388169E-3</v>
      </c>
      <c r="E5702" s="19">
        <v>0.95</v>
      </c>
      <c r="F5702" s="27">
        <v>0.41856694560669461</v>
      </c>
    </row>
    <row r="5703" spans="1:6">
      <c r="A5703" s="4">
        <v>5701</v>
      </c>
      <c r="B5703" s="27">
        <v>0.49080809197435332</v>
      </c>
      <c r="C5703" s="27">
        <v>2.1352401833765199E-2</v>
      </c>
      <c r="D5703" s="27">
        <v>6.4695009242144179E-4</v>
      </c>
      <c r="E5703" s="19">
        <v>0.95</v>
      </c>
      <c r="F5703" s="27">
        <v>0.42217573221757321</v>
      </c>
    </row>
    <row r="5704" spans="1:6">
      <c r="A5704" s="4">
        <v>5702</v>
      </c>
      <c r="B5704" s="27">
        <v>0.46688038912226398</v>
      </c>
      <c r="C5704" s="27">
        <v>2.4676101255730519E-2</v>
      </c>
      <c r="D5704" s="27">
        <v>6.9316081330868761E-4</v>
      </c>
      <c r="E5704" s="19">
        <v>0.95</v>
      </c>
      <c r="F5704" s="27">
        <v>0.42374476987447701</v>
      </c>
    </row>
    <row r="5705" spans="1:6">
      <c r="A5705" s="4">
        <v>5703</v>
      </c>
      <c r="B5705" s="27">
        <v>0.42037917311518902</v>
      </c>
      <c r="C5705" s="27">
        <v>2.8224038269882401E-2</v>
      </c>
      <c r="D5705" s="27">
        <v>9.2421441774491678E-5</v>
      </c>
      <c r="E5705" s="19">
        <v>0.95</v>
      </c>
      <c r="F5705" s="27">
        <v>0.42672594142259412</v>
      </c>
    </row>
    <row r="5706" spans="1:6">
      <c r="A5706" s="4">
        <v>5704</v>
      </c>
      <c r="B5706" s="27">
        <v>0.33710479770064122</v>
      </c>
      <c r="C5706" s="27">
        <v>2.881203906717162E-2</v>
      </c>
      <c r="D5706" s="27">
        <v>1.6635859519408499E-3</v>
      </c>
      <c r="E5706" s="19">
        <v>0.95</v>
      </c>
      <c r="F5706" s="27">
        <v>0.42505230125523008</v>
      </c>
    </row>
    <row r="5707" spans="1:6">
      <c r="A5707" s="4">
        <v>5705</v>
      </c>
      <c r="B5707" s="27">
        <v>0.22703957550298479</v>
      </c>
      <c r="C5707" s="27">
        <v>2.8617699820609931E-2</v>
      </c>
      <c r="D5707" s="27">
        <v>7.624768946395564E-3</v>
      </c>
      <c r="E5707" s="19">
        <v>0.95</v>
      </c>
      <c r="F5707" s="27">
        <v>0.42024058577405859</v>
      </c>
    </row>
    <row r="5708" spans="1:6">
      <c r="A5708" s="4">
        <v>5706</v>
      </c>
      <c r="B5708" s="27">
        <v>0.10583683395976121</v>
      </c>
      <c r="C5708" s="27">
        <v>2.6136137133745269E-2</v>
      </c>
      <c r="D5708" s="27">
        <v>1.0073937153419589E-2</v>
      </c>
      <c r="E5708" s="19">
        <v>0.95</v>
      </c>
      <c r="F5708" s="27">
        <v>0.4127615062761506</v>
      </c>
    </row>
    <row r="5709" spans="1:6">
      <c r="A5709" s="4">
        <v>5707</v>
      </c>
      <c r="B5709" s="27">
        <v>2.3502100375856729E-2</v>
      </c>
      <c r="C5709" s="27">
        <v>2.8238987442694839E-2</v>
      </c>
      <c r="D5709" s="27">
        <v>2.9574861367837341E-2</v>
      </c>
      <c r="E5709" s="19">
        <v>0.95</v>
      </c>
      <c r="F5709" s="27">
        <v>0.40794979079497912</v>
      </c>
    </row>
    <row r="5710" spans="1:6">
      <c r="A5710" s="4">
        <v>5708</v>
      </c>
      <c r="B5710" s="27">
        <v>4.587663055494141E-4</v>
      </c>
      <c r="C5710" s="27">
        <v>3.3246960334861471E-2</v>
      </c>
      <c r="D5710" s="27">
        <v>5.0646950092421442E-2</v>
      </c>
      <c r="E5710" s="19">
        <v>0.95</v>
      </c>
      <c r="F5710" s="27">
        <v>0.40366108786610883</v>
      </c>
    </row>
    <row r="5711" spans="1:6">
      <c r="A5711" s="4">
        <v>5709</v>
      </c>
      <c r="B5711" s="27">
        <v>0</v>
      </c>
      <c r="C5711" s="27">
        <v>3.0800279051225829E-2</v>
      </c>
      <c r="D5711" s="27">
        <v>7.264325323475046E-2</v>
      </c>
      <c r="E5711" s="19">
        <v>0.95</v>
      </c>
      <c r="F5711" s="27">
        <v>0.40115062761506282</v>
      </c>
    </row>
    <row r="5712" spans="1:6">
      <c r="A5712" s="4">
        <v>5710</v>
      </c>
      <c r="B5712" s="27">
        <v>0</v>
      </c>
      <c r="C5712" s="27">
        <v>3.2992824397050029E-2</v>
      </c>
      <c r="D5712" s="27">
        <v>0.103003696857671</v>
      </c>
      <c r="E5712" s="19">
        <v>0.95</v>
      </c>
      <c r="F5712" s="27">
        <v>0.40015690376569041</v>
      </c>
    </row>
    <row r="5713" spans="1:6">
      <c r="A5713" s="4">
        <v>5711</v>
      </c>
      <c r="B5713" s="27">
        <v>0</v>
      </c>
      <c r="C5713" s="27">
        <v>3.5962726729120993E-2</v>
      </c>
      <c r="D5713" s="27">
        <v>0.16663585951940851</v>
      </c>
      <c r="E5713" s="19">
        <v>0.95</v>
      </c>
      <c r="F5713" s="27">
        <v>0.39952928870292892</v>
      </c>
    </row>
    <row r="5714" spans="1:6">
      <c r="A5714" s="4">
        <v>5712</v>
      </c>
      <c r="B5714" s="27">
        <v>0</v>
      </c>
      <c r="C5714" s="27">
        <v>4.8395455451465022E-2</v>
      </c>
      <c r="D5714" s="27">
        <v>0.22287430683918669</v>
      </c>
      <c r="E5714" s="19">
        <v>0.95</v>
      </c>
      <c r="F5714" s="27">
        <v>0.39822175732217568</v>
      </c>
    </row>
    <row r="5715" spans="1:6">
      <c r="A5715" s="4">
        <v>5713</v>
      </c>
      <c r="B5715" s="27">
        <v>0</v>
      </c>
      <c r="C5715" s="27">
        <v>6.7869244568467213E-2</v>
      </c>
      <c r="D5715" s="27">
        <v>0.29320702402957488</v>
      </c>
      <c r="E5715" s="19">
        <v>0.95</v>
      </c>
      <c r="F5715" s="27">
        <v>0.40460251046025097</v>
      </c>
    </row>
    <row r="5716" spans="1:6">
      <c r="A5716" s="4">
        <v>5714</v>
      </c>
      <c r="B5716" s="27">
        <v>0</v>
      </c>
      <c r="C5716" s="27">
        <v>9.0567071955351811E-2</v>
      </c>
      <c r="D5716" s="27">
        <v>0.37920517560073941</v>
      </c>
      <c r="E5716" s="19">
        <v>0.95</v>
      </c>
      <c r="F5716" s="27">
        <v>0.40329497907949791</v>
      </c>
    </row>
    <row r="5717" spans="1:6">
      <c r="A5717" s="4">
        <v>5715</v>
      </c>
      <c r="B5717" s="27">
        <v>0</v>
      </c>
      <c r="C5717" s="27">
        <v>0.10851604544548531</v>
      </c>
      <c r="D5717" s="27">
        <v>0.34376155268022179</v>
      </c>
      <c r="E5717" s="19">
        <v>0.95</v>
      </c>
      <c r="F5717" s="27">
        <v>0.40632845188284522</v>
      </c>
    </row>
    <row r="5718" spans="1:6">
      <c r="A5718" s="4">
        <v>5716</v>
      </c>
      <c r="B5718" s="27">
        <v>0</v>
      </c>
      <c r="C5718" s="27">
        <v>0.1176300578034682</v>
      </c>
      <c r="D5718" s="27">
        <v>0.35545286506469498</v>
      </c>
      <c r="E5718" s="19">
        <v>0.95</v>
      </c>
      <c r="F5718" s="27">
        <v>0.4053870292887029</v>
      </c>
    </row>
    <row r="5719" spans="1:6">
      <c r="A5719" s="4">
        <v>5717</v>
      </c>
      <c r="B5719" s="27">
        <v>0</v>
      </c>
      <c r="C5719" s="27">
        <v>0.1222393860873032</v>
      </c>
      <c r="D5719" s="27">
        <v>0.33313308687615528</v>
      </c>
      <c r="E5719" s="19">
        <v>0.95</v>
      </c>
      <c r="F5719" s="27">
        <v>0.4054916317991632</v>
      </c>
    </row>
    <row r="5720" spans="1:6">
      <c r="A5720" s="4">
        <v>5718</v>
      </c>
      <c r="B5720" s="27">
        <v>2.7747070528410349E-3</v>
      </c>
      <c r="C5720" s="27">
        <v>0.1204155870041858</v>
      </c>
      <c r="D5720" s="27">
        <v>0.28424214417744909</v>
      </c>
      <c r="E5720" s="19">
        <v>0.95</v>
      </c>
      <c r="F5720" s="27">
        <v>0.40177824267782419</v>
      </c>
    </row>
    <row r="5721" spans="1:6">
      <c r="A5721" s="4">
        <v>5719</v>
      </c>
      <c r="B5721" s="27">
        <v>3.6248065443289852E-2</v>
      </c>
      <c r="C5721" s="27">
        <v>0.1038967510464421</v>
      </c>
      <c r="D5721" s="27">
        <v>0.25013863216266169</v>
      </c>
      <c r="E5721" s="19">
        <v>0.95</v>
      </c>
      <c r="F5721" s="27">
        <v>0.40774058577405858</v>
      </c>
    </row>
    <row r="5722" spans="1:6">
      <c r="A5722" s="4">
        <v>5720</v>
      </c>
      <c r="B5722" s="27">
        <v>0.1059584346672562</v>
      </c>
      <c r="C5722" s="27">
        <v>8.2464620291010565E-2</v>
      </c>
      <c r="D5722" s="27">
        <v>0.21977818853974121</v>
      </c>
      <c r="E5722" s="19">
        <v>0.95</v>
      </c>
      <c r="F5722" s="27">
        <v>0.40810669456066939</v>
      </c>
    </row>
    <row r="5723" spans="1:6">
      <c r="A5723" s="4">
        <v>5721</v>
      </c>
      <c r="B5723" s="27">
        <v>0.1848994030510723</v>
      </c>
      <c r="C5723" s="27">
        <v>8.5265098664540559E-2</v>
      </c>
      <c r="D5723" s="27">
        <v>0.19431608133086881</v>
      </c>
      <c r="E5723" s="19">
        <v>0.95</v>
      </c>
      <c r="F5723" s="27">
        <v>0.40601464435146439</v>
      </c>
    </row>
    <row r="5724" spans="1:6">
      <c r="A5724" s="4">
        <v>5722</v>
      </c>
      <c r="B5724" s="27">
        <v>0.26183948706610649</v>
      </c>
      <c r="C5724" s="27">
        <v>0.10465417580227231</v>
      </c>
      <c r="D5724" s="27">
        <v>0.16663585951940851</v>
      </c>
      <c r="E5724" s="19">
        <v>0.95</v>
      </c>
      <c r="F5724" s="27">
        <v>0.40674686192468618</v>
      </c>
    </row>
    <row r="5725" spans="1:6">
      <c r="A5725" s="4">
        <v>5723</v>
      </c>
      <c r="B5725" s="27">
        <v>0.31379615299579933</v>
      </c>
      <c r="C5725" s="27">
        <v>0.1123828981463026</v>
      </c>
      <c r="D5725" s="27">
        <v>0.1208410351201479</v>
      </c>
      <c r="E5725" s="19">
        <v>0.95</v>
      </c>
      <c r="F5725" s="27">
        <v>0.40878661087866108</v>
      </c>
    </row>
    <row r="5726" spans="1:6">
      <c r="A5726" s="4">
        <v>5724</v>
      </c>
      <c r="B5726" s="27">
        <v>0.33505416758788409</v>
      </c>
      <c r="C5726" s="27">
        <v>0.1207594179788718</v>
      </c>
      <c r="D5726" s="27">
        <v>9.9537892791127541E-2</v>
      </c>
      <c r="E5726" s="19">
        <v>0.95</v>
      </c>
      <c r="F5726" s="27">
        <v>0.4096234309623431</v>
      </c>
    </row>
    <row r="5727" spans="1:6">
      <c r="A5727" s="4">
        <v>5725</v>
      </c>
      <c r="B5727" s="27">
        <v>0.34419080256466938</v>
      </c>
      <c r="C5727" s="27">
        <v>0.1354345226230815</v>
      </c>
      <c r="D5727" s="27">
        <v>8.0730129390018487E-2</v>
      </c>
      <c r="E5727" s="19">
        <v>0.95</v>
      </c>
      <c r="F5727" s="27">
        <v>0.40167364016736401</v>
      </c>
    </row>
    <row r="5728" spans="1:6">
      <c r="A5728" s="4">
        <v>5726</v>
      </c>
      <c r="B5728" s="27">
        <v>0.33056046871545441</v>
      </c>
      <c r="C5728" s="27">
        <v>0.14069164839545539</v>
      </c>
      <c r="D5728" s="27">
        <v>7.8881700554528644E-2</v>
      </c>
      <c r="E5728" s="19">
        <v>0.95</v>
      </c>
      <c r="F5728" s="27">
        <v>0.4101987447698745</v>
      </c>
    </row>
    <row r="5729" spans="1:6">
      <c r="A5729" s="4">
        <v>5727</v>
      </c>
      <c r="B5729" s="27">
        <v>0.29655648905593629</v>
      </c>
      <c r="C5729" s="27">
        <v>0.13619693043651579</v>
      </c>
      <c r="D5729" s="27">
        <v>8.2116451016635866E-2</v>
      </c>
      <c r="E5729" s="19">
        <v>0.95</v>
      </c>
      <c r="F5729" s="27">
        <v>0.39707112970711289</v>
      </c>
    </row>
    <row r="5730" spans="1:6">
      <c r="A5730" s="4">
        <v>5728</v>
      </c>
      <c r="B5730" s="27">
        <v>0.22968162723855851</v>
      </c>
      <c r="C5730" s="27">
        <v>0.12589695036874629</v>
      </c>
      <c r="D5730" s="27">
        <v>6.8807763401109057E-2</v>
      </c>
      <c r="E5730" s="19">
        <v>0.95</v>
      </c>
      <c r="F5730" s="27">
        <v>0.39586820083682012</v>
      </c>
    </row>
    <row r="5731" spans="1:6">
      <c r="A5731" s="4">
        <v>5729</v>
      </c>
      <c r="B5731" s="27">
        <v>0.14804886137519349</v>
      </c>
      <c r="C5731" s="27">
        <v>0.11050428542953961</v>
      </c>
      <c r="D5731" s="27">
        <v>6.1414048059149733E-2</v>
      </c>
      <c r="E5731" s="19">
        <v>0.95</v>
      </c>
      <c r="F5731" s="27">
        <v>0.39707112970711289</v>
      </c>
    </row>
    <row r="5732" spans="1:6">
      <c r="A5732" s="4">
        <v>5730</v>
      </c>
      <c r="B5732" s="27">
        <v>7.0025425602476238E-2</v>
      </c>
      <c r="C5732" s="27">
        <v>8.4622284233605738E-2</v>
      </c>
      <c r="D5732" s="27">
        <v>5.3419593345656192E-2</v>
      </c>
      <c r="E5732" s="19">
        <v>0.95</v>
      </c>
      <c r="F5732" s="27">
        <v>0.40528242677824272</v>
      </c>
    </row>
    <row r="5733" spans="1:6">
      <c r="A5733" s="4">
        <v>5731</v>
      </c>
      <c r="B5733" s="27">
        <v>1.616183948706611E-2</v>
      </c>
      <c r="C5733" s="27">
        <v>5.6024516643412403E-2</v>
      </c>
      <c r="D5733" s="27">
        <v>4.0341959334565622E-2</v>
      </c>
      <c r="E5733" s="19">
        <v>0.95</v>
      </c>
      <c r="F5733" s="27">
        <v>0.40115062761506282</v>
      </c>
    </row>
    <row r="5734" spans="1:6">
      <c r="A5734" s="4">
        <v>5732</v>
      </c>
      <c r="B5734" s="27">
        <v>2.597833296484634E-4</v>
      </c>
      <c r="C5734" s="27">
        <v>4.8963524018337652E-2</v>
      </c>
      <c r="D5734" s="27">
        <v>4.3530499075785579E-2</v>
      </c>
      <c r="E5734" s="19">
        <v>0.95</v>
      </c>
      <c r="F5734" s="27">
        <v>0.40088912133891208</v>
      </c>
    </row>
    <row r="5735" spans="1:6">
      <c r="A5735" s="4">
        <v>5733</v>
      </c>
      <c r="B5735" s="27">
        <v>0</v>
      </c>
      <c r="C5735" s="27">
        <v>4.8086505880007971E-2</v>
      </c>
      <c r="D5735" s="27">
        <v>2.7356746765249539E-2</v>
      </c>
      <c r="E5735" s="19">
        <v>0.95</v>
      </c>
      <c r="F5735" s="27">
        <v>0.39471757322175732</v>
      </c>
    </row>
    <row r="5736" spans="1:6">
      <c r="A5736" s="4">
        <v>5734</v>
      </c>
      <c r="B5736" s="27">
        <v>0</v>
      </c>
      <c r="C5736" s="27">
        <v>4.6392266294598368E-2</v>
      </c>
      <c r="D5736" s="27">
        <v>1.9223659889094271E-2</v>
      </c>
      <c r="E5736" s="19">
        <v>0.95</v>
      </c>
      <c r="F5736" s="27">
        <v>0.39252092050209197</v>
      </c>
    </row>
    <row r="5737" spans="1:6">
      <c r="A5737" s="4">
        <v>5735</v>
      </c>
      <c r="B5737" s="27">
        <v>0</v>
      </c>
      <c r="C5737" s="27">
        <v>4.5754434921267691E-2</v>
      </c>
      <c r="D5737" s="27">
        <v>1.377079482439926E-2</v>
      </c>
      <c r="E5737" s="19">
        <v>0.95</v>
      </c>
      <c r="F5737" s="27">
        <v>0.39278242677824271</v>
      </c>
    </row>
    <row r="5738" spans="1:6">
      <c r="A5738" s="4">
        <v>5736</v>
      </c>
      <c r="B5738" s="27">
        <v>0</v>
      </c>
      <c r="C5738" s="27">
        <v>4.2635040861072351E-2</v>
      </c>
      <c r="D5738" s="27">
        <v>1.5757855822550831E-2</v>
      </c>
      <c r="E5738" s="19">
        <v>0.95</v>
      </c>
      <c r="F5738" s="27">
        <v>0.39215481171548122</v>
      </c>
    </row>
    <row r="5739" spans="1:6">
      <c r="A5739" s="4">
        <v>5737</v>
      </c>
      <c r="B5739" s="27">
        <v>0</v>
      </c>
      <c r="C5739" s="27">
        <v>4.0930835160454447E-2</v>
      </c>
      <c r="D5739" s="27">
        <v>1.8853974121996301E-2</v>
      </c>
      <c r="E5739" s="19">
        <v>0.95</v>
      </c>
      <c r="F5739" s="27">
        <v>0.3881276150627615</v>
      </c>
    </row>
    <row r="5740" spans="1:6">
      <c r="A5740" s="4">
        <v>5738</v>
      </c>
      <c r="B5740" s="27">
        <v>0</v>
      </c>
      <c r="C5740" s="27">
        <v>4.0213274865457442E-2</v>
      </c>
      <c r="D5740" s="27">
        <v>2.786506469500924E-2</v>
      </c>
      <c r="E5740" s="19">
        <v>0.95</v>
      </c>
      <c r="F5740" s="27">
        <v>0.38404811715481169</v>
      </c>
    </row>
    <row r="5741" spans="1:6">
      <c r="A5741" s="4">
        <v>5739</v>
      </c>
      <c r="B5741" s="27">
        <v>0</v>
      </c>
      <c r="C5741" s="27">
        <v>3.7955949770779353E-2</v>
      </c>
      <c r="D5741" s="27">
        <v>2.601663585951941E-2</v>
      </c>
      <c r="E5741" s="19">
        <v>0.95</v>
      </c>
      <c r="F5741" s="27">
        <v>0.39304393305439328</v>
      </c>
    </row>
    <row r="5742" spans="1:6">
      <c r="A5742" s="4">
        <v>5740</v>
      </c>
      <c r="B5742" s="27">
        <v>0</v>
      </c>
      <c r="C5742" s="27">
        <v>3.5130556109228619E-2</v>
      </c>
      <c r="D5742" s="27">
        <v>2.8558225508317929E-2</v>
      </c>
      <c r="E5742" s="19">
        <v>0.95</v>
      </c>
      <c r="F5742" s="27">
        <v>0.39252092050209197</v>
      </c>
    </row>
    <row r="5743" spans="1:6">
      <c r="A5743" s="4">
        <v>5741</v>
      </c>
      <c r="B5743" s="27">
        <v>0</v>
      </c>
      <c r="C5743" s="27">
        <v>3.263902730715567E-2</v>
      </c>
      <c r="D5743" s="27">
        <v>1.9038817005545289E-2</v>
      </c>
      <c r="E5743" s="19">
        <v>0.95</v>
      </c>
      <c r="F5743" s="27">
        <v>0.39116108786610881</v>
      </c>
    </row>
    <row r="5744" spans="1:6">
      <c r="A5744" s="4">
        <v>5742</v>
      </c>
      <c r="B5744" s="27">
        <v>2.934998894539023E-3</v>
      </c>
      <c r="C5744" s="27">
        <v>3.1004584412995809E-2</v>
      </c>
      <c r="D5744" s="27">
        <v>1.182994454713493E-2</v>
      </c>
      <c r="E5744" s="19">
        <v>0.95</v>
      </c>
      <c r="F5744" s="27">
        <v>0.39592050209205021</v>
      </c>
    </row>
    <row r="5745" spans="1:6">
      <c r="A5745" s="4">
        <v>5743</v>
      </c>
      <c r="B5745" s="27">
        <v>4.3527525978332968E-2</v>
      </c>
      <c r="C5745" s="27">
        <v>2.938010763404425E-2</v>
      </c>
      <c r="D5745" s="27">
        <v>1.4232902033271721E-2</v>
      </c>
      <c r="E5745" s="19">
        <v>0.95</v>
      </c>
      <c r="F5745" s="27">
        <v>0.40763598326359829</v>
      </c>
    </row>
    <row r="5746" spans="1:6">
      <c r="A5746" s="4">
        <v>5744</v>
      </c>
      <c r="B5746" s="27">
        <v>0.13101923502100379</v>
      </c>
      <c r="C5746" s="27">
        <v>2.3475184373131348E-2</v>
      </c>
      <c r="D5746" s="27">
        <v>2.6894639556377081E-2</v>
      </c>
      <c r="E5746" s="19">
        <v>0.95</v>
      </c>
      <c r="F5746" s="27">
        <v>0.40308577405857737</v>
      </c>
    </row>
    <row r="5747" spans="1:6">
      <c r="A5747" s="4">
        <v>5745</v>
      </c>
      <c r="B5747" s="27">
        <v>0.25161397302675209</v>
      </c>
      <c r="C5747" s="27">
        <v>1.093282838349611E-2</v>
      </c>
      <c r="D5747" s="27">
        <v>3.9602587800369689E-2</v>
      </c>
      <c r="E5747" s="19">
        <v>0.95</v>
      </c>
      <c r="F5747" s="27">
        <v>0.39707112970711289</v>
      </c>
    </row>
    <row r="5748" spans="1:6">
      <c r="A5748" s="4">
        <v>5746</v>
      </c>
      <c r="B5748" s="27">
        <v>0.36696329869555611</v>
      </c>
      <c r="C5748" s="27">
        <v>6.8915686665337846E-3</v>
      </c>
      <c r="D5748" s="27">
        <v>4.8105360443622923E-2</v>
      </c>
      <c r="E5748" s="19">
        <v>0.95</v>
      </c>
      <c r="F5748" s="27">
        <v>0.39649581589958161</v>
      </c>
    </row>
    <row r="5749" spans="1:6">
      <c r="A5749" s="4">
        <v>5747</v>
      </c>
      <c r="B5749" s="27">
        <v>0.43426929029405259</v>
      </c>
      <c r="C5749" s="27">
        <v>8.0426549730914891E-3</v>
      </c>
      <c r="D5749" s="27">
        <v>3.5998151571164511E-2</v>
      </c>
      <c r="E5749" s="19">
        <v>0.95</v>
      </c>
      <c r="F5749" s="27">
        <v>0.39450836820083679</v>
      </c>
    </row>
    <row r="5750" spans="1:6">
      <c r="A5750" s="4">
        <v>5748</v>
      </c>
      <c r="B5750" s="27">
        <v>0.45211695777139072</v>
      </c>
      <c r="C5750" s="27">
        <v>9.1439107036077345E-3</v>
      </c>
      <c r="D5750" s="27">
        <v>1.8484288354898341E-2</v>
      </c>
      <c r="E5750" s="19">
        <v>0.95</v>
      </c>
      <c r="F5750" s="27">
        <v>0.38734309623430963</v>
      </c>
    </row>
    <row r="5751" spans="1:6">
      <c r="A5751" s="4">
        <v>5749</v>
      </c>
      <c r="B5751" s="27">
        <v>0.45865023214680523</v>
      </c>
      <c r="C5751" s="27">
        <v>8.9296392266294596E-3</v>
      </c>
      <c r="D5751" s="27">
        <v>1.127541589648798E-2</v>
      </c>
      <c r="E5751" s="19">
        <v>0.95</v>
      </c>
      <c r="F5751" s="27">
        <v>0.3887029288702929</v>
      </c>
    </row>
    <row r="5752" spans="1:6">
      <c r="A5752" s="4">
        <v>5750</v>
      </c>
      <c r="B5752" s="27">
        <v>0.44909352199867347</v>
      </c>
      <c r="C5752" s="27">
        <v>9.612318118397448E-3</v>
      </c>
      <c r="D5752" s="27">
        <v>1.1783733826247689E-2</v>
      </c>
      <c r="E5752" s="19">
        <v>0.95</v>
      </c>
      <c r="F5752" s="27">
        <v>0.39393305439330539</v>
      </c>
    </row>
    <row r="5753" spans="1:6">
      <c r="A5753" s="4">
        <v>5751</v>
      </c>
      <c r="B5753" s="27">
        <v>0.40935219986734472</v>
      </c>
      <c r="C5753" s="27">
        <v>1.025014949172812E-2</v>
      </c>
      <c r="D5753" s="27">
        <v>1.048983364140481E-2</v>
      </c>
      <c r="E5753" s="19">
        <v>0.95</v>
      </c>
      <c r="F5753" s="27">
        <v>0.39309623430962343</v>
      </c>
    </row>
    <row r="5754" spans="1:6">
      <c r="A5754" s="4">
        <v>5752</v>
      </c>
      <c r="B5754" s="27">
        <v>0.32991377404377631</v>
      </c>
      <c r="C5754" s="27">
        <v>1.0907913095475379E-2</v>
      </c>
      <c r="D5754" s="27">
        <v>6.6081330868761551E-3</v>
      </c>
      <c r="E5754" s="19">
        <v>0.95</v>
      </c>
      <c r="F5754" s="27">
        <v>0.38598326359832641</v>
      </c>
    </row>
    <row r="5755" spans="1:6">
      <c r="A5755" s="4">
        <v>5753</v>
      </c>
      <c r="B5755" s="27">
        <v>0.21709595401282339</v>
      </c>
      <c r="C5755" s="27">
        <v>9.612318118397448E-3</v>
      </c>
      <c r="D5755" s="27">
        <v>3.2809611829944549E-3</v>
      </c>
      <c r="E5755" s="19">
        <v>0.95</v>
      </c>
      <c r="F5755" s="27">
        <v>0.39393305439330539</v>
      </c>
    </row>
    <row r="5756" spans="1:6">
      <c r="A5756" s="4">
        <v>5754</v>
      </c>
      <c r="B5756" s="27">
        <v>0.1006301127570197</v>
      </c>
      <c r="C5756" s="27">
        <v>6.801873629659159E-3</v>
      </c>
      <c r="D5756" s="27">
        <v>4.11275415896488E-3</v>
      </c>
      <c r="E5756" s="19">
        <v>0.95</v>
      </c>
      <c r="F5756" s="27">
        <v>0.39372384937238492</v>
      </c>
    </row>
    <row r="5757" spans="1:6">
      <c r="A5757" s="4">
        <v>5755</v>
      </c>
      <c r="B5757" s="27">
        <v>2.0616847225292952E-2</v>
      </c>
      <c r="C5757" s="27">
        <v>1.059398046641419E-2</v>
      </c>
      <c r="D5757" s="27">
        <v>1.802218114602588E-3</v>
      </c>
      <c r="E5757" s="19">
        <v>0.95</v>
      </c>
      <c r="F5757" s="27">
        <v>0.39325313807531381</v>
      </c>
    </row>
    <row r="5758" spans="1:6">
      <c r="A5758" s="4">
        <v>5756</v>
      </c>
      <c r="B5758" s="27">
        <v>2.818925491930135E-4</v>
      </c>
      <c r="C5758" s="27">
        <v>2.688359577436715E-2</v>
      </c>
      <c r="D5758" s="27">
        <v>3.0499075785582249E-3</v>
      </c>
      <c r="E5758" s="19">
        <v>0.95</v>
      </c>
      <c r="F5758" s="27">
        <v>0.4059623430962343</v>
      </c>
    </row>
    <row r="5759" spans="1:6">
      <c r="A5759" s="4">
        <v>5757</v>
      </c>
      <c r="B5759" s="27">
        <v>0</v>
      </c>
      <c r="C5759" s="27">
        <v>5.3104444887382897E-2</v>
      </c>
      <c r="D5759" s="27">
        <v>1.0767097966728281E-2</v>
      </c>
      <c r="E5759" s="19">
        <v>0.95</v>
      </c>
      <c r="F5759" s="27">
        <v>0.39633891213389122</v>
      </c>
    </row>
    <row r="5760" spans="1:6">
      <c r="A5760" s="4">
        <v>5758</v>
      </c>
      <c r="B5760" s="27">
        <v>0</v>
      </c>
      <c r="C5760" s="27">
        <v>8.3296790910902932E-2</v>
      </c>
      <c r="D5760" s="27">
        <v>2.786506469500924E-2</v>
      </c>
      <c r="E5760" s="19">
        <v>0.95</v>
      </c>
      <c r="F5760" s="27">
        <v>0.39205020920502093</v>
      </c>
    </row>
    <row r="5761" spans="1:6">
      <c r="A5761" s="4">
        <v>5759</v>
      </c>
      <c r="B5761" s="27">
        <v>0</v>
      </c>
      <c r="C5761" s="27">
        <v>0.1062288220051824</v>
      </c>
      <c r="D5761" s="27">
        <v>3.5166358595194083E-2</v>
      </c>
      <c r="E5761" s="19">
        <v>0.95</v>
      </c>
      <c r="F5761" s="27">
        <v>0.39262552301255232</v>
      </c>
    </row>
    <row r="5762" spans="1:6">
      <c r="A5762" s="4">
        <v>5760</v>
      </c>
      <c r="B5762" s="27">
        <v>0</v>
      </c>
      <c r="C5762" s="27">
        <v>0.11980765397647999</v>
      </c>
      <c r="D5762" s="27">
        <v>5.1756007393715338E-2</v>
      </c>
      <c r="E5762" s="19">
        <v>0.95</v>
      </c>
      <c r="F5762" s="27">
        <v>0.3897489539748954</v>
      </c>
    </row>
    <row r="5763" spans="1:6">
      <c r="A5763" s="4">
        <v>5761</v>
      </c>
      <c r="B5763" s="27">
        <v>0</v>
      </c>
      <c r="C5763" s="27">
        <v>0.1210534183775164</v>
      </c>
      <c r="D5763" s="27">
        <v>7.6617375231053608E-2</v>
      </c>
      <c r="E5763" s="19">
        <v>0.95</v>
      </c>
      <c r="F5763" s="27">
        <v>0.39157949790794983</v>
      </c>
    </row>
    <row r="5764" spans="1:6">
      <c r="A5764" s="4">
        <v>5762</v>
      </c>
      <c r="B5764" s="27">
        <v>0</v>
      </c>
      <c r="C5764" s="27">
        <v>0.1221746063384493</v>
      </c>
      <c r="D5764" s="27">
        <v>0.114279112754159</v>
      </c>
      <c r="E5764" s="19">
        <v>0.95</v>
      </c>
      <c r="F5764" s="27">
        <v>0.39189330543933049</v>
      </c>
    </row>
    <row r="5765" spans="1:6">
      <c r="A5765" s="4">
        <v>5763</v>
      </c>
      <c r="B5765" s="27">
        <v>0</v>
      </c>
      <c r="C5765" s="27">
        <v>0.1185668726330476</v>
      </c>
      <c r="D5765" s="27">
        <v>0.14907578558225509</v>
      </c>
      <c r="E5765" s="19">
        <v>0.95</v>
      </c>
      <c r="F5765" s="27">
        <v>0.39675732217573217</v>
      </c>
    </row>
    <row r="5766" spans="1:6">
      <c r="A5766" s="4">
        <v>5764</v>
      </c>
      <c r="B5766" s="27">
        <v>0</v>
      </c>
      <c r="C5766" s="27">
        <v>0.10800279051225831</v>
      </c>
      <c r="D5766" s="27">
        <v>0.16113678373382631</v>
      </c>
      <c r="E5766" s="19">
        <v>0.95</v>
      </c>
      <c r="F5766" s="27">
        <v>0.39837866108786613</v>
      </c>
    </row>
    <row r="5767" spans="1:6">
      <c r="A5767" s="4">
        <v>5765</v>
      </c>
      <c r="B5767" s="27">
        <v>0</v>
      </c>
      <c r="C5767" s="27">
        <v>0.10094678094478771</v>
      </c>
      <c r="D5767" s="27">
        <v>0.1596580406654344</v>
      </c>
      <c r="E5767" s="19">
        <v>0.95</v>
      </c>
      <c r="F5767" s="27">
        <v>0.3997384937238494</v>
      </c>
    </row>
    <row r="5768" spans="1:6">
      <c r="A5768" s="4">
        <v>5766</v>
      </c>
      <c r="B5768" s="27">
        <v>3.4158744196329869E-3</v>
      </c>
      <c r="C5768" s="27">
        <v>9.9227626071357392E-2</v>
      </c>
      <c r="D5768" s="27">
        <v>0.1696395563770795</v>
      </c>
      <c r="E5768" s="19">
        <v>0.95</v>
      </c>
      <c r="F5768" s="27">
        <v>0.40706066945606689</v>
      </c>
    </row>
    <row r="5769" spans="1:6">
      <c r="A5769" s="4">
        <v>5767</v>
      </c>
      <c r="B5769" s="27">
        <v>5.6643820473137298E-2</v>
      </c>
      <c r="C5769" s="27">
        <v>9.4294399043252944E-2</v>
      </c>
      <c r="D5769" s="27">
        <v>0.16113678373382631</v>
      </c>
      <c r="E5769" s="19">
        <v>0.95</v>
      </c>
      <c r="F5769" s="27">
        <v>0.4127615062761506</v>
      </c>
    </row>
    <row r="5770" spans="1:6">
      <c r="A5770" s="4">
        <v>5768</v>
      </c>
      <c r="B5770" s="27">
        <v>0.17030731815166919</v>
      </c>
      <c r="C5770" s="27">
        <v>7.2413793103448282E-2</v>
      </c>
      <c r="D5770" s="27">
        <v>0.13923290203327171</v>
      </c>
      <c r="E5770" s="19">
        <v>0.95</v>
      </c>
      <c r="F5770" s="27">
        <v>0.41202928870292888</v>
      </c>
    </row>
    <row r="5771" spans="1:6">
      <c r="A5771" s="4">
        <v>5769</v>
      </c>
      <c r="B5771" s="27">
        <v>0.30182953791731149</v>
      </c>
      <c r="C5771" s="27">
        <v>2.938509069164839E-2</v>
      </c>
      <c r="D5771" s="27">
        <v>0.1288354898336414</v>
      </c>
      <c r="E5771" s="19">
        <v>0.95</v>
      </c>
      <c r="F5771" s="27">
        <v>0.41218619246861932</v>
      </c>
    </row>
    <row r="5772" spans="1:6">
      <c r="A5772" s="4">
        <v>5770</v>
      </c>
      <c r="B5772" s="27">
        <v>0.4096340924165377</v>
      </c>
      <c r="C5772" s="27">
        <v>2.2074945186366352E-2</v>
      </c>
      <c r="D5772" s="27">
        <v>9.8243992606284664E-2</v>
      </c>
      <c r="E5772" s="19">
        <v>0.95</v>
      </c>
      <c r="F5772" s="27">
        <v>0.40591004184100421</v>
      </c>
    </row>
    <row r="5773" spans="1:6">
      <c r="A5773" s="4">
        <v>5771</v>
      </c>
      <c r="B5773" s="27">
        <v>0.48775701967720542</v>
      </c>
      <c r="C5773" s="27">
        <v>3.1532788519035279E-2</v>
      </c>
      <c r="D5773" s="27">
        <v>0.10642329020332721</v>
      </c>
      <c r="E5773" s="19">
        <v>0.95</v>
      </c>
      <c r="F5773" s="27">
        <v>0.39968619246861931</v>
      </c>
    </row>
    <row r="5774" spans="1:6">
      <c r="A5774" s="4">
        <v>5772</v>
      </c>
      <c r="B5774" s="27">
        <v>0.53154432898518678</v>
      </c>
      <c r="C5774" s="27">
        <v>4.1837751644409012E-2</v>
      </c>
      <c r="D5774" s="27">
        <v>0.1385859519408503</v>
      </c>
      <c r="E5774" s="19">
        <v>0.95</v>
      </c>
      <c r="F5774" s="27">
        <v>0.39937238493723848</v>
      </c>
    </row>
    <row r="5775" spans="1:6">
      <c r="A5775" s="4">
        <v>5773</v>
      </c>
      <c r="B5775" s="27">
        <v>0.53215233252266192</v>
      </c>
      <c r="C5775" s="27">
        <v>5.2003189156866657E-2</v>
      </c>
      <c r="D5775" s="27">
        <v>0.16899260628465801</v>
      </c>
      <c r="E5775" s="19">
        <v>0.95</v>
      </c>
      <c r="F5775" s="27">
        <v>0.39884937238493717</v>
      </c>
    </row>
    <row r="5776" spans="1:6">
      <c r="A5776" s="4">
        <v>5774</v>
      </c>
      <c r="B5776" s="27">
        <v>0.47974242759230601</v>
      </c>
      <c r="C5776" s="27">
        <v>5.8167231413195138E-2</v>
      </c>
      <c r="D5776" s="27">
        <v>0.17481515711645099</v>
      </c>
      <c r="E5776" s="19">
        <v>0.95</v>
      </c>
      <c r="F5776" s="27">
        <v>0.40209205020920502</v>
      </c>
    </row>
    <row r="5777" spans="1:6">
      <c r="A5777" s="4">
        <v>5775</v>
      </c>
      <c r="B5777" s="27">
        <v>0.39442847667477338</v>
      </c>
      <c r="C5777" s="27">
        <v>5.5740482359976078E-2</v>
      </c>
      <c r="D5777" s="27">
        <v>0.18253234750462111</v>
      </c>
      <c r="E5777" s="19">
        <v>0.95</v>
      </c>
      <c r="F5777" s="27">
        <v>0.40559623430962338</v>
      </c>
    </row>
    <row r="5778" spans="1:6">
      <c r="A5778" s="4">
        <v>5776</v>
      </c>
      <c r="B5778" s="27">
        <v>0.29170904267079367</v>
      </c>
      <c r="C5778" s="27">
        <v>4.4583416384293403E-2</v>
      </c>
      <c r="D5778" s="27">
        <v>0.16982439926062851</v>
      </c>
      <c r="E5778" s="19">
        <v>0.95</v>
      </c>
      <c r="F5778" s="27">
        <v>0.4075836820083682</v>
      </c>
    </row>
    <row r="5779" spans="1:6">
      <c r="A5779" s="4">
        <v>5777</v>
      </c>
      <c r="B5779" s="27">
        <v>0.17529847446385141</v>
      </c>
      <c r="C5779" s="27">
        <v>3.5593980466414189E-2</v>
      </c>
      <c r="D5779" s="27">
        <v>0.15286506469500921</v>
      </c>
      <c r="E5779" s="19">
        <v>0.95</v>
      </c>
      <c r="F5779" s="27">
        <v>0.39879707112970708</v>
      </c>
    </row>
    <row r="5780" spans="1:6">
      <c r="A5780" s="4">
        <v>5778</v>
      </c>
      <c r="B5780" s="27">
        <v>7.1882600044218439E-2</v>
      </c>
      <c r="C5780" s="27">
        <v>2.6853697428742281E-2</v>
      </c>
      <c r="D5780" s="27">
        <v>0.1324861367837338</v>
      </c>
      <c r="E5780" s="19">
        <v>0.95</v>
      </c>
      <c r="F5780" s="27">
        <v>0.39518828451882843</v>
      </c>
    </row>
    <row r="5781" spans="1:6">
      <c r="A5781" s="4">
        <v>5779</v>
      </c>
      <c r="B5781" s="27">
        <v>1.2320362591200529E-2</v>
      </c>
      <c r="C5781" s="27">
        <v>2.2912098863862869E-2</v>
      </c>
      <c r="D5781" s="27">
        <v>0.10919593345656189</v>
      </c>
      <c r="E5781" s="19">
        <v>0.95</v>
      </c>
      <c r="F5781" s="27">
        <v>0.3965481171548117</v>
      </c>
    </row>
    <row r="5782" spans="1:6">
      <c r="A5782" s="4">
        <v>5780</v>
      </c>
      <c r="B5782" s="27">
        <v>8.8436878178200316E-5</v>
      </c>
      <c r="C5782" s="27">
        <v>3.6610524217659958E-2</v>
      </c>
      <c r="D5782" s="27">
        <v>8.4519408502772647E-2</v>
      </c>
      <c r="E5782" s="19">
        <v>0.95</v>
      </c>
      <c r="F5782" s="27">
        <v>0.41145397489539748</v>
      </c>
    </row>
    <row r="5783" spans="1:6">
      <c r="A5783" s="4">
        <v>5781</v>
      </c>
      <c r="B5783" s="27">
        <v>0</v>
      </c>
      <c r="C5783" s="27">
        <v>5.5969703009766787E-2</v>
      </c>
      <c r="D5783" s="27">
        <v>9.6672828096118296E-2</v>
      </c>
      <c r="E5783" s="19">
        <v>0.95</v>
      </c>
      <c r="F5783" s="27">
        <v>0.39288702928870289</v>
      </c>
    </row>
    <row r="5784" spans="1:6">
      <c r="A5784" s="4">
        <v>5782</v>
      </c>
      <c r="B5784" s="27">
        <v>0</v>
      </c>
      <c r="C5784" s="27">
        <v>7.5219254534582419E-2</v>
      </c>
      <c r="D5784" s="27">
        <v>0.10009242144177451</v>
      </c>
      <c r="E5784" s="19">
        <v>0.95</v>
      </c>
      <c r="F5784" s="27">
        <v>0.38117154811715481</v>
      </c>
    </row>
    <row r="5785" spans="1:6">
      <c r="A5785" s="4">
        <v>5783</v>
      </c>
      <c r="B5785" s="27">
        <v>0</v>
      </c>
      <c r="C5785" s="27">
        <v>9.638728323699422E-2</v>
      </c>
      <c r="D5785" s="27">
        <v>5.9288354898336407E-2</v>
      </c>
      <c r="E5785" s="19">
        <v>0.95</v>
      </c>
      <c r="F5785" s="27">
        <v>0.38127615062761511</v>
      </c>
    </row>
    <row r="5786" spans="1:6">
      <c r="A5786" s="4">
        <v>5784</v>
      </c>
      <c r="B5786" s="27">
        <v>0</v>
      </c>
      <c r="C5786" s="27">
        <v>0.1089196731114212</v>
      </c>
      <c r="D5786" s="27">
        <v>3.8308687615526797E-2</v>
      </c>
      <c r="E5786" s="19">
        <v>0.95</v>
      </c>
      <c r="F5786" s="27">
        <v>0.37630753138075312</v>
      </c>
    </row>
    <row r="5787" spans="1:6">
      <c r="A5787" s="4">
        <v>5785</v>
      </c>
      <c r="B5787" s="27">
        <v>0</v>
      </c>
      <c r="C5787" s="27">
        <v>0.11935917879210679</v>
      </c>
      <c r="D5787" s="27">
        <v>4.3114602587800373E-2</v>
      </c>
      <c r="E5787" s="19">
        <v>0.95</v>
      </c>
      <c r="F5787" s="27">
        <v>0.37777196652719658</v>
      </c>
    </row>
    <row r="5788" spans="1:6">
      <c r="A5788" s="4">
        <v>5786</v>
      </c>
      <c r="B5788" s="27">
        <v>0</v>
      </c>
      <c r="C5788" s="27">
        <v>0.12578234004385089</v>
      </c>
      <c r="D5788" s="27">
        <v>3.5674676524953791E-2</v>
      </c>
      <c r="E5788" s="19">
        <v>0.95</v>
      </c>
      <c r="F5788" s="27">
        <v>0.37583682008368202</v>
      </c>
    </row>
    <row r="5789" spans="1:6">
      <c r="A5789" s="4">
        <v>5787</v>
      </c>
      <c r="B5789" s="27">
        <v>0</v>
      </c>
      <c r="C5789" s="27">
        <v>0.1283336655371736</v>
      </c>
      <c r="D5789" s="27">
        <v>2.6247689463955639E-2</v>
      </c>
      <c r="E5789" s="19">
        <v>0.95</v>
      </c>
      <c r="F5789" s="27">
        <v>0.37248953974895399</v>
      </c>
    </row>
    <row r="5790" spans="1:6">
      <c r="A5790" s="4">
        <v>5788</v>
      </c>
      <c r="B5790" s="27">
        <v>0</v>
      </c>
      <c r="C5790" s="27">
        <v>0.11964321307554319</v>
      </c>
      <c r="D5790" s="27">
        <v>3.4935304990757858E-2</v>
      </c>
      <c r="E5790" s="19">
        <v>0.95</v>
      </c>
      <c r="F5790" s="27">
        <v>0.37175732217573221</v>
      </c>
    </row>
    <row r="5791" spans="1:6">
      <c r="A5791" s="4">
        <v>5789</v>
      </c>
      <c r="B5791" s="27">
        <v>0</v>
      </c>
      <c r="C5791" s="27">
        <v>0.1096073350607933</v>
      </c>
      <c r="D5791" s="27">
        <v>4.2606284658040658E-2</v>
      </c>
      <c r="E5791" s="19">
        <v>0.95</v>
      </c>
      <c r="F5791" s="27">
        <v>0.37505230125523009</v>
      </c>
    </row>
    <row r="5792" spans="1:6">
      <c r="A5792" s="4">
        <v>5790</v>
      </c>
      <c r="B5792" s="27">
        <v>1.094406367455229E-3</v>
      </c>
      <c r="C5792" s="27">
        <v>0.1120988638628663</v>
      </c>
      <c r="D5792" s="27">
        <v>3.8863216266173763E-2</v>
      </c>
      <c r="E5792" s="19">
        <v>0.95</v>
      </c>
      <c r="F5792" s="27">
        <v>0.38530334728033472</v>
      </c>
    </row>
    <row r="5793" spans="1:6">
      <c r="A5793" s="4">
        <v>5791</v>
      </c>
      <c r="B5793" s="27">
        <v>1.673667919522441E-2</v>
      </c>
      <c r="C5793" s="27">
        <v>0.117963922662946</v>
      </c>
      <c r="D5793" s="27">
        <v>4.8659889094269868E-2</v>
      </c>
      <c r="E5793" s="19">
        <v>0.95</v>
      </c>
      <c r="F5793" s="27">
        <v>0.39612970711297069</v>
      </c>
    </row>
    <row r="5794" spans="1:6">
      <c r="A5794" s="4">
        <v>5792</v>
      </c>
      <c r="B5794" s="27">
        <v>5.1956665929692683E-2</v>
      </c>
      <c r="C5794" s="27">
        <v>0.10801773968507079</v>
      </c>
      <c r="D5794" s="27">
        <v>5.4436229205175601E-2</v>
      </c>
      <c r="E5794" s="19">
        <v>0.95</v>
      </c>
      <c r="F5794" s="27">
        <v>0.39571129707112968</v>
      </c>
    </row>
    <row r="5795" spans="1:6">
      <c r="A5795" s="4">
        <v>5793</v>
      </c>
      <c r="B5795" s="27">
        <v>9.5749502542560247E-2</v>
      </c>
      <c r="C5795" s="27">
        <v>7.4137931034482754E-2</v>
      </c>
      <c r="D5795" s="27">
        <v>8.2902033271719036E-2</v>
      </c>
      <c r="E5795" s="19">
        <v>0.95</v>
      </c>
      <c r="F5795" s="27">
        <v>0.39571129707112968</v>
      </c>
    </row>
    <row r="5796" spans="1:6">
      <c r="A5796" s="4">
        <v>5794</v>
      </c>
      <c r="B5796" s="27">
        <v>0.14653437983639181</v>
      </c>
      <c r="C5796" s="27">
        <v>5.7320111620490333E-2</v>
      </c>
      <c r="D5796" s="27">
        <v>0.10924214417744919</v>
      </c>
      <c r="E5796" s="19">
        <v>0.95</v>
      </c>
      <c r="F5796" s="27">
        <v>0.40794979079497912</v>
      </c>
    </row>
    <row r="5797" spans="1:6">
      <c r="A5797" s="4">
        <v>5795</v>
      </c>
      <c r="B5797" s="27">
        <v>0.19035485297369001</v>
      </c>
      <c r="C5797" s="27">
        <v>6.5153478174207691E-2</v>
      </c>
      <c r="D5797" s="27">
        <v>0.18317929759704249</v>
      </c>
      <c r="E5797" s="19">
        <v>0.95</v>
      </c>
      <c r="F5797" s="27">
        <v>0.40915271966527189</v>
      </c>
    </row>
    <row r="5798" spans="1:6">
      <c r="A5798" s="4">
        <v>5796</v>
      </c>
      <c r="B5798" s="27">
        <v>0.21715122706168469</v>
      </c>
      <c r="C5798" s="27">
        <v>9.0417580227227429E-2</v>
      </c>
      <c r="D5798" s="27">
        <v>0.18512014787430681</v>
      </c>
      <c r="E5798" s="19">
        <v>0.95</v>
      </c>
      <c r="F5798" s="27">
        <v>0.39241631799163179</v>
      </c>
    </row>
    <row r="5799" spans="1:6">
      <c r="A5799" s="4">
        <v>5797</v>
      </c>
      <c r="B5799" s="27">
        <v>0.2340979438425824</v>
      </c>
      <c r="C5799" s="27">
        <v>0.1138429340243173</v>
      </c>
      <c r="D5799" s="27">
        <v>0.2146487985212569</v>
      </c>
      <c r="E5799" s="19">
        <v>0.95</v>
      </c>
      <c r="F5799" s="27">
        <v>0.39482217573221762</v>
      </c>
    </row>
    <row r="5800" spans="1:6">
      <c r="A5800" s="4">
        <v>5798</v>
      </c>
      <c r="B5800" s="27">
        <v>0.23725403493256689</v>
      </c>
      <c r="C5800" s="27">
        <v>0.1282539366155073</v>
      </c>
      <c r="D5800" s="27">
        <v>0.25032347504621072</v>
      </c>
      <c r="E5800" s="19">
        <v>0.95</v>
      </c>
      <c r="F5800" s="27">
        <v>0.39529288702928872</v>
      </c>
    </row>
    <row r="5801" spans="1:6">
      <c r="A5801" s="4">
        <v>5799</v>
      </c>
      <c r="B5801" s="27">
        <v>0.2230433340703073</v>
      </c>
      <c r="C5801" s="27">
        <v>0.1264401036475982</v>
      </c>
      <c r="D5801" s="27">
        <v>0.28729205175600742</v>
      </c>
      <c r="E5801" s="19">
        <v>0.95</v>
      </c>
      <c r="F5801" s="27">
        <v>0.39890167364016738</v>
      </c>
    </row>
    <row r="5802" spans="1:6">
      <c r="A5802" s="4">
        <v>5800</v>
      </c>
      <c r="B5802" s="27">
        <v>0.184042670793721</v>
      </c>
      <c r="C5802" s="27">
        <v>0.1203707394857485</v>
      </c>
      <c r="D5802" s="27">
        <v>0.33752310536044361</v>
      </c>
      <c r="E5802" s="19">
        <v>0.95</v>
      </c>
      <c r="F5802" s="27">
        <v>0.40292887029288699</v>
      </c>
    </row>
    <row r="5803" spans="1:6">
      <c r="A5803" s="4">
        <v>5801</v>
      </c>
      <c r="B5803" s="27">
        <v>0.1287917311518903</v>
      </c>
      <c r="C5803" s="27">
        <v>0.12255830177396849</v>
      </c>
      <c r="D5803" s="27">
        <v>0.38595194085027729</v>
      </c>
      <c r="E5803" s="19">
        <v>0.95</v>
      </c>
      <c r="F5803" s="27">
        <v>0.40261506276150633</v>
      </c>
    </row>
    <row r="5804" spans="1:6">
      <c r="A5804" s="4">
        <v>5802</v>
      </c>
      <c r="B5804" s="27">
        <v>6.4188591642715009E-2</v>
      </c>
      <c r="C5804" s="27">
        <v>0.13003288818018741</v>
      </c>
      <c r="D5804" s="27">
        <v>0.44898336414048062</v>
      </c>
      <c r="E5804" s="19">
        <v>0.95</v>
      </c>
      <c r="F5804" s="27">
        <v>0.39225941422594141</v>
      </c>
    </row>
    <row r="5805" spans="1:6">
      <c r="A5805" s="4">
        <v>5803</v>
      </c>
      <c r="B5805" s="27">
        <v>1.437652000884369E-2</v>
      </c>
      <c r="C5805" s="27">
        <v>0.14515646800877019</v>
      </c>
      <c r="D5805" s="27">
        <v>0.46811460258780041</v>
      </c>
      <c r="E5805" s="19">
        <v>0.95</v>
      </c>
      <c r="F5805" s="27">
        <v>0.39131799163179909</v>
      </c>
    </row>
    <row r="5806" spans="1:6">
      <c r="A5806" s="4">
        <v>5804</v>
      </c>
      <c r="B5806" s="27">
        <v>1.3818262215343799E-4</v>
      </c>
      <c r="C5806" s="27">
        <v>0.1730815228224038</v>
      </c>
      <c r="D5806" s="27">
        <v>0.51640480591497229</v>
      </c>
      <c r="E5806" s="19">
        <v>0.95</v>
      </c>
      <c r="F5806" s="27">
        <v>0.38504184100418409</v>
      </c>
    </row>
    <row r="5807" spans="1:6">
      <c r="A5807" s="4">
        <v>5805</v>
      </c>
      <c r="B5807" s="27">
        <v>0</v>
      </c>
      <c r="C5807" s="27">
        <v>0.19112019134941199</v>
      </c>
      <c r="D5807" s="27">
        <v>0.48243992606284658</v>
      </c>
      <c r="E5807" s="19">
        <v>0.95</v>
      </c>
      <c r="F5807" s="27">
        <v>0.38148535564853558</v>
      </c>
    </row>
    <row r="5808" spans="1:6">
      <c r="A5808" s="4">
        <v>5806</v>
      </c>
      <c r="B5808" s="27">
        <v>0</v>
      </c>
      <c r="C5808" s="27">
        <v>0.19294897349013351</v>
      </c>
      <c r="D5808" s="27">
        <v>0.49177449168207021</v>
      </c>
      <c r="E5808" s="19">
        <v>0.95</v>
      </c>
      <c r="F5808" s="27">
        <v>0.37803347280334731</v>
      </c>
    </row>
    <row r="5809" spans="1:6">
      <c r="A5809" s="4">
        <v>5807</v>
      </c>
      <c r="B5809" s="27">
        <v>0</v>
      </c>
      <c r="C5809" s="27">
        <v>0.1865357783535978</v>
      </c>
      <c r="D5809" s="27">
        <v>0.51182994454713493</v>
      </c>
      <c r="E5809" s="19">
        <v>0.95</v>
      </c>
      <c r="F5809" s="27">
        <v>0.37578451882845187</v>
      </c>
    </row>
    <row r="5810" spans="1:6">
      <c r="A5810" s="4">
        <v>5808</v>
      </c>
      <c r="B5810" s="27">
        <v>0</v>
      </c>
      <c r="C5810" s="27">
        <v>0.19212178592784529</v>
      </c>
      <c r="D5810" s="27">
        <v>0.49376155268022182</v>
      </c>
      <c r="E5810" s="19">
        <v>0.95</v>
      </c>
      <c r="F5810" s="27">
        <v>0.37803347280334731</v>
      </c>
    </row>
    <row r="5811" spans="1:6">
      <c r="A5811" s="4">
        <v>5809</v>
      </c>
      <c r="B5811" s="27">
        <v>0</v>
      </c>
      <c r="C5811" s="27">
        <v>0.19258022722742671</v>
      </c>
      <c r="D5811" s="27">
        <v>0.50328096118299448</v>
      </c>
      <c r="E5811" s="19">
        <v>0.95</v>
      </c>
      <c r="F5811" s="27">
        <v>0.37703974895397491</v>
      </c>
    </row>
    <row r="5812" spans="1:6">
      <c r="A5812" s="4">
        <v>5810</v>
      </c>
      <c r="B5812" s="27">
        <v>0</v>
      </c>
      <c r="C5812" s="27">
        <v>0.19997508471197931</v>
      </c>
      <c r="D5812" s="27">
        <v>0.44117375231053613</v>
      </c>
      <c r="E5812" s="19">
        <v>0.95</v>
      </c>
      <c r="F5812" s="27">
        <v>0.37803347280334731</v>
      </c>
    </row>
    <row r="5813" spans="1:6">
      <c r="A5813" s="4">
        <v>5811</v>
      </c>
      <c r="B5813" s="27">
        <v>0</v>
      </c>
      <c r="C5813" s="27">
        <v>0.21264201714171821</v>
      </c>
      <c r="D5813" s="27">
        <v>0.38946395563770803</v>
      </c>
      <c r="E5813" s="19">
        <v>0.95</v>
      </c>
      <c r="F5813" s="27">
        <v>0.38206066945606693</v>
      </c>
    </row>
    <row r="5814" spans="1:6">
      <c r="A5814" s="4">
        <v>5812</v>
      </c>
      <c r="B5814" s="27">
        <v>0</v>
      </c>
      <c r="C5814" s="27">
        <v>0.20189356188957541</v>
      </c>
      <c r="D5814" s="27">
        <v>0.4015249537892791</v>
      </c>
      <c r="E5814" s="19">
        <v>0.95</v>
      </c>
      <c r="F5814" s="27">
        <v>0.38300209205020919</v>
      </c>
    </row>
    <row r="5815" spans="1:6">
      <c r="A5815" s="4">
        <v>5813</v>
      </c>
      <c r="B5815" s="27">
        <v>0</v>
      </c>
      <c r="C5815" s="27">
        <v>0.18002292206497911</v>
      </c>
      <c r="D5815" s="27">
        <v>0.34242144177449169</v>
      </c>
      <c r="E5815" s="19">
        <v>0.95</v>
      </c>
      <c r="F5815" s="27">
        <v>0.38415271966527198</v>
      </c>
    </row>
    <row r="5816" spans="1:6">
      <c r="A5816" s="4">
        <v>5814</v>
      </c>
      <c r="B5816" s="27">
        <v>1.951138624806544E-3</v>
      </c>
      <c r="C5816" s="27">
        <v>0.16470500298983459</v>
      </c>
      <c r="D5816" s="27">
        <v>0.31963955637707953</v>
      </c>
      <c r="E5816" s="19">
        <v>0.95</v>
      </c>
      <c r="F5816" s="27">
        <v>0.39403765690376569</v>
      </c>
    </row>
    <row r="5817" spans="1:6">
      <c r="A5817" s="4">
        <v>5815</v>
      </c>
      <c r="B5817" s="27">
        <v>3.2351315498562898E-2</v>
      </c>
      <c r="C5817" s="27">
        <v>0.15748455252142721</v>
      </c>
      <c r="D5817" s="27">
        <v>0.32134935304990758</v>
      </c>
      <c r="E5817" s="19">
        <v>0.95</v>
      </c>
      <c r="F5817" s="27">
        <v>0.38990585774058578</v>
      </c>
    </row>
    <row r="5818" spans="1:6">
      <c r="A5818" s="4">
        <v>5816</v>
      </c>
      <c r="B5818" s="27">
        <v>9.3146141941189475E-2</v>
      </c>
      <c r="C5818" s="27">
        <v>0.14995515248156269</v>
      </c>
      <c r="D5818" s="27">
        <v>0.29357670979667277</v>
      </c>
      <c r="E5818" s="19">
        <v>0.95</v>
      </c>
      <c r="F5818" s="27">
        <v>0.38556485355648529</v>
      </c>
    </row>
    <row r="5819" spans="1:6">
      <c r="A5819" s="4">
        <v>5817</v>
      </c>
      <c r="B5819" s="27">
        <v>0.1650287419854079</v>
      </c>
      <c r="C5819" s="27">
        <v>0.1581174008371537</v>
      </c>
      <c r="D5819" s="27">
        <v>0.23830868761552679</v>
      </c>
      <c r="E5819" s="19">
        <v>0.95</v>
      </c>
      <c r="F5819" s="27">
        <v>0.3760460251046025</v>
      </c>
    </row>
    <row r="5820" spans="1:6">
      <c r="A5820" s="4">
        <v>5818</v>
      </c>
      <c r="B5820" s="27">
        <v>0.22812292726066771</v>
      </c>
      <c r="C5820" s="27">
        <v>0.18260912896153081</v>
      </c>
      <c r="D5820" s="27">
        <v>0.25300369685767099</v>
      </c>
      <c r="E5820" s="19">
        <v>0.95</v>
      </c>
      <c r="F5820" s="27">
        <v>0.37275104602510462</v>
      </c>
    </row>
    <row r="5821" spans="1:6">
      <c r="A5821" s="4">
        <v>5819</v>
      </c>
      <c r="B5821" s="27">
        <v>0.27315388016802999</v>
      </c>
      <c r="C5821" s="27">
        <v>0.19568467211480961</v>
      </c>
      <c r="D5821" s="27">
        <v>0.19875231053604439</v>
      </c>
      <c r="E5821" s="19">
        <v>0.95</v>
      </c>
      <c r="F5821" s="27">
        <v>0.38211297071129707</v>
      </c>
    </row>
    <row r="5822" spans="1:6">
      <c r="A5822" s="4">
        <v>5820</v>
      </c>
      <c r="B5822" s="27">
        <v>0.29477116957771388</v>
      </c>
      <c r="C5822" s="27">
        <v>0.19197229419972089</v>
      </c>
      <c r="D5822" s="27">
        <v>0.18498151571164509</v>
      </c>
      <c r="E5822" s="19">
        <v>0.95</v>
      </c>
      <c r="F5822" s="27">
        <v>0.38352510460251038</v>
      </c>
    </row>
    <row r="5823" spans="1:6">
      <c r="A5823" s="4">
        <v>5821</v>
      </c>
      <c r="B5823" s="27">
        <v>0.29330090647800128</v>
      </c>
      <c r="C5823" s="27">
        <v>0.1865706597568268</v>
      </c>
      <c r="D5823" s="27">
        <v>0.23142329020332719</v>
      </c>
      <c r="E5823" s="19">
        <v>0.95</v>
      </c>
      <c r="F5823" s="27">
        <v>0.38629707112970713</v>
      </c>
    </row>
    <row r="5824" spans="1:6">
      <c r="A5824" s="4">
        <v>5822</v>
      </c>
      <c r="B5824" s="27">
        <v>0.27626022551403928</v>
      </c>
      <c r="C5824" s="27">
        <v>0.1898744269483755</v>
      </c>
      <c r="D5824" s="27">
        <v>0.23830868761552679</v>
      </c>
      <c r="E5824" s="19">
        <v>0.95</v>
      </c>
      <c r="F5824" s="27">
        <v>0.38723849372384939</v>
      </c>
    </row>
    <row r="5825" spans="1:6">
      <c r="A5825" s="4">
        <v>5823</v>
      </c>
      <c r="B5825" s="27">
        <v>0.2419688260004422</v>
      </c>
      <c r="C5825" s="27">
        <v>0.1879808650588001</v>
      </c>
      <c r="D5825" s="27">
        <v>0.25106284658040667</v>
      </c>
      <c r="E5825" s="19">
        <v>0.95</v>
      </c>
      <c r="F5825" s="27">
        <v>0.38587866108786611</v>
      </c>
    </row>
    <row r="5826" spans="1:6">
      <c r="A5826" s="4">
        <v>5824</v>
      </c>
      <c r="B5826" s="27">
        <v>0.18806654875082909</v>
      </c>
      <c r="C5826" s="27">
        <v>0.17901136137133741</v>
      </c>
      <c r="D5826" s="27">
        <v>0.27171903881700549</v>
      </c>
      <c r="E5826" s="19">
        <v>0.95</v>
      </c>
      <c r="F5826" s="27">
        <v>0.38138075313807529</v>
      </c>
    </row>
    <row r="5827" spans="1:6">
      <c r="A5827" s="4">
        <v>5825</v>
      </c>
      <c r="B5827" s="27">
        <v>0.120456555383595</v>
      </c>
      <c r="C5827" s="27">
        <v>0.16160055810245169</v>
      </c>
      <c r="D5827" s="27">
        <v>0.2543438077634011</v>
      </c>
      <c r="E5827" s="19">
        <v>0.95</v>
      </c>
      <c r="F5827" s="27">
        <v>0.387081589958159</v>
      </c>
    </row>
    <row r="5828" spans="1:6">
      <c r="A5828" s="4">
        <v>5826</v>
      </c>
      <c r="B5828" s="27">
        <v>5.6389564448374972E-2</v>
      </c>
      <c r="C5828" s="27">
        <v>0.134562487542356</v>
      </c>
      <c r="D5828" s="27">
        <v>0.21585027726432529</v>
      </c>
      <c r="E5828" s="19">
        <v>0.95</v>
      </c>
      <c r="F5828" s="27">
        <v>0.38948744769874483</v>
      </c>
    </row>
    <row r="5829" spans="1:6">
      <c r="A5829" s="4">
        <v>5827</v>
      </c>
      <c r="B5829" s="27">
        <v>1.192792394428477E-2</v>
      </c>
      <c r="C5829" s="27">
        <v>0.10483854893362569</v>
      </c>
      <c r="D5829" s="27">
        <v>0.18317929759704249</v>
      </c>
      <c r="E5829" s="19">
        <v>0.95</v>
      </c>
      <c r="F5829" s="27">
        <v>0.40172594142259421</v>
      </c>
    </row>
    <row r="5830" spans="1:6">
      <c r="A5830" s="4">
        <v>5828</v>
      </c>
      <c r="B5830" s="27">
        <v>1.3265531726730051E-4</v>
      </c>
      <c r="C5830" s="27">
        <v>8.2200518237990836E-2</v>
      </c>
      <c r="D5830" s="27">
        <v>0.1853974121996303</v>
      </c>
      <c r="E5830" s="19">
        <v>0.95</v>
      </c>
      <c r="F5830" s="27">
        <v>0.40407949790794978</v>
      </c>
    </row>
    <row r="5831" spans="1:6">
      <c r="A5831" s="4">
        <v>5829</v>
      </c>
      <c r="B5831" s="27">
        <v>0</v>
      </c>
      <c r="C5831" s="27">
        <v>7.1297588200119597E-2</v>
      </c>
      <c r="D5831" s="27">
        <v>0.12467652495378929</v>
      </c>
      <c r="E5831" s="19">
        <v>0.95</v>
      </c>
      <c r="F5831" s="27">
        <v>0.39869246861924679</v>
      </c>
    </row>
    <row r="5832" spans="1:6">
      <c r="A5832" s="4">
        <v>5830</v>
      </c>
      <c r="B5832" s="27">
        <v>0</v>
      </c>
      <c r="C5832" s="27">
        <v>6.6628463225034879E-2</v>
      </c>
      <c r="D5832" s="27">
        <v>0.1170517560073937</v>
      </c>
      <c r="E5832" s="19">
        <v>0.95</v>
      </c>
      <c r="F5832" s="27">
        <v>0.39137029288702929</v>
      </c>
    </row>
    <row r="5833" spans="1:6">
      <c r="A5833" s="4">
        <v>5831</v>
      </c>
      <c r="B5833" s="27">
        <v>0</v>
      </c>
      <c r="C5833" s="27">
        <v>6.2592186565676694E-2</v>
      </c>
      <c r="D5833" s="27">
        <v>0.1114140480591497</v>
      </c>
      <c r="E5833" s="19">
        <v>0.95</v>
      </c>
      <c r="F5833" s="27">
        <v>0.39639121338912142</v>
      </c>
    </row>
    <row r="5834" spans="1:6">
      <c r="A5834" s="4">
        <v>5832</v>
      </c>
      <c r="B5834" s="27">
        <v>0</v>
      </c>
      <c r="C5834" s="27">
        <v>5.7838349611321498E-2</v>
      </c>
      <c r="D5834" s="27">
        <v>0.108641404805915</v>
      </c>
      <c r="E5834" s="19">
        <v>0.95</v>
      </c>
      <c r="F5834" s="27">
        <v>0.39660041841004179</v>
      </c>
    </row>
    <row r="5835" spans="1:6">
      <c r="A5835" s="4">
        <v>5833</v>
      </c>
      <c r="B5835" s="27">
        <v>0</v>
      </c>
      <c r="C5835" s="27">
        <v>5.1594578433326689E-2</v>
      </c>
      <c r="D5835" s="27">
        <v>0.11090573012939001</v>
      </c>
      <c r="E5835" s="19">
        <v>0.95</v>
      </c>
      <c r="F5835" s="27">
        <v>0.39539748953974901</v>
      </c>
    </row>
    <row r="5836" spans="1:6">
      <c r="A5836" s="4">
        <v>5834</v>
      </c>
      <c r="B5836" s="27">
        <v>0</v>
      </c>
      <c r="C5836" s="27">
        <v>5.1330476380306959E-2</v>
      </c>
      <c r="D5836" s="27">
        <v>9.8243992606284664E-2</v>
      </c>
      <c r="E5836" s="19">
        <v>0.95</v>
      </c>
      <c r="F5836" s="27">
        <v>0.40088912133891208</v>
      </c>
    </row>
    <row r="5837" spans="1:6">
      <c r="A5837" s="4">
        <v>5835</v>
      </c>
      <c r="B5837" s="27">
        <v>0</v>
      </c>
      <c r="C5837" s="27">
        <v>4.7812437711779947E-2</v>
      </c>
      <c r="D5837" s="27">
        <v>8.2855822550831792E-2</v>
      </c>
      <c r="E5837" s="19">
        <v>0.95</v>
      </c>
      <c r="F5837" s="27">
        <v>0.40366108786610883</v>
      </c>
    </row>
    <row r="5838" spans="1:6">
      <c r="A5838" s="4">
        <v>5836</v>
      </c>
      <c r="B5838" s="27">
        <v>0</v>
      </c>
      <c r="C5838" s="27">
        <v>4.4274466812836359E-2</v>
      </c>
      <c r="D5838" s="27">
        <v>6.3493530499075787E-2</v>
      </c>
      <c r="E5838" s="19">
        <v>0.95</v>
      </c>
      <c r="F5838" s="27">
        <v>0.40172594142259421</v>
      </c>
    </row>
    <row r="5839" spans="1:6">
      <c r="A5839" s="4">
        <v>5837</v>
      </c>
      <c r="B5839" s="27">
        <v>0</v>
      </c>
      <c r="C5839" s="27">
        <v>3.9276460035878008E-2</v>
      </c>
      <c r="D5839" s="27">
        <v>4.3068391866913122E-2</v>
      </c>
      <c r="E5839" s="19">
        <v>0.95</v>
      </c>
      <c r="F5839" s="27">
        <v>0.40512552301255228</v>
      </c>
    </row>
    <row r="5840" spans="1:6">
      <c r="A5840" s="4">
        <v>5838</v>
      </c>
      <c r="B5840" s="27">
        <v>1.6968826000442179E-3</v>
      </c>
      <c r="C5840" s="27">
        <v>3.2723739286426148E-2</v>
      </c>
      <c r="D5840" s="27">
        <v>5.6931608133086883E-2</v>
      </c>
      <c r="E5840" s="19">
        <v>0.95</v>
      </c>
      <c r="F5840" s="27">
        <v>0.41223849372384941</v>
      </c>
    </row>
    <row r="5841" spans="1:6">
      <c r="A5841" s="4">
        <v>5839</v>
      </c>
      <c r="B5841" s="27">
        <v>3.4291399513597172E-2</v>
      </c>
      <c r="C5841" s="27">
        <v>2.7895156468008771E-2</v>
      </c>
      <c r="D5841" s="27">
        <v>3.9972273567467652E-2</v>
      </c>
      <c r="E5841" s="19">
        <v>0.95</v>
      </c>
      <c r="F5841" s="27">
        <v>0.42594142259414219</v>
      </c>
    </row>
    <row r="5842" spans="1:6">
      <c r="A5842" s="4">
        <v>5840</v>
      </c>
      <c r="B5842" s="27">
        <v>0.1105571523325227</v>
      </c>
      <c r="C5842" s="27">
        <v>2.2334064181781941E-2</v>
      </c>
      <c r="D5842" s="27">
        <v>2.5462107208872459E-2</v>
      </c>
      <c r="E5842" s="19">
        <v>0.95</v>
      </c>
      <c r="F5842" s="27">
        <v>0.41631799163179922</v>
      </c>
    </row>
    <row r="5843" spans="1:6">
      <c r="A5843" s="4">
        <v>5841</v>
      </c>
      <c r="B5843" s="27">
        <v>0.20890448817156751</v>
      </c>
      <c r="C5843" s="27">
        <v>1.460534183775164E-2</v>
      </c>
      <c r="D5843" s="27">
        <v>1.122920517560074E-2</v>
      </c>
      <c r="E5843" s="19">
        <v>0.95</v>
      </c>
      <c r="F5843" s="27">
        <v>0.42154811715481172</v>
      </c>
    </row>
    <row r="5844" spans="1:6">
      <c r="A5844" s="4">
        <v>5842</v>
      </c>
      <c r="B5844" s="27">
        <v>0.29971258014592078</v>
      </c>
      <c r="C5844" s="27">
        <v>1.184472792505481E-2</v>
      </c>
      <c r="D5844" s="27">
        <v>7.9944547134935297E-3</v>
      </c>
      <c r="E5844" s="19">
        <v>0.95</v>
      </c>
      <c r="F5844" s="27">
        <v>0.42902719665271971</v>
      </c>
    </row>
    <row r="5845" spans="1:6">
      <c r="A5845" s="4">
        <v>5843</v>
      </c>
      <c r="B5845" s="27">
        <v>0.34842471810745079</v>
      </c>
      <c r="C5845" s="27">
        <v>1.2034084114012361E-2</v>
      </c>
      <c r="D5845" s="27">
        <v>5.4990757855822546E-3</v>
      </c>
      <c r="E5845" s="19">
        <v>0.95</v>
      </c>
      <c r="F5845" s="27">
        <v>0.43446652719665269</v>
      </c>
    </row>
    <row r="5846" spans="1:6">
      <c r="A5846" s="4">
        <v>5844</v>
      </c>
      <c r="B5846" s="27">
        <v>0.35453239000663278</v>
      </c>
      <c r="C5846" s="27">
        <v>1.292106836755033E-2</v>
      </c>
      <c r="D5846" s="27">
        <v>3.0961182994454712E-3</v>
      </c>
      <c r="E5846" s="19">
        <v>0.95</v>
      </c>
      <c r="F5846" s="27">
        <v>0.43770920502092048</v>
      </c>
    </row>
    <row r="5847" spans="1:6">
      <c r="A5847" s="4">
        <v>5845</v>
      </c>
      <c r="B5847" s="27">
        <v>0.33539686049082468</v>
      </c>
      <c r="C5847" s="27">
        <v>1.441100259118995E-2</v>
      </c>
      <c r="D5847" s="27">
        <v>3.9741219963031421E-3</v>
      </c>
      <c r="E5847" s="19">
        <v>0.95</v>
      </c>
      <c r="F5847" s="27">
        <v>0.44079497907949788</v>
      </c>
    </row>
    <row r="5848" spans="1:6">
      <c r="A5848" s="4">
        <v>5846</v>
      </c>
      <c r="B5848" s="27">
        <v>0.30869445058589429</v>
      </c>
      <c r="C5848" s="27">
        <v>1.6573649591389281E-2</v>
      </c>
      <c r="D5848" s="27">
        <v>4.5748613678373382E-3</v>
      </c>
      <c r="E5848" s="19">
        <v>0.95</v>
      </c>
      <c r="F5848" s="27">
        <v>0.44518828451882853</v>
      </c>
    </row>
    <row r="5849" spans="1:6">
      <c r="A5849" s="4">
        <v>5847</v>
      </c>
      <c r="B5849" s="27">
        <v>0.26990935219986728</v>
      </c>
      <c r="C5849" s="27">
        <v>2.0480366753039669E-2</v>
      </c>
      <c r="D5849" s="27">
        <v>7.0702402957486133E-3</v>
      </c>
      <c r="E5849" s="19">
        <v>0.95</v>
      </c>
      <c r="F5849" s="27">
        <v>0.45</v>
      </c>
    </row>
    <row r="5850" spans="1:6">
      <c r="A5850" s="4">
        <v>5848</v>
      </c>
      <c r="B5850" s="27">
        <v>0.2151337607782445</v>
      </c>
      <c r="C5850" s="27">
        <v>2.3599760813235001E-2</v>
      </c>
      <c r="D5850" s="27">
        <v>7.9482439926062843E-3</v>
      </c>
      <c r="E5850" s="19">
        <v>0.95</v>
      </c>
      <c r="F5850" s="27">
        <v>0.45151673640167361</v>
      </c>
    </row>
    <row r="5851" spans="1:6">
      <c r="A5851" s="4">
        <v>5849</v>
      </c>
      <c r="B5851" s="27">
        <v>0.14214569975679861</v>
      </c>
      <c r="C5851" s="27">
        <v>2.379410005979669E-2</v>
      </c>
      <c r="D5851" s="27">
        <v>1.760628465804067E-2</v>
      </c>
      <c r="E5851" s="19">
        <v>0.95</v>
      </c>
      <c r="F5851" s="27">
        <v>0.44911087866108779</v>
      </c>
    </row>
    <row r="5852" spans="1:6">
      <c r="A5852" s="4">
        <v>5850</v>
      </c>
      <c r="B5852" s="27">
        <v>6.4669467167808969E-2</v>
      </c>
      <c r="C5852" s="27">
        <v>2.3828981463025711E-2</v>
      </c>
      <c r="D5852" s="27">
        <v>3.0406654343807758E-2</v>
      </c>
      <c r="E5852" s="19">
        <v>0.95</v>
      </c>
      <c r="F5852" s="27">
        <v>0.4459205020920502</v>
      </c>
    </row>
    <row r="5853" spans="1:6">
      <c r="A5853" s="4">
        <v>5851</v>
      </c>
      <c r="B5853" s="27">
        <v>1.244196329869556E-2</v>
      </c>
      <c r="C5853" s="27">
        <v>2.1711181981263698E-2</v>
      </c>
      <c r="D5853" s="27">
        <v>4.3761552680221812E-2</v>
      </c>
      <c r="E5853" s="19">
        <v>0.95</v>
      </c>
      <c r="F5853" s="27">
        <v>0.44811715481171549</v>
      </c>
    </row>
    <row r="5854" spans="1:6">
      <c r="A5854" s="4">
        <v>5852</v>
      </c>
      <c r="B5854" s="27">
        <v>9.9491487950475354E-5</v>
      </c>
      <c r="C5854" s="27">
        <v>2.52491528802073E-2</v>
      </c>
      <c r="D5854" s="27">
        <v>4.5933456561922367E-2</v>
      </c>
      <c r="E5854" s="19">
        <v>0.95</v>
      </c>
      <c r="F5854" s="27">
        <v>0.45381799163179909</v>
      </c>
    </row>
    <row r="5855" spans="1:6">
      <c r="A5855" s="4">
        <v>5853</v>
      </c>
      <c r="B5855" s="27">
        <v>0</v>
      </c>
      <c r="C5855" s="27">
        <v>2.5000000000000001E-2</v>
      </c>
      <c r="D5855" s="27">
        <v>5.0693160813308692E-2</v>
      </c>
      <c r="E5855" s="19">
        <v>0.95</v>
      </c>
      <c r="F5855" s="27">
        <v>0.45502092050209197</v>
      </c>
    </row>
    <row r="5856" spans="1:6">
      <c r="A5856" s="4">
        <v>5854</v>
      </c>
      <c r="B5856" s="27">
        <v>0</v>
      </c>
      <c r="C5856" s="27">
        <v>2.339047239386087E-2</v>
      </c>
      <c r="D5856" s="27">
        <v>4.0757855822550829E-2</v>
      </c>
      <c r="E5856" s="19">
        <v>0.95</v>
      </c>
      <c r="F5856" s="27">
        <v>0.46469665271966532</v>
      </c>
    </row>
    <row r="5857" spans="1:6">
      <c r="A5857" s="4">
        <v>5855</v>
      </c>
      <c r="B5857" s="27">
        <v>0</v>
      </c>
      <c r="C5857" s="27">
        <v>2.1800877018138331E-2</v>
      </c>
      <c r="D5857" s="27">
        <v>2.643253234750462E-2</v>
      </c>
      <c r="E5857" s="19">
        <v>0.95</v>
      </c>
      <c r="F5857" s="27">
        <v>0.45899581589958161</v>
      </c>
    </row>
    <row r="5858" spans="1:6">
      <c r="A5858" s="4">
        <v>5856</v>
      </c>
      <c r="B5858" s="27">
        <v>0</v>
      </c>
      <c r="C5858" s="27">
        <v>2.215965716563683E-2</v>
      </c>
      <c r="D5858" s="27">
        <v>1.474121996303142E-2</v>
      </c>
      <c r="E5858" s="19">
        <v>0.95</v>
      </c>
      <c r="F5858" s="27">
        <v>0.46140167364016738</v>
      </c>
    </row>
    <row r="5859" spans="1:6">
      <c r="A5859" s="4">
        <v>5857</v>
      </c>
      <c r="B5859" s="27">
        <v>0</v>
      </c>
      <c r="C5859" s="27">
        <v>2.349013354594379E-2</v>
      </c>
      <c r="D5859" s="27">
        <v>7.7171903881700556E-3</v>
      </c>
      <c r="E5859" s="19">
        <v>0.95</v>
      </c>
      <c r="F5859" s="27">
        <v>0.46752092050209199</v>
      </c>
    </row>
    <row r="5860" spans="1:6">
      <c r="A5860" s="4">
        <v>5858</v>
      </c>
      <c r="B5860" s="27">
        <v>0</v>
      </c>
      <c r="C5860" s="27">
        <v>2.3305760414590392E-2</v>
      </c>
      <c r="D5860" s="27">
        <v>1.6127541589648801E-2</v>
      </c>
      <c r="E5860" s="19">
        <v>0.95</v>
      </c>
      <c r="F5860" s="27">
        <v>0.46778242677824272</v>
      </c>
    </row>
    <row r="5861" spans="1:6">
      <c r="A5861" s="4">
        <v>5859</v>
      </c>
      <c r="B5861" s="27">
        <v>0</v>
      </c>
      <c r="C5861" s="27">
        <v>2.3993422363962531E-2</v>
      </c>
      <c r="D5861" s="27">
        <v>1.243068391866913E-2</v>
      </c>
      <c r="E5861" s="19">
        <v>0.95</v>
      </c>
      <c r="F5861" s="27">
        <v>0.46935146443514653</v>
      </c>
    </row>
    <row r="5862" spans="1:6">
      <c r="A5862" s="4">
        <v>5860</v>
      </c>
      <c r="B5862" s="27">
        <v>0</v>
      </c>
      <c r="C5862" s="27">
        <v>2.302670918875822E-2</v>
      </c>
      <c r="D5862" s="27">
        <v>1.792975970425139E-2</v>
      </c>
      <c r="E5862" s="19">
        <v>0.95</v>
      </c>
      <c r="F5862" s="27">
        <v>0.4721757322175732</v>
      </c>
    </row>
    <row r="5863" spans="1:6">
      <c r="A5863" s="4">
        <v>5861</v>
      </c>
      <c r="B5863" s="27">
        <v>0</v>
      </c>
      <c r="C5863" s="27">
        <v>2.1900538170221251E-2</v>
      </c>
      <c r="D5863" s="27">
        <v>2.2319778188539741E-2</v>
      </c>
      <c r="E5863" s="19">
        <v>0.95</v>
      </c>
      <c r="F5863" s="27">
        <v>0.46558577405857737</v>
      </c>
    </row>
    <row r="5864" spans="1:6">
      <c r="A5864" s="4">
        <v>5862</v>
      </c>
      <c r="B5864" s="27">
        <v>1.017024099049304E-3</v>
      </c>
      <c r="C5864" s="27">
        <v>2.2269284432928041E-2</v>
      </c>
      <c r="D5864" s="27">
        <v>2.5462107208872459E-2</v>
      </c>
      <c r="E5864" s="19">
        <v>0.95</v>
      </c>
      <c r="F5864" s="27">
        <v>0.45978033472803348</v>
      </c>
    </row>
    <row r="5865" spans="1:6">
      <c r="A5865" s="4">
        <v>5863</v>
      </c>
      <c r="B5865" s="27">
        <v>2.1517797921733361E-2</v>
      </c>
      <c r="C5865" s="27">
        <v>2.3500099661152081E-2</v>
      </c>
      <c r="D5865" s="27">
        <v>2.2412199630314229E-2</v>
      </c>
      <c r="E5865" s="19">
        <v>0.95</v>
      </c>
      <c r="F5865" s="27">
        <v>0.46631799163179921</v>
      </c>
    </row>
    <row r="5866" spans="1:6">
      <c r="A5866" s="4">
        <v>5864</v>
      </c>
      <c r="B5866" s="27">
        <v>7.4679416316604019E-2</v>
      </c>
      <c r="C5866" s="27">
        <v>1.969304365158461E-2</v>
      </c>
      <c r="D5866" s="27">
        <v>2.444547134935305E-2</v>
      </c>
      <c r="E5866" s="19">
        <v>0.95</v>
      </c>
      <c r="F5866" s="27">
        <v>0.46297071129707112</v>
      </c>
    </row>
    <row r="5867" spans="1:6">
      <c r="A5867" s="4">
        <v>5865</v>
      </c>
      <c r="B5867" s="27">
        <v>0.14191355295158081</v>
      </c>
      <c r="C5867" s="27">
        <v>1.001594578433327E-2</v>
      </c>
      <c r="D5867" s="27">
        <v>2.5739371534195931E-2</v>
      </c>
      <c r="E5867" s="19">
        <v>0.95</v>
      </c>
      <c r="F5867" s="27">
        <v>0.46678870292887031</v>
      </c>
    </row>
    <row r="5868" spans="1:6">
      <c r="A5868" s="4">
        <v>5866</v>
      </c>
      <c r="B5868" s="27">
        <v>0.1908191465841256</v>
      </c>
      <c r="C5868" s="27">
        <v>1.0783336655371741E-2</v>
      </c>
      <c r="D5868" s="27">
        <v>1.9316081330868758E-2</v>
      </c>
      <c r="E5868" s="19">
        <v>0.95</v>
      </c>
      <c r="F5868" s="27">
        <v>0.45732217573221762</v>
      </c>
    </row>
    <row r="5869" spans="1:6">
      <c r="A5869" s="4">
        <v>5867</v>
      </c>
      <c r="B5869" s="27">
        <v>0.21743864691576389</v>
      </c>
      <c r="C5869" s="27">
        <v>1.7854295395654779E-2</v>
      </c>
      <c r="D5869" s="27">
        <v>2.296672828096118E-2</v>
      </c>
      <c r="E5869" s="19">
        <v>0.95</v>
      </c>
      <c r="F5869" s="27">
        <v>0.45622384937238492</v>
      </c>
    </row>
    <row r="5870" spans="1:6">
      <c r="A5870" s="4">
        <v>5868</v>
      </c>
      <c r="B5870" s="27">
        <v>0.22145147026309969</v>
      </c>
      <c r="C5870" s="27">
        <v>2.5169423958540962E-2</v>
      </c>
      <c r="D5870" s="27">
        <v>5.0554528650646947E-2</v>
      </c>
      <c r="E5870" s="19">
        <v>0.95</v>
      </c>
      <c r="F5870" s="27">
        <v>0.46119246861924679</v>
      </c>
    </row>
    <row r="5871" spans="1:6">
      <c r="A5871" s="4">
        <v>5869</v>
      </c>
      <c r="B5871" s="27">
        <v>0.2118505416758788</v>
      </c>
      <c r="C5871" s="27">
        <v>3.3501096272672913E-2</v>
      </c>
      <c r="D5871" s="27">
        <v>3.7153419593345657E-2</v>
      </c>
      <c r="E5871" s="19">
        <v>0.95</v>
      </c>
      <c r="F5871" s="27">
        <v>0.45282426778242679</v>
      </c>
    </row>
    <row r="5872" spans="1:6">
      <c r="A5872" s="4">
        <v>5870</v>
      </c>
      <c r="B5872" s="27">
        <v>0.1978222418748618</v>
      </c>
      <c r="C5872" s="27">
        <v>4.2057006178991427E-2</v>
      </c>
      <c r="D5872" s="27">
        <v>2.9759704251386319E-2</v>
      </c>
      <c r="E5872" s="19">
        <v>0.95</v>
      </c>
      <c r="F5872" s="27">
        <v>0.44398535564853558</v>
      </c>
    </row>
    <row r="5873" spans="1:6">
      <c r="A5873" s="4">
        <v>5871</v>
      </c>
      <c r="B5873" s="27">
        <v>0.17330864470484189</v>
      </c>
      <c r="C5873" s="27">
        <v>4.46481961331473E-2</v>
      </c>
      <c r="D5873" s="27">
        <v>3.8539741219963029E-2</v>
      </c>
      <c r="E5873" s="19">
        <v>0.95</v>
      </c>
      <c r="F5873" s="27">
        <v>0.44377615062761511</v>
      </c>
    </row>
    <row r="5874" spans="1:6">
      <c r="A5874" s="4">
        <v>5872</v>
      </c>
      <c r="B5874" s="27">
        <v>0.1377128012381163</v>
      </c>
      <c r="C5874" s="27">
        <v>4.3477177596173013E-2</v>
      </c>
      <c r="D5874" s="27">
        <v>3.6414048059149717E-2</v>
      </c>
      <c r="E5874" s="19">
        <v>0.95</v>
      </c>
      <c r="F5874" s="27">
        <v>0.43718619246861917</v>
      </c>
    </row>
    <row r="5875" spans="1:6">
      <c r="A5875" s="4">
        <v>5873</v>
      </c>
      <c r="B5875" s="27">
        <v>9.2140172451912444E-2</v>
      </c>
      <c r="C5875" s="27">
        <v>4.587901136137134E-2</v>
      </c>
      <c r="D5875" s="27">
        <v>4.2837338262476897E-2</v>
      </c>
      <c r="E5875" s="19">
        <v>0.95</v>
      </c>
      <c r="F5875" s="27">
        <v>0.44911087866108779</v>
      </c>
    </row>
    <row r="5876" spans="1:6">
      <c r="A5876" s="4">
        <v>5874</v>
      </c>
      <c r="B5876" s="27">
        <v>3.9326774264868448E-2</v>
      </c>
      <c r="C5876" s="27">
        <v>3.966015547139725E-2</v>
      </c>
      <c r="D5876" s="27">
        <v>4.7227356746765252E-2</v>
      </c>
      <c r="E5876" s="19">
        <v>0.95</v>
      </c>
      <c r="F5876" s="27">
        <v>0.44314853556485362</v>
      </c>
    </row>
    <row r="5877" spans="1:6">
      <c r="A5877" s="4">
        <v>5875</v>
      </c>
      <c r="B5877" s="27">
        <v>6.5830201193897856E-3</v>
      </c>
      <c r="C5877" s="27">
        <v>3.1881602551325487E-2</v>
      </c>
      <c r="D5877" s="27">
        <v>4.1127541589648799E-2</v>
      </c>
      <c r="E5877" s="19">
        <v>0.95</v>
      </c>
      <c r="F5877" s="27">
        <v>0.42955020920502091</v>
      </c>
    </row>
    <row r="5878" spans="1:6">
      <c r="A5878" s="4">
        <v>5876</v>
      </c>
      <c r="B5878" s="27">
        <v>5.5273048861375203E-5</v>
      </c>
      <c r="C5878" s="27">
        <v>3.0655770380705601E-2</v>
      </c>
      <c r="D5878" s="27">
        <v>3.7707948243992609E-2</v>
      </c>
      <c r="E5878" s="19">
        <v>0.95</v>
      </c>
      <c r="F5878" s="27">
        <v>0.42756276150627609</v>
      </c>
    </row>
    <row r="5879" spans="1:6">
      <c r="A5879" s="4">
        <v>5877</v>
      </c>
      <c r="B5879" s="27">
        <v>0</v>
      </c>
      <c r="C5879" s="27">
        <v>3.2260314929240579E-2</v>
      </c>
      <c r="D5879" s="27">
        <v>3.1561922365988912E-2</v>
      </c>
      <c r="E5879" s="19">
        <v>0.95</v>
      </c>
      <c r="F5879" s="27">
        <v>0.42207112970711302</v>
      </c>
    </row>
    <row r="5880" spans="1:6">
      <c r="A5880" s="4">
        <v>5878</v>
      </c>
      <c r="B5880" s="27">
        <v>0</v>
      </c>
      <c r="C5880" s="27">
        <v>3.0092684871437111E-2</v>
      </c>
      <c r="D5880" s="27">
        <v>3.0868761552680219E-2</v>
      </c>
      <c r="E5880" s="19">
        <v>0.95</v>
      </c>
      <c r="F5880" s="27">
        <v>0.41056485355648542</v>
      </c>
    </row>
    <row r="5881" spans="1:6">
      <c r="A5881" s="4">
        <v>5879</v>
      </c>
      <c r="B5881" s="27">
        <v>0</v>
      </c>
      <c r="C5881" s="27">
        <v>2.6096272672912101E-2</v>
      </c>
      <c r="D5881" s="27">
        <v>2.564695009242144E-2</v>
      </c>
      <c r="E5881" s="19">
        <v>0.95</v>
      </c>
      <c r="F5881" s="27">
        <v>0.41035564853556478</v>
      </c>
    </row>
    <row r="5882" spans="1:6">
      <c r="A5882" s="4">
        <v>5880</v>
      </c>
      <c r="B5882" s="27">
        <v>0</v>
      </c>
      <c r="C5882" s="27">
        <v>2.4641219852501499E-2</v>
      </c>
      <c r="D5882" s="27">
        <v>1.21996303142329E-2</v>
      </c>
      <c r="E5882" s="19">
        <v>0.95</v>
      </c>
      <c r="F5882" s="27">
        <v>0.40381799163179921</v>
      </c>
    </row>
    <row r="5883" spans="1:6">
      <c r="A5883" s="4">
        <v>5881</v>
      </c>
      <c r="B5883" s="27">
        <v>0</v>
      </c>
      <c r="C5883" s="27">
        <v>2.52491528802073E-2</v>
      </c>
      <c r="D5883" s="27">
        <v>8.5489833641404812E-3</v>
      </c>
      <c r="E5883" s="19">
        <v>0.95</v>
      </c>
      <c r="F5883" s="27">
        <v>0.40219665271966532</v>
      </c>
    </row>
    <row r="5884" spans="1:6">
      <c r="A5884" s="4">
        <v>5882</v>
      </c>
      <c r="B5884" s="27">
        <v>0</v>
      </c>
      <c r="C5884" s="27">
        <v>2.8662547339047242E-2</v>
      </c>
      <c r="D5884" s="27">
        <v>5.4990757855822546E-3</v>
      </c>
      <c r="E5884" s="19">
        <v>0.95</v>
      </c>
      <c r="F5884" s="27">
        <v>0.41072175732217581</v>
      </c>
    </row>
    <row r="5885" spans="1:6">
      <c r="A5885" s="4">
        <v>5883</v>
      </c>
      <c r="B5885" s="27">
        <v>0</v>
      </c>
      <c r="C5885" s="27">
        <v>2.935020928841937E-2</v>
      </c>
      <c r="D5885" s="27">
        <v>5.5914972273567471E-3</v>
      </c>
      <c r="E5885" s="19">
        <v>0.95</v>
      </c>
      <c r="F5885" s="27">
        <v>0.41814853556485349</v>
      </c>
    </row>
    <row r="5886" spans="1:6">
      <c r="A5886" s="4">
        <v>5884</v>
      </c>
      <c r="B5886" s="27">
        <v>0</v>
      </c>
      <c r="C5886" s="27">
        <v>2.7466613514052218E-2</v>
      </c>
      <c r="D5886" s="27">
        <v>6.4695009242144181E-3</v>
      </c>
      <c r="E5886" s="19">
        <v>0.95</v>
      </c>
      <c r="F5886" s="27">
        <v>0.41176778242677831</v>
      </c>
    </row>
    <row r="5887" spans="1:6">
      <c r="A5887" s="4">
        <v>5885</v>
      </c>
      <c r="B5887" s="27">
        <v>0</v>
      </c>
      <c r="C5887" s="27">
        <v>2.40881004584413E-2</v>
      </c>
      <c r="D5887" s="27">
        <v>1.1922365988909431E-2</v>
      </c>
      <c r="E5887" s="19">
        <v>0.95</v>
      </c>
      <c r="F5887" s="27">
        <v>0.41145397489539748</v>
      </c>
    </row>
    <row r="5888" spans="1:6">
      <c r="A5888" s="4">
        <v>5886</v>
      </c>
      <c r="B5888" s="27">
        <v>1.182843245633429E-3</v>
      </c>
      <c r="C5888" s="27">
        <v>2.3529998006776961E-2</v>
      </c>
      <c r="D5888" s="27">
        <v>1.987060998151571E-2</v>
      </c>
      <c r="E5888" s="19">
        <v>0.95</v>
      </c>
      <c r="F5888" s="27">
        <v>0.40716527196652719</v>
      </c>
    </row>
    <row r="5889" spans="1:6">
      <c r="A5889" s="4">
        <v>5887</v>
      </c>
      <c r="B5889" s="27">
        <v>2.104244970152554E-2</v>
      </c>
      <c r="C5889" s="27">
        <v>2.2010165437512458E-2</v>
      </c>
      <c r="D5889" s="27">
        <v>2.213493530499076E-2</v>
      </c>
      <c r="E5889" s="19">
        <v>0.95</v>
      </c>
      <c r="F5889" s="27">
        <v>0.40219665271966532</v>
      </c>
    </row>
    <row r="5890" spans="1:6">
      <c r="A5890" s="4">
        <v>5888</v>
      </c>
      <c r="B5890" s="27">
        <v>6.7858722087110329E-2</v>
      </c>
      <c r="C5890" s="27">
        <v>1.6244767789515651E-2</v>
      </c>
      <c r="D5890" s="27">
        <v>9.4269870609981522E-3</v>
      </c>
      <c r="E5890" s="19">
        <v>0.95</v>
      </c>
      <c r="F5890" s="27">
        <v>0.39701882845188291</v>
      </c>
    </row>
    <row r="5891" spans="1:6">
      <c r="A5891" s="4">
        <v>5889</v>
      </c>
      <c r="B5891" s="27">
        <v>0.13287640946274601</v>
      </c>
      <c r="C5891" s="27">
        <v>7.8582818417380906E-3</v>
      </c>
      <c r="D5891" s="27">
        <v>4.8983364140480594E-3</v>
      </c>
      <c r="E5891" s="19">
        <v>0.95</v>
      </c>
      <c r="F5891" s="27">
        <v>0.39048117154811718</v>
      </c>
    </row>
    <row r="5892" spans="1:6">
      <c r="A5892" s="4">
        <v>5890</v>
      </c>
      <c r="B5892" s="27">
        <v>0.1992925049745744</v>
      </c>
      <c r="C5892" s="27">
        <v>6.5826190950767404E-3</v>
      </c>
      <c r="D5892" s="27">
        <v>2.5878003696857672E-3</v>
      </c>
      <c r="E5892" s="19">
        <v>0.95</v>
      </c>
      <c r="F5892" s="27">
        <v>0.3907426778242678</v>
      </c>
    </row>
    <row r="5893" spans="1:6">
      <c r="A5893" s="4">
        <v>5891</v>
      </c>
      <c r="B5893" s="27">
        <v>0.24981207163387131</v>
      </c>
      <c r="C5893" s="27">
        <v>8.5509268487143717E-3</v>
      </c>
      <c r="D5893" s="27">
        <v>1.1552680221811459E-3</v>
      </c>
      <c r="E5893" s="19">
        <v>0.95</v>
      </c>
      <c r="F5893" s="27">
        <v>0.39048117154811718</v>
      </c>
    </row>
    <row r="5894" spans="1:6">
      <c r="A5894" s="4">
        <v>5892</v>
      </c>
      <c r="B5894" s="27">
        <v>0.28683948706610662</v>
      </c>
      <c r="C5894" s="27">
        <v>1.124676101255731E-2</v>
      </c>
      <c r="D5894" s="27">
        <v>0</v>
      </c>
      <c r="E5894" s="19">
        <v>0.95</v>
      </c>
      <c r="F5894" s="27">
        <v>0.38744769874476992</v>
      </c>
    </row>
    <row r="5895" spans="1:6">
      <c r="A5895" s="4">
        <v>5893</v>
      </c>
      <c r="B5895" s="27">
        <v>0.29138293168251161</v>
      </c>
      <c r="C5895" s="27">
        <v>1.492425752441698E-2</v>
      </c>
      <c r="D5895" s="27">
        <v>0</v>
      </c>
      <c r="E5895" s="19">
        <v>0.95</v>
      </c>
      <c r="F5895" s="27">
        <v>0.38859832635983271</v>
      </c>
    </row>
    <row r="5896" spans="1:6">
      <c r="A5896" s="4">
        <v>5894</v>
      </c>
      <c r="B5896" s="27">
        <v>0.26856621711253592</v>
      </c>
      <c r="C5896" s="27">
        <v>1.9174805660753441E-2</v>
      </c>
      <c r="D5896" s="27">
        <v>2.0794824399260631E-3</v>
      </c>
      <c r="E5896" s="19">
        <v>0.95</v>
      </c>
      <c r="F5896" s="27">
        <v>0.39304393305439328</v>
      </c>
    </row>
    <row r="5897" spans="1:6">
      <c r="A5897" s="4">
        <v>5895</v>
      </c>
      <c r="B5897" s="27">
        <v>0.23607671899181959</v>
      </c>
      <c r="C5897" s="27">
        <v>2.279250548136336E-2</v>
      </c>
      <c r="D5897" s="27">
        <v>5.129390018484288E-3</v>
      </c>
      <c r="E5897" s="19">
        <v>0.95</v>
      </c>
      <c r="F5897" s="27">
        <v>0.39487447698744771</v>
      </c>
    </row>
    <row r="5898" spans="1:6">
      <c r="A5898" s="4">
        <v>5896</v>
      </c>
      <c r="B5898" s="27">
        <v>0.1921456997567986</v>
      </c>
      <c r="C5898" s="27">
        <v>2.3475184373131348E-2</v>
      </c>
      <c r="D5898" s="27">
        <v>6.746765249537893E-3</v>
      </c>
      <c r="E5898" s="19">
        <v>0.95</v>
      </c>
      <c r="F5898" s="27">
        <v>0.40177824267782419</v>
      </c>
    </row>
    <row r="5899" spans="1:6">
      <c r="A5899" s="4">
        <v>5897</v>
      </c>
      <c r="B5899" s="27">
        <v>0.12604466062347999</v>
      </c>
      <c r="C5899" s="27">
        <v>1.9139924257524421E-2</v>
      </c>
      <c r="D5899" s="27">
        <v>1.2338262476894639E-2</v>
      </c>
      <c r="E5899" s="19">
        <v>0.95</v>
      </c>
      <c r="F5899" s="27">
        <v>0.40261506276150633</v>
      </c>
    </row>
    <row r="5900" spans="1:6">
      <c r="A5900" s="4">
        <v>5898</v>
      </c>
      <c r="B5900" s="27">
        <v>5.6080035374751272E-2</v>
      </c>
      <c r="C5900" s="27">
        <v>1.4580426549730911E-2</v>
      </c>
      <c r="D5900" s="27">
        <v>1.21996303142329E-2</v>
      </c>
      <c r="E5900" s="19">
        <v>0.95</v>
      </c>
      <c r="F5900" s="27">
        <v>0.39524058577405857</v>
      </c>
    </row>
    <row r="5901" spans="1:6">
      <c r="A5901" s="4">
        <v>5899</v>
      </c>
      <c r="B5901" s="27">
        <v>8.5507406588547427E-3</v>
      </c>
      <c r="C5901" s="27">
        <v>1.0220251146103251E-2</v>
      </c>
      <c r="D5901" s="27">
        <v>1.1552680221811461E-2</v>
      </c>
      <c r="E5901" s="19">
        <v>0.95</v>
      </c>
      <c r="F5901" s="27">
        <v>0.40266736401673642</v>
      </c>
    </row>
    <row r="5902" spans="1:6">
      <c r="A5902" s="4">
        <v>5900</v>
      </c>
      <c r="B5902" s="27">
        <v>1.105460977227504E-5</v>
      </c>
      <c r="C5902" s="27">
        <v>1.310544149890373E-2</v>
      </c>
      <c r="D5902" s="27">
        <v>1.5896487985212569E-2</v>
      </c>
      <c r="E5902" s="19">
        <v>0.95</v>
      </c>
      <c r="F5902" s="27">
        <v>0.4028242677824268</v>
      </c>
    </row>
    <row r="5903" spans="1:6">
      <c r="A5903" s="4">
        <v>5901</v>
      </c>
      <c r="B5903" s="27">
        <v>0</v>
      </c>
      <c r="C5903" s="27">
        <v>1.912995814231613E-2</v>
      </c>
      <c r="D5903" s="27">
        <v>2.7033271719038819E-2</v>
      </c>
      <c r="E5903" s="19">
        <v>0.95</v>
      </c>
      <c r="F5903" s="27">
        <v>0.40543933054393311</v>
      </c>
    </row>
    <row r="5904" spans="1:6">
      <c r="A5904" s="4">
        <v>5902</v>
      </c>
      <c r="B5904" s="27">
        <v>0</v>
      </c>
      <c r="C5904" s="27">
        <v>2.3679489734901339E-2</v>
      </c>
      <c r="D5904" s="27">
        <v>3.7754158964879853E-2</v>
      </c>
      <c r="E5904" s="19">
        <v>0.95</v>
      </c>
      <c r="F5904" s="27">
        <v>0.40978033472803349</v>
      </c>
    </row>
    <row r="5905" spans="1:6">
      <c r="A5905" s="4">
        <v>5903</v>
      </c>
      <c r="B5905" s="27">
        <v>0</v>
      </c>
      <c r="C5905" s="27">
        <v>2.8802072951963329E-2</v>
      </c>
      <c r="D5905" s="27">
        <v>4.4316081330868763E-2</v>
      </c>
      <c r="E5905" s="19">
        <v>0.95</v>
      </c>
      <c r="F5905" s="27">
        <v>0.41035564853556478</v>
      </c>
    </row>
    <row r="5906" spans="1:6">
      <c r="A5906" s="4">
        <v>5904</v>
      </c>
      <c r="B5906" s="27">
        <v>0</v>
      </c>
      <c r="C5906" s="27">
        <v>3.3530994618297789E-2</v>
      </c>
      <c r="D5906" s="27">
        <v>4.3530499075785579E-2</v>
      </c>
      <c r="E5906" s="19">
        <v>0.95</v>
      </c>
      <c r="F5906" s="27">
        <v>0.41417364016736402</v>
      </c>
    </row>
    <row r="5907" spans="1:6">
      <c r="A5907" s="4">
        <v>5905</v>
      </c>
      <c r="B5907" s="27">
        <v>0</v>
      </c>
      <c r="C5907" s="27">
        <v>3.5379708989435918E-2</v>
      </c>
      <c r="D5907" s="27">
        <v>4.7412199630314233E-2</v>
      </c>
      <c r="E5907" s="19">
        <v>0.95</v>
      </c>
      <c r="F5907" s="27">
        <v>0.41579497907949792</v>
      </c>
    </row>
    <row r="5908" spans="1:6">
      <c r="A5908" s="4">
        <v>5906</v>
      </c>
      <c r="B5908" s="27">
        <v>0</v>
      </c>
      <c r="C5908" s="27">
        <v>3.9301375323898748E-2</v>
      </c>
      <c r="D5908" s="27">
        <v>4.7550831792975971E-2</v>
      </c>
      <c r="E5908" s="19">
        <v>0.95</v>
      </c>
      <c r="F5908" s="27">
        <v>0.41841004184100422</v>
      </c>
    </row>
    <row r="5909" spans="1:6">
      <c r="A5909" s="4">
        <v>5907</v>
      </c>
      <c r="B5909" s="27">
        <v>0</v>
      </c>
      <c r="C5909" s="27">
        <v>4.2286226828782143E-2</v>
      </c>
      <c r="D5909" s="27">
        <v>5.0739371534195943E-2</v>
      </c>
      <c r="E5909" s="19">
        <v>0.95</v>
      </c>
      <c r="F5909" s="27">
        <v>0.42374476987447701</v>
      </c>
    </row>
    <row r="5910" spans="1:6">
      <c r="A5910" s="4">
        <v>5908</v>
      </c>
      <c r="B5910" s="27">
        <v>0</v>
      </c>
      <c r="C5910" s="27">
        <v>4.5978672513454263E-2</v>
      </c>
      <c r="D5910" s="27">
        <v>5.3373382624768949E-2</v>
      </c>
      <c r="E5910" s="19">
        <v>0.95</v>
      </c>
      <c r="F5910" s="27">
        <v>0.42311715481171552</v>
      </c>
    </row>
    <row r="5911" spans="1:6">
      <c r="A5911" s="4">
        <v>5909</v>
      </c>
      <c r="B5911" s="27">
        <v>0</v>
      </c>
      <c r="C5911" s="27">
        <v>4.7229419972094878E-2</v>
      </c>
      <c r="D5911" s="27">
        <v>5.6007393715341962E-2</v>
      </c>
      <c r="E5911" s="19">
        <v>0.95</v>
      </c>
      <c r="F5911" s="27">
        <v>0.42369246861924692</v>
      </c>
    </row>
    <row r="5912" spans="1:6">
      <c r="A5912" s="4">
        <v>5910</v>
      </c>
      <c r="B5912" s="27">
        <v>1.127570196772054E-3</v>
      </c>
      <c r="C5912" s="27">
        <v>5.0219254534582418E-2</v>
      </c>
      <c r="D5912" s="27">
        <v>5.8595194085027717E-2</v>
      </c>
      <c r="E5912" s="19">
        <v>0.95</v>
      </c>
      <c r="F5912" s="27">
        <v>0.42965481171548109</v>
      </c>
    </row>
    <row r="5913" spans="1:6">
      <c r="A5913" s="4">
        <v>5911</v>
      </c>
      <c r="B5913" s="27">
        <v>2.6044660623479991E-2</v>
      </c>
      <c r="C5913" s="27">
        <v>5.5247159657165638E-2</v>
      </c>
      <c r="D5913" s="27">
        <v>5.924214417744917E-2</v>
      </c>
      <c r="E5913" s="19">
        <v>0.95</v>
      </c>
      <c r="F5913" s="27">
        <v>0.43007322175732221</v>
      </c>
    </row>
    <row r="5914" spans="1:6">
      <c r="A5914" s="4">
        <v>5912</v>
      </c>
      <c r="B5914" s="27">
        <v>8.8879062569091311E-2</v>
      </c>
      <c r="C5914" s="27">
        <v>4.6098265895953762E-2</v>
      </c>
      <c r="D5914" s="27">
        <v>5.8595194085027717E-2</v>
      </c>
      <c r="E5914" s="19">
        <v>0.95</v>
      </c>
      <c r="F5914" s="27">
        <v>0.43179916317991629</v>
      </c>
    </row>
    <row r="5915" spans="1:6">
      <c r="A5915" s="4">
        <v>5913</v>
      </c>
      <c r="B5915" s="27">
        <v>0.17680190139288079</v>
      </c>
      <c r="C5915" s="27">
        <v>3.0451465018935621E-2</v>
      </c>
      <c r="D5915" s="27">
        <v>5.7902033271719042E-2</v>
      </c>
      <c r="E5915" s="19">
        <v>0.95</v>
      </c>
      <c r="F5915" s="27">
        <v>0.43017782426778239</v>
      </c>
    </row>
    <row r="5916" spans="1:6">
      <c r="A5916" s="4">
        <v>5914</v>
      </c>
      <c r="B5916" s="27">
        <v>0.27459097943842581</v>
      </c>
      <c r="C5916" s="27">
        <v>3.5349810643811042E-2</v>
      </c>
      <c r="D5916" s="27">
        <v>5.804066543438078E-2</v>
      </c>
      <c r="E5916" s="19">
        <v>0.95</v>
      </c>
      <c r="F5916" s="27">
        <v>0.43446652719665269</v>
      </c>
    </row>
    <row r="5917" spans="1:6">
      <c r="A5917" s="4">
        <v>5915</v>
      </c>
      <c r="B5917" s="27">
        <v>0.36329869555604688</v>
      </c>
      <c r="C5917" s="27">
        <v>5.0528204106039469E-2</v>
      </c>
      <c r="D5917" s="27">
        <v>5.8456561922365993E-2</v>
      </c>
      <c r="E5917" s="19">
        <v>0.95</v>
      </c>
      <c r="F5917" s="27">
        <v>0.43551255230125518</v>
      </c>
    </row>
    <row r="5918" spans="1:6">
      <c r="A5918" s="4">
        <v>5916</v>
      </c>
      <c r="B5918" s="27">
        <v>0.41382931682511609</v>
      </c>
      <c r="C5918" s="27">
        <v>6.3808052621088296E-2</v>
      </c>
      <c r="D5918" s="27">
        <v>6.1321626617375231E-2</v>
      </c>
      <c r="E5918" s="19">
        <v>0.95</v>
      </c>
      <c r="F5918" s="27">
        <v>0.43838912133891211</v>
      </c>
    </row>
    <row r="5919" spans="1:6">
      <c r="A5919" s="4">
        <v>5917</v>
      </c>
      <c r="B5919" s="27">
        <v>0.41434888348441301</v>
      </c>
      <c r="C5919" s="27">
        <v>7.5622882200518243E-2</v>
      </c>
      <c r="D5919" s="27">
        <v>6.1229205175600737E-2</v>
      </c>
      <c r="E5919" s="19">
        <v>0.95</v>
      </c>
      <c r="F5919" s="27">
        <v>0.44210251046025112</v>
      </c>
    </row>
    <row r="5920" spans="1:6">
      <c r="A5920" s="4">
        <v>5918</v>
      </c>
      <c r="B5920" s="27">
        <v>0.38696108777360161</v>
      </c>
      <c r="C5920" s="27">
        <v>8.351106238788121E-2</v>
      </c>
      <c r="D5920" s="27">
        <v>6.5064695009242141E-2</v>
      </c>
      <c r="E5920" s="19">
        <v>0.95</v>
      </c>
      <c r="F5920" s="27">
        <v>0.44367154811715481</v>
      </c>
    </row>
    <row r="5921" spans="1:6">
      <c r="A5921" s="4">
        <v>5919</v>
      </c>
      <c r="B5921" s="27">
        <v>0.34371545434446171</v>
      </c>
      <c r="C5921" s="27">
        <v>8.880306956348416E-2</v>
      </c>
      <c r="D5921" s="27">
        <v>6.7698706099815154E-2</v>
      </c>
      <c r="E5921" s="19">
        <v>0.95</v>
      </c>
      <c r="F5921" s="27">
        <v>0.44330543933054389</v>
      </c>
    </row>
    <row r="5922" spans="1:6">
      <c r="A5922" s="4">
        <v>5920</v>
      </c>
      <c r="B5922" s="27">
        <v>0.27371766526641611</v>
      </c>
      <c r="C5922" s="27">
        <v>8.9884393063583812E-2</v>
      </c>
      <c r="D5922" s="27">
        <v>7.837338262476895E-2</v>
      </c>
      <c r="E5922" s="19">
        <v>0.95</v>
      </c>
      <c r="F5922" s="27">
        <v>0.44231171548117149</v>
      </c>
    </row>
    <row r="5923" spans="1:6">
      <c r="A5923" s="4">
        <v>5921</v>
      </c>
      <c r="B5923" s="27">
        <v>0.17381162944948039</v>
      </c>
      <c r="C5923" s="27">
        <v>8.3162248355590995E-2</v>
      </c>
      <c r="D5923" s="27">
        <v>8.0036968576709791E-2</v>
      </c>
      <c r="E5923" s="19">
        <v>0.95</v>
      </c>
      <c r="F5923" s="27">
        <v>0.44283472803347279</v>
      </c>
    </row>
    <row r="5924" spans="1:6">
      <c r="A5924" s="4">
        <v>5922</v>
      </c>
      <c r="B5924" s="27">
        <v>7.2462967057262878E-2</v>
      </c>
      <c r="C5924" s="27">
        <v>7.1332469603348617E-2</v>
      </c>
      <c r="D5924" s="27">
        <v>7.3290203327171899E-2</v>
      </c>
      <c r="E5924" s="19">
        <v>0.95</v>
      </c>
      <c r="F5924" s="27">
        <v>0.44241631799163178</v>
      </c>
    </row>
    <row r="5925" spans="1:6">
      <c r="A5925" s="4">
        <v>5923</v>
      </c>
      <c r="B5925" s="27">
        <v>1.066217112535927E-2</v>
      </c>
      <c r="C5925" s="27">
        <v>5.5401634442894157E-2</v>
      </c>
      <c r="D5925" s="27">
        <v>8.6506469500924221E-2</v>
      </c>
      <c r="E5925" s="19">
        <v>0.95</v>
      </c>
      <c r="F5925" s="27">
        <v>0.44424686192468621</v>
      </c>
    </row>
    <row r="5926" spans="1:6">
      <c r="A5926" s="4">
        <v>5924</v>
      </c>
      <c r="B5926" s="27">
        <v>1.658191465841256E-5</v>
      </c>
      <c r="C5926" s="27">
        <v>5.3866852700817217E-2</v>
      </c>
      <c r="D5926" s="27">
        <v>0.12375231053604439</v>
      </c>
      <c r="E5926" s="19">
        <v>0.95</v>
      </c>
      <c r="F5926" s="27">
        <v>0.44858786610878659</v>
      </c>
    </row>
    <row r="5927" spans="1:6">
      <c r="A5927" s="4">
        <v>5925</v>
      </c>
      <c r="B5927" s="27">
        <v>0</v>
      </c>
      <c r="C5927" s="27">
        <v>5.326888578831971E-2</v>
      </c>
      <c r="D5927" s="27">
        <v>0.14510166358595189</v>
      </c>
      <c r="E5927" s="19">
        <v>0.95</v>
      </c>
      <c r="F5927" s="27">
        <v>0.44435146443514639</v>
      </c>
    </row>
    <row r="5928" spans="1:6">
      <c r="A5928" s="4">
        <v>5926</v>
      </c>
      <c r="B5928" s="27">
        <v>0</v>
      </c>
      <c r="C5928" s="27">
        <v>5.2212477576240778E-2</v>
      </c>
      <c r="D5928" s="27">
        <v>0.16866913123844729</v>
      </c>
      <c r="E5928" s="19">
        <v>0.95</v>
      </c>
      <c r="F5928" s="27">
        <v>0.44152719665271972</v>
      </c>
    </row>
    <row r="5929" spans="1:6">
      <c r="A5929" s="4">
        <v>5927</v>
      </c>
      <c r="B5929" s="27">
        <v>0</v>
      </c>
      <c r="C5929" s="27">
        <v>5.4410005979669128E-2</v>
      </c>
      <c r="D5929" s="27">
        <v>0.1930221811460259</v>
      </c>
      <c r="E5929" s="19">
        <v>0.95</v>
      </c>
      <c r="F5929" s="27">
        <v>0.44152719665271972</v>
      </c>
    </row>
    <row r="5930" spans="1:6">
      <c r="A5930" s="4">
        <v>5928</v>
      </c>
      <c r="B5930" s="27">
        <v>0</v>
      </c>
      <c r="C5930" s="27">
        <v>5.6502890173410397E-2</v>
      </c>
      <c r="D5930" s="27">
        <v>0.20609981515711651</v>
      </c>
      <c r="E5930" s="19">
        <v>0.95</v>
      </c>
      <c r="F5930" s="27">
        <v>0.44032426778242678</v>
      </c>
    </row>
    <row r="5931" spans="1:6">
      <c r="A5931" s="4">
        <v>5929</v>
      </c>
      <c r="B5931" s="27">
        <v>0</v>
      </c>
      <c r="C5931" s="27">
        <v>5.7818417380904923E-2</v>
      </c>
      <c r="D5931" s="27">
        <v>0.19246765249537889</v>
      </c>
      <c r="E5931" s="19">
        <v>0.95</v>
      </c>
      <c r="F5931" s="27">
        <v>0.44079497907949788</v>
      </c>
    </row>
    <row r="5932" spans="1:6">
      <c r="A5932" s="4">
        <v>5930</v>
      </c>
      <c r="B5932" s="27">
        <v>0</v>
      </c>
      <c r="C5932" s="27">
        <v>5.8620689655172413E-2</v>
      </c>
      <c r="D5932" s="27">
        <v>0.18276340110905731</v>
      </c>
      <c r="E5932" s="19">
        <v>0.95</v>
      </c>
      <c r="F5932" s="27">
        <v>0.44168410041841011</v>
      </c>
    </row>
    <row r="5933" spans="1:6">
      <c r="A5933" s="4">
        <v>5931</v>
      </c>
      <c r="B5933" s="27">
        <v>0</v>
      </c>
      <c r="C5933" s="27">
        <v>6.3075543153278846E-2</v>
      </c>
      <c r="D5933" s="27">
        <v>0.21062846580406661</v>
      </c>
      <c r="E5933" s="19">
        <v>0.95</v>
      </c>
      <c r="F5933" s="27">
        <v>0.44341004184100419</v>
      </c>
    </row>
    <row r="5934" spans="1:6">
      <c r="A5934" s="4">
        <v>5932</v>
      </c>
      <c r="B5934" s="27">
        <v>0</v>
      </c>
      <c r="C5934" s="27">
        <v>7.296192943990433E-2</v>
      </c>
      <c r="D5934" s="27">
        <v>0.21834565619223659</v>
      </c>
      <c r="E5934" s="19">
        <v>0.95</v>
      </c>
      <c r="F5934" s="27">
        <v>0.44299163179916318</v>
      </c>
    </row>
    <row r="5935" spans="1:6">
      <c r="A5935" s="4">
        <v>5933</v>
      </c>
      <c r="B5935" s="27">
        <v>0</v>
      </c>
      <c r="C5935" s="27">
        <v>7.443193143312736E-2</v>
      </c>
      <c r="D5935" s="27">
        <v>0.22102587800369691</v>
      </c>
      <c r="E5935" s="19">
        <v>0.95</v>
      </c>
      <c r="F5935" s="27">
        <v>0.4432531380753138</v>
      </c>
    </row>
    <row r="5936" spans="1:6">
      <c r="A5936" s="4">
        <v>5934</v>
      </c>
      <c r="B5936" s="27">
        <v>1.160734026088879E-3</v>
      </c>
      <c r="C5936" s="27">
        <v>7.5672712776559695E-2</v>
      </c>
      <c r="D5936" s="27">
        <v>0.22107208872458409</v>
      </c>
      <c r="E5936" s="19">
        <v>0.95</v>
      </c>
      <c r="F5936" s="27">
        <v>0.45078451882845189</v>
      </c>
    </row>
    <row r="5937" spans="1:6">
      <c r="A5937" s="4">
        <v>5935</v>
      </c>
      <c r="B5937" s="27">
        <v>3.4904930355958437E-2</v>
      </c>
      <c r="C5937" s="27">
        <v>7.8383496113215073E-2</v>
      </c>
      <c r="D5937" s="27">
        <v>0.21344731977818851</v>
      </c>
      <c r="E5937" s="19">
        <v>0.95</v>
      </c>
      <c r="F5937" s="27">
        <v>0.4506276150627615</v>
      </c>
    </row>
    <row r="5938" spans="1:6">
      <c r="A5938" s="4">
        <v>5936</v>
      </c>
      <c r="B5938" s="27">
        <v>0.1255140393544108</v>
      </c>
      <c r="C5938" s="27">
        <v>6.5741478971496917E-2</v>
      </c>
      <c r="D5938" s="27">
        <v>0.21769870609981509</v>
      </c>
      <c r="E5938" s="19">
        <v>0.95</v>
      </c>
      <c r="F5938" s="27">
        <v>0.44947698744769882</v>
      </c>
    </row>
    <row r="5939" spans="1:6">
      <c r="A5939" s="4">
        <v>5937</v>
      </c>
      <c r="B5939" s="27">
        <v>0.24757904045987181</v>
      </c>
      <c r="C5939" s="27">
        <v>4.4693043651584607E-2</v>
      </c>
      <c r="D5939" s="27">
        <v>0.2230129390018484</v>
      </c>
      <c r="E5939" s="19">
        <v>0.95</v>
      </c>
      <c r="F5939" s="27">
        <v>0.44911087866108779</v>
      </c>
    </row>
    <row r="5940" spans="1:6">
      <c r="A5940" s="4">
        <v>5938</v>
      </c>
      <c r="B5940" s="27">
        <v>0.36267411010391332</v>
      </c>
      <c r="C5940" s="27">
        <v>3.5429539565477383E-2</v>
      </c>
      <c r="D5940" s="27">
        <v>0.20942698706099819</v>
      </c>
      <c r="E5940" s="19">
        <v>0.95</v>
      </c>
      <c r="F5940" s="27">
        <v>0.45878661087866113</v>
      </c>
    </row>
    <row r="5941" spans="1:6">
      <c r="A5941" s="4">
        <v>5939</v>
      </c>
      <c r="B5941" s="27">
        <v>0.44751824010612418</v>
      </c>
      <c r="C5941" s="27">
        <v>4.0108630655770382E-2</v>
      </c>
      <c r="D5941" s="27">
        <v>0.24695009242144181</v>
      </c>
      <c r="E5941" s="19">
        <v>0.95</v>
      </c>
      <c r="F5941" s="27">
        <v>0.45716527196652718</v>
      </c>
    </row>
    <row r="5942" spans="1:6">
      <c r="A5942" s="4">
        <v>5940</v>
      </c>
      <c r="B5942" s="27">
        <v>0.49699314614194118</v>
      </c>
      <c r="C5942" s="27">
        <v>4.8385489336256728E-2</v>
      </c>
      <c r="D5942" s="27">
        <v>0.26913123844731979</v>
      </c>
      <c r="E5942" s="19">
        <v>0.95</v>
      </c>
      <c r="F5942" s="27">
        <v>0.45606694560669458</v>
      </c>
    </row>
    <row r="5943" spans="1:6">
      <c r="A5943" s="4">
        <v>5941</v>
      </c>
      <c r="B5943" s="27">
        <v>0.50207273933230157</v>
      </c>
      <c r="C5943" s="27">
        <v>5.2690851106238792E-2</v>
      </c>
      <c r="D5943" s="27">
        <v>0.28826247689463957</v>
      </c>
      <c r="E5943" s="19">
        <v>0.95</v>
      </c>
      <c r="F5943" s="27">
        <v>0.45978033472803348</v>
      </c>
    </row>
    <row r="5944" spans="1:6">
      <c r="A5944" s="4">
        <v>5942</v>
      </c>
      <c r="B5944" s="27">
        <v>0.47016913552951578</v>
      </c>
      <c r="C5944" s="27">
        <v>5.0832170619892363E-2</v>
      </c>
      <c r="D5944" s="27">
        <v>0.3107670979667283</v>
      </c>
      <c r="E5944" s="19">
        <v>0.95</v>
      </c>
      <c r="F5944" s="27">
        <v>0.47432008368200829</v>
      </c>
    </row>
    <row r="5945" spans="1:6">
      <c r="A5945" s="4">
        <v>5943</v>
      </c>
      <c r="B5945" s="27">
        <v>0.40698098607119171</v>
      </c>
      <c r="C5945" s="27">
        <v>4.7528403428343628E-2</v>
      </c>
      <c r="D5945" s="27">
        <v>0.33932532347504618</v>
      </c>
      <c r="E5945" s="19">
        <v>0.95</v>
      </c>
      <c r="F5945" s="27">
        <v>0.46600418410041838</v>
      </c>
    </row>
    <row r="5946" spans="1:6">
      <c r="A5946" s="4">
        <v>5944</v>
      </c>
      <c r="B5946" s="27">
        <v>0.31681406146363028</v>
      </c>
      <c r="C5946" s="27">
        <v>4.3013753238987443E-2</v>
      </c>
      <c r="D5946" s="27">
        <v>0.34463955637707949</v>
      </c>
      <c r="E5946" s="19">
        <v>0.95</v>
      </c>
      <c r="F5946" s="27">
        <v>0.46945606694560671</v>
      </c>
    </row>
    <row r="5947" spans="1:6">
      <c r="A5947" s="4">
        <v>5945</v>
      </c>
      <c r="B5947" s="27">
        <v>0.1987176652664161</v>
      </c>
      <c r="C5947" s="27">
        <v>4.2017141718158263E-2</v>
      </c>
      <c r="D5947" s="27">
        <v>0.33807763401109059</v>
      </c>
      <c r="E5947" s="19">
        <v>0.95</v>
      </c>
      <c r="F5947" s="27">
        <v>0.47395397489539748</v>
      </c>
    </row>
    <row r="5948" spans="1:6">
      <c r="A5948" s="4">
        <v>5946</v>
      </c>
      <c r="B5948" s="27">
        <v>8.0328321910236575E-2</v>
      </c>
      <c r="C5948" s="27">
        <v>4.1588598764201713E-2</v>
      </c>
      <c r="D5948" s="27">
        <v>0.34172828096118302</v>
      </c>
      <c r="E5948" s="19">
        <v>0.95</v>
      </c>
      <c r="F5948" s="27">
        <v>0.4700836820083682</v>
      </c>
    </row>
    <row r="5949" spans="1:6">
      <c r="A5949" s="4">
        <v>5947</v>
      </c>
      <c r="B5949" s="27">
        <v>9.9767853194782218E-3</v>
      </c>
      <c r="C5949" s="27">
        <v>4.4309348216065379E-2</v>
      </c>
      <c r="D5949" s="27">
        <v>0.33696857670979669</v>
      </c>
      <c r="E5949" s="19">
        <v>0.95</v>
      </c>
      <c r="F5949" s="27">
        <v>0.47855648535564849</v>
      </c>
    </row>
    <row r="5950" spans="1:6">
      <c r="A5950" s="4">
        <v>5948</v>
      </c>
      <c r="B5950" s="27">
        <v>5.5273048861375198E-6</v>
      </c>
      <c r="C5950" s="27">
        <v>5.8640621885588988E-2</v>
      </c>
      <c r="D5950" s="27">
        <v>0.35397412199630313</v>
      </c>
      <c r="E5950" s="19">
        <v>0.95</v>
      </c>
      <c r="F5950" s="27">
        <v>0.48091004184100422</v>
      </c>
    </row>
    <row r="5951" spans="1:6">
      <c r="A5951" s="4">
        <v>5949</v>
      </c>
      <c r="B5951" s="27">
        <v>0</v>
      </c>
      <c r="C5951" s="27">
        <v>7.5488339645206293E-2</v>
      </c>
      <c r="D5951" s="27">
        <v>0.31774491682070238</v>
      </c>
      <c r="E5951" s="19">
        <v>0.95</v>
      </c>
      <c r="F5951" s="27">
        <v>0.47170502092050209</v>
      </c>
    </row>
    <row r="5952" spans="1:6">
      <c r="A5952" s="4">
        <v>5950</v>
      </c>
      <c r="B5952" s="27">
        <v>0</v>
      </c>
      <c r="C5952" s="27">
        <v>8.719852501494918E-2</v>
      </c>
      <c r="D5952" s="27">
        <v>0.25600739371534198</v>
      </c>
      <c r="E5952" s="19">
        <v>0.95</v>
      </c>
      <c r="F5952" s="27">
        <v>0.4815899581589958</v>
      </c>
    </row>
    <row r="5953" spans="1:6">
      <c r="A5953" s="4">
        <v>5951</v>
      </c>
      <c r="B5953" s="27">
        <v>0</v>
      </c>
      <c r="C5953" s="27">
        <v>9.5739485748455255E-2</v>
      </c>
      <c r="D5953" s="27">
        <v>0.18766173752310539</v>
      </c>
      <c r="E5953" s="19">
        <v>0.95</v>
      </c>
      <c r="F5953" s="27">
        <v>0.48274058577405859</v>
      </c>
    </row>
    <row r="5954" spans="1:6">
      <c r="A5954" s="4">
        <v>5952</v>
      </c>
      <c r="B5954" s="27">
        <v>0</v>
      </c>
      <c r="C5954" s="27">
        <v>9.7209487741678299E-2</v>
      </c>
      <c r="D5954" s="27">
        <v>0.13983364140480589</v>
      </c>
      <c r="E5954" s="19">
        <v>0.95</v>
      </c>
      <c r="F5954" s="27">
        <v>0.4832112970711297</v>
      </c>
    </row>
    <row r="5955" spans="1:6">
      <c r="A5955" s="4">
        <v>5953</v>
      </c>
      <c r="B5955" s="27">
        <v>0</v>
      </c>
      <c r="C5955" s="27">
        <v>9.1987243372533389E-2</v>
      </c>
      <c r="D5955" s="27">
        <v>0.1230591497227357</v>
      </c>
      <c r="E5955" s="19">
        <v>0.95</v>
      </c>
      <c r="F5955" s="27">
        <v>0.48012552301255229</v>
      </c>
    </row>
    <row r="5956" spans="1:6">
      <c r="A5956" s="4">
        <v>5954</v>
      </c>
      <c r="B5956" s="27">
        <v>0</v>
      </c>
      <c r="C5956" s="27">
        <v>9.6237791508869838E-2</v>
      </c>
      <c r="D5956" s="27">
        <v>9.9121996303142335E-2</v>
      </c>
      <c r="E5956" s="19">
        <v>0.95</v>
      </c>
      <c r="F5956" s="27">
        <v>0.47756276150627608</v>
      </c>
    </row>
    <row r="5957" spans="1:6">
      <c r="A5957" s="4">
        <v>5955</v>
      </c>
      <c r="B5957" s="27">
        <v>0</v>
      </c>
      <c r="C5957" s="27">
        <v>0.10414092086904531</v>
      </c>
      <c r="D5957" s="27">
        <v>5.2634011090573023E-2</v>
      </c>
      <c r="E5957" s="19">
        <v>0.95</v>
      </c>
      <c r="F5957" s="27">
        <v>0.47285564853556478</v>
      </c>
    </row>
    <row r="5958" spans="1:6">
      <c r="A5958" s="4">
        <v>5956</v>
      </c>
      <c r="B5958" s="27">
        <v>0</v>
      </c>
      <c r="C5958" s="27">
        <v>0.111475981662348</v>
      </c>
      <c r="D5958" s="27">
        <v>4.5517560073937147E-2</v>
      </c>
      <c r="E5958" s="19">
        <v>0.95</v>
      </c>
      <c r="F5958" s="27">
        <v>0.46935146443514653</v>
      </c>
    </row>
    <row r="5959" spans="1:6">
      <c r="A5959" s="4">
        <v>5957</v>
      </c>
      <c r="B5959" s="27">
        <v>0</v>
      </c>
      <c r="C5959" s="27">
        <v>0.12151684273470199</v>
      </c>
      <c r="D5959" s="27">
        <v>7.1672828096118302E-2</v>
      </c>
      <c r="E5959" s="19">
        <v>0.95</v>
      </c>
      <c r="F5959" s="27">
        <v>0.4700836820083682</v>
      </c>
    </row>
    <row r="5960" spans="1:6">
      <c r="A5960" s="4">
        <v>5958</v>
      </c>
      <c r="B5960" s="27">
        <v>1.0557152332522661E-3</v>
      </c>
      <c r="C5960" s="27">
        <v>0.13038170221247761</v>
      </c>
      <c r="D5960" s="27">
        <v>8.8770794824399257E-2</v>
      </c>
      <c r="E5960" s="19">
        <v>0.95</v>
      </c>
      <c r="F5960" s="27">
        <v>0.47395397489539748</v>
      </c>
    </row>
    <row r="5961" spans="1:6">
      <c r="A5961" s="4">
        <v>5959</v>
      </c>
      <c r="B5961" s="27">
        <v>3.7204289188591637E-2</v>
      </c>
      <c r="C5961" s="27">
        <v>0.1451215866055412</v>
      </c>
      <c r="D5961" s="27">
        <v>0.13308687615526801</v>
      </c>
      <c r="E5961" s="19">
        <v>0.95</v>
      </c>
      <c r="F5961" s="27">
        <v>0.4679916317991632</v>
      </c>
    </row>
    <row r="5962" spans="1:6">
      <c r="A5962" s="4">
        <v>5960</v>
      </c>
      <c r="B5962" s="27">
        <v>0.12868118505416759</v>
      </c>
      <c r="C5962" s="27">
        <v>0.16387283236994221</v>
      </c>
      <c r="D5962" s="27">
        <v>0.26423290203327171</v>
      </c>
      <c r="E5962" s="19">
        <v>0.95</v>
      </c>
      <c r="F5962" s="27">
        <v>0.46595188284518829</v>
      </c>
    </row>
    <row r="5963" spans="1:6">
      <c r="A5963" s="4">
        <v>5961</v>
      </c>
      <c r="B5963" s="27">
        <v>0.24348330753924391</v>
      </c>
      <c r="C5963" s="27">
        <v>0.18496611520829179</v>
      </c>
      <c r="D5963" s="27">
        <v>0.36862292051756013</v>
      </c>
      <c r="E5963" s="19">
        <v>0.95</v>
      </c>
      <c r="F5963" s="27">
        <v>0.46621338912133892</v>
      </c>
    </row>
    <row r="5964" spans="1:6">
      <c r="A5964" s="4">
        <v>5962</v>
      </c>
      <c r="B5964" s="27">
        <v>0.34577713906699092</v>
      </c>
      <c r="C5964" s="27">
        <v>0.2251544747857285</v>
      </c>
      <c r="D5964" s="27">
        <v>0.55069316081330866</v>
      </c>
      <c r="E5964" s="19">
        <v>0.95</v>
      </c>
      <c r="F5964" s="27">
        <v>0.4674163179916318</v>
      </c>
    </row>
    <row r="5965" spans="1:6">
      <c r="A5965" s="4">
        <v>5963</v>
      </c>
      <c r="B5965" s="27">
        <v>0.41732810081804111</v>
      </c>
      <c r="C5965" s="27">
        <v>0.28410902930037868</v>
      </c>
      <c r="D5965" s="27">
        <v>0.69889094269870611</v>
      </c>
      <c r="E5965" s="19">
        <v>0.95</v>
      </c>
      <c r="F5965" s="27">
        <v>0.46527196652719671</v>
      </c>
    </row>
    <row r="5966" spans="1:6">
      <c r="A5966" s="4">
        <v>5964</v>
      </c>
      <c r="B5966" s="27">
        <v>0.4424883926597391</v>
      </c>
      <c r="C5966" s="27">
        <v>0.33402431732110821</v>
      </c>
      <c r="D5966" s="27">
        <v>0.69011090573012934</v>
      </c>
      <c r="E5966" s="19">
        <v>0.95</v>
      </c>
      <c r="F5966" s="27">
        <v>0.46474895397489541</v>
      </c>
    </row>
    <row r="5967" spans="1:6">
      <c r="A5967" s="4">
        <v>5965</v>
      </c>
      <c r="B5967" s="27">
        <v>0.42285540570417862</v>
      </c>
      <c r="C5967" s="27">
        <v>0.36633944588399442</v>
      </c>
      <c r="D5967" s="27">
        <v>0.64524029574861363</v>
      </c>
      <c r="E5967" s="19">
        <v>0.95</v>
      </c>
      <c r="F5967" s="27">
        <v>0.46506276150627612</v>
      </c>
    </row>
    <row r="5968" spans="1:6">
      <c r="A5968" s="4">
        <v>5966</v>
      </c>
      <c r="B5968" s="27">
        <v>0.36933451249170912</v>
      </c>
      <c r="C5968" s="27">
        <v>0.40517241379310343</v>
      </c>
      <c r="D5968" s="27">
        <v>0.69071164510166361</v>
      </c>
      <c r="E5968" s="19">
        <v>0.95</v>
      </c>
      <c r="F5968" s="27">
        <v>0.45737447698744771</v>
      </c>
    </row>
    <row r="5969" spans="1:6">
      <c r="A5969" s="4">
        <v>5967</v>
      </c>
      <c r="B5969" s="27">
        <v>0.30227172230820248</v>
      </c>
      <c r="C5969" s="27">
        <v>0.4354993023719354</v>
      </c>
      <c r="D5969" s="27">
        <v>0.65730129390018488</v>
      </c>
      <c r="E5969" s="19">
        <v>0.95</v>
      </c>
      <c r="F5969" s="27">
        <v>0.4622384937238494</v>
      </c>
    </row>
    <row r="5970" spans="1:6">
      <c r="A5970" s="4">
        <v>5968</v>
      </c>
      <c r="B5970" s="27">
        <v>0.2172783550740659</v>
      </c>
      <c r="C5970" s="27">
        <v>0.45436515846123182</v>
      </c>
      <c r="D5970" s="27">
        <v>0.68387245841035116</v>
      </c>
      <c r="E5970" s="19">
        <v>0.95</v>
      </c>
      <c r="F5970" s="27">
        <v>0.46417364016736401</v>
      </c>
    </row>
    <row r="5971" spans="1:6">
      <c r="A5971" s="4">
        <v>5969</v>
      </c>
      <c r="B5971" s="27">
        <v>0.12939420738447929</v>
      </c>
      <c r="C5971" s="27">
        <v>0.43964520629858478</v>
      </c>
      <c r="D5971" s="27">
        <v>0.66007393715341955</v>
      </c>
      <c r="E5971" s="19">
        <v>0.95</v>
      </c>
      <c r="F5971" s="27">
        <v>0.47165271966527189</v>
      </c>
    </row>
    <row r="5972" spans="1:6">
      <c r="A5972" s="4">
        <v>5970</v>
      </c>
      <c r="B5972" s="27">
        <v>4.8618173778465619E-2</v>
      </c>
      <c r="C5972" s="27">
        <v>0.41823799083117402</v>
      </c>
      <c r="D5972" s="27">
        <v>0.68951016635859519</v>
      </c>
      <c r="E5972" s="19">
        <v>0.95</v>
      </c>
      <c r="F5972" s="27">
        <v>0.46605648535564848</v>
      </c>
    </row>
    <row r="5973" spans="1:6">
      <c r="A5973" s="4">
        <v>5971</v>
      </c>
      <c r="B5973" s="27">
        <v>5.5273048861375204E-3</v>
      </c>
      <c r="C5973" s="27">
        <v>0.39740881004584411</v>
      </c>
      <c r="D5973" s="27">
        <v>0.66275415896487988</v>
      </c>
      <c r="E5973" s="19">
        <v>0.95</v>
      </c>
      <c r="F5973" s="27">
        <v>0.46595188284518829</v>
      </c>
    </row>
    <row r="5974" spans="1:6">
      <c r="A5974" s="4">
        <v>5972</v>
      </c>
      <c r="B5974" s="27">
        <v>2.2109219544550079E-5</v>
      </c>
      <c r="C5974" s="27">
        <v>0.39123480167430741</v>
      </c>
      <c r="D5974" s="27">
        <v>0.62245841035120153</v>
      </c>
      <c r="E5974" s="19">
        <v>0.95</v>
      </c>
      <c r="F5974" s="27">
        <v>0.47170502092050209</v>
      </c>
    </row>
    <row r="5975" spans="1:6">
      <c r="A5975" s="4">
        <v>5973</v>
      </c>
      <c r="B5975" s="27">
        <v>0</v>
      </c>
      <c r="C5975" s="27">
        <v>0.37192545345824202</v>
      </c>
      <c r="D5975" s="27">
        <v>0.60254158964879856</v>
      </c>
      <c r="E5975" s="19">
        <v>0.95</v>
      </c>
      <c r="F5975" s="27">
        <v>0.46338912133891208</v>
      </c>
    </row>
    <row r="5976" spans="1:6">
      <c r="A5976" s="4">
        <v>5974</v>
      </c>
      <c r="B5976" s="27">
        <v>0</v>
      </c>
      <c r="C5976" s="27">
        <v>0.34593880805262112</v>
      </c>
      <c r="D5976" s="27">
        <v>0.59935304990757854</v>
      </c>
      <c r="E5976" s="19">
        <v>0.95</v>
      </c>
      <c r="F5976" s="27">
        <v>0.4684623430962343</v>
      </c>
    </row>
    <row r="5977" spans="1:6">
      <c r="A5977" s="4">
        <v>5975</v>
      </c>
      <c r="B5977" s="27">
        <v>0</v>
      </c>
      <c r="C5977" s="27">
        <v>0.34168825991628471</v>
      </c>
      <c r="D5977" s="27">
        <v>0.5858133086876155</v>
      </c>
      <c r="E5977" s="19">
        <v>0.95</v>
      </c>
      <c r="F5977" s="27">
        <v>0.46448744769874478</v>
      </c>
    </row>
    <row r="5978" spans="1:6">
      <c r="A5978" s="4">
        <v>5976</v>
      </c>
      <c r="B5978" s="27">
        <v>0</v>
      </c>
      <c r="C5978" s="27">
        <v>0.33642116802870242</v>
      </c>
      <c r="D5978" s="27">
        <v>0.6949168207024029</v>
      </c>
      <c r="E5978" s="19">
        <v>0.95</v>
      </c>
      <c r="F5978" s="27">
        <v>0.46344142259414228</v>
      </c>
    </row>
    <row r="5979" spans="1:6">
      <c r="A5979" s="4">
        <v>5977</v>
      </c>
      <c r="B5979" s="27">
        <v>0</v>
      </c>
      <c r="C5979" s="27">
        <v>0.32194040263105439</v>
      </c>
      <c r="D5979" s="27">
        <v>0.67453789279112752</v>
      </c>
      <c r="E5979" s="19">
        <v>0.95</v>
      </c>
      <c r="F5979" s="27">
        <v>0.46459205020920502</v>
      </c>
    </row>
    <row r="5980" spans="1:6">
      <c r="A5980" s="4">
        <v>5978</v>
      </c>
      <c r="B5980" s="27">
        <v>0</v>
      </c>
      <c r="C5980" s="27">
        <v>0.30669722941997207</v>
      </c>
      <c r="D5980" s="27">
        <v>0.64547134935304995</v>
      </c>
      <c r="E5980" s="19">
        <v>0.95</v>
      </c>
      <c r="F5980" s="27">
        <v>0.46616108786610883</v>
      </c>
    </row>
    <row r="5981" spans="1:6">
      <c r="A5981" s="4">
        <v>5979</v>
      </c>
      <c r="B5981" s="27">
        <v>0</v>
      </c>
      <c r="C5981" s="27">
        <v>0.29837054016344428</v>
      </c>
      <c r="D5981" s="27">
        <v>0.5297597042513863</v>
      </c>
      <c r="E5981" s="19">
        <v>0.95</v>
      </c>
      <c r="F5981" s="27">
        <v>0.4700836820083682</v>
      </c>
    </row>
    <row r="5982" spans="1:6">
      <c r="A5982" s="4">
        <v>5980</v>
      </c>
      <c r="B5982" s="27">
        <v>0</v>
      </c>
      <c r="C5982" s="27">
        <v>0.2905222244369145</v>
      </c>
      <c r="D5982" s="27">
        <v>0.47324399260628458</v>
      </c>
      <c r="E5982" s="19">
        <v>0.95</v>
      </c>
      <c r="F5982" s="27">
        <v>0.46652719665271969</v>
      </c>
    </row>
    <row r="5983" spans="1:6">
      <c r="A5983" s="4">
        <v>5981</v>
      </c>
      <c r="B5983" s="27">
        <v>0</v>
      </c>
      <c r="C5983" s="27">
        <v>0.27805959736894559</v>
      </c>
      <c r="D5983" s="27">
        <v>0.48207024029574858</v>
      </c>
      <c r="E5983" s="19">
        <v>0.95</v>
      </c>
      <c r="F5983" s="27">
        <v>0.46684100418410041</v>
      </c>
    </row>
    <row r="5984" spans="1:6">
      <c r="A5984" s="4">
        <v>5982</v>
      </c>
      <c r="B5984" s="27">
        <v>4.8087552509396421E-4</v>
      </c>
      <c r="C5984" s="27">
        <v>0.2703956547737692</v>
      </c>
      <c r="D5984" s="27">
        <v>0.50563770794824403</v>
      </c>
      <c r="E5984" s="19">
        <v>0.95</v>
      </c>
      <c r="F5984" s="27">
        <v>0.47039748953974903</v>
      </c>
    </row>
    <row r="5985" spans="1:6">
      <c r="A5985" s="4">
        <v>5983</v>
      </c>
      <c r="B5985" s="27">
        <v>1.6697988061021449E-2</v>
      </c>
      <c r="C5985" s="27">
        <v>0.26485449471795902</v>
      </c>
      <c r="D5985" s="27">
        <v>0.51127541589648795</v>
      </c>
      <c r="E5985" s="19">
        <v>0.95</v>
      </c>
      <c r="F5985" s="27">
        <v>0.46516736401673642</v>
      </c>
    </row>
    <row r="5986" spans="1:6">
      <c r="A5986" s="4">
        <v>5984</v>
      </c>
      <c r="B5986" s="27">
        <v>6.6206057926155207E-2</v>
      </c>
      <c r="C5986" s="27">
        <v>0.24470300976679291</v>
      </c>
      <c r="D5986" s="27">
        <v>0.43641404805914968</v>
      </c>
      <c r="E5986" s="19">
        <v>0.95</v>
      </c>
      <c r="F5986" s="27">
        <v>0.46140167364016738</v>
      </c>
    </row>
    <row r="5987" spans="1:6">
      <c r="A5987" s="4">
        <v>5985</v>
      </c>
      <c r="B5987" s="27">
        <v>0.13042228609330089</v>
      </c>
      <c r="C5987" s="27">
        <v>0.2472194538568866</v>
      </c>
      <c r="D5987" s="27">
        <v>0.41418669131238439</v>
      </c>
      <c r="E5987" s="19">
        <v>0.95</v>
      </c>
      <c r="F5987" s="27">
        <v>0.46119246861924679</v>
      </c>
    </row>
    <row r="5988" spans="1:6">
      <c r="A5988" s="4">
        <v>5986</v>
      </c>
      <c r="B5988" s="27">
        <v>0.1934556710148132</v>
      </c>
      <c r="C5988" s="27">
        <v>0.26100259118995423</v>
      </c>
      <c r="D5988" s="27">
        <v>0.31626617375231048</v>
      </c>
      <c r="E5988" s="19">
        <v>0.95</v>
      </c>
      <c r="F5988" s="27">
        <v>0.45658995815899578</v>
      </c>
    </row>
    <row r="5989" spans="1:6">
      <c r="A5989" s="4">
        <v>5987</v>
      </c>
      <c r="B5989" s="27">
        <v>0.24635197877514919</v>
      </c>
      <c r="C5989" s="27">
        <v>0.27723739286426152</v>
      </c>
      <c r="D5989" s="27">
        <v>0.25831792975970419</v>
      </c>
      <c r="E5989" s="19">
        <v>0.95</v>
      </c>
      <c r="F5989" s="27">
        <v>0.45847280334728041</v>
      </c>
    </row>
    <row r="5990" spans="1:6">
      <c r="A5990" s="4">
        <v>5988</v>
      </c>
      <c r="B5990" s="27">
        <v>0.28887353526420517</v>
      </c>
      <c r="C5990" s="27">
        <v>0.27885190352800482</v>
      </c>
      <c r="D5990" s="27">
        <v>0.2402033271719039</v>
      </c>
      <c r="E5990" s="19">
        <v>0.95</v>
      </c>
      <c r="F5990" s="27">
        <v>0.4606171548117155</v>
      </c>
    </row>
    <row r="5991" spans="1:6">
      <c r="A5991" s="4">
        <v>5989</v>
      </c>
      <c r="B5991" s="27">
        <v>0.30419522440857838</v>
      </c>
      <c r="C5991" s="27">
        <v>0.27164640223240982</v>
      </c>
      <c r="D5991" s="27">
        <v>0.20998151571164511</v>
      </c>
      <c r="E5991" s="19">
        <v>0.95</v>
      </c>
      <c r="F5991" s="27">
        <v>0.461663179916318</v>
      </c>
    </row>
    <row r="5992" spans="1:6">
      <c r="A5992" s="4">
        <v>5990</v>
      </c>
      <c r="B5992" s="27">
        <v>0.30103913331859378</v>
      </c>
      <c r="C5992" s="27">
        <v>0.25842635040861073</v>
      </c>
      <c r="D5992" s="27">
        <v>0.18835489833641411</v>
      </c>
      <c r="E5992" s="19">
        <v>0.95</v>
      </c>
      <c r="F5992" s="27">
        <v>0.46312761506276151</v>
      </c>
    </row>
    <row r="5993" spans="1:6">
      <c r="A5993" s="4">
        <v>5991</v>
      </c>
      <c r="B5993" s="27">
        <v>0.28028963077603358</v>
      </c>
      <c r="C5993" s="27">
        <v>0.24058202112816421</v>
      </c>
      <c r="D5993" s="27">
        <v>0.25134011090573011</v>
      </c>
      <c r="E5993" s="19">
        <v>0.95</v>
      </c>
      <c r="F5993" s="27">
        <v>0.45899581589958161</v>
      </c>
    </row>
    <row r="5994" spans="1:6">
      <c r="A5994" s="4">
        <v>5992</v>
      </c>
      <c r="B5994" s="27">
        <v>0.2223690028741985</v>
      </c>
      <c r="C5994" s="27">
        <v>0.22571756029499701</v>
      </c>
      <c r="D5994" s="27">
        <v>0.28585951940850279</v>
      </c>
      <c r="E5994" s="19">
        <v>0.95</v>
      </c>
      <c r="F5994" s="27">
        <v>0.46255230125523011</v>
      </c>
    </row>
    <row r="5995" spans="1:6">
      <c r="A5995" s="4">
        <v>5993</v>
      </c>
      <c r="B5995" s="27">
        <v>0.14272606676984301</v>
      </c>
      <c r="C5995" s="27">
        <v>0.19870440502292211</v>
      </c>
      <c r="D5995" s="27">
        <v>0.26797597042513871</v>
      </c>
      <c r="E5995" s="19">
        <v>0.95</v>
      </c>
      <c r="F5995" s="27">
        <v>0.46945606694560671</v>
      </c>
    </row>
    <row r="5996" spans="1:6">
      <c r="A5996" s="4">
        <v>5994</v>
      </c>
      <c r="B5996" s="27">
        <v>6.2674110103913327E-2</v>
      </c>
      <c r="C5996" s="27">
        <v>0.15609926250747461</v>
      </c>
      <c r="D5996" s="27">
        <v>0.2792513863216266</v>
      </c>
      <c r="E5996" s="19">
        <v>0.95</v>
      </c>
      <c r="F5996" s="27">
        <v>0.47060669456066939</v>
      </c>
    </row>
    <row r="5997" spans="1:6">
      <c r="A5997" s="4">
        <v>5995</v>
      </c>
      <c r="B5997" s="27">
        <v>8.5507406588547427E-3</v>
      </c>
      <c r="C5997" s="27">
        <v>0.13786625473390471</v>
      </c>
      <c r="D5997" s="27">
        <v>0.2958872458410351</v>
      </c>
      <c r="E5997" s="19">
        <v>0.95</v>
      </c>
      <c r="F5997" s="27">
        <v>0.46678870292887031</v>
      </c>
    </row>
    <row r="5998" spans="1:6">
      <c r="A5998" s="4">
        <v>5996</v>
      </c>
      <c r="B5998" s="27">
        <v>5.5273048861375198E-6</v>
      </c>
      <c r="C5998" s="27">
        <v>0.14432928044648199</v>
      </c>
      <c r="D5998" s="27">
        <v>0.35110905730129388</v>
      </c>
      <c r="E5998" s="19">
        <v>0.95</v>
      </c>
      <c r="F5998" s="27">
        <v>0.47071129707112969</v>
      </c>
    </row>
    <row r="5999" spans="1:6">
      <c r="A5999" s="4">
        <v>5997</v>
      </c>
      <c r="B5999" s="27">
        <v>0</v>
      </c>
      <c r="C5999" s="27">
        <v>0.15649292405820209</v>
      </c>
      <c r="D5999" s="27">
        <v>0.36982439926062849</v>
      </c>
      <c r="E5999" s="19">
        <v>0.95</v>
      </c>
      <c r="F5999" s="27">
        <v>0.46731171548117162</v>
      </c>
    </row>
    <row r="6000" spans="1:6">
      <c r="A6000" s="4">
        <v>5998</v>
      </c>
      <c r="B6000" s="27">
        <v>0</v>
      </c>
      <c r="C6000" s="27">
        <v>0.1643860873031692</v>
      </c>
      <c r="D6000" s="27">
        <v>0.37541589648798518</v>
      </c>
      <c r="E6000" s="19">
        <v>0.95</v>
      </c>
      <c r="F6000" s="27">
        <v>0.4679916317991632</v>
      </c>
    </row>
    <row r="6001" spans="1:6">
      <c r="A6001" s="4">
        <v>5999</v>
      </c>
      <c r="B6001" s="27">
        <v>0</v>
      </c>
      <c r="C6001" s="27">
        <v>0.17597667929041261</v>
      </c>
      <c r="D6001" s="27">
        <v>0.44260628465804058</v>
      </c>
      <c r="E6001" s="19">
        <v>0.95</v>
      </c>
      <c r="F6001" s="27">
        <v>0.46752092050209199</v>
      </c>
    </row>
    <row r="6002" spans="1:6">
      <c r="A6002" s="4">
        <v>6000</v>
      </c>
      <c r="B6002" s="27">
        <v>0</v>
      </c>
      <c r="C6002" s="27">
        <v>0.1923609726928443</v>
      </c>
      <c r="D6002" s="27">
        <v>0.50873382624768948</v>
      </c>
      <c r="E6002" s="19">
        <v>0.95</v>
      </c>
      <c r="F6002" s="27">
        <v>0.46354602510460252</v>
      </c>
    </row>
    <row r="6003" spans="1:6">
      <c r="A6003" s="4">
        <v>6001</v>
      </c>
      <c r="B6003" s="27">
        <v>0</v>
      </c>
      <c r="C6003" s="27">
        <v>0.21647897149691051</v>
      </c>
      <c r="D6003" s="27">
        <v>0.51631238447319783</v>
      </c>
      <c r="E6003" s="19">
        <v>0.95</v>
      </c>
      <c r="F6003" s="27">
        <v>0.46417364016736401</v>
      </c>
    </row>
    <row r="6004" spans="1:6">
      <c r="A6004" s="4">
        <v>6002</v>
      </c>
      <c r="B6004" s="27">
        <v>0</v>
      </c>
      <c r="C6004" s="27">
        <v>0.2272324098066574</v>
      </c>
      <c r="D6004" s="27">
        <v>0.58073012939001845</v>
      </c>
      <c r="E6004" s="19">
        <v>0.95</v>
      </c>
      <c r="F6004" s="27">
        <v>0.4621338912133891</v>
      </c>
    </row>
    <row r="6005" spans="1:6">
      <c r="A6005" s="4">
        <v>6003</v>
      </c>
      <c r="B6005" s="27">
        <v>0</v>
      </c>
      <c r="C6005" s="27">
        <v>0.2388728323699422</v>
      </c>
      <c r="D6005" s="27">
        <v>0.57509242144177453</v>
      </c>
      <c r="E6005" s="19">
        <v>0.95</v>
      </c>
      <c r="F6005" s="27">
        <v>0.46359832635983261</v>
      </c>
    </row>
    <row r="6006" spans="1:6">
      <c r="A6006" s="4">
        <v>6004</v>
      </c>
      <c r="B6006" s="27">
        <v>0</v>
      </c>
      <c r="C6006" s="27">
        <v>0.253552920071756</v>
      </c>
      <c r="D6006" s="27">
        <v>0.6096118299445471</v>
      </c>
      <c r="E6006" s="19">
        <v>0.95</v>
      </c>
      <c r="F6006" s="27">
        <v>0.4622384937238494</v>
      </c>
    </row>
    <row r="6007" spans="1:6">
      <c r="A6007" s="4">
        <v>6005</v>
      </c>
      <c r="B6007" s="27">
        <v>0</v>
      </c>
      <c r="C6007" s="27">
        <v>0.27580725533187161</v>
      </c>
      <c r="D6007" s="27">
        <v>0.70471349353049906</v>
      </c>
      <c r="E6007" s="19">
        <v>0.95</v>
      </c>
      <c r="F6007" s="27">
        <v>0.46412133891213392</v>
      </c>
    </row>
    <row r="6008" spans="1:6">
      <c r="A6008" s="4">
        <v>6006</v>
      </c>
      <c r="B6008" s="27">
        <v>7.7934998894539024E-4</v>
      </c>
      <c r="C6008" s="27">
        <v>0.31260713573848908</v>
      </c>
      <c r="D6008" s="27">
        <v>0.75124768946395559</v>
      </c>
      <c r="E6008" s="19">
        <v>0.95</v>
      </c>
      <c r="F6008" s="27">
        <v>0.46820083682008368</v>
      </c>
    </row>
    <row r="6009" spans="1:6">
      <c r="A6009" s="4">
        <v>6007</v>
      </c>
      <c r="B6009" s="27">
        <v>3.7447490603581692E-2</v>
      </c>
      <c r="C6009" s="27">
        <v>0.34243073549930242</v>
      </c>
      <c r="D6009" s="27">
        <v>0.74916820702402953</v>
      </c>
      <c r="E6009" s="19">
        <v>0.95</v>
      </c>
      <c r="F6009" s="27">
        <v>0.46145397489539752</v>
      </c>
    </row>
    <row r="6010" spans="1:6">
      <c r="A6010" s="4">
        <v>6008</v>
      </c>
      <c r="B6010" s="27">
        <v>0.146340924165377</v>
      </c>
      <c r="C6010" s="27">
        <v>0.37876719154873428</v>
      </c>
      <c r="D6010" s="27">
        <v>0.65351201478743071</v>
      </c>
      <c r="E6010" s="19">
        <v>0.95</v>
      </c>
      <c r="F6010" s="27">
        <v>0.46134937238493717</v>
      </c>
    </row>
    <row r="6011" spans="1:6">
      <c r="A6011" s="4">
        <v>6009</v>
      </c>
      <c r="B6011" s="27">
        <v>0.28893433561795268</v>
      </c>
      <c r="C6011" s="27">
        <v>0.40638827984851511</v>
      </c>
      <c r="D6011" s="27">
        <v>0.5778650646950092</v>
      </c>
      <c r="E6011" s="19">
        <v>0.95</v>
      </c>
      <c r="F6011" s="27">
        <v>0.46255230125523011</v>
      </c>
    </row>
    <row r="6012" spans="1:6">
      <c r="A6012" s="4">
        <v>6010</v>
      </c>
      <c r="B6012" s="27">
        <v>0.40934114525757243</v>
      </c>
      <c r="C6012" s="27">
        <v>0.43996412198525009</v>
      </c>
      <c r="D6012" s="27">
        <v>0.61811460258780038</v>
      </c>
      <c r="E6012" s="19">
        <v>0.95</v>
      </c>
      <c r="F6012" s="27">
        <v>0.45789748953974901</v>
      </c>
    </row>
    <row r="6013" spans="1:6">
      <c r="A6013" s="4">
        <v>6011</v>
      </c>
      <c r="B6013" s="27">
        <v>0.47498894539022768</v>
      </c>
      <c r="C6013" s="27">
        <v>0.48896252740681678</v>
      </c>
      <c r="D6013" s="27">
        <v>0.59634935304990755</v>
      </c>
      <c r="E6013" s="19">
        <v>0.95</v>
      </c>
      <c r="F6013" s="27">
        <v>0.45784518828451881</v>
      </c>
    </row>
    <row r="6014" spans="1:6">
      <c r="A6014" s="4">
        <v>6012</v>
      </c>
      <c r="B6014" s="27">
        <v>0.4970815830201194</v>
      </c>
      <c r="C6014" s="27">
        <v>0.51599561490930834</v>
      </c>
      <c r="D6014" s="27">
        <v>0.65231053604436229</v>
      </c>
      <c r="E6014" s="19">
        <v>0.95</v>
      </c>
      <c r="F6014" s="27">
        <v>0.45836820083682012</v>
      </c>
    </row>
    <row r="6015" spans="1:6">
      <c r="A6015" s="4">
        <v>6013</v>
      </c>
      <c r="B6015" s="27">
        <v>0.49483196993146139</v>
      </c>
      <c r="C6015" s="27">
        <v>0.51757026111221849</v>
      </c>
      <c r="D6015" s="27">
        <v>0.7358595194085028</v>
      </c>
      <c r="E6015" s="19">
        <v>0.95</v>
      </c>
      <c r="F6015" s="27">
        <v>0.45125523012552299</v>
      </c>
    </row>
    <row r="6016" spans="1:6">
      <c r="A6016" s="4">
        <v>6014</v>
      </c>
      <c r="B6016" s="27">
        <v>0.47082688481096618</v>
      </c>
      <c r="C6016" s="27">
        <v>0.51390771377317124</v>
      </c>
      <c r="D6016" s="27">
        <v>0.72389094269870613</v>
      </c>
      <c r="E6016" s="19">
        <v>0.95</v>
      </c>
      <c r="F6016" s="27">
        <v>0.44790794979079501</v>
      </c>
    </row>
    <row r="6017" spans="1:6">
      <c r="A6017" s="4">
        <v>6015</v>
      </c>
      <c r="B6017" s="27">
        <v>0.41202741543223531</v>
      </c>
      <c r="C6017" s="27">
        <v>0.4779848515048834</v>
      </c>
      <c r="D6017" s="27">
        <v>0.58890942698706095</v>
      </c>
      <c r="E6017" s="19">
        <v>0.95</v>
      </c>
      <c r="F6017" s="27">
        <v>0.44618200836820082</v>
      </c>
    </row>
    <row r="6018" spans="1:6">
      <c r="A6018" s="4">
        <v>6016</v>
      </c>
      <c r="B6018" s="27">
        <v>0.31408910015476449</v>
      </c>
      <c r="C6018" s="27">
        <v>0.43859378114411002</v>
      </c>
      <c r="D6018" s="27">
        <v>0.44870609981515708</v>
      </c>
      <c r="E6018" s="19">
        <v>0.95</v>
      </c>
      <c r="F6018" s="27">
        <v>0.44984309623430963</v>
      </c>
    </row>
    <row r="6019" spans="1:6">
      <c r="A6019" s="4">
        <v>6017</v>
      </c>
      <c r="B6019" s="27">
        <v>0.1867897413221313</v>
      </c>
      <c r="C6019" s="27">
        <v>0.39902830376719162</v>
      </c>
      <c r="D6019" s="27">
        <v>0.31977818853974121</v>
      </c>
      <c r="E6019" s="19">
        <v>0.95</v>
      </c>
      <c r="F6019" s="27">
        <v>0.47081589958158998</v>
      </c>
    </row>
    <row r="6020" spans="1:6">
      <c r="A6020" s="4">
        <v>6018</v>
      </c>
      <c r="B6020" s="27">
        <v>6.6985407915100603E-2</v>
      </c>
      <c r="C6020" s="27">
        <v>0.36845226230815231</v>
      </c>
      <c r="D6020" s="27">
        <v>0.25106284658040667</v>
      </c>
      <c r="E6020" s="19">
        <v>0.95</v>
      </c>
      <c r="F6020" s="27">
        <v>0.46715481171548118</v>
      </c>
    </row>
    <row r="6021" spans="1:6">
      <c r="A6021" s="4">
        <v>6019</v>
      </c>
      <c r="B6021" s="27">
        <v>6.5277470705284108E-3</v>
      </c>
      <c r="C6021" s="27">
        <v>0.35453956547737692</v>
      </c>
      <c r="D6021" s="27">
        <v>0.2774029574861368</v>
      </c>
      <c r="E6021" s="19">
        <v>0.95</v>
      </c>
      <c r="F6021" s="27">
        <v>0.46830543933054392</v>
      </c>
    </row>
    <row r="6022" spans="1:6">
      <c r="A6022" s="4">
        <v>6020</v>
      </c>
      <c r="B6022" s="27">
        <v>0</v>
      </c>
      <c r="C6022" s="27">
        <v>0.34536077337054022</v>
      </c>
      <c r="D6022" s="27">
        <v>0.28401109057301288</v>
      </c>
      <c r="E6022" s="19">
        <v>0.95</v>
      </c>
      <c r="F6022" s="27">
        <v>0.47024058577405858</v>
      </c>
    </row>
    <row r="6023" spans="1:6">
      <c r="A6023" s="4">
        <v>6021</v>
      </c>
      <c r="B6023" s="27">
        <v>0</v>
      </c>
      <c r="C6023" s="27">
        <v>0.34959138927646011</v>
      </c>
      <c r="D6023" s="27">
        <v>0.21594269870609981</v>
      </c>
      <c r="E6023" s="19">
        <v>0.95</v>
      </c>
      <c r="F6023" s="27">
        <v>0.45543933054393299</v>
      </c>
    </row>
    <row r="6024" spans="1:6">
      <c r="A6024" s="4">
        <v>6022</v>
      </c>
      <c r="B6024" s="27">
        <v>0</v>
      </c>
      <c r="C6024" s="27">
        <v>0.35226230815228232</v>
      </c>
      <c r="D6024" s="27">
        <v>0.17892791127541591</v>
      </c>
      <c r="E6024" s="19">
        <v>0.95</v>
      </c>
      <c r="F6024" s="27">
        <v>0.45240585774058578</v>
      </c>
    </row>
    <row r="6025" spans="1:6">
      <c r="A6025" s="4">
        <v>6023</v>
      </c>
      <c r="B6025" s="27">
        <v>0</v>
      </c>
      <c r="C6025" s="27">
        <v>0.35075244169822611</v>
      </c>
      <c r="D6025" s="27">
        <v>0.18331792975970429</v>
      </c>
      <c r="E6025" s="19">
        <v>0.95</v>
      </c>
      <c r="F6025" s="27">
        <v>0.44916317991631799</v>
      </c>
    </row>
    <row r="6026" spans="1:6">
      <c r="A6026" s="4">
        <v>6024</v>
      </c>
      <c r="B6026" s="27">
        <v>0</v>
      </c>
      <c r="C6026" s="27">
        <v>0.35121586605541161</v>
      </c>
      <c r="D6026" s="27">
        <v>0.20244916820702399</v>
      </c>
      <c r="E6026" s="19">
        <v>0.95</v>
      </c>
      <c r="F6026" s="27">
        <v>0.45439330543933049</v>
      </c>
    </row>
    <row r="6027" spans="1:6">
      <c r="A6027" s="4">
        <v>6025</v>
      </c>
      <c r="B6027" s="27">
        <v>0</v>
      </c>
      <c r="C6027" s="27">
        <v>0.33778652581223839</v>
      </c>
      <c r="D6027" s="27">
        <v>0.21256931608133089</v>
      </c>
      <c r="E6027" s="19">
        <v>0.95</v>
      </c>
      <c r="F6027" s="27">
        <v>0.4469142259414226</v>
      </c>
    </row>
    <row r="6028" spans="1:6">
      <c r="A6028" s="4">
        <v>6026</v>
      </c>
      <c r="B6028" s="27">
        <v>0</v>
      </c>
      <c r="C6028" s="27">
        <v>0.31405222244369152</v>
      </c>
      <c r="D6028" s="27">
        <v>0.20073937153419591</v>
      </c>
      <c r="E6028" s="19">
        <v>0.95</v>
      </c>
      <c r="F6028" s="27">
        <v>0.44524058577405862</v>
      </c>
    </row>
    <row r="6029" spans="1:6">
      <c r="A6029" s="4">
        <v>6027</v>
      </c>
      <c r="B6029" s="27">
        <v>0</v>
      </c>
      <c r="C6029" s="27">
        <v>0.2841638429340243</v>
      </c>
      <c r="D6029" s="27">
        <v>0.14722735674676521</v>
      </c>
      <c r="E6029" s="19">
        <v>0.95</v>
      </c>
      <c r="F6029" s="27">
        <v>0.45957112970711289</v>
      </c>
    </row>
    <row r="6030" spans="1:6">
      <c r="A6030" s="4">
        <v>6028</v>
      </c>
      <c r="B6030" s="27">
        <v>0</v>
      </c>
      <c r="C6030" s="27">
        <v>0.26597568267889182</v>
      </c>
      <c r="D6030" s="27">
        <v>0.10637707948243991</v>
      </c>
      <c r="E6030" s="19">
        <v>0.95</v>
      </c>
      <c r="F6030" s="27">
        <v>0.44356694560669457</v>
      </c>
    </row>
    <row r="6031" spans="1:6">
      <c r="A6031" s="4">
        <v>6029</v>
      </c>
      <c r="B6031" s="27">
        <v>0</v>
      </c>
      <c r="C6031" s="27">
        <v>0.2464171815826191</v>
      </c>
      <c r="D6031" s="27">
        <v>7.2504621072088729E-2</v>
      </c>
      <c r="E6031" s="19">
        <v>0.95</v>
      </c>
      <c r="F6031" s="27">
        <v>0.46009414225941431</v>
      </c>
    </row>
    <row r="6032" spans="1:6">
      <c r="A6032" s="4">
        <v>6030</v>
      </c>
      <c r="B6032" s="27">
        <v>5.8036701304443948E-4</v>
      </c>
      <c r="C6032" s="27">
        <v>0.24265995614909311</v>
      </c>
      <c r="D6032" s="27">
        <v>5.8086876155268023E-2</v>
      </c>
      <c r="E6032" s="19">
        <v>0.95</v>
      </c>
      <c r="F6032" s="27">
        <v>0.45387029288702929</v>
      </c>
    </row>
    <row r="6033" spans="1:6">
      <c r="A6033" s="4">
        <v>6031</v>
      </c>
      <c r="B6033" s="27">
        <v>3.1229272606676989E-2</v>
      </c>
      <c r="C6033" s="27">
        <v>0.24092086904524609</v>
      </c>
      <c r="D6033" s="27">
        <v>5.8225508317929761E-2</v>
      </c>
      <c r="E6033" s="19">
        <v>0.95</v>
      </c>
      <c r="F6033" s="27">
        <v>0.45350418410041837</v>
      </c>
    </row>
    <row r="6034" spans="1:6">
      <c r="A6034" s="4">
        <v>6032</v>
      </c>
      <c r="B6034" s="27">
        <v>0.1186712359053725</v>
      </c>
      <c r="C6034" s="27">
        <v>0.2425254135937811</v>
      </c>
      <c r="D6034" s="27">
        <v>5.6238447319778187E-2</v>
      </c>
      <c r="E6034" s="19">
        <v>0.95</v>
      </c>
      <c r="F6034" s="27">
        <v>0.45967573221757319</v>
      </c>
    </row>
    <row r="6035" spans="1:6">
      <c r="A6035" s="4">
        <v>6033</v>
      </c>
      <c r="B6035" s="27">
        <v>0.22988061021445941</v>
      </c>
      <c r="C6035" s="27">
        <v>0.24598863862866249</v>
      </c>
      <c r="D6035" s="27">
        <v>4.9306839186691313E-2</v>
      </c>
      <c r="E6035" s="19">
        <v>0.95</v>
      </c>
      <c r="F6035" s="27">
        <v>0.45737447698744771</v>
      </c>
    </row>
    <row r="6036" spans="1:6">
      <c r="A6036" s="4">
        <v>6034</v>
      </c>
      <c r="B6036" s="27">
        <v>0.34185827990271939</v>
      </c>
      <c r="C6036" s="27">
        <v>0.25227725732509471</v>
      </c>
      <c r="D6036" s="27">
        <v>3.6506469500924212E-2</v>
      </c>
      <c r="E6036" s="19">
        <v>0.95</v>
      </c>
      <c r="F6036" s="27">
        <v>0.46161087866108791</v>
      </c>
    </row>
    <row r="6037" spans="1:6">
      <c r="A6037" s="4">
        <v>6035</v>
      </c>
      <c r="B6037" s="27">
        <v>0.44012270616847232</v>
      </c>
      <c r="C6037" s="27">
        <v>0.27612118796093282</v>
      </c>
      <c r="D6037" s="27">
        <v>3.8031423290203328E-2</v>
      </c>
      <c r="E6037" s="19">
        <v>0.95</v>
      </c>
      <c r="F6037" s="27">
        <v>0.45815899581589958</v>
      </c>
    </row>
    <row r="6038" spans="1:6">
      <c r="A6038" s="4">
        <v>6036</v>
      </c>
      <c r="B6038" s="27">
        <v>0.49023877957108108</v>
      </c>
      <c r="C6038" s="27">
        <v>0.29683575842136728</v>
      </c>
      <c r="D6038" s="27">
        <v>5.0600739371534198E-2</v>
      </c>
      <c r="E6038" s="19">
        <v>0.95</v>
      </c>
      <c r="F6038" s="27">
        <v>0.4438284518828452</v>
      </c>
    </row>
    <row r="6039" spans="1:6">
      <c r="A6039" s="4">
        <v>6037</v>
      </c>
      <c r="B6039" s="27">
        <v>0.49183064337828869</v>
      </c>
      <c r="C6039" s="27">
        <v>0.31443591787921071</v>
      </c>
      <c r="D6039" s="27">
        <v>5.3696857670979668E-2</v>
      </c>
      <c r="E6039" s="19">
        <v>0.95</v>
      </c>
      <c r="F6039" s="27">
        <v>0.44989539748953977</v>
      </c>
    </row>
    <row r="6040" spans="1:6">
      <c r="A6040" s="4">
        <v>6038</v>
      </c>
      <c r="B6040" s="27">
        <v>0.46536038027857618</v>
      </c>
      <c r="C6040" s="27">
        <v>0.2980017939007375</v>
      </c>
      <c r="D6040" s="27">
        <v>9.3207024029574856E-2</v>
      </c>
      <c r="E6040" s="19">
        <v>0.95</v>
      </c>
      <c r="F6040" s="27">
        <v>0.44733263598326362</v>
      </c>
    </row>
    <row r="6041" spans="1:6">
      <c r="A6041" s="4">
        <v>6039</v>
      </c>
      <c r="B6041" s="27">
        <v>0.40344351094406372</v>
      </c>
      <c r="C6041" s="27">
        <v>0.26670819214670122</v>
      </c>
      <c r="D6041" s="27">
        <v>9.1959334565619222E-2</v>
      </c>
      <c r="E6041" s="19">
        <v>0.95</v>
      </c>
      <c r="F6041" s="27">
        <v>0.45209205020920501</v>
      </c>
    </row>
    <row r="6042" spans="1:6">
      <c r="A6042" s="4">
        <v>6040</v>
      </c>
      <c r="B6042" s="27">
        <v>0.3050851204952465</v>
      </c>
      <c r="C6042" s="27">
        <v>0.22605142515447479</v>
      </c>
      <c r="D6042" s="27">
        <v>0.1079944547134935</v>
      </c>
      <c r="E6042" s="19">
        <v>0.95</v>
      </c>
      <c r="F6042" s="27">
        <v>0.46229079497907949</v>
      </c>
    </row>
    <row r="6043" spans="1:6">
      <c r="A6043" s="4">
        <v>6041</v>
      </c>
      <c r="B6043" s="27">
        <v>0.18222418748618169</v>
      </c>
      <c r="C6043" s="27">
        <v>0.18476679290412601</v>
      </c>
      <c r="D6043" s="27">
        <v>0.1158502772643253</v>
      </c>
      <c r="E6043" s="19">
        <v>0.95</v>
      </c>
      <c r="F6043" s="27">
        <v>0.47034518828451882</v>
      </c>
    </row>
    <row r="6044" spans="1:6">
      <c r="A6044" s="4">
        <v>6042</v>
      </c>
      <c r="B6044" s="27">
        <v>7.1130886579703734E-2</v>
      </c>
      <c r="C6044" s="27">
        <v>0.14588897747657961</v>
      </c>
      <c r="D6044" s="27">
        <v>0.1231977818853974</v>
      </c>
      <c r="E6044" s="19">
        <v>0.95</v>
      </c>
      <c r="F6044" s="27">
        <v>0.45125523012552299</v>
      </c>
    </row>
    <row r="6045" spans="1:6">
      <c r="A6045" s="4">
        <v>6043</v>
      </c>
      <c r="B6045" s="27">
        <v>8.0477559142162289E-3</v>
      </c>
      <c r="C6045" s="27">
        <v>0.1244568467211481</v>
      </c>
      <c r="D6045" s="27">
        <v>0.11561922365988909</v>
      </c>
      <c r="E6045" s="19">
        <v>0.95</v>
      </c>
      <c r="F6045" s="27">
        <v>0.45434100418410039</v>
      </c>
    </row>
    <row r="6046" spans="1:6">
      <c r="A6046" s="4">
        <v>6044</v>
      </c>
      <c r="B6046" s="27">
        <v>0</v>
      </c>
      <c r="C6046" s="27">
        <v>0.12822403826988241</v>
      </c>
      <c r="D6046" s="27">
        <v>0.1043900184842884</v>
      </c>
      <c r="E6046" s="19">
        <v>0.95</v>
      </c>
      <c r="F6046" s="27">
        <v>0.45130753138075308</v>
      </c>
    </row>
    <row r="6047" spans="1:6">
      <c r="A6047" s="4">
        <v>6045</v>
      </c>
      <c r="B6047" s="27">
        <v>0</v>
      </c>
      <c r="C6047" s="27">
        <v>0.13690452461630459</v>
      </c>
      <c r="D6047" s="27">
        <v>0.1202402957486137</v>
      </c>
      <c r="E6047" s="19">
        <v>0.95</v>
      </c>
      <c r="F6047" s="27">
        <v>0.44388075313807529</v>
      </c>
    </row>
    <row r="6048" spans="1:6">
      <c r="A6048" s="4">
        <v>6046</v>
      </c>
      <c r="B6048" s="27">
        <v>0</v>
      </c>
      <c r="C6048" s="27">
        <v>0.14395555112617101</v>
      </c>
      <c r="D6048" s="27">
        <v>0.12777264325323481</v>
      </c>
      <c r="E6048" s="19">
        <v>0.95</v>
      </c>
      <c r="F6048" s="27">
        <v>0.44252092050209207</v>
      </c>
    </row>
    <row r="6049" spans="1:6">
      <c r="A6049" s="4">
        <v>6047</v>
      </c>
      <c r="B6049" s="27">
        <v>0</v>
      </c>
      <c r="C6049" s="27">
        <v>0.13287821407215469</v>
      </c>
      <c r="D6049" s="27">
        <v>0.1326247689463956</v>
      </c>
      <c r="E6049" s="19">
        <v>0.95</v>
      </c>
      <c r="F6049" s="27">
        <v>0.4401673640167364</v>
      </c>
    </row>
    <row r="6050" spans="1:6">
      <c r="A6050" s="4">
        <v>6048</v>
      </c>
      <c r="B6050" s="27">
        <v>0</v>
      </c>
      <c r="C6050" s="27">
        <v>0.1229320310942795</v>
      </c>
      <c r="D6050" s="27">
        <v>0.15244916820702401</v>
      </c>
      <c r="E6050" s="19">
        <v>0.95</v>
      </c>
      <c r="F6050" s="27">
        <v>0.44346234309623428</v>
      </c>
    </row>
    <row r="6051" spans="1:6">
      <c r="A6051" s="4">
        <v>6049</v>
      </c>
      <c r="B6051" s="27">
        <v>0</v>
      </c>
      <c r="C6051" s="27">
        <v>0.11042953956547739</v>
      </c>
      <c r="D6051" s="27">
        <v>0.1868761552680222</v>
      </c>
      <c r="E6051" s="19">
        <v>0.95</v>
      </c>
      <c r="F6051" s="27">
        <v>0.44241631799163178</v>
      </c>
    </row>
    <row r="6052" spans="1:6">
      <c r="A6052" s="4">
        <v>6050</v>
      </c>
      <c r="B6052" s="27">
        <v>0</v>
      </c>
      <c r="C6052" s="27">
        <v>0.107479569463823</v>
      </c>
      <c r="D6052" s="27">
        <v>0.24209796672828099</v>
      </c>
      <c r="E6052" s="19">
        <v>0.95</v>
      </c>
      <c r="F6052" s="27">
        <v>0.44670502092050213</v>
      </c>
    </row>
    <row r="6053" spans="1:6">
      <c r="A6053" s="4">
        <v>6051</v>
      </c>
      <c r="B6053" s="27">
        <v>0</v>
      </c>
      <c r="C6053" s="27">
        <v>9.7543352601156069E-2</v>
      </c>
      <c r="D6053" s="27">
        <v>0.27874306839186691</v>
      </c>
      <c r="E6053" s="19">
        <v>0.95</v>
      </c>
      <c r="F6053" s="27">
        <v>0.4501569037656904</v>
      </c>
    </row>
    <row r="6054" spans="1:6">
      <c r="A6054" s="4">
        <v>6052</v>
      </c>
      <c r="B6054" s="27">
        <v>0</v>
      </c>
      <c r="C6054" s="27">
        <v>9.2236396252740688E-2</v>
      </c>
      <c r="D6054" s="27">
        <v>0.2418669131238447</v>
      </c>
      <c r="E6054" s="19">
        <v>0.95</v>
      </c>
      <c r="F6054" s="27">
        <v>0.4427824267782427</v>
      </c>
    </row>
    <row r="6055" spans="1:6">
      <c r="A6055" s="4">
        <v>6053</v>
      </c>
      <c r="B6055" s="27">
        <v>0</v>
      </c>
      <c r="C6055" s="27">
        <v>8.9964121985250153E-2</v>
      </c>
      <c r="D6055" s="27">
        <v>0.33895563770794818</v>
      </c>
      <c r="E6055" s="19">
        <v>0.95</v>
      </c>
      <c r="F6055" s="27">
        <v>0.44581589958159001</v>
      </c>
    </row>
    <row r="6056" spans="1:6">
      <c r="A6056" s="4">
        <v>6054</v>
      </c>
      <c r="B6056" s="27">
        <v>5.6931240327216445E-4</v>
      </c>
      <c r="C6056" s="27">
        <v>9.5943791110225232E-2</v>
      </c>
      <c r="D6056" s="27">
        <v>0.41945471349353047</v>
      </c>
      <c r="E6056" s="19">
        <v>0.95</v>
      </c>
      <c r="F6056" s="27">
        <v>0.44210251046025112</v>
      </c>
    </row>
    <row r="6057" spans="1:6">
      <c r="A6057" s="4">
        <v>6055</v>
      </c>
      <c r="B6057" s="27">
        <v>3.4567764757904053E-2</v>
      </c>
      <c r="C6057" s="27">
        <v>9.9546541758022716E-2</v>
      </c>
      <c r="D6057" s="27">
        <v>0.43350277264325321</v>
      </c>
      <c r="E6057" s="19">
        <v>0.95</v>
      </c>
      <c r="F6057" s="27">
        <v>0.43655857740585768</v>
      </c>
    </row>
    <row r="6058" spans="1:6">
      <c r="A6058" s="4">
        <v>6056</v>
      </c>
      <c r="B6058" s="27">
        <v>0.13242869776696881</v>
      </c>
      <c r="C6058" s="27">
        <v>8.7417779549531588E-2</v>
      </c>
      <c r="D6058" s="27">
        <v>0.35878003696857669</v>
      </c>
      <c r="E6058" s="19">
        <v>0.95</v>
      </c>
      <c r="F6058" s="27">
        <v>0.44414225941422592</v>
      </c>
    </row>
    <row r="6059" spans="1:6">
      <c r="A6059" s="4">
        <v>6057</v>
      </c>
      <c r="B6059" s="27">
        <v>0.25466504532390011</v>
      </c>
      <c r="C6059" s="27">
        <v>6.7365955750448472E-2</v>
      </c>
      <c r="D6059" s="27">
        <v>0.42111829944547141</v>
      </c>
      <c r="E6059" s="19">
        <v>0.95</v>
      </c>
      <c r="F6059" s="27">
        <v>0.4479602510460251</v>
      </c>
    </row>
    <row r="6060" spans="1:6">
      <c r="A6060" s="4">
        <v>6058</v>
      </c>
      <c r="B6060" s="27">
        <v>0.34291952244085783</v>
      </c>
      <c r="C6060" s="27">
        <v>7.862268287821407E-2</v>
      </c>
      <c r="D6060" s="27">
        <v>0.45831792975970431</v>
      </c>
      <c r="E6060" s="19">
        <v>0.95</v>
      </c>
      <c r="F6060" s="27">
        <v>0.44194560669456068</v>
      </c>
    </row>
    <row r="6061" spans="1:6">
      <c r="A6061" s="4">
        <v>6059</v>
      </c>
      <c r="B6061" s="27">
        <v>0.39886690249834178</v>
      </c>
      <c r="C6061" s="27">
        <v>0.11094777755630859</v>
      </c>
      <c r="D6061" s="27">
        <v>0.51580406654343802</v>
      </c>
      <c r="E6061" s="19">
        <v>0.95</v>
      </c>
      <c r="F6061" s="27">
        <v>0.44581589958159001</v>
      </c>
    </row>
    <row r="6062" spans="1:6">
      <c r="A6062" s="4">
        <v>6060</v>
      </c>
      <c r="B6062" s="27">
        <v>0.41068428034490378</v>
      </c>
      <c r="C6062" s="27">
        <v>0.14774267490532189</v>
      </c>
      <c r="D6062" s="27">
        <v>0.59981515711645106</v>
      </c>
      <c r="E6062" s="19">
        <v>0.95</v>
      </c>
      <c r="F6062" s="27">
        <v>0.45073221757322168</v>
      </c>
    </row>
    <row r="6063" spans="1:6">
      <c r="A6063" s="4">
        <v>6061</v>
      </c>
      <c r="B6063" s="27">
        <v>0.40109993367234142</v>
      </c>
      <c r="C6063" s="27">
        <v>0.17321606537771581</v>
      </c>
      <c r="D6063" s="27">
        <v>0.65392791127541594</v>
      </c>
      <c r="E6063" s="19">
        <v>0.95</v>
      </c>
      <c r="F6063" s="27">
        <v>0.447489539748954</v>
      </c>
    </row>
    <row r="6064" spans="1:6">
      <c r="A6064" s="4">
        <v>6062</v>
      </c>
      <c r="B6064" s="27">
        <v>0.36008733141720101</v>
      </c>
      <c r="C6064" s="27">
        <v>0.19282938010763401</v>
      </c>
      <c r="D6064" s="27">
        <v>0.72717190388170061</v>
      </c>
      <c r="E6064" s="19">
        <v>0.95</v>
      </c>
      <c r="F6064" s="27">
        <v>0.43901673640167371</v>
      </c>
    </row>
    <row r="6065" spans="1:6">
      <c r="A6065" s="4">
        <v>6063</v>
      </c>
      <c r="B6065" s="27">
        <v>0.29828653548529738</v>
      </c>
      <c r="C6065" s="27">
        <v>0.2130306956348415</v>
      </c>
      <c r="D6065" s="27">
        <v>0.77966728280961184</v>
      </c>
      <c r="E6065" s="19">
        <v>0.95</v>
      </c>
      <c r="F6065" s="27">
        <v>0.43849372384937241</v>
      </c>
    </row>
    <row r="6066" spans="1:6">
      <c r="A6066" s="4">
        <v>6064</v>
      </c>
      <c r="B6066" s="27">
        <v>0.21173999557815609</v>
      </c>
      <c r="C6066" s="27">
        <v>0.23640123579828581</v>
      </c>
      <c r="D6066" s="27">
        <v>0.78414972273567463</v>
      </c>
      <c r="E6066" s="19">
        <v>0.95</v>
      </c>
      <c r="F6066" s="27">
        <v>0.44126569037656899</v>
      </c>
    </row>
    <row r="6067" spans="1:6">
      <c r="A6067" s="4">
        <v>6065</v>
      </c>
      <c r="B6067" s="27">
        <v>0.11875967278355069</v>
      </c>
      <c r="C6067" s="27">
        <v>0.23755232210484351</v>
      </c>
      <c r="D6067" s="27">
        <v>0.7924214417744917</v>
      </c>
      <c r="E6067" s="19">
        <v>0.95</v>
      </c>
      <c r="F6067" s="27">
        <v>0.44508368200836818</v>
      </c>
    </row>
    <row r="6068" spans="1:6">
      <c r="A6068" s="4">
        <v>6066</v>
      </c>
      <c r="B6068" s="27">
        <v>4.3101923502100382E-2</v>
      </c>
      <c r="C6068" s="27">
        <v>0.21259716962328079</v>
      </c>
      <c r="D6068" s="27">
        <v>0.79232902033271724</v>
      </c>
      <c r="E6068" s="19">
        <v>0.95</v>
      </c>
      <c r="F6068" s="27">
        <v>0.44984309623430963</v>
      </c>
    </row>
    <row r="6069" spans="1:6">
      <c r="A6069" s="4">
        <v>6067</v>
      </c>
      <c r="B6069" s="27">
        <v>4.3002432014149902E-3</v>
      </c>
      <c r="C6069" s="27">
        <v>0.1993422363962527</v>
      </c>
      <c r="D6069" s="27">
        <v>0.79450092421441776</v>
      </c>
      <c r="E6069" s="19">
        <v>0.95</v>
      </c>
      <c r="F6069" s="27">
        <v>0.44979079497907948</v>
      </c>
    </row>
    <row r="6070" spans="1:6">
      <c r="A6070" s="4">
        <v>6068</v>
      </c>
      <c r="B6070" s="27">
        <v>0</v>
      </c>
      <c r="C6070" s="27">
        <v>0.23823500099661149</v>
      </c>
      <c r="D6070" s="27">
        <v>0.79681146025878002</v>
      </c>
      <c r="E6070" s="19">
        <v>0.95</v>
      </c>
      <c r="F6070" s="27">
        <v>0.44461297071129707</v>
      </c>
    </row>
    <row r="6071" spans="1:6">
      <c r="A6071" s="4">
        <v>6069</v>
      </c>
      <c r="B6071" s="27">
        <v>0</v>
      </c>
      <c r="C6071" s="27">
        <v>0.28953059597368952</v>
      </c>
      <c r="D6071" s="27">
        <v>0.79833641404805911</v>
      </c>
      <c r="E6071" s="19">
        <v>0.95</v>
      </c>
      <c r="F6071" s="27">
        <v>0.43896443514644351</v>
      </c>
    </row>
    <row r="6072" spans="1:6">
      <c r="A6072" s="4">
        <v>6070</v>
      </c>
      <c r="B6072" s="27">
        <v>0</v>
      </c>
      <c r="C6072" s="27">
        <v>0.32953458241977279</v>
      </c>
      <c r="D6072" s="27">
        <v>0.82139556377079481</v>
      </c>
      <c r="E6072" s="19">
        <v>0.95</v>
      </c>
      <c r="F6072" s="27">
        <v>0.44168410041841011</v>
      </c>
    </row>
    <row r="6073" spans="1:6">
      <c r="A6073" s="4">
        <v>6071</v>
      </c>
      <c r="B6073" s="27">
        <v>0</v>
      </c>
      <c r="C6073" s="27">
        <v>0.37234403029699031</v>
      </c>
      <c r="D6073" s="27">
        <v>0.82823475046210726</v>
      </c>
      <c r="E6073" s="19">
        <v>0.95</v>
      </c>
      <c r="F6073" s="27">
        <v>0.4391213389121339</v>
      </c>
    </row>
    <row r="6074" spans="1:6">
      <c r="A6074" s="4">
        <v>6072</v>
      </c>
      <c r="B6074" s="27">
        <v>0</v>
      </c>
      <c r="C6074" s="27">
        <v>0.39141419174805658</v>
      </c>
      <c r="D6074" s="27">
        <v>0.81104436229205179</v>
      </c>
      <c r="E6074" s="19">
        <v>0.95</v>
      </c>
      <c r="F6074" s="27">
        <v>0.44414225941422592</v>
      </c>
    </row>
    <row r="6075" spans="1:6">
      <c r="A6075" s="4">
        <v>6073</v>
      </c>
      <c r="B6075" s="27">
        <v>0</v>
      </c>
      <c r="C6075" s="27">
        <v>0.41185967709786719</v>
      </c>
      <c r="D6075" s="27">
        <v>0.79551756007393715</v>
      </c>
      <c r="E6075" s="19">
        <v>0.95</v>
      </c>
      <c r="F6075" s="27">
        <v>0.44314853556485362</v>
      </c>
    </row>
    <row r="6076" spans="1:6">
      <c r="A6076" s="4">
        <v>6074</v>
      </c>
      <c r="B6076" s="27">
        <v>0</v>
      </c>
      <c r="C6076" s="27">
        <v>0.42370440502292211</v>
      </c>
      <c r="D6076" s="27">
        <v>0.79824399260628465</v>
      </c>
      <c r="E6076" s="19">
        <v>0.95</v>
      </c>
      <c r="F6076" s="27">
        <v>0.44126569037656899</v>
      </c>
    </row>
    <row r="6077" spans="1:6">
      <c r="A6077" s="4">
        <v>6075</v>
      </c>
      <c r="B6077" s="27">
        <v>0</v>
      </c>
      <c r="C6077" s="27">
        <v>0.43524516643412398</v>
      </c>
      <c r="D6077" s="27">
        <v>0.79038817005545281</v>
      </c>
      <c r="E6077" s="19">
        <v>0.95</v>
      </c>
      <c r="F6077" s="27">
        <v>0.43786610878661092</v>
      </c>
    </row>
    <row r="6078" spans="1:6">
      <c r="A6078" s="4">
        <v>6076</v>
      </c>
      <c r="B6078" s="27">
        <v>0</v>
      </c>
      <c r="C6078" s="27">
        <v>0.44210185369742871</v>
      </c>
      <c r="D6078" s="27">
        <v>0.76122920517560078</v>
      </c>
      <c r="E6078" s="19">
        <v>0.95</v>
      </c>
      <c r="F6078" s="27">
        <v>0.43938284518828452</v>
      </c>
    </row>
    <row r="6079" spans="1:6">
      <c r="A6079" s="4">
        <v>6077</v>
      </c>
      <c r="B6079" s="27">
        <v>0</v>
      </c>
      <c r="C6079" s="27">
        <v>0.44034283436316518</v>
      </c>
      <c r="D6079" s="27">
        <v>0.70961182994454719</v>
      </c>
      <c r="E6079" s="19">
        <v>0.95</v>
      </c>
      <c r="F6079" s="27">
        <v>0.4401150627615063</v>
      </c>
    </row>
    <row r="6080" spans="1:6">
      <c r="A6080" s="4">
        <v>6078</v>
      </c>
      <c r="B6080" s="27">
        <v>2.6531063453460091E-4</v>
      </c>
      <c r="C6080" s="27">
        <v>0.44558002790512258</v>
      </c>
      <c r="D6080" s="27">
        <v>0.64274491682070245</v>
      </c>
      <c r="E6080" s="19">
        <v>0.95</v>
      </c>
      <c r="F6080" s="27">
        <v>0.45094142259414233</v>
      </c>
    </row>
    <row r="6081" spans="1:6">
      <c r="A6081" s="4">
        <v>6079</v>
      </c>
      <c r="B6081" s="27">
        <v>2.4314614194118948E-2</v>
      </c>
      <c r="C6081" s="27">
        <v>0.43009766792904119</v>
      </c>
      <c r="D6081" s="27">
        <v>0.65540665434380774</v>
      </c>
      <c r="E6081" s="19">
        <v>0.95</v>
      </c>
      <c r="F6081" s="27">
        <v>0.44063807531380761</v>
      </c>
    </row>
    <row r="6082" spans="1:6">
      <c r="A6082" s="4">
        <v>6080</v>
      </c>
      <c r="B6082" s="27">
        <v>0.1133373866902498</v>
      </c>
      <c r="C6082" s="27">
        <v>0.400717560294997</v>
      </c>
      <c r="D6082" s="27">
        <v>0.67943622920517555</v>
      </c>
      <c r="E6082" s="19">
        <v>0.95</v>
      </c>
      <c r="F6082" s="27">
        <v>0.44304393305439332</v>
      </c>
    </row>
    <row r="6083" spans="1:6">
      <c r="A6083" s="4">
        <v>6081</v>
      </c>
      <c r="B6083" s="27">
        <v>0.23738669024983419</v>
      </c>
      <c r="C6083" s="27">
        <v>0.37535379708989441</v>
      </c>
      <c r="D6083" s="27">
        <v>0.69265249537892792</v>
      </c>
      <c r="E6083" s="19">
        <v>0.95</v>
      </c>
      <c r="F6083" s="27">
        <v>0.44361924686192472</v>
      </c>
    </row>
    <row r="6084" spans="1:6">
      <c r="A6084" s="4">
        <v>6082</v>
      </c>
      <c r="B6084" s="27">
        <v>0.35076829537917309</v>
      </c>
      <c r="C6084" s="27">
        <v>0.37205999601355388</v>
      </c>
      <c r="D6084" s="27">
        <v>0.69223659889094269</v>
      </c>
      <c r="E6084" s="19">
        <v>0.95</v>
      </c>
      <c r="F6084" s="27">
        <v>0.447489539748954</v>
      </c>
    </row>
    <row r="6085" spans="1:6">
      <c r="A6085" s="4">
        <v>6083</v>
      </c>
      <c r="B6085" s="27">
        <v>0.44452244085783771</v>
      </c>
      <c r="C6085" s="27">
        <v>0.37200518237990832</v>
      </c>
      <c r="D6085" s="27">
        <v>0.69131238447319776</v>
      </c>
      <c r="E6085" s="19">
        <v>0.95</v>
      </c>
      <c r="F6085" s="27">
        <v>0.44602510460251038</v>
      </c>
    </row>
    <row r="6086" spans="1:6">
      <c r="A6086" s="4">
        <v>6084</v>
      </c>
      <c r="B6086" s="27">
        <v>0.49282003095290738</v>
      </c>
      <c r="C6086" s="27">
        <v>0.38574845525214269</v>
      </c>
      <c r="D6086" s="27">
        <v>0.69061922365988915</v>
      </c>
      <c r="E6086" s="19">
        <v>0.95</v>
      </c>
      <c r="F6086" s="27">
        <v>0.42876569037656898</v>
      </c>
    </row>
    <row r="6087" spans="1:6">
      <c r="A6087" s="4">
        <v>6085</v>
      </c>
      <c r="B6087" s="27">
        <v>0.49554499226177318</v>
      </c>
      <c r="C6087" s="27">
        <v>0.39392066972294199</v>
      </c>
      <c r="D6087" s="27">
        <v>0.68682994454713497</v>
      </c>
      <c r="E6087" s="19">
        <v>0.95</v>
      </c>
      <c r="F6087" s="27">
        <v>0.42740585774058582</v>
      </c>
    </row>
    <row r="6088" spans="1:6">
      <c r="A6088" s="4">
        <v>6086</v>
      </c>
      <c r="B6088" s="27">
        <v>0.46301127570196771</v>
      </c>
      <c r="C6088" s="27">
        <v>0.40600956747060002</v>
      </c>
      <c r="D6088" s="27">
        <v>0.6840110905730129</v>
      </c>
      <c r="E6088" s="19">
        <v>0.95</v>
      </c>
      <c r="F6088" s="27">
        <v>0.42939330543933052</v>
      </c>
    </row>
    <row r="6089" spans="1:6">
      <c r="A6089" s="4">
        <v>6087</v>
      </c>
      <c r="B6089" s="27">
        <v>0.4004974574397524</v>
      </c>
      <c r="C6089" s="27">
        <v>0.40655770380705603</v>
      </c>
      <c r="D6089" s="27">
        <v>0.67204251386321623</v>
      </c>
      <c r="E6089" s="19">
        <v>0.95</v>
      </c>
      <c r="F6089" s="27">
        <v>0.42923640167364019</v>
      </c>
    </row>
    <row r="6090" spans="1:6">
      <c r="A6090" s="4">
        <v>6088</v>
      </c>
      <c r="B6090" s="27">
        <v>0.302813398187044</v>
      </c>
      <c r="C6090" s="27">
        <v>0.39906816822802471</v>
      </c>
      <c r="D6090" s="27">
        <v>0.66381700554528655</v>
      </c>
      <c r="E6090" s="19">
        <v>0.95</v>
      </c>
      <c r="F6090" s="27">
        <v>0.42975941422594138</v>
      </c>
    </row>
    <row r="6091" spans="1:6">
      <c r="A6091" s="4">
        <v>6089</v>
      </c>
      <c r="B6091" s="27">
        <v>0.1809639619721424</v>
      </c>
      <c r="C6091" s="27">
        <v>0.3872234403029699</v>
      </c>
      <c r="D6091" s="27">
        <v>0.67227356746765254</v>
      </c>
      <c r="E6091" s="19">
        <v>0.95</v>
      </c>
      <c r="F6091" s="27">
        <v>0.43179916317991629</v>
      </c>
    </row>
    <row r="6092" spans="1:6">
      <c r="A6092" s="4">
        <v>6090</v>
      </c>
      <c r="B6092" s="27">
        <v>6.3973026752155646E-2</v>
      </c>
      <c r="C6092" s="27">
        <v>0.35794797687861268</v>
      </c>
      <c r="D6092" s="27">
        <v>0.66122920517560069</v>
      </c>
      <c r="E6092" s="19">
        <v>0.95</v>
      </c>
      <c r="F6092" s="27">
        <v>0.43582635983263601</v>
      </c>
    </row>
    <row r="6093" spans="1:6">
      <c r="A6093" s="4">
        <v>6091</v>
      </c>
      <c r="B6093" s="27">
        <v>5.632323678974132E-3</v>
      </c>
      <c r="C6093" s="27">
        <v>0.36324995016942402</v>
      </c>
      <c r="D6093" s="27">
        <v>0.65134011090573007</v>
      </c>
      <c r="E6093" s="19">
        <v>0.95</v>
      </c>
      <c r="F6093" s="27">
        <v>0.4348326359832636</v>
      </c>
    </row>
    <row r="6094" spans="1:6">
      <c r="A6094" s="4">
        <v>6092</v>
      </c>
      <c r="B6094" s="27">
        <v>0</v>
      </c>
      <c r="C6094" s="27">
        <v>0.37889176798883789</v>
      </c>
      <c r="D6094" s="27">
        <v>0.64718114602587795</v>
      </c>
      <c r="E6094" s="19">
        <v>0.95</v>
      </c>
      <c r="F6094" s="27">
        <v>0.43415271966527202</v>
      </c>
    </row>
    <row r="6095" spans="1:6">
      <c r="A6095" s="4">
        <v>6093</v>
      </c>
      <c r="B6095" s="27">
        <v>0</v>
      </c>
      <c r="C6095" s="27">
        <v>0.41564181781941401</v>
      </c>
      <c r="D6095" s="27">
        <v>0.65771719038817</v>
      </c>
      <c r="E6095" s="19">
        <v>0.95</v>
      </c>
      <c r="F6095" s="27">
        <v>0.43310669456066953</v>
      </c>
    </row>
    <row r="6096" spans="1:6">
      <c r="A6096" s="4">
        <v>6094</v>
      </c>
      <c r="B6096" s="27">
        <v>0</v>
      </c>
      <c r="C6096" s="27">
        <v>0.42918576838748262</v>
      </c>
      <c r="D6096" s="27">
        <v>0.67823475046210724</v>
      </c>
      <c r="E6096" s="19">
        <v>0.95</v>
      </c>
      <c r="F6096" s="27">
        <v>0.43237447698744769</v>
      </c>
    </row>
    <row r="6097" spans="1:6">
      <c r="A6097" s="4">
        <v>6095</v>
      </c>
      <c r="B6097" s="27">
        <v>0</v>
      </c>
      <c r="C6097" s="27">
        <v>0.43253936615507282</v>
      </c>
      <c r="D6097" s="27">
        <v>0.64921441774491684</v>
      </c>
      <c r="E6097" s="19">
        <v>0.95</v>
      </c>
      <c r="F6097" s="27">
        <v>0.42960251046025111</v>
      </c>
    </row>
    <row r="6098" spans="1:6">
      <c r="A6098" s="4">
        <v>6096</v>
      </c>
      <c r="B6098" s="27">
        <v>0</v>
      </c>
      <c r="C6098" s="27">
        <v>0.42329081124177798</v>
      </c>
      <c r="D6098" s="27">
        <v>0.62065619223659885</v>
      </c>
      <c r="E6098" s="19">
        <v>0.95</v>
      </c>
      <c r="F6098" s="27">
        <v>0.42777196652719668</v>
      </c>
    </row>
    <row r="6099" spans="1:6">
      <c r="A6099" s="4">
        <v>6097</v>
      </c>
      <c r="B6099" s="27">
        <v>0</v>
      </c>
      <c r="C6099" s="27">
        <v>0.4075443492126769</v>
      </c>
      <c r="D6099" s="27">
        <v>0.59265249537892795</v>
      </c>
      <c r="E6099" s="19">
        <v>0.95</v>
      </c>
      <c r="F6099" s="27">
        <v>0.42588912133891221</v>
      </c>
    </row>
    <row r="6100" spans="1:6">
      <c r="A6100" s="4">
        <v>6098</v>
      </c>
      <c r="B6100" s="27">
        <v>0</v>
      </c>
      <c r="C6100" s="27">
        <v>0.38709886386286618</v>
      </c>
      <c r="D6100" s="27">
        <v>0.49371534195933459</v>
      </c>
      <c r="E6100" s="19">
        <v>0.95</v>
      </c>
      <c r="F6100" s="27">
        <v>0.4280857740585774</v>
      </c>
    </row>
    <row r="6101" spans="1:6">
      <c r="A6101" s="4">
        <v>6099</v>
      </c>
      <c r="B6101" s="27">
        <v>0</v>
      </c>
      <c r="C6101" s="27">
        <v>0.36902531393262911</v>
      </c>
      <c r="D6101" s="27">
        <v>0.35573012939001852</v>
      </c>
      <c r="E6101" s="19">
        <v>0.95</v>
      </c>
      <c r="F6101" s="27">
        <v>0.42709205020920499</v>
      </c>
    </row>
    <row r="6102" spans="1:6">
      <c r="A6102" s="4">
        <v>6100</v>
      </c>
      <c r="B6102" s="27">
        <v>0</v>
      </c>
      <c r="C6102" s="27">
        <v>0.35126071357384892</v>
      </c>
      <c r="D6102" s="27">
        <v>0.2683456561922366</v>
      </c>
      <c r="E6102" s="19">
        <v>0.95</v>
      </c>
      <c r="F6102" s="27">
        <v>0.42630753138075311</v>
      </c>
    </row>
    <row r="6103" spans="1:6">
      <c r="A6103" s="4">
        <v>6101</v>
      </c>
      <c r="B6103" s="27">
        <v>0</v>
      </c>
      <c r="C6103" s="27">
        <v>0.33326190950767393</v>
      </c>
      <c r="D6103" s="27">
        <v>0.2502310536044362</v>
      </c>
      <c r="E6103" s="19">
        <v>0.95</v>
      </c>
      <c r="F6103" s="27">
        <v>0.42970711297071129</v>
      </c>
    </row>
    <row r="6104" spans="1:6">
      <c r="A6104" s="4">
        <v>6102</v>
      </c>
      <c r="B6104" s="27">
        <v>3.7585673225735131E-4</v>
      </c>
      <c r="C6104" s="27">
        <v>0.32328582818417378</v>
      </c>
      <c r="D6104" s="27">
        <v>0.29380776340110898</v>
      </c>
      <c r="E6104" s="19">
        <v>0.95</v>
      </c>
      <c r="F6104" s="27">
        <v>0.45543933054393299</v>
      </c>
    </row>
    <row r="6105" spans="1:6">
      <c r="A6105" s="4">
        <v>6103</v>
      </c>
      <c r="B6105" s="27">
        <v>3.0847888569533501E-2</v>
      </c>
      <c r="C6105" s="27">
        <v>0.32437213474187759</v>
      </c>
      <c r="D6105" s="27">
        <v>0.40457486136783732</v>
      </c>
      <c r="E6105" s="19">
        <v>0.95</v>
      </c>
      <c r="F6105" s="27">
        <v>0.45491631799163179</v>
      </c>
    </row>
    <row r="6106" spans="1:6">
      <c r="A6106" s="4">
        <v>6104</v>
      </c>
      <c r="B6106" s="27">
        <v>0.1317156754366571</v>
      </c>
      <c r="C6106" s="27">
        <v>0.30425553119394061</v>
      </c>
      <c r="D6106" s="27">
        <v>0.46478743068391859</v>
      </c>
      <c r="E6106" s="19">
        <v>0.95</v>
      </c>
      <c r="F6106" s="27">
        <v>0.45188284518828448</v>
      </c>
    </row>
    <row r="6107" spans="1:6">
      <c r="A6107" s="4">
        <v>6105</v>
      </c>
      <c r="B6107" s="27">
        <v>0.25942958213575062</v>
      </c>
      <c r="C6107" s="27">
        <v>0.30518237990831182</v>
      </c>
      <c r="D6107" s="27">
        <v>0.49048059149722728</v>
      </c>
      <c r="E6107" s="19">
        <v>0.95</v>
      </c>
      <c r="F6107" s="27">
        <v>0.43865062761506268</v>
      </c>
    </row>
    <row r="6108" spans="1:6">
      <c r="A6108" s="4">
        <v>6106</v>
      </c>
      <c r="B6108" s="27">
        <v>0.36553725403493259</v>
      </c>
      <c r="C6108" s="27">
        <v>0.33881303567869242</v>
      </c>
      <c r="D6108" s="27">
        <v>0.45563770794824399</v>
      </c>
      <c r="E6108" s="19">
        <v>0.95</v>
      </c>
      <c r="F6108" s="27">
        <v>0.44084728033472798</v>
      </c>
    </row>
    <row r="6109" spans="1:6">
      <c r="A6109" s="4">
        <v>6107</v>
      </c>
      <c r="B6109" s="27">
        <v>0.43004090205615741</v>
      </c>
      <c r="C6109" s="27">
        <v>0.3770081722144708</v>
      </c>
      <c r="D6109" s="27">
        <v>0.47513863216266172</v>
      </c>
      <c r="E6109" s="19">
        <v>0.95</v>
      </c>
      <c r="F6109" s="27">
        <v>0.43294979079497908</v>
      </c>
    </row>
    <row r="6110" spans="1:6">
      <c r="A6110" s="4">
        <v>6108</v>
      </c>
      <c r="B6110" s="27">
        <v>0.45580919743533049</v>
      </c>
      <c r="C6110" s="27">
        <v>0.36855690651783929</v>
      </c>
      <c r="D6110" s="27">
        <v>0.53327171903881698</v>
      </c>
      <c r="E6110" s="19">
        <v>0.95</v>
      </c>
      <c r="F6110" s="27">
        <v>0.4422071129707113</v>
      </c>
    </row>
    <row r="6111" spans="1:6">
      <c r="A6111" s="4">
        <v>6109</v>
      </c>
      <c r="B6111" s="27">
        <v>0.45100044218439089</v>
      </c>
      <c r="C6111" s="27">
        <v>0.35422563284831571</v>
      </c>
      <c r="D6111" s="27">
        <v>0.59057301293900188</v>
      </c>
      <c r="E6111" s="19">
        <v>0.95</v>
      </c>
      <c r="F6111" s="27">
        <v>0.43247907949790793</v>
      </c>
    </row>
    <row r="6112" spans="1:6">
      <c r="A6112" s="4">
        <v>6110</v>
      </c>
      <c r="B6112" s="27">
        <v>0.42152885253150563</v>
      </c>
      <c r="C6112" s="27">
        <v>0.34136436117201507</v>
      </c>
      <c r="D6112" s="27">
        <v>0.62093345656192234</v>
      </c>
      <c r="E6112" s="19">
        <v>0.95</v>
      </c>
      <c r="F6112" s="27">
        <v>0.42871338912133888</v>
      </c>
    </row>
    <row r="6113" spans="1:6">
      <c r="A6113" s="4">
        <v>6111</v>
      </c>
      <c r="B6113" s="27">
        <v>0.36152443068759671</v>
      </c>
      <c r="C6113" s="27">
        <v>0.31593581821805861</v>
      </c>
      <c r="D6113" s="27">
        <v>0.6160813308687616</v>
      </c>
      <c r="E6113" s="19">
        <v>0.95</v>
      </c>
      <c r="F6113" s="27">
        <v>0.44544979079497909</v>
      </c>
    </row>
    <row r="6114" spans="1:6">
      <c r="A6114" s="4">
        <v>6112</v>
      </c>
      <c r="B6114" s="27">
        <v>0.26859385363696658</v>
      </c>
      <c r="C6114" s="27">
        <v>0.31174008371536782</v>
      </c>
      <c r="D6114" s="27">
        <v>0.61566543438077637</v>
      </c>
      <c r="E6114" s="19">
        <v>0.95</v>
      </c>
      <c r="F6114" s="27">
        <v>0.43885983263598333</v>
      </c>
    </row>
    <row r="6115" spans="1:6">
      <c r="A6115" s="4">
        <v>6113</v>
      </c>
      <c r="B6115" s="27">
        <v>0.15445500773822679</v>
      </c>
      <c r="C6115" s="27">
        <v>0.31048933625672709</v>
      </c>
      <c r="D6115" s="27">
        <v>0.59182070240295748</v>
      </c>
      <c r="E6115" s="19">
        <v>0.95</v>
      </c>
      <c r="F6115" s="27">
        <v>0.44633891213389121</v>
      </c>
    </row>
    <row r="6116" spans="1:6">
      <c r="A6116" s="4">
        <v>6114</v>
      </c>
      <c r="B6116" s="27">
        <v>5.0608003537475132E-2</v>
      </c>
      <c r="C6116" s="27">
        <v>0.27750149491728132</v>
      </c>
      <c r="D6116" s="27">
        <v>0.62375231053604441</v>
      </c>
      <c r="E6116" s="19">
        <v>0.95</v>
      </c>
      <c r="F6116" s="27">
        <v>0.44879707112970713</v>
      </c>
    </row>
    <row r="6117" spans="1:6">
      <c r="A6117" s="4">
        <v>6115</v>
      </c>
      <c r="B6117" s="27">
        <v>3.3550740658854742E-3</v>
      </c>
      <c r="C6117" s="27">
        <v>0.26552720749451858</v>
      </c>
      <c r="D6117" s="27">
        <v>0.63572088724584108</v>
      </c>
      <c r="E6117" s="19">
        <v>0.95</v>
      </c>
      <c r="F6117" s="27">
        <v>0.45690376569037661</v>
      </c>
    </row>
    <row r="6118" spans="1:6">
      <c r="A6118" s="4">
        <v>6116</v>
      </c>
      <c r="B6118" s="27">
        <v>0</v>
      </c>
      <c r="C6118" s="27">
        <v>0.27594179788718359</v>
      </c>
      <c r="D6118" s="27">
        <v>0.6006931608133087</v>
      </c>
      <c r="E6118" s="19">
        <v>0.95</v>
      </c>
      <c r="F6118" s="27">
        <v>0.45737447698744771</v>
      </c>
    </row>
    <row r="6119" spans="1:6">
      <c r="A6119" s="4">
        <v>6117</v>
      </c>
      <c r="B6119" s="27">
        <v>0</v>
      </c>
      <c r="C6119" s="27">
        <v>0.29762308152282241</v>
      </c>
      <c r="D6119" s="27">
        <v>0.52957486136783738</v>
      </c>
      <c r="E6119" s="19">
        <v>0.95</v>
      </c>
      <c r="F6119" s="27">
        <v>0.4448744769874477</v>
      </c>
    </row>
    <row r="6120" spans="1:6">
      <c r="A6120" s="4">
        <v>6118</v>
      </c>
      <c r="B6120" s="27">
        <v>0</v>
      </c>
      <c r="C6120" s="27">
        <v>0.31520829180785331</v>
      </c>
      <c r="D6120" s="27">
        <v>0.421996303142329</v>
      </c>
      <c r="E6120" s="19">
        <v>0.95</v>
      </c>
      <c r="F6120" s="27">
        <v>0.45235355648535558</v>
      </c>
    </row>
    <row r="6121" spans="1:6">
      <c r="A6121" s="4">
        <v>6119</v>
      </c>
      <c r="B6121" s="27">
        <v>0</v>
      </c>
      <c r="C6121" s="27">
        <v>0.33318716364361167</v>
      </c>
      <c r="D6121" s="27">
        <v>0.48678373382624768</v>
      </c>
      <c r="E6121" s="19">
        <v>0.95</v>
      </c>
      <c r="F6121" s="27">
        <v>0.43697698744769881</v>
      </c>
    </row>
    <row r="6122" spans="1:6">
      <c r="A6122" s="4">
        <v>6120</v>
      </c>
      <c r="B6122" s="27">
        <v>0</v>
      </c>
      <c r="C6122" s="27">
        <v>0.34342734702013161</v>
      </c>
      <c r="D6122" s="27">
        <v>0.57768022181146028</v>
      </c>
      <c r="E6122" s="19">
        <v>0.95</v>
      </c>
      <c r="F6122" s="27">
        <v>0.4070083682008368</v>
      </c>
    </row>
    <row r="6123" spans="1:6">
      <c r="A6123" s="4">
        <v>6121</v>
      </c>
      <c r="B6123" s="27">
        <v>0</v>
      </c>
      <c r="C6123" s="27">
        <v>0.36603547937014153</v>
      </c>
      <c r="D6123" s="27">
        <v>0.60822550831792976</v>
      </c>
      <c r="E6123" s="19">
        <v>0.95</v>
      </c>
      <c r="F6123" s="27">
        <v>0.40496861924686189</v>
      </c>
    </row>
    <row r="6124" spans="1:6">
      <c r="A6124" s="4">
        <v>6122</v>
      </c>
      <c r="B6124" s="27">
        <v>0</v>
      </c>
      <c r="C6124" s="27">
        <v>0.38161750049830578</v>
      </c>
      <c r="D6124" s="27">
        <v>0.6527726432532347</v>
      </c>
      <c r="E6124" s="19">
        <v>0.95</v>
      </c>
      <c r="F6124" s="27">
        <v>0.40339958158995809</v>
      </c>
    </row>
    <row r="6125" spans="1:6">
      <c r="A6125" s="4">
        <v>6123</v>
      </c>
      <c r="B6125" s="27">
        <v>0</v>
      </c>
      <c r="C6125" s="27">
        <v>0.40324397050029898</v>
      </c>
      <c r="D6125" s="27">
        <v>0.66427911275415896</v>
      </c>
      <c r="E6125" s="19">
        <v>0.95</v>
      </c>
      <c r="F6125" s="27">
        <v>0.40172594142259421</v>
      </c>
    </row>
    <row r="6126" spans="1:6">
      <c r="A6126" s="4">
        <v>6124</v>
      </c>
      <c r="B6126" s="27">
        <v>0</v>
      </c>
      <c r="C6126" s="27">
        <v>0.43970998604743872</v>
      </c>
      <c r="D6126" s="27">
        <v>0.68308687615526797</v>
      </c>
      <c r="E6126" s="19">
        <v>0.95</v>
      </c>
      <c r="F6126" s="27">
        <v>0.40120292887029291</v>
      </c>
    </row>
    <row r="6127" spans="1:6">
      <c r="A6127" s="4">
        <v>6125</v>
      </c>
      <c r="B6127" s="27">
        <v>0</v>
      </c>
      <c r="C6127" s="27">
        <v>0.48366055411600561</v>
      </c>
      <c r="D6127" s="27">
        <v>0.68530499075785578</v>
      </c>
      <c r="E6127" s="19">
        <v>0.95</v>
      </c>
      <c r="F6127" s="27">
        <v>0.40486401673640171</v>
      </c>
    </row>
    <row r="6128" spans="1:6">
      <c r="A6128" s="4">
        <v>6126</v>
      </c>
      <c r="B6128" s="27">
        <v>1.8792836612867571E-4</v>
      </c>
      <c r="C6128" s="27">
        <v>0.54671118198126367</v>
      </c>
      <c r="D6128" s="27">
        <v>0.68193160813308684</v>
      </c>
      <c r="E6128" s="19">
        <v>0.95</v>
      </c>
      <c r="F6128" s="27">
        <v>0.42447698744769868</v>
      </c>
    </row>
    <row r="6129" spans="1:6">
      <c r="A6129" s="4">
        <v>6127</v>
      </c>
      <c r="B6129" s="27">
        <v>1.606787530400177E-2</v>
      </c>
      <c r="C6129" s="27">
        <v>0.60008969503687459</v>
      </c>
      <c r="D6129" s="27">
        <v>0.65369685767097963</v>
      </c>
      <c r="E6129" s="19">
        <v>0.95</v>
      </c>
      <c r="F6129" s="27">
        <v>0.43776150627615062</v>
      </c>
    </row>
    <row r="6130" spans="1:6">
      <c r="A6130" s="4">
        <v>6128</v>
      </c>
      <c r="B6130" s="27">
        <v>6.9555604687154549E-2</v>
      </c>
      <c r="C6130" s="27">
        <v>0.63146302571257729</v>
      </c>
      <c r="D6130" s="27">
        <v>0.54482439926062842</v>
      </c>
      <c r="E6130" s="19">
        <v>0.95</v>
      </c>
      <c r="F6130" s="27">
        <v>0.42604602510460249</v>
      </c>
    </row>
    <row r="6131" spans="1:6">
      <c r="A6131" s="4">
        <v>6129</v>
      </c>
      <c r="B6131" s="27">
        <v>0.14127791288967501</v>
      </c>
      <c r="C6131" s="27">
        <v>0.64678592784532585</v>
      </c>
      <c r="D6131" s="27">
        <v>0.53276340110905729</v>
      </c>
      <c r="E6131" s="19">
        <v>0.95</v>
      </c>
      <c r="F6131" s="27">
        <v>0.42473849372384942</v>
      </c>
    </row>
    <row r="6132" spans="1:6">
      <c r="A6132" s="4">
        <v>6130</v>
      </c>
      <c r="B6132" s="27">
        <v>0.2086612867565775</v>
      </c>
      <c r="C6132" s="27">
        <v>0.66936416184971104</v>
      </c>
      <c r="D6132" s="27">
        <v>0.54422365988909427</v>
      </c>
      <c r="E6132" s="19">
        <v>0.95</v>
      </c>
      <c r="F6132" s="27">
        <v>0.40857740585774061</v>
      </c>
    </row>
    <row r="6133" spans="1:6">
      <c r="A6133" s="4">
        <v>6131</v>
      </c>
      <c r="B6133" s="27">
        <v>0.24974574397523769</v>
      </c>
      <c r="C6133" s="27">
        <v>0.70511760015945779</v>
      </c>
      <c r="D6133" s="27">
        <v>0.44981515711645098</v>
      </c>
      <c r="E6133" s="19">
        <v>0.95</v>
      </c>
      <c r="F6133" s="27">
        <v>0.41480125523012551</v>
      </c>
    </row>
    <row r="6134" spans="1:6">
      <c r="A6134" s="4">
        <v>6132</v>
      </c>
      <c r="B6134" s="27">
        <v>0.26707937209816501</v>
      </c>
      <c r="C6134" s="27">
        <v>0.70884492724735892</v>
      </c>
      <c r="D6134" s="27">
        <v>0.33650646950092422</v>
      </c>
      <c r="E6134" s="19">
        <v>0.95</v>
      </c>
      <c r="F6134" s="27">
        <v>0.43132845188284519</v>
      </c>
    </row>
    <row r="6135" spans="1:6">
      <c r="A6135" s="4">
        <v>6133</v>
      </c>
      <c r="B6135" s="27">
        <v>0.2754864028299801</v>
      </c>
      <c r="C6135" s="27">
        <v>0.69825094678094479</v>
      </c>
      <c r="D6135" s="27">
        <v>0.3514325323475046</v>
      </c>
      <c r="E6135" s="19">
        <v>0.95</v>
      </c>
      <c r="F6135" s="27">
        <v>0.44058577405857741</v>
      </c>
    </row>
    <row r="6136" spans="1:6">
      <c r="A6136" s="4">
        <v>6134</v>
      </c>
      <c r="B6136" s="27">
        <v>0.2562182179969047</v>
      </c>
      <c r="C6136" s="27">
        <v>0.68804066175004985</v>
      </c>
      <c r="D6136" s="27">
        <v>0.29339186691312391</v>
      </c>
      <c r="E6136" s="19">
        <v>0.95</v>
      </c>
      <c r="F6136" s="27">
        <v>0.44822175732217567</v>
      </c>
    </row>
    <row r="6137" spans="1:6">
      <c r="A6137" s="4">
        <v>6135</v>
      </c>
      <c r="B6137" s="27">
        <v>0.21269069201857169</v>
      </c>
      <c r="C6137" s="27">
        <v>0.68337651983256931</v>
      </c>
      <c r="D6137" s="27">
        <v>0.26409426987061002</v>
      </c>
      <c r="E6137" s="19">
        <v>0.95</v>
      </c>
      <c r="F6137" s="27">
        <v>0.45193514644351462</v>
      </c>
    </row>
    <row r="6138" spans="1:6">
      <c r="A6138" s="4">
        <v>6136</v>
      </c>
      <c r="B6138" s="27">
        <v>0.14810413442405479</v>
      </c>
      <c r="C6138" s="27">
        <v>0.67354993023719356</v>
      </c>
      <c r="D6138" s="27">
        <v>0.30938077634011091</v>
      </c>
      <c r="E6138" s="19">
        <v>0.95</v>
      </c>
      <c r="F6138" s="27">
        <v>0.4469142259414226</v>
      </c>
    </row>
    <row r="6139" spans="1:6">
      <c r="A6139" s="4">
        <v>6137</v>
      </c>
      <c r="B6139" s="27">
        <v>8.337939420738448E-2</v>
      </c>
      <c r="C6139" s="27">
        <v>0.65826689256527804</v>
      </c>
      <c r="D6139" s="27">
        <v>0.3684380776340111</v>
      </c>
      <c r="E6139" s="19">
        <v>0.95</v>
      </c>
      <c r="F6139" s="27">
        <v>0.45998953974895401</v>
      </c>
    </row>
    <row r="6140" spans="1:6">
      <c r="A6140" s="4">
        <v>6138</v>
      </c>
      <c r="B6140" s="27">
        <v>2.8078708821578601E-2</v>
      </c>
      <c r="C6140" s="27">
        <v>0.64111022523420369</v>
      </c>
      <c r="D6140" s="27">
        <v>0.38807763401109058</v>
      </c>
      <c r="E6140" s="19">
        <v>0.95</v>
      </c>
      <c r="F6140" s="27">
        <v>0.4643305439330544</v>
      </c>
    </row>
    <row r="6141" spans="1:6">
      <c r="A6141" s="4">
        <v>6139</v>
      </c>
      <c r="B6141" s="27">
        <v>2.4707052841034709E-3</v>
      </c>
      <c r="C6141" s="27">
        <v>0.60923360574048235</v>
      </c>
      <c r="D6141" s="27">
        <v>0.46326247689463962</v>
      </c>
      <c r="E6141" s="19">
        <v>0.95</v>
      </c>
      <c r="F6141" s="27">
        <v>0.45993723849372392</v>
      </c>
    </row>
    <row r="6142" spans="1:6">
      <c r="A6142" s="4">
        <v>6140</v>
      </c>
      <c r="B6142" s="27">
        <v>0</v>
      </c>
      <c r="C6142" s="27">
        <v>0.55411102252342037</v>
      </c>
      <c r="D6142" s="27">
        <v>0.57777264325323474</v>
      </c>
      <c r="E6142" s="19">
        <v>0.95</v>
      </c>
      <c r="F6142" s="27">
        <v>0.46898535564853561</v>
      </c>
    </row>
    <row r="6143" spans="1:6">
      <c r="A6143" s="4">
        <v>6141</v>
      </c>
      <c r="B6143" s="27">
        <v>0</v>
      </c>
      <c r="C6143" s="27">
        <v>0.52437711779948171</v>
      </c>
      <c r="D6143" s="27">
        <v>0.62222735674676521</v>
      </c>
      <c r="E6143" s="19">
        <v>0.95</v>
      </c>
      <c r="F6143" s="27">
        <v>0.45747907949790789</v>
      </c>
    </row>
    <row r="6144" spans="1:6">
      <c r="A6144" s="4">
        <v>6142</v>
      </c>
      <c r="B6144" s="27">
        <v>0</v>
      </c>
      <c r="C6144" s="27">
        <v>0.48445784333266889</v>
      </c>
      <c r="D6144" s="27">
        <v>0.62116451016635854</v>
      </c>
      <c r="E6144" s="19">
        <v>0.95</v>
      </c>
      <c r="F6144" s="27">
        <v>0.45998953974895401</v>
      </c>
    </row>
    <row r="6145" spans="1:6">
      <c r="A6145" s="4">
        <v>6143</v>
      </c>
      <c r="B6145" s="27">
        <v>0</v>
      </c>
      <c r="C6145" s="27">
        <v>0.47390871038469212</v>
      </c>
      <c r="D6145" s="27">
        <v>0.61945471349353054</v>
      </c>
      <c r="E6145" s="19">
        <v>0.95</v>
      </c>
      <c r="F6145" s="27">
        <v>0.45109832635983271</v>
      </c>
    </row>
    <row r="6146" spans="1:6">
      <c r="A6146" s="4">
        <v>6144</v>
      </c>
      <c r="B6146" s="27">
        <v>0</v>
      </c>
      <c r="C6146" s="27">
        <v>0.4633296790910903</v>
      </c>
      <c r="D6146" s="27">
        <v>0.63604436229205175</v>
      </c>
      <c r="E6146" s="19">
        <v>0.95</v>
      </c>
      <c r="F6146" s="27">
        <v>0.44356694560669457</v>
      </c>
    </row>
    <row r="6147" spans="1:6">
      <c r="A6147" s="4">
        <v>6145</v>
      </c>
      <c r="B6147" s="27">
        <v>0</v>
      </c>
      <c r="C6147" s="27">
        <v>0.45620390671716171</v>
      </c>
      <c r="D6147" s="27">
        <v>0.65448243992606281</v>
      </c>
      <c r="E6147" s="19">
        <v>0.95</v>
      </c>
      <c r="F6147" s="27">
        <v>0.44241631799163178</v>
      </c>
    </row>
    <row r="6148" spans="1:6">
      <c r="A6148" s="4">
        <v>6146</v>
      </c>
      <c r="B6148" s="27">
        <v>0</v>
      </c>
      <c r="C6148" s="27">
        <v>0.44558999402033089</v>
      </c>
      <c r="D6148" s="27">
        <v>0.6649260628465804</v>
      </c>
      <c r="E6148" s="19">
        <v>0.95</v>
      </c>
      <c r="F6148" s="27">
        <v>0.44754184100418409</v>
      </c>
    </row>
    <row r="6149" spans="1:6">
      <c r="A6149" s="4">
        <v>6147</v>
      </c>
      <c r="B6149" s="27">
        <v>0</v>
      </c>
      <c r="C6149" s="27">
        <v>0.42934522623081522</v>
      </c>
      <c r="D6149" s="27">
        <v>0.67171903881700556</v>
      </c>
      <c r="E6149" s="19">
        <v>0.95</v>
      </c>
      <c r="F6149" s="27">
        <v>0.44168410041841011</v>
      </c>
    </row>
    <row r="6150" spans="1:6">
      <c r="A6150" s="4">
        <v>6148</v>
      </c>
      <c r="B6150" s="27">
        <v>0</v>
      </c>
      <c r="C6150" s="27">
        <v>0.41571158062587199</v>
      </c>
      <c r="D6150" s="27">
        <v>0.67504621072088722</v>
      </c>
      <c r="E6150" s="19">
        <v>0.95</v>
      </c>
      <c r="F6150" s="27">
        <v>0.43739539748953982</v>
      </c>
    </row>
    <row r="6151" spans="1:6">
      <c r="A6151" s="4">
        <v>6149</v>
      </c>
      <c r="B6151" s="27">
        <v>0</v>
      </c>
      <c r="C6151" s="27">
        <v>0.40133047638030689</v>
      </c>
      <c r="D6151" s="27">
        <v>0.67717190388170057</v>
      </c>
      <c r="E6151" s="19">
        <v>0.95</v>
      </c>
      <c r="F6151" s="27">
        <v>0.44544979079497909</v>
      </c>
    </row>
    <row r="6152" spans="1:6">
      <c r="A6152" s="4">
        <v>6150</v>
      </c>
      <c r="B6152" s="27">
        <v>1.6581914658412561E-4</v>
      </c>
      <c r="C6152" s="27">
        <v>0.40583017739685068</v>
      </c>
      <c r="D6152" s="27">
        <v>0.67966728280961186</v>
      </c>
      <c r="E6152" s="19">
        <v>0.95</v>
      </c>
      <c r="F6152" s="27">
        <v>0.45444560669456069</v>
      </c>
    </row>
    <row r="6153" spans="1:6">
      <c r="A6153" s="4">
        <v>6151</v>
      </c>
      <c r="B6153" s="27">
        <v>1.2873093079814281E-2</v>
      </c>
      <c r="C6153" s="27">
        <v>0.39094578433326688</v>
      </c>
      <c r="D6153" s="27">
        <v>0.67342883548983368</v>
      </c>
      <c r="E6153" s="19">
        <v>0.95</v>
      </c>
      <c r="F6153" s="27">
        <v>0.44905857740585781</v>
      </c>
    </row>
    <row r="6154" spans="1:6">
      <c r="A6154" s="4">
        <v>6152</v>
      </c>
      <c r="B6154" s="27">
        <v>6.2541454786646036E-2</v>
      </c>
      <c r="C6154" s="27">
        <v>0.40420071756029502</v>
      </c>
      <c r="D6154" s="27">
        <v>0.62305914972273568</v>
      </c>
      <c r="E6154" s="19">
        <v>0.95</v>
      </c>
      <c r="F6154" s="27">
        <v>0.44921548117154808</v>
      </c>
    </row>
    <row r="6155" spans="1:6">
      <c r="A6155" s="4">
        <v>6153</v>
      </c>
      <c r="B6155" s="27">
        <v>0.13677315940747289</v>
      </c>
      <c r="C6155" s="27">
        <v>0.42066473988439312</v>
      </c>
      <c r="D6155" s="27">
        <v>0.54288354898336411</v>
      </c>
      <c r="E6155" s="19">
        <v>0.95</v>
      </c>
      <c r="F6155" s="27">
        <v>0.44586820083682011</v>
      </c>
    </row>
    <row r="6156" spans="1:6">
      <c r="A6156" s="4">
        <v>6154</v>
      </c>
      <c r="B6156" s="27">
        <v>0.21647689586557589</v>
      </c>
      <c r="C6156" s="27">
        <v>0.45433027705800277</v>
      </c>
      <c r="D6156" s="27">
        <v>0.47107208872458411</v>
      </c>
      <c r="E6156" s="19">
        <v>0.95</v>
      </c>
      <c r="F6156" s="27">
        <v>0.45073221757322168</v>
      </c>
    </row>
    <row r="6157" spans="1:6">
      <c r="A6157" s="4">
        <v>6155</v>
      </c>
      <c r="B6157" s="27">
        <v>0.28690028741985413</v>
      </c>
      <c r="C6157" s="27">
        <v>0.49101554713972501</v>
      </c>
      <c r="D6157" s="27">
        <v>0.42139556377079479</v>
      </c>
      <c r="E6157" s="19">
        <v>0.95</v>
      </c>
      <c r="F6157" s="27">
        <v>0.45402719665271968</v>
      </c>
    </row>
    <row r="6158" spans="1:6">
      <c r="A6158" s="4">
        <v>6156</v>
      </c>
      <c r="B6158" s="27">
        <v>0.3251658191465841</v>
      </c>
      <c r="C6158" s="27">
        <v>0.53022224436914489</v>
      </c>
      <c r="D6158" s="27">
        <v>0.3432532347504621</v>
      </c>
      <c r="E6158" s="19">
        <v>0.95</v>
      </c>
      <c r="F6158" s="27">
        <v>0.45475941422594141</v>
      </c>
    </row>
    <row r="6159" spans="1:6">
      <c r="A6159" s="4">
        <v>6157</v>
      </c>
      <c r="B6159" s="27">
        <v>0.33874640725182398</v>
      </c>
      <c r="C6159" s="27">
        <v>0.5515098664540562</v>
      </c>
      <c r="D6159" s="27">
        <v>0.3353049907578558</v>
      </c>
      <c r="E6159" s="19">
        <v>0.95</v>
      </c>
      <c r="F6159" s="27">
        <v>0.44874476987447698</v>
      </c>
    </row>
    <row r="6160" spans="1:6">
      <c r="A6160" s="4">
        <v>6158</v>
      </c>
      <c r="B6160" s="27">
        <v>0.32634313508733143</v>
      </c>
      <c r="C6160" s="27">
        <v>0.56150089695036876</v>
      </c>
      <c r="D6160" s="27">
        <v>0.29667282809611828</v>
      </c>
      <c r="E6160" s="19">
        <v>0.95</v>
      </c>
      <c r="F6160" s="27">
        <v>0.44895397489539751</v>
      </c>
    </row>
    <row r="6161" spans="1:6">
      <c r="A6161" s="4">
        <v>6159</v>
      </c>
      <c r="B6161" s="27">
        <v>0.28413663497678532</v>
      </c>
      <c r="C6161" s="27">
        <v>0.57293701415188358</v>
      </c>
      <c r="D6161" s="27">
        <v>0.30799445471349352</v>
      </c>
      <c r="E6161" s="19">
        <v>0.95</v>
      </c>
      <c r="F6161" s="27">
        <v>0.44848326359832641</v>
      </c>
    </row>
    <row r="6162" spans="1:6">
      <c r="A6162" s="4">
        <v>6160</v>
      </c>
      <c r="B6162" s="27">
        <v>0.2172673004642936</v>
      </c>
      <c r="C6162" s="27">
        <v>0.56478473191150091</v>
      </c>
      <c r="D6162" s="27">
        <v>0.4149260628465804</v>
      </c>
      <c r="E6162" s="19">
        <v>0.95</v>
      </c>
      <c r="F6162" s="27">
        <v>0.44937238493723852</v>
      </c>
    </row>
    <row r="6163" spans="1:6">
      <c r="A6163" s="4">
        <v>6161</v>
      </c>
      <c r="B6163" s="27">
        <v>0.12989719212911779</v>
      </c>
      <c r="C6163" s="27">
        <v>0.52787024117998804</v>
      </c>
      <c r="D6163" s="27">
        <v>0.50184842883548986</v>
      </c>
      <c r="E6163" s="19">
        <v>0.95</v>
      </c>
      <c r="F6163" s="27">
        <v>0.45031380753138073</v>
      </c>
    </row>
    <row r="6164" spans="1:6">
      <c r="A6164" s="4">
        <v>6162</v>
      </c>
      <c r="B6164" s="27">
        <v>4.3024541233694452E-2</v>
      </c>
      <c r="C6164" s="27">
        <v>0.48132350009966107</v>
      </c>
      <c r="D6164" s="27">
        <v>0.61908502772643248</v>
      </c>
      <c r="E6164" s="19">
        <v>0.95</v>
      </c>
      <c r="F6164" s="27">
        <v>0.45460251046025102</v>
      </c>
    </row>
    <row r="6165" spans="1:6">
      <c r="A6165" s="4">
        <v>6163</v>
      </c>
      <c r="B6165" s="27">
        <v>2.697324784435109E-3</v>
      </c>
      <c r="C6165" s="27">
        <v>0.46139625274068169</v>
      </c>
      <c r="D6165" s="27">
        <v>0.64685767097966729</v>
      </c>
      <c r="E6165" s="19">
        <v>0.95</v>
      </c>
      <c r="F6165" s="27">
        <v>0.45455020920502093</v>
      </c>
    </row>
    <row r="6166" spans="1:6">
      <c r="A6166" s="4">
        <v>6164</v>
      </c>
      <c r="B6166" s="27">
        <v>0</v>
      </c>
      <c r="C6166" s="27">
        <v>0.46124177795495308</v>
      </c>
      <c r="D6166" s="27">
        <v>0.66774491682070236</v>
      </c>
      <c r="E6166" s="19">
        <v>0.95</v>
      </c>
      <c r="F6166" s="27">
        <v>0.4542887029288703</v>
      </c>
    </row>
    <row r="6167" spans="1:6">
      <c r="A6167" s="4">
        <v>6165</v>
      </c>
      <c r="B6167" s="27">
        <v>0</v>
      </c>
      <c r="C6167" s="27">
        <v>0.47445684672114807</v>
      </c>
      <c r="D6167" s="27">
        <v>0.66954713493530504</v>
      </c>
      <c r="E6167" s="19">
        <v>0.95</v>
      </c>
      <c r="F6167" s="27">
        <v>0.44947698744769882</v>
      </c>
    </row>
    <row r="6168" spans="1:6">
      <c r="A6168" s="4">
        <v>6166</v>
      </c>
      <c r="B6168" s="27">
        <v>0</v>
      </c>
      <c r="C6168" s="27">
        <v>0.46169523619693043</v>
      </c>
      <c r="D6168" s="27">
        <v>0.65757855822550837</v>
      </c>
      <c r="E6168" s="19">
        <v>0.95</v>
      </c>
      <c r="F6168" s="27">
        <v>0.45313807531380751</v>
      </c>
    </row>
    <row r="6169" spans="1:6">
      <c r="A6169" s="4">
        <v>6167</v>
      </c>
      <c r="B6169" s="27">
        <v>0</v>
      </c>
      <c r="C6169" s="27">
        <v>0.4442495515248156</v>
      </c>
      <c r="D6169" s="27">
        <v>0.64015711645101658</v>
      </c>
      <c r="E6169" s="19">
        <v>0.95</v>
      </c>
      <c r="F6169" s="27">
        <v>0.44926778242677817</v>
      </c>
    </row>
    <row r="6170" spans="1:6">
      <c r="A6170" s="4">
        <v>6168</v>
      </c>
      <c r="B6170" s="27">
        <v>0</v>
      </c>
      <c r="C6170" s="27">
        <v>0.41891070360773369</v>
      </c>
      <c r="D6170" s="27">
        <v>0.62190388170055455</v>
      </c>
      <c r="E6170" s="19">
        <v>0.95</v>
      </c>
      <c r="F6170" s="27">
        <v>0.44738493723849371</v>
      </c>
    </row>
    <row r="6171" spans="1:6">
      <c r="A6171" s="4">
        <v>6169</v>
      </c>
      <c r="B6171" s="27">
        <v>0</v>
      </c>
      <c r="C6171" s="27">
        <v>0.40907913095475379</v>
      </c>
      <c r="D6171" s="27">
        <v>0.56843807763401111</v>
      </c>
      <c r="E6171" s="19">
        <v>0.95</v>
      </c>
      <c r="F6171" s="27">
        <v>0.44555439330543928</v>
      </c>
    </row>
    <row r="6172" spans="1:6">
      <c r="A6172" s="4">
        <v>6170</v>
      </c>
      <c r="B6172" s="27">
        <v>0</v>
      </c>
      <c r="C6172" s="27">
        <v>0.39040761411201907</v>
      </c>
      <c r="D6172" s="27">
        <v>0.55263401109057297</v>
      </c>
      <c r="E6172" s="19">
        <v>0.95</v>
      </c>
      <c r="F6172" s="27">
        <v>0.44728033472803352</v>
      </c>
    </row>
    <row r="6173" spans="1:6">
      <c r="A6173" s="4">
        <v>6171</v>
      </c>
      <c r="B6173" s="27">
        <v>0</v>
      </c>
      <c r="C6173" s="27">
        <v>0.36349910304963118</v>
      </c>
      <c r="D6173" s="27">
        <v>0.55277264325323472</v>
      </c>
      <c r="E6173" s="19">
        <v>0.95</v>
      </c>
      <c r="F6173" s="27">
        <v>0.44764644351464428</v>
      </c>
    </row>
    <row r="6174" spans="1:6">
      <c r="A6174" s="4">
        <v>6172</v>
      </c>
      <c r="B6174" s="27">
        <v>0</v>
      </c>
      <c r="C6174" s="27">
        <v>0.34310843133346619</v>
      </c>
      <c r="D6174" s="27">
        <v>0.55175600739371533</v>
      </c>
      <c r="E6174" s="19">
        <v>0.95</v>
      </c>
      <c r="F6174" s="27">
        <v>0.44728033472803352</v>
      </c>
    </row>
    <row r="6175" spans="1:6">
      <c r="A6175" s="4">
        <v>6173</v>
      </c>
      <c r="B6175" s="27">
        <v>0</v>
      </c>
      <c r="C6175" s="27">
        <v>0.31202411799880408</v>
      </c>
      <c r="D6175" s="27">
        <v>0.54232902033271724</v>
      </c>
      <c r="E6175" s="19">
        <v>0.95</v>
      </c>
      <c r="F6175" s="27">
        <v>0.45763598326359828</v>
      </c>
    </row>
    <row r="6176" spans="1:6">
      <c r="A6176" s="4">
        <v>6174</v>
      </c>
      <c r="B6176" s="27">
        <v>1.934556710148132E-4</v>
      </c>
      <c r="C6176" s="27">
        <v>0.29122483555909912</v>
      </c>
      <c r="D6176" s="27">
        <v>0.55785582255083177</v>
      </c>
      <c r="E6176" s="19">
        <v>0.95</v>
      </c>
      <c r="F6176" s="27">
        <v>0.46851464435146439</v>
      </c>
    </row>
    <row r="6177" spans="1:6">
      <c r="A6177" s="4">
        <v>6175</v>
      </c>
      <c r="B6177" s="27">
        <v>2.1877072739332301E-2</v>
      </c>
      <c r="C6177" s="27">
        <v>0.25768885788319712</v>
      </c>
      <c r="D6177" s="27">
        <v>0.56890018484288352</v>
      </c>
      <c r="E6177" s="19">
        <v>0.95</v>
      </c>
      <c r="F6177" s="27">
        <v>0.45716527196652718</v>
      </c>
    </row>
    <row r="6178" spans="1:6">
      <c r="A6178" s="4">
        <v>6176</v>
      </c>
      <c r="B6178" s="27">
        <v>0.104902719434004</v>
      </c>
      <c r="C6178" s="27">
        <v>0.22824397050029899</v>
      </c>
      <c r="D6178" s="27">
        <v>0.5771256931608133</v>
      </c>
      <c r="E6178" s="19">
        <v>0.95</v>
      </c>
      <c r="F6178" s="27">
        <v>0.45925732217573217</v>
      </c>
    </row>
    <row r="6179" spans="1:6">
      <c r="A6179" s="4">
        <v>6177</v>
      </c>
      <c r="B6179" s="27">
        <v>0.22383373866902501</v>
      </c>
      <c r="C6179" s="27">
        <v>0.20152481562686861</v>
      </c>
      <c r="D6179" s="27">
        <v>0.61044362292051757</v>
      </c>
      <c r="E6179" s="19">
        <v>0.95</v>
      </c>
      <c r="F6179" s="27">
        <v>0.46208158995815901</v>
      </c>
    </row>
    <row r="6180" spans="1:6">
      <c r="A6180" s="4">
        <v>6178</v>
      </c>
      <c r="B6180" s="27">
        <v>0.34310192350210039</v>
      </c>
      <c r="C6180" s="27">
        <v>0.20854096073350609</v>
      </c>
      <c r="D6180" s="27">
        <v>0.6113678373382625</v>
      </c>
      <c r="E6180" s="19">
        <v>0.95</v>
      </c>
      <c r="F6180" s="27">
        <v>0.46820083682008368</v>
      </c>
    </row>
    <row r="6181" spans="1:6">
      <c r="A6181" s="4">
        <v>6179</v>
      </c>
      <c r="B6181" s="27">
        <v>0.41254145478664611</v>
      </c>
      <c r="C6181" s="27">
        <v>0.22843830974686069</v>
      </c>
      <c r="D6181" s="27">
        <v>0.59274491682070241</v>
      </c>
      <c r="E6181" s="19">
        <v>0.95</v>
      </c>
      <c r="F6181" s="27">
        <v>0.46595188284518829</v>
      </c>
    </row>
    <row r="6182" spans="1:6">
      <c r="A6182" s="4">
        <v>6180</v>
      </c>
      <c r="B6182" s="27">
        <v>0.41551514481538798</v>
      </c>
      <c r="C6182" s="27">
        <v>0.23562387881203911</v>
      </c>
      <c r="D6182" s="27">
        <v>0.59316081330868764</v>
      </c>
      <c r="E6182" s="19">
        <v>0.95</v>
      </c>
      <c r="F6182" s="27">
        <v>0.47018828451882838</v>
      </c>
    </row>
    <row r="6183" spans="1:6">
      <c r="A6183" s="4">
        <v>6181</v>
      </c>
      <c r="B6183" s="27">
        <v>0.37920627901835058</v>
      </c>
      <c r="C6183" s="27">
        <v>0.2258820011959338</v>
      </c>
      <c r="D6183" s="27">
        <v>0.5299907578558225</v>
      </c>
      <c r="E6183" s="19">
        <v>0.95</v>
      </c>
      <c r="F6183" s="27">
        <v>0.46307531380753142</v>
      </c>
    </row>
    <row r="6184" spans="1:6">
      <c r="A6184" s="4">
        <v>6182</v>
      </c>
      <c r="B6184" s="27">
        <v>0.33741432677426492</v>
      </c>
      <c r="C6184" s="27">
        <v>0.20983157265297989</v>
      </c>
      <c r="D6184" s="27">
        <v>0.46386321626617377</v>
      </c>
      <c r="E6184" s="19">
        <v>0.95</v>
      </c>
      <c r="F6184" s="27">
        <v>0.45209205020920501</v>
      </c>
    </row>
    <row r="6185" spans="1:6">
      <c r="A6185" s="4">
        <v>6183</v>
      </c>
      <c r="B6185" s="27">
        <v>0.28268295379173108</v>
      </c>
      <c r="C6185" s="27">
        <v>0.2090741478971497</v>
      </c>
      <c r="D6185" s="27">
        <v>0.41982439926062848</v>
      </c>
      <c r="E6185" s="19">
        <v>0.95</v>
      </c>
      <c r="F6185" s="27">
        <v>0.4532426778242678</v>
      </c>
    </row>
    <row r="6186" spans="1:6">
      <c r="A6186" s="4">
        <v>6184</v>
      </c>
      <c r="B6186" s="27">
        <v>0.21333738669024979</v>
      </c>
      <c r="C6186" s="27">
        <v>0.1932977875224238</v>
      </c>
      <c r="D6186" s="27">
        <v>0.36409426987061</v>
      </c>
      <c r="E6186" s="19">
        <v>0.95</v>
      </c>
      <c r="F6186" s="27">
        <v>0.45601464435146438</v>
      </c>
    </row>
    <row r="6187" spans="1:6">
      <c r="A6187" s="4">
        <v>6185</v>
      </c>
      <c r="B6187" s="27">
        <v>0.12745412336944509</v>
      </c>
      <c r="C6187" s="27">
        <v>0.15991628463225041</v>
      </c>
      <c r="D6187" s="27">
        <v>0.29574861367837341</v>
      </c>
      <c r="E6187" s="19">
        <v>0.95</v>
      </c>
      <c r="F6187" s="27">
        <v>0.45376569037656911</v>
      </c>
    </row>
    <row r="6188" spans="1:6">
      <c r="A6188" s="4">
        <v>6186</v>
      </c>
      <c r="B6188" s="27">
        <v>4.5401282334733582E-2</v>
      </c>
      <c r="C6188" s="27">
        <v>0.13594777755630849</v>
      </c>
      <c r="D6188" s="27">
        <v>0.2108133086876155</v>
      </c>
      <c r="E6188" s="19">
        <v>0.95</v>
      </c>
      <c r="F6188" s="27">
        <v>0.45339958158995808</v>
      </c>
    </row>
    <row r="6189" spans="1:6">
      <c r="A6189" s="4">
        <v>6187</v>
      </c>
      <c r="B6189" s="27">
        <v>2.8520893212469599E-3</v>
      </c>
      <c r="C6189" s="27">
        <v>0.13252940003986449</v>
      </c>
      <c r="D6189" s="27">
        <v>0.18530499075785581</v>
      </c>
      <c r="E6189" s="19">
        <v>0.95</v>
      </c>
      <c r="F6189" s="27">
        <v>0.45094142259414233</v>
      </c>
    </row>
    <row r="6190" spans="1:6">
      <c r="A6190" s="4">
        <v>6188</v>
      </c>
      <c r="B6190" s="27">
        <v>0</v>
      </c>
      <c r="C6190" s="27">
        <v>0.14843033685469401</v>
      </c>
      <c r="D6190" s="27">
        <v>0.14182070240295749</v>
      </c>
      <c r="E6190" s="19">
        <v>0.95</v>
      </c>
      <c r="F6190" s="27">
        <v>0.44649581589958159</v>
      </c>
    </row>
    <row r="6191" spans="1:6">
      <c r="A6191" s="4">
        <v>6189</v>
      </c>
      <c r="B6191" s="27">
        <v>0</v>
      </c>
      <c r="C6191" s="27">
        <v>0.1689356188957544</v>
      </c>
      <c r="D6191" s="27">
        <v>0.14306839186691311</v>
      </c>
      <c r="E6191" s="19">
        <v>0.95</v>
      </c>
      <c r="F6191" s="27">
        <v>0.44984309623430963</v>
      </c>
    </row>
    <row r="6192" spans="1:6">
      <c r="A6192" s="4">
        <v>6190</v>
      </c>
      <c r="B6192" s="27">
        <v>0</v>
      </c>
      <c r="C6192" s="27">
        <v>0.16722643013753241</v>
      </c>
      <c r="D6192" s="27">
        <v>0.12273567467652501</v>
      </c>
      <c r="E6192" s="19">
        <v>0.95</v>
      </c>
      <c r="F6192" s="27">
        <v>0.45010460251046019</v>
      </c>
    </row>
    <row r="6193" spans="1:6">
      <c r="A6193" s="4">
        <v>6191</v>
      </c>
      <c r="B6193" s="27">
        <v>0</v>
      </c>
      <c r="C6193" s="27">
        <v>0.16555212278253939</v>
      </c>
      <c r="D6193" s="27">
        <v>0.108456561922366</v>
      </c>
      <c r="E6193" s="19">
        <v>0.95</v>
      </c>
      <c r="F6193" s="27">
        <v>0.4506276150627615</v>
      </c>
    </row>
    <row r="6194" spans="1:6">
      <c r="A6194" s="4">
        <v>6192</v>
      </c>
      <c r="B6194" s="27">
        <v>0</v>
      </c>
      <c r="C6194" s="27">
        <v>0.15954753836954361</v>
      </c>
      <c r="D6194" s="27">
        <v>8.6460258780036964E-2</v>
      </c>
      <c r="E6194" s="19">
        <v>0.95</v>
      </c>
      <c r="F6194" s="27">
        <v>0.45789748953974901</v>
      </c>
    </row>
    <row r="6195" spans="1:6">
      <c r="A6195" s="4">
        <v>6193</v>
      </c>
      <c r="B6195" s="27">
        <v>0</v>
      </c>
      <c r="C6195" s="27">
        <v>0.14837552322104841</v>
      </c>
      <c r="D6195" s="27">
        <v>8.1007393715341963E-2</v>
      </c>
      <c r="E6195" s="19">
        <v>0.95</v>
      </c>
      <c r="F6195" s="27">
        <v>0.46286610878661089</v>
      </c>
    </row>
    <row r="6196" spans="1:6">
      <c r="A6196" s="4">
        <v>6194</v>
      </c>
      <c r="B6196" s="27">
        <v>0</v>
      </c>
      <c r="C6196" s="27">
        <v>0.13542455650787319</v>
      </c>
      <c r="D6196" s="27">
        <v>8.8539741219963025E-2</v>
      </c>
      <c r="E6196" s="19">
        <v>0.95</v>
      </c>
      <c r="F6196" s="27">
        <v>0.46490585774058579</v>
      </c>
    </row>
    <row r="6197" spans="1:6">
      <c r="A6197" s="4">
        <v>6195</v>
      </c>
      <c r="B6197" s="27">
        <v>0</v>
      </c>
      <c r="C6197" s="27">
        <v>0.11978273868845921</v>
      </c>
      <c r="D6197" s="27">
        <v>6.4695009242144177E-2</v>
      </c>
      <c r="E6197" s="19">
        <v>0.95</v>
      </c>
      <c r="F6197" s="27">
        <v>0.46281380753138068</v>
      </c>
    </row>
    <row r="6198" spans="1:6">
      <c r="A6198" s="4">
        <v>6196</v>
      </c>
      <c r="B6198" s="27">
        <v>0</v>
      </c>
      <c r="C6198" s="27">
        <v>0.1091339445883994</v>
      </c>
      <c r="D6198" s="27">
        <v>6.1182994454713487E-2</v>
      </c>
      <c r="E6198" s="19">
        <v>0.95</v>
      </c>
      <c r="F6198" s="27">
        <v>0.46066945606694559</v>
      </c>
    </row>
    <row r="6199" spans="1:6">
      <c r="A6199" s="4">
        <v>6197</v>
      </c>
      <c r="B6199" s="27">
        <v>0</v>
      </c>
      <c r="C6199" s="27">
        <v>0.10473888778154269</v>
      </c>
      <c r="D6199" s="27">
        <v>4.4731977818853977E-2</v>
      </c>
      <c r="E6199" s="19">
        <v>0.95</v>
      </c>
      <c r="F6199" s="27">
        <v>0.45700836820083679</v>
      </c>
    </row>
    <row r="6200" spans="1:6">
      <c r="A6200" s="4">
        <v>6198</v>
      </c>
      <c r="B6200" s="27">
        <v>1.602918416979881E-4</v>
      </c>
      <c r="C6200" s="27">
        <v>9.6462029101056404E-2</v>
      </c>
      <c r="D6200" s="27">
        <v>3.6414048059149717E-2</v>
      </c>
      <c r="E6200" s="19">
        <v>0.95</v>
      </c>
      <c r="F6200" s="27">
        <v>0.45564853556485357</v>
      </c>
    </row>
    <row r="6201" spans="1:6">
      <c r="A6201" s="4">
        <v>6199</v>
      </c>
      <c r="B6201" s="27">
        <v>2.7730488613751939E-2</v>
      </c>
      <c r="C6201" s="27">
        <v>8.3266892565278056E-2</v>
      </c>
      <c r="D6201" s="27">
        <v>2.9251386321626618E-2</v>
      </c>
      <c r="E6201" s="19">
        <v>0.95</v>
      </c>
      <c r="F6201" s="27">
        <v>0.44612970711297067</v>
      </c>
    </row>
    <row r="6202" spans="1:6">
      <c r="A6202" s="4">
        <v>6200</v>
      </c>
      <c r="B6202" s="27">
        <v>0.13722639840813619</v>
      </c>
      <c r="C6202" s="27">
        <v>6.5846123181183977E-2</v>
      </c>
      <c r="D6202" s="27">
        <v>1.492606284658041E-2</v>
      </c>
      <c r="E6202" s="19">
        <v>0.95</v>
      </c>
      <c r="F6202" s="27">
        <v>0.45873430962343098</v>
      </c>
    </row>
    <row r="6203" spans="1:6">
      <c r="A6203" s="4">
        <v>6201</v>
      </c>
      <c r="B6203" s="27">
        <v>0.28185938536369659</v>
      </c>
      <c r="C6203" s="27">
        <v>4.2440701614510662E-2</v>
      </c>
      <c r="D6203" s="27">
        <v>1.3262476894639561E-2</v>
      </c>
      <c r="E6203" s="19">
        <v>0.95</v>
      </c>
      <c r="F6203" s="27">
        <v>0.47013598326359829</v>
      </c>
    </row>
    <row r="6204" spans="1:6">
      <c r="A6204" s="4">
        <v>6202</v>
      </c>
      <c r="B6204" s="27">
        <v>0.40818041123148352</v>
      </c>
      <c r="C6204" s="27">
        <v>3.8414391070360772E-2</v>
      </c>
      <c r="D6204" s="27">
        <v>1.7282809611829941E-2</v>
      </c>
      <c r="E6204" s="19">
        <v>0.95</v>
      </c>
      <c r="F6204" s="27">
        <v>0.47018828451882838</v>
      </c>
    </row>
    <row r="6205" spans="1:6">
      <c r="A6205" s="4">
        <v>6203</v>
      </c>
      <c r="B6205" s="27">
        <v>0.49432345788193682</v>
      </c>
      <c r="C6205" s="27">
        <v>4.441399242575244E-2</v>
      </c>
      <c r="D6205" s="27">
        <v>1.7744916820702401E-2</v>
      </c>
      <c r="E6205" s="19">
        <v>0.95</v>
      </c>
      <c r="F6205" s="27">
        <v>0.46244769874476988</v>
      </c>
    </row>
    <row r="6206" spans="1:6">
      <c r="A6206" s="4">
        <v>6204</v>
      </c>
      <c r="B6206" s="27">
        <v>0.52904598717665263</v>
      </c>
      <c r="C6206" s="27">
        <v>4.997508471197927E-2</v>
      </c>
      <c r="D6206" s="27">
        <v>1.9963031423290201E-2</v>
      </c>
      <c r="E6206" s="19">
        <v>0.95</v>
      </c>
      <c r="F6206" s="27">
        <v>0.46501046025104598</v>
      </c>
    </row>
    <row r="6207" spans="1:6">
      <c r="A6207" s="4">
        <v>6205</v>
      </c>
      <c r="B6207" s="27">
        <v>0.5184169798806102</v>
      </c>
      <c r="C6207" s="27">
        <v>4.9521626470001988E-2</v>
      </c>
      <c r="D6207" s="27">
        <v>1.4787430683918671E-2</v>
      </c>
      <c r="E6207" s="19">
        <v>0.95</v>
      </c>
      <c r="F6207" s="27">
        <v>0.45920502092050208</v>
      </c>
    </row>
    <row r="6208" spans="1:6">
      <c r="A6208" s="4">
        <v>6206</v>
      </c>
      <c r="B6208" s="27">
        <v>0.47997457439752378</v>
      </c>
      <c r="C6208" s="27">
        <v>4.2176599561490932E-2</v>
      </c>
      <c r="D6208" s="27">
        <v>1.0813308687615529E-2</v>
      </c>
      <c r="E6208" s="19">
        <v>0.95</v>
      </c>
      <c r="F6208" s="27">
        <v>0.46302301255230133</v>
      </c>
    </row>
    <row r="6209" spans="1:6">
      <c r="A6209" s="4">
        <v>6207</v>
      </c>
      <c r="B6209" s="27">
        <v>0.40015476453681192</v>
      </c>
      <c r="C6209" s="27">
        <v>3.6914490731512858E-2</v>
      </c>
      <c r="D6209" s="27">
        <v>6.1460258780036969E-3</v>
      </c>
      <c r="E6209" s="19">
        <v>0.95</v>
      </c>
      <c r="F6209" s="27">
        <v>0.45946652719665271</v>
      </c>
    </row>
    <row r="6210" spans="1:6">
      <c r="A6210" s="4">
        <v>6208</v>
      </c>
      <c r="B6210" s="27">
        <v>0.28084788856953352</v>
      </c>
      <c r="C6210" s="27">
        <v>3.4268487143711383E-2</v>
      </c>
      <c r="D6210" s="27">
        <v>5.5914972273567471E-3</v>
      </c>
      <c r="E6210" s="19">
        <v>0.95</v>
      </c>
      <c r="F6210" s="27">
        <v>0.45376569037656911</v>
      </c>
    </row>
    <row r="6211" spans="1:6">
      <c r="A6211" s="4">
        <v>6209</v>
      </c>
      <c r="B6211" s="27">
        <v>0.14862922838823789</v>
      </c>
      <c r="C6211" s="27">
        <v>3.164241578632649E-2</v>
      </c>
      <c r="D6211" s="27">
        <v>4.6672828096118299E-3</v>
      </c>
      <c r="E6211" s="19">
        <v>0.95</v>
      </c>
      <c r="F6211" s="27">
        <v>0.46072175732217568</v>
      </c>
    </row>
    <row r="6212" spans="1:6">
      <c r="A6212" s="4">
        <v>6210</v>
      </c>
      <c r="B6212" s="27">
        <v>4.5124917090426708E-2</v>
      </c>
      <c r="C6212" s="27">
        <v>2.8727327087901131E-2</v>
      </c>
      <c r="D6212" s="27">
        <v>1.6266173752310539E-2</v>
      </c>
      <c r="E6212" s="19">
        <v>0.95</v>
      </c>
      <c r="F6212" s="27">
        <v>0.45899581589958161</v>
      </c>
    </row>
    <row r="6213" spans="1:6">
      <c r="A6213" s="4">
        <v>6211</v>
      </c>
      <c r="B6213" s="27">
        <v>2.5093964183064339E-3</v>
      </c>
      <c r="C6213" s="27">
        <v>2.9395056806856688E-2</v>
      </c>
      <c r="D6213" s="27">
        <v>2.181146025878004E-2</v>
      </c>
      <c r="E6213" s="19">
        <v>0.95</v>
      </c>
      <c r="F6213" s="27">
        <v>0.45894351464435151</v>
      </c>
    </row>
    <row r="6214" spans="1:6">
      <c r="A6214" s="4">
        <v>6212</v>
      </c>
      <c r="B6214" s="27">
        <v>0</v>
      </c>
      <c r="C6214" s="27">
        <v>3.0017939007374921E-2</v>
      </c>
      <c r="D6214" s="27">
        <v>2.3151571164510169E-2</v>
      </c>
      <c r="E6214" s="19">
        <v>0.95</v>
      </c>
      <c r="F6214" s="27">
        <v>0.46291841004184098</v>
      </c>
    </row>
    <row r="6215" spans="1:6">
      <c r="A6215" s="4">
        <v>6213</v>
      </c>
      <c r="B6215" s="27">
        <v>0</v>
      </c>
      <c r="C6215" s="27">
        <v>2.9519633246960331E-2</v>
      </c>
      <c r="D6215" s="27">
        <v>1.9223659889094271E-2</v>
      </c>
      <c r="E6215" s="19">
        <v>0.95</v>
      </c>
      <c r="F6215" s="27">
        <v>0.45957112970711289</v>
      </c>
    </row>
    <row r="6216" spans="1:6">
      <c r="A6216" s="4">
        <v>6214</v>
      </c>
      <c r="B6216" s="27">
        <v>0</v>
      </c>
      <c r="C6216" s="27">
        <v>2.7800478373529999E-2</v>
      </c>
      <c r="D6216" s="27">
        <v>8.0868761552680222E-3</v>
      </c>
      <c r="E6216" s="19">
        <v>0.95</v>
      </c>
      <c r="F6216" s="27">
        <v>0.46673640167364022</v>
      </c>
    </row>
    <row r="6217" spans="1:6">
      <c r="A6217" s="4">
        <v>6215</v>
      </c>
      <c r="B6217" s="27">
        <v>0</v>
      </c>
      <c r="C6217" s="27">
        <v>2.704803667530397E-2</v>
      </c>
      <c r="D6217" s="27">
        <v>6.4232902033271718E-3</v>
      </c>
      <c r="E6217" s="19">
        <v>0.95</v>
      </c>
      <c r="F6217" s="27">
        <v>0.47024058577405858</v>
      </c>
    </row>
    <row r="6218" spans="1:6">
      <c r="A6218" s="4">
        <v>6216</v>
      </c>
      <c r="B6218" s="27">
        <v>0</v>
      </c>
      <c r="C6218" s="27">
        <v>2.7969902332070959E-2</v>
      </c>
      <c r="D6218" s="27">
        <v>5.0369685767097964E-3</v>
      </c>
      <c r="E6218" s="19">
        <v>0.95</v>
      </c>
      <c r="F6218" s="27">
        <v>0.46584728033472811</v>
      </c>
    </row>
    <row r="6219" spans="1:6">
      <c r="A6219" s="4">
        <v>6217</v>
      </c>
      <c r="B6219" s="27">
        <v>0</v>
      </c>
      <c r="C6219" s="27">
        <v>2.8931632449671119E-2</v>
      </c>
      <c r="D6219" s="27">
        <v>3.4658040665434381E-3</v>
      </c>
      <c r="E6219" s="19">
        <v>0.95</v>
      </c>
      <c r="F6219" s="27">
        <v>0.46856694560669448</v>
      </c>
    </row>
    <row r="6220" spans="1:6">
      <c r="A6220" s="4">
        <v>6218</v>
      </c>
      <c r="B6220" s="27">
        <v>0</v>
      </c>
      <c r="C6220" s="27">
        <v>2.5493322702810441E-2</v>
      </c>
      <c r="D6220" s="27">
        <v>3.234750462107209E-3</v>
      </c>
      <c r="E6220" s="19">
        <v>0.95</v>
      </c>
      <c r="F6220" s="27">
        <v>0.4721757322175732</v>
      </c>
    </row>
    <row r="6221" spans="1:6">
      <c r="A6221" s="4">
        <v>6219</v>
      </c>
      <c r="B6221" s="27">
        <v>0</v>
      </c>
      <c r="C6221" s="27">
        <v>1.933426350408611E-2</v>
      </c>
      <c r="D6221" s="27">
        <v>2.4029574861367839E-3</v>
      </c>
      <c r="E6221" s="19">
        <v>0.95</v>
      </c>
      <c r="F6221" s="27">
        <v>0.47039748953974903</v>
      </c>
    </row>
    <row r="6222" spans="1:6">
      <c r="A6222" s="4">
        <v>6220</v>
      </c>
      <c r="B6222" s="27">
        <v>0</v>
      </c>
      <c r="C6222" s="27">
        <v>1.5915885987642021E-2</v>
      </c>
      <c r="D6222" s="27">
        <v>3.142329020332717E-3</v>
      </c>
      <c r="E6222" s="19">
        <v>0.95</v>
      </c>
      <c r="F6222" s="27">
        <v>0.46705020920502088</v>
      </c>
    </row>
    <row r="6223" spans="1:6">
      <c r="A6223" s="4">
        <v>6221</v>
      </c>
      <c r="B6223" s="27">
        <v>0</v>
      </c>
      <c r="C6223" s="27">
        <v>1.3753238987442689E-2</v>
      </c>
      <c r="D6223" s="27">
        <v>2.4953789279112759E-3</v>
      </c>
      <c r="E6223" s="19">
        <v>0.95</v>
      </c>
      <c r="F6223" s="27">
        <v>0.4679916317991632</v>
      </c>
    </row>
    <row r="6224" spans="1:6">
      <c r="A6224" s="4">
        <v>6222</v>
      </c>
      <c r="B6224" s="27">
        <v>1.3265531726730051E-4</v>
      </c>
      <c r="C6224" s="27">
        <v>1.365856089296392E-2</v>
      </c>
      <c r="D6224" s="27">
        <v>6.4232902033271718E-3</v>
      </c>
      <c r="E6224" s="19">
        <v>0.95</v>
      </c>
      <c r="F6224" s="27">
        <v>0.46616108786610883</v>
      </c>
    </row>
    <row r="6225" spans="1:6">
      <c r="A6225" s="4">
        <v>6223</v>
      </c>
      <c r="B6225" s="27">
        <v>2.615520672120274E-2</v>
      </c>
      <c r="C6225" s="27">
        <v>1.2736695236196929E-2</v>
      </c>
      <c r="D6225" s="27">
        <v>2.4676524953789278E-2</v>
      </c>
      <c r="E6225" s="19">
        <v>0.95</v>
      </c>
      <c r="F6225" s="27">
        <v>0.46124476987447699</v>
      </c>
    </row>
    <row r="6226" spans="1:6">
      <c r="A6226" s="4">
        <v>6224</v>
      </c>
      <c r="B6226" s="27">
        <v>0.1332522661950033</v>
      </c>
      <c r="C6226" s="27">
        <v>1.2517440701614511E-2</v>
      </c>
      <c r="D6226" s="27">
        <v>2.7402957486136779E-2</v>
      </c>
      <c r="E6226" s="19">
        <v>0.95</v>
      </c>
      <c r="F6226" s="27">
        <v>0.46260460251046032</v>
      </c>
    </row>
    <row r="6227" spans="1:6">
      <c r="A6227" s="4">
        <v>6225</v>
      </c>
      <c r="B6227" s="27">
        <v>0.27820583683395977</v>
      </c>
      <c r="C6227" s="27">
        <v>9.0093681482957943E-3</v>
      </c>
      <c r="D6227" s="27">
        <v>4.7042513863216263E-2</v>
      </c>
      <c r="E6227" s="19">
        <v>0.95</v>
      </c>
      <c r="F6227" s="27">
        <v>0.45528242677824271</v>
      </c>
    </row>
    <row r="6228" spans="1:6">
      <c r="A6228" s="4">
        <v>6226</v>
      </c>
      <c r="B6228" s="27">
        <v>0.39341145257572407</v>
      </c>
      <c r="C6228" s="27">
        <v>4.6990233207095866E-3</v>
      </c>
      <c r="D6228" s="27">
        <v>3.4565619223659888E-2</v>
      </c>
      <c r="E6228" s="19">
        <v>0.95</v>
      </c>
      <c r="F6228" s="27">
        <v>0.45010460251046019</v>
      </c>
    </row>
    <row r="6229" spans="1:6">
      <c r="A6229" s="4">
        <v>6227</v>
      </c>
      <c r="B6229" s="27">
        <v>0.4726122042891886</v>
      </c>
      <c r="C6229" s="27">
        <v>4.6491927446681283E-3</v>
      </c>
      <c r="D6229" s="27">
        <v>1.7421441774491678E-2</v>
      </c>
      <c r="E6229" s="19">
        <v>0.95</v>
      </c>
      <c r="F6229" s="27">
        <v>0.43995815899581592</v>
      </c>
    </row>
    <row r="6230" spans="1:6">
      <c r="A6230" s="4">
        <v>6228</v>
      </c>
      <c r="B6230" s="27">
        <v>0.51470815830201189</v>
      </c>
      <c r="C6230" s="27">
        <v>6.742076938409408E-3</v>
      </c>
      <c r="D6230" s="27">
        <v>2.2458410351201479E-2</v>
      </c>
      <c r="E6230" s="19">
        <v>0.95</v>
      </c>
      <c r="F6230" s="27">
        <v>0.44398535564853558</v>
      </c>
    </row>
    <row r="6231" spans="1:6">
      <c r="A6231" s="4">
        <v>6229</v>
      </c>
      <c r="B6231" s="27">
        <v>0.51621158523104138</v>
      </c>
      <c r="C6231" s="27">
        <v>9.4129958142316131E-3</v>
      </c>
      <c r="D6231" s="27">
        <v>3.0499075785582259E-2</v>
      </c>
      <c r="E6231" s="19">
        <v>0.95</v>
      </c>
      <c r="F6231" s="27">
        <v>0.4559100418410042</v>
      </c>
    </row>
    <row r="6232" spans="1:6">
      <c r="A6232" s="4">
        <v>6230</v>
      </c>
      <c r="B6232" s="27">
        <v>0.48175436657086013</v>
      </c>
      <c r="C6232" s="27">
        <v>1.1550727526410211E-2</v>
      </c>
      <c r="D6232" s="27">
        <v>2.597042513863216E-2</v>
      </c>
      <c r="E6232" s="19">
        <v>0.95</v>
      </c>
      <c r="F6232" s="27">
        <v>0.45868200836820078</v>
      </c>
    </row>
    <row r="6233" spans="1:6">
      <c r="A6233" s="4">
        <v>6231</v>
      </c>
      <c r="B6233" s="27">
        <v>0.40802564669467167</v>
      </c>
      <c r="C6233" s="27">
        <v>1.355889974088101E-2</v>
      </c>
      <c r="D6233" s="27">
        <v>2.0517560073937149E-2</v>
      </c>
      <c r="E6233" s="19">
        <v>0.95</v>
      </c>
      <c r="F6233" s="27">
        <v>0.45282426778242679</v>
      </c>
    </row>
    <row r="6234" spans="1:6">
      <c r="A6234" s="4">
        <v>6232</v>
      </c>
      <c r="B6234" s="27">
        <v>0.29551735573734239</v>
      </c>
      <c r="C6234" s="27">
        <v>1.4714969105042851E-2</v>
      </c>
      <c r="D6234" s="27">
        <v>1.3123844731977819E-2</v>
      </c>
      <c r="E6234" s="19">
        <v>0.95</v>
      </c>
      <c r="F6234" s="27">
        <v>0.45423640167364021</v>
      </c>
    </row>
    <row r="6235" spans="1:6">
      <c r="A6235" s="4">
        <v>6233</v>
      </c>
      <c r="B6235" s="27">
        <v>0.16449812071633871</v>
      </c>
      <c r="C6235" s="27">
        <v>1.6444090093681481E-2</v>
      </c>
      <c r="D6235" s="27">
        <v>8.5027726432532341E-3</v>
      </c>
      <c r="E6235" s="19">
        <v>0.95</v>
      </c>
      <c r="F6235" s="27">
        <v>0.45345188284518828</v>
      </c>
    </row>
    <row r="6236" spans="1:6">
      <c r="A6236" s="4">
        <v>6234</v>
      </c>
      <c r="B6236" s="27">
        <v>4.9607561353084237E-2</v>
      </c>
      <c r="C6236" s="27">
        <v>1.860175403627666E-2</v>
      </c>
      <c r="D6236" s="27">
        <v>1.0073937153419589E-2</v>
      </c>
      <c r="E6236" s="19">
        <v>0.95</v>
      </c>
      <c r="F6236" s="27">
        <v>0.45653765690376569</v>
      </c>
    </row>
    <row r="6237" spans="1:6">
      <c r="A6237" s="4">
        <v>6235</v>
      </c>
      <c r="B6237" s="27">
        <v>2.8023435772717219E-3</v>
      </c>
      <c r="C6237" s="27">
        <v>2.219453856886586E-2</v>
      </c>
      <c r="D6237" s="27">
        <v>6.7929759704251384E-3</v>
      </c>
      <c r="E6237" s="19">
        <v>0.95</v>
      </c>
      <c r="F6237" s="27">
        <v>0.46495815899581588</v>
      </c>
    </row>
    <row r="6238" spans="1:6">
      <c r="A6238" s="4">
        <v>6236</v>
      </c>
      <c r="B6238" s="27">
        <v>0</v>
      </c>
      <c r="C6238" s="27">
        <v>2.4636236794897352E-2</v>
      </c>
      <c r="D6238" s="27">
        <v>8.0406654343807768E-3</v>
      </c>
      <c r="E6238" s="19">
        <v>0.95</v>
      </c>
      <c r="F6238" s="27">
        <v>0.4542887029288703</v>
      </c>
    </row>
    <row r="6239" spans="1:6">
      <c r="A6239" s="4">
        <v>6237</v>
      </c>
      <c r="B6239" s="27">
        <v>0</v>
      </c>
      <c r="C6239" s="27">
        <v>2.4402033087502491E-2</v>
      </c>
      <c r="D6239" s="27">
        <v>2.3844731977818851E-2</v>
      </c>
      <c r="E6239" s="19">
        <v>0.95</v>
      </c>
      <c r="F6239" s="27">
        <v>0.45392259414225938</v>
      </c>
    </row>
    <row r="6240" spans="1:6">
      <c r="A6240" s="4">
        <v>6238</v>
      </c>
      <c r="B6240" s="27">
        <v>0</v>
      </c>
      <c r="C6240" s="27">
        <v>2.7441698226031489E-2</v>
      </c>
      <c r="D6240" s="27">
        <v>8.2670979667282804E-2</v>
      </c>
      <c r="E6240" s="19">
        <v>0.95</v>
      </c>
      <c r="F6240" s="27">
        <v>0.44832635983263602</v>
      </c>
    </row>
    <row r="6241" spans="1:6">
      <c r="A6241" s="4">
        <v>6239</v>
      </c>
      <c r="B6241" s="27">
        <v>0</v>
      </c>
      <c r="C6241" s="27">
        <v>3.463225034881403E-2</v>
      </c>
      <c r="D6241" s="27">
        <v>0.11372458410351199</v>
      </c>
      <c r="E6241" s="19">
        <v>0.95</v>
      </c>
      <c r="F6241" s="27">
        <v>0.45073221757322168</v>
      </c>
    </row>
    <row r="6242" spans="1:6">
      <c r="A6242" s="4">
        <v>6240</v>
      </c>
      <c r="B6242" s="27">
        <v>0</v>
      </c>
      <c r="C6242" s="27">
        <v>3.210584014351206E-2</v>
      </c>
      <c r="D6242" s="27">
        <v>0.1185304990757856</v>
      </c>
      <c r="E6242" s="19">
        <v>0.95</v>
      </c>
      <c r="F6242" s="27">
        <v>0.45156903765690382</v>
      </c>
    </row>
    <row r="6243" spans="1:6">
      <c r="A6243" s="4">
        <v>6241</v>
      </c>
      <c r="B6243" s="27">
        <v>0</v>
      </c>
      <c r="C6243" s="27">
        <v>3.4981064381104238E-2</v>
      </c>
      <c r="D6243" s="27">
        <v>0.1223197781885397</v>
      </c>
      <c r="E6243" s="19">
        <v>0.95</v>
      </c>
      <c r="F6243" s="27">
        <v>0.45407949790794983</v>
      </c>
    </row>
    <row r="6244" spans="1:6">
      <c r="A6244" s="4">
        <v>6242</v>
      </c>
      <c r="B6244" s="27">
        <v>0</v>
      </c>
      <c r="C6244" s="27">
        <v>3.8803069563484151E-2</v>
      </c>
      <c r="D6244" s="27">
        <v>8.1746765249537889E-2</v>
      </c>
      <c r="E6244" s="19">
        <v>0.95</v>
      </c>
      <c r="F6244" s="27">
        <v>0.45334728033472799</v>
      </c>
    </row>
    <row r="6245" spans="1:6">
      <c r="A6245" s="4">
        <v>6243</v>
      </c>
      <c r="B6245" s="27">
        <v>0</v>
      </c>
      <c r="C6245" s="27">
        <v>4.3003787123779148E-2</v>
      </c>
      <c r="D6245" s="27">
        <v>5.4066543438077631E-2</v>
      </c>
      <c r="E6245" s="19">
        <v>0.95</v>
      </c>
      <c r="F6245" s="27">
        <v>0.4542887029288703</v>
      </c>
    </row>
    <row r="6246" spans="1:6">
      <c r="A6246" s="4">
        <v>6244</v>
      </c>
      <c r="B6246" s="27">
        <v>0</v>
      </c>
      <c r="C6246" s="27">
        <v>4.4139924257524422E-2</v>
      </c>
      <c r="D6246" s="27">
        <v>3.7245841035120138E-2</v>
      </c>
      <c r="E6246" s="19">
        <v>0.95</v>
      </c>
      <c r="F6246" s="27">
        <v>0.44989539748953977</v>
      </c>
    </row>
    <row r="6247" spans="1:6">
      <c r="A6247" s="4">
        <v>6245</v>
      </c>
      <c r="B6247" s="27">
        <v>0</v>
      </c>
      <c r="C6247" s="27">
        <v>4.5036874626270679E-2</v>
      </c>
      <c r="D6247" s="27">
        <v>1.760628465804067E-2</v>
      </c>
      <c r="E6247" s="19">
        <v>0.95</v>
      </c>
      <c r="F6247" s="27">
        <v>0.44921548117154808</v>
      </c>
    </row>
    <row r="6248" spans="1:6">
      <c r="A6248" s="4">
        <v>6246</v>
      </c>
      <c r="B6248" s="27">
        <v>1.1054609772275041E-4</v>
      </c>
      <c r="C6248" s="27">
        <v>4.6023520031891571E-2</v>
      </c>
      <c r="D6248" s="27">
        <v>2.2689463955637711E-2</v>
      </c>
      <c r="E6248" s="19">
        <v>0.95</v>
      </c>
      <c r="F6248" s="27">
        <v>0.46569037656903772</v>
      </c>
    </row>
    <row r="6249" spans="1:6">
      <c r="A6249" s="4">
        <v>6247</v>
      </c>
      <c r="B6249" s="27">
        <v>2.5121600707495029E-2</v>
      </c>
      <c r="C6249" s="27">
        <v>4.7558301773968498E-2</v>
      </c>
      <c r="D6249" s="27">
        <v>3.0868761552680219E-2</v>
      </c>
      <c r="E6249" s="19">
        <v>0.95</v>
      </c>
      <c r="F6249" s="27">
        <v>0.44728033472803352</v>
      </c>
    </row>
    <row r="6250" spans="1:6">
      <c r="A6250" s="4">
        <v>6248</v>
      </c>
      <c r="B6250" s="27">
        <v>0.13277691797479549</v>
      </c>
      <c r="C6250" s="27">
        <v>4.218656567669922E-2</v>
      </c>
      <c r="D6250" s="27">
        <v>3.3040665434380778E-2</v>
      </c>
      <c r="E6250" s="19">
        <v>0.95</v>
      </c>
      <c r="F6250" s="27">
        <v>0.44408995815899582</v>
      </c>
    </row>
    <row r="6251" spans="1:6">
      <c r="A6251" s="4">
        <v>6249</v>
      </c>
      <c r="B6251" s="27">
        <v>0.27983639177537029</v>
      </c>
      <c r="C6251" s="27">
        <v>2.9733904723938609E-2</v>
      </c>
      <c r="D6251" s="27">
        <v>3.3133086876155272E-2</v>
      </c>
      <c r="E6251" s="19">
        <v>0.95</v>
      </c>
      <c r="F6251" s="27">
        <v>0.45502092050209197</v>
      </c>
    </row>
    <row r="6252" spans="1:6">
      <c r="A6252" s="4">
        <v>6250</v>
      </c>
      <c r="B6252" s="27">
        <v>0.40386911342029619</v>
      </c>
      <c r="C6252" s="27">
        <v>2.638030695634842E-2</v>
      </c>
      <c r="D6252" s="27">
        <v>3.2162661737523107E-2</v>
      </c>
      <c r="E6252" s="19">
        <v>0.95</v>
      </c>
      <c r="F6252" s="27">
        <v>0.44121338912133889</v>
      </c>
    </row>
    <row r="6253" spans="1:6">
      <c r="A6253" s="4">
        <v>6251</v>
      </c>
      <c r="B6253" s="27">
        <v>0.48856953349546761</v>
      </c>
      <c r="C6253" s="27">
        <v>3.1622483555909908E-2</v>
      </c>
      <c r="D6253" s="27">
        <v>2.3475046210720892E-2</v>
      </c>
      <c r="E6253" s="19">
        <v>0.95</v>
      </c>
      <c r="F6253" s="27">
        <v>0.43875523012552298</v>
      </c>
    </row>
    <row r="6254" spans="1:6">
      <c r="A6254" s="4">
        <v>6252</v>
      </c>
      <c r="B6254" s="27">
        <v>0.52912336944505856</v>
      </c>
      <c r="C6254" s="27">
        <v>3.5030894957145703E-2</v>
      </c>
      <c r="D6254" s="27">
        <v>1.3262476894639561E-2</v>
      </c>
      <c r="E6254" s="19">
        <v>0.95</v>
      </c>
      <c r="F6254" s="27">
        <v>0.43875523012552298</v>
      </c>
    </row>
    <row r="6255" spans="1:6">
      <c r="A6255" s="4">
        <v>6253</v>
      </c>
      <c r="B6255" s="27">
        <v>0.5258567322573513</v>
      </c>
      <c r="C6255" s="27">
        <v>4.3277855292007172E-2</v>
      </c>
      <c r="D6255" s="27">
        <v>4.1589648798521254E-3</v>
      </c>
      <c r="E6255" s="19">
        <v>0.95</v>
      </c>
      <c r="F6255" s="27">
        <v>0.43436192468619239</v>
      </c>
    </row>
    <row r="6256" spans="1:6">
      <c r="A6256" s="4">
        <v>6254</v>
      </c>
      <c r="B6256" s="27">
        <v>0.48419743533053278</v>
      </c>
      <c r="C6256" s="27">
        <v>4.9411999202710777E-2</v>
      </c>
      <c r="D6256" s="27">
        <v>5.7301293900184841E-3</v>
      </c>
      <c r="E6256" s="19">
        <v>0.95</v>
      </c>
      <c r="F6256" s="27">
        <v>0.43833682008368202</v>
      </c>
    </row>
    <row r="6257" spans="1:6">
      <c r="A6257" s="4">
        <v>6255</v>
      </c>
      <c r="B6257" s="27">
        <v>0.40404045987176651</v>
      </c>
      <c r="C6257" s="27">
        <v>5.0254135937811438E-2</v>
      </c>
      <c r="D6257" s="27">
        <v>5.6839186691312387E-3</v>
      </c>
      <c r="E6257" s="19">
        <v>0.95</v>
      </c>
      <c r="F6257" s="27">
        <v>0.4438284518828452</v>
      </c>
    </row>
    <row r="6258" spans="1:6">
      <c r="A6258" s="4">
        <v>6256</v>
      </c>
      <c r="B6258" s="27">
        <v>0.29075281892549187</v>
      </c>
      <c r="C6258" s="27">
        <v>4.5804265497309149E-2</v>
      </c>
      <c r="D6258" s="27">
        <v>3.4195933456561919E-3</v>
      </c>
      <c r="E6258" s="19">
        <v>0.95</v>
      </c>
      <c r="F6258" s="27">
        <v>0.4442991631799163</v>
      </c>
    </row>
    <row r="6259" spans="1:6">
      <c r="A6259" s="4">
        <v>6257</v>
      </c>
      <c r="B6259" s="27">
        <v>0.15613530842361259</v>
      </c>
      <c r="C6259" s="27">
        <v>3.9485748455252143E-2</v>
      </c>
      <c r="D6259" s="27">
        <v>6.5619223659889097E-3</v>
      </c>
      <c r="E6259" s="19">
        <v>0.95</v>
      </c>
      <c r="F6259" s="27">
        <v>0.4438284518828452</v>
      </c>
    </row>
    <row r="6260" spans="1:6">
      <c r="A6260" s="4">
        <v>6258</v>
      </c>
      <c r="B6260" s="27">
        <v>4.2256245854521327E-2</v>
      </c>
      <c r="C6260" s="27">
        <v>3.4582419772772571E-2</v>
      </c>
      <c r="D6260" s="27">
        <v>8.7338262476894645E-3</v>
      </c>
      <c r="E6260" s="19">
        <v>0.95</v>
      </c>
      <c r="F6260" s="27">
        <v>0.44273012552301261</v>
      </c>
    </row>
    <row r="6261" spans="1:6">
      <c r="A6261" s="4">
        <v>6259</v>
      </c>
      <c r="B6261" s="27">
        <v>1.785319478222419E-3</v>
      </c>
      <c r="C6261" s="27">
        <v>3.9879410005979672E-2</v>
      </c>
      <c r="D6261" s="27">
        <v>5.5914972273567471E-3</v>
      </c>
      <c r="E6261" s="19">
        <v>0.95</v>
      </c>
      <c r="F6261" s="27">
        <v>0.44492677824267779</v>
      </c>
    </row>
    <row r="6262" spans="1:6">
      <c r="A6262" s="4">
        <v>6260</v>
      </c>
      <c r="B6262" s="27">
        <v>0</v>
      </c>
      <c r="C6262" s="27">
        <v>4.8425353797089891E-2</v>
      </c>
      <c r="D6262" s="27">
        <v>6.284658040665434E-3</v>
      </c>
      <c r="E6262" s="19">
        <v>0.95</v>
      </c>
      <c r="F6262" s="27">
        <v>0.44147489539748952</v>
      </c>
    </row>
    <row r="6263" spans="1:6">
      <c r="A6263" s="4">
        <v>6261</v>
      </c>
      <c r="B6263" s="27">
        <v>0</v>
      </c>
      <c r="C6263" s="27">
        <v>5.1908511062387877E-2</v>
      </c>
      <c r="D6263" s="27">
        <v>1.1552680221811461E-2</v>
      </c>
      <c r="E6263" s="19">
        <v>0.95</v>
      </c>
      <c r="F6263" s="27">
        <v>0.43823221757322178</v>
      </c>
    </row>
    <row r="6264" spans="1:6">
      <c r="A6264" s="4">
        <v>6262</v>
      </c>
      <c r="B6264" s="27">
        <v>0</v>
      </c>
      <c r="C6264" s="27">
        <v>5.2750647797488538E-2</v>
      </c>
      <c r="D6264" s="27">
        <v>1.1968576709796669E-2</v>
      </c>
      <c r="E6264" s="19">
        <v>0.95</v>
      </c>
      <c r="F6264" s="27">
        <v>0.43399581589958158</v>
      </c>
    </row>
    <row r="6265" spans="1:6">
      <c r="A6265" s="4">
        <v>6263</v>
      </c>
      <c r="B6265" s="27">
        <v>0</v>
      </c>
      <c r="C6265" s="27">
        <v>5.5934821606537767E-2</v>
      </c>
      <c r="D6265" s="27">
        <v>9.8428835489833642E-3</v>
      </c>
      <c r="E6265" s="19">
        <v>0.95</v>
      </c>
      <c r="F6265" s="27">
        <v>0.42829497907949787</v>
      </c>
    </row>
    <row r="6266" spans="1:6">
      <c r="A6266" s="4">
        <v>6264</v>
      </c>
      <c r="B6266" s="27">
        <v>0</v>
      </c>
      <c r="C6266" s="27">
        <v>5.6472991827785528E-2</v>
      </c>
      <c r="D6266" s="27">
        <v>1.261552680221812E-2</v>
      </c>
      <c r="E6266" s="19">
        <v>0.95</v>
      </c>
      <c r="F6266" s="27">
        <v>0.42719665271966528</v>
      </c>
    </row>
    <row r="6267" spans="1:6">
      <c r="A6267" s="4">
        <v>6265</v>
      </c>
      <c r="B6267" s="27">
        <v>0</v>
      </c>
      <c r="C6267" s="27">
        <v>5.3807056009567471E-2</v>
      </c>
      <c r="D6267" s="27">
        <v>1.243068391866913E-2</v>
      </c>
      <c r="E6267" s="19">
        <v>0.95</v>
      </c>
      <c r="F6267" s="27">
        <v>0.4280334728033473</v>
      </c>
    </row>
    <row r="6268" spans="1:6">
      <c r="A6268" s="4">
        <v>6266</v>
      </c>
      <c r="B6268" s="27">
        <v>0</v>
      </c>
      <c r="C6268" s="27">
        <v>5.1908511062387877E-2</v>
      </c>
      <c r="D6268" s="27">
        <v>1.1737523105360441E-2</v>
      </c>
      <c r="E6268" s="19">
        <v>0.95</v>
      </c>
      <c r="F6268" s="27">
        <v>0.43075313807531379</v>
      </c>
    </row>
    <row r="6269" spans="1:6">
      <c r="A6269" s="4">
        <v>6267</v>
      </c>
      <c r="B6269" s="27">
        <v>0</v>
      </c>
      <c r="C6269" s="27">
        <v>4.7483555909906321E-2</v>
      </c>
      <c r="D6269" s="27">
        <v>1.104436229205176E-2</v>
      </c>
      <c r="E6269" s="19">
        <v>0.95</v>
      </c>
      <c r="F6269" s="27">
        <v>0.43158995815899581</v>
      </c>
    </row>
    <row r="6270" spans="1:6">
      <c r="A6270" s="4">
        <v>6268</v>
      </c>
      <c r="B6270" s="27">
        <v>0</v>
      </c>
      <c r="C6270" s="27">
        <v>4.322304165836157E-2</v>
      </c>
      <c r="D6270" s="27">
        <v>1.5942698706099819E-2</v>
      </c>
      <c r="E6270" s="19">
        <v>0.95</v>
      </c>
      <c r="F6270" s="27">
        <v>0.43158995815899581</v>
      </c>
    </row>
    <row r="6271" spans="1:6">
      <c r="A6271" s="4">
        <v>6269</v>
      </c>
      <c r="B6271" s="27">
        <v>0</v>
      </c>
      <c r="C6271" s="27">
        <v>4.1498903727327091E-2</v>
      </c>
      <c r="D6271" s="27">
        <v>2.7726432532347509E-2</v>
      </c>
      <c r="E6271" s="19">
        <v>0.95</v>
      </c>
      <c r="F6271" s="27">
        <v>0.43294979079497908</v>
      </c>
    </row>
    <row r="6272" spans="1:6">
      <c r="A6272" s="4">
        <v>6270</v>
      </c>
      <c r="B6272" s="27">
        <v>6.0800353747512708E-5</v>
      </c>
      <c r="C6272" s="27">
        <v>3.9221646402232413E-2</v>
      </c>
      <c r="D6272" s="27">
        <v>3.9140480591497218E-2</v>
      </c>
      <c r="E6272" s="19">
        <v>0.95</v>
      </c>
      <c r="F6272" s="27">
        <v>0.44042887029288702</v>
      </c>
    </row>
    <row r="6273" spans="1:6">
      <c r="A6273" s="4">
        <v>6271</v>
      </c>
      <c r="B6273" s="27">
        <v>1.7399955781560911E-2</v>
      </c>
      <c r="C6273" s="27">
        <v>3.8384492724735902E-2</v>
      </c>
      <c r="D6273" s="27">
        <v>4.7319778188539739E-2</v>
      </c>
      <c r="E6273" s="19">
        <v>0.95</v>
      </c>
      <c r="F6273" s="27">
        <v>0.45099372384937242</v>
      </c>
    </row>
    <row r="6274" spans="1:6">
      <c r="A6274" s="4">
        <v>6272</v>
      </c>
      <c r="B6274" s="27">
        <v>9.7153437983639179E-2</v>
      </c>
      <c r="C6274" s="27">
        <v>3.2938010763404427E-2</v>
      </c>
      <c r="D6274" s="27">
        <v>6.1922365988909427E-2</v>
      </c>
      <c r="E6274" s="19">
        <v>0.95</v>
      </c>
      <c r="F6274" s="27">
        <v>0.43629707112970711</v>
      </c>
    </row>
    <row r="6275" spans="1:6">
      <c r="A6275" s="4">
        <v>6273</v>
      </c>
      <c r="B6275" s="27">
        <v>0.21596285651116509</v>
      </c>
      <c r="C6275" s="27">
        <v>1.9423958540960729E-2</v>
      </c>
      <c r="D6275" s="27">
        <v>4.7088724584103507E-2</v>
      </c>
      <c r="E6275" s="19">
        <v>0.95</v>
      </c>
      <c r="F6275" s="27">
        <v>0.44137029288702928</v>
      </c>
    </row>
    <row r="6276" spans="1:6">
      <c r="A6276" s="4">
        <v>6274</v>
      </c>
      <c r="B6276" s="27">
        <v>0.33266084457218659</v>
      </c>
      <c r="C6276" s="27">
        <v>1.4301375323898739E-2</v>
      </c>
      <c r="D6276" s="27">
        <v>6.1321626617375231E-2</v>
      </c>
      <c r="E6276" s="19">
        <v>0.95</v>
      </c>
      <c r="F6276" s="27">
        <v>0.44257322175732222</v>
      </c>
    </row>
    <row r="6277" spans="1:6">
      <c r="A6277" s="4">
        <v>6275</v>
      </c>
      <c r="B6277" s="27">
        <v>0.42592305991598489</v>
      </c>
      <c r="C6277" s="27">
        <v>1.9214670121586609E-2</v>
      </c>
      <c r="D6277" s="27">
        <v>5.0184842883548977E-2</v>
      </c>
      <c r="E6277" s="19">
        <v>0.95</v>
      </c>
      <c r="F6277" s="27">
        <v>0.44754184100418409</v>
      </c>
    </row>
    <row r="6278" spans="1:6">
      <c r="A6278" s="4">
        <v>6276</v>
      </c>
      <c r="B6278" s="27">
        <v>0.47689033827105898</v>
      </c>
      <c r="C6278" s="27">
        <v>2.6096272672912101E-2</v>
      </c>
      <c r="D6278" s="27">
        <v>4.3807763401109062E-2</v>
      </c>
      <c r="E6278" s="19">
        <v>0.95</v>
      </c>
      <c r="F6278" s="27">
        <v>0.43572175732217572</v>
      </c>
    </row>
    <row r="6279" spans="1:6">
      <c r="A6279" s="4">
        <v>6277</v>
      </c>
      <c r="B6279" s="27">
        <v>0.48382157859827551</v>
      </c>
      <c r="C6279" s="27">
        <v>3.3271875622882197E-2</v>
      </c>
      <c r="D6279" s="27">
        <v>7.0841035120147874E-2</v>
      </c>
      <c r="E6279" s="19">
        <v>0.95</v>
      </c>
      <c r="F6279" s="27">
        <v>0.44236401673640169</v>
      </c>
    </row>
    <row r="6280" spans="1:6">
      <c r="A6280" s="4">
        <v>6278</v>
      </c>
      <c r="B6280" s="27">
        <v>0.46229272606676991</v>
      </c>
      <c r="C6280" s="27">
        <v>3.9974088100458438E-2</v>
      </c>
      <c r="D6280" s="27">
        <v>0.1014787430683919</v>
      </c>
      <c r="E6280" s="19">
        <v>0.95</v>
      </c>
      <c r="F6280" s="27">
        <v>0.44963389121338909</v>
      </c>
    </row>
    <row r="6281" spans="1:6">
      <c r="A6281" s="4">
        <v>6279</v>
      </c>
      <c r="B6281" s="27">
        <v>0.3960977227503869</v>
      </c>
      <c r="C6281" s="27">
        <v>4.4000398644608342E-2</v>
      </c>
      <c r="D6281" s="27">
        <v>0.1494916820702403</v>
      </c>
      <c r="E6281" s="19">
        <v>0.95</v>
      </c>
      <c r="F6281" s="27">
        <v>0.45313807531380751</v>
      </c>
    </row>
    <row r="6282" spans="1:6">
      <c r="A6282" s="4">
        <v>6280</v>
      </c>
      <c r="B6282" s="27">
        <v>0.28649679416316598</v>
      </c>
      <c r="C6282" s="27">
        <v>4.6272672912098863E-2</v>
      </c>
      <c r="D6282" s="27">
        <v>0.17338262476894639</v>
      </c>
      <c r="E6282" s="19">
        <v>0.95</v>
      </c>
      <c r="F6282" s="27">
        <v>0.45193514644351462</v>
      </c>
    </row>
    <row r="6283" spans="1:6">
      <c r="A6283" s="4">
        <v>6281</v>
      </c>
      <c r="B6283" s="27">
        <v>0.1563398187043997</v>
      </c>
      <c r="C6283" s="27">
        <v>4.2769583416384302E-2</v>
      </c>
      <c r="D6283" s="27">
        <v>0.19731977818853971</v>
      </c>
      <c r="E6283" s="19">
        <v>0.95</v>
      </c>
      <c r="F6283" s="27">
        <v>0.46025104602510458</v>
      </c>
    </row>
    <row r="6284" spans="1:6">
      <c r="A6284" s="4">
        <v>6282</v>
      </c>
      <c r="B6284" s="27">
        <v>4.2471810745080697E-2</v>
      </c>
      <c r="C6284" s="27">
        <v>4.1977277257325092E-2</v>
      </c>
      <c r="D6284" s="27">
        <v>0.28775415896487982</v>
      </c>
      <c r="E6284" s="19">
        <v>0.95</v>
      </c>
      <c r="F6284" s="27">
        <v>0.45852510460251039</v>
      </c>
    </row>
    <row r="6285" spans="1:6">
      <c r="A6285" s="4">
        <v>6283</v>
      </c>
      <c r="B6285" s="27">
        <v>1.3431350873314169E-3</v>
      </c>
      <c r="C6285" s="27">
        <v>5.0134542555311939E-2</v>
      </c>
      <c r="D6285" s="27">
        <v>0.40027726432532351</v>
      </c>
      <c r="E6285" s="19">
        <v>0.95</v>
      </c>
      <c r="F6285" s="27">
        <v>0.4610878661087866</v>
      </c>
    </row>
    <row r="6286" spans="1:6">
      <c r="A6286" s="4">
        <v>6284</v>
      </c>
      <c r="B6286" s="27">
        <v>0</v>
      </c>
      <c r="C6286" s="27">
        <v>6.6503886784931229E-2</v>
      </c>
      <c r="D6286" s="27">
        <v>0.44731977818853969</v>
      </c>
      <c r="E6286" s="19">
        <v>0.95</v>
      </c>
      <c r="F6286" s="27">
        <v>0.46025104602510458</v>
      </c>
    </row>
    <row r="6287" spans="1:6">
      <c r="A6287" s="4">
        <v>6285</v>
      </c>
      <c r="B6287" s="27">
        <v>0</v>
      </c>
      <c r="C6287" s="27">
        <v>7.8179190751445082E-2</v>
      </c>
      <c r="D6287" s="27">
        <v>0.48567467652495377</v>
      </c>
      <c r="E6287" s="19">
        <v>0.95</v>
      </c>
      <c r="F6287" s="27">
        <v>0.44618200836820082</v>
      </c>
    </row>
    <row r="6288" spans="1:6">
      <c r="A6288" s="4">
        <v>6286</v>
      </c>
      <c r="B6288" s="27">
        <v>0</v>
      </c>
      <c r="C6288" s="27">
        <v>8.6829778752242376E-2</v>
      </c>
      <c r="D6288" s="27">
        <v>0.4838724584103512</v>
      </c>
      <c r="E6288" s="19">
        <v>0.95</v>
      </c>
      <c r="F6288" s="27">
        <v>0.44508368200836818</v>
      </c>
    </row>
    <row r="6289" spans="1:6">
      <c r="A6289" s="4">
        <v>6287</v>
      </c>
      <c r="B6289" s="27">
        <v>0</v>
      </c>
      <c r="C6289" s="27">
        <v>9.5241179988040658E-2</v>
      </c>
      <c r="D6289" s="27">
        <v>0.43100739371534202</v>
      </c>
      <c r="E6289" s="19">
        <v>0.95</v>
      </c>
      <c r="F6289" s="27">
        <v>0.44445606694560669</v>
      </c>
    </row>
    <row r="6290" spans="1:6">
      <c r="A6290" s="4">
        <v>6288</v>
      </c>
      <c r="B6290" s="27">
        <v>0</v>
      </c>
      <c r="C6290" s="27">
        <v>0.1048634642216464</v>
      </c>
      <c r="D6290" s="27">
        <v>0.47601663585951942</v>
      </c>
      <c r="E6290" s="19">
        <v>0.95</v>
      </c>
      <c r="F6290" s="27">
        <v>0.44346234309623428</v>
      </c>
    </row>
    <row r="6291" spans="1:6">
      <c r="A6291" s="4">
        <v>6289</v>
      </c>
      <c r="B6291" s="27">
        <v>0</v>
      </c>
      <c r="C6291" s="27">
        <v>0.1102053019732908</v>
      </c>
      <c r="D6291" s="27">
        <v>0.56950092421441778</v>
      </c>
      <c r="E6291" s="19">
        <v>0.95</v>
      </c>
      <c r="F6291" s="27">
        <v>0.44320083682008371</v>
      </c>
    </row>
    <row r="6292" spans="1:6">
      <c r="A6292" s="4">
        <v>6290</v>
      </c>
      <c r="B6292" s="27">
        <v>0</v>
      </c>
      <c r="C6292" s="27">
        <v>0.11575144508670521</v>
      </c>
      <c r="D6292" s="27">
        <v>0.55979667282809609</v>
      </c>
      <c r="E6292" s="19">
        <v>0.95</v>
      </c>
      <c r="F6292" s="27">
        <v>0.4448744769874477</v>
      </c>
    </row>
    <row r="6293" spans="1:6">
      <c r="A6293" s="4">
        <v>6291</v>
      </c>
      <c r="B6293" s="27">
        <v>0</v>
      </c>
      <c r="C6293" s="27">
        <v>0.11678293801076341</v>
      </c>
      <c r="D6293" s="27">
        <v>0.59085027726432537</v>
      </c>
      <c r="E6293" s="19">
        <v>0.95</v>
      </c>
      <c r="F6293" s="27">
        <v>0.43776150627615062</v>
      </c>
    </row>
    <row r="6294" spans="1:6">
      <c r="A6294" s="4">
        <v>6292</v>
      </c>
      <c r="B6294" s="27">
        <v>0</v>
      </c>
      <c r="C6294" s="27">
        <v>0.1090940801275663</v>
      </c>
      <c r="D6294" s="27">
        <v>0.60212569316081332</v>
      </c>
      <c r="E6294" s="19">
        <v>0.95</v>
      </c>
      <c r="F6294" s="27">
        <v>0.44346234309623428</v>
      </c>
    </row>
    <row r="6295" spans="1:6">
      <c r="A6295" s="4">
        <v>6293</v>
      </c>
      <c r="B6295" s="27">
        <v>0</v>
      </c>
      <c r="C6295" s="27">
        <v>0.1074646202910106</v>
      </c>
      <c r="D6295" s="27">
        <v>0.54297597042513868</v>
      </c>
      <c r="E6295" s="19">
        <v>0.95</v>
      </c>
      <c r="F6295" s="27">
        <v>0.44309623430962342</v>
      </c>
    </row>
    <row r="6296" spans="1:6">
      <c r="A6296" s="4">
        <v>6294</v>
      </c>
      <c r="B6296" s="27">
        <v>4.9745743975237677E-5</v>
      </c>
      <c r="C6296" s="27">
        <v>0.1049730914889376</v>
      </c>
      <c r="D6296" s="27">
        <v>0.48109981515711647</v>
      </c>
      <c r="E6296" s="19">
        <v>0.95</v>
      </c>
      <c r="F6296" s="27">
        <v>0.45031380753138073</v>
      </c>
    </row>
    <row r="6297" spans="1:6">
      <c r="A6297" s="4">
        <v>6295</v>
      </c>
      <c r="B6297" s="27">
        <v>2.0196772053946491E-2</v>
      </c>
      <c r="C6297" s="27">
        <v>0.10559597368945579</v>
      </c>
      <c r="D6297" s="27">
        <v>0.411090573012939</v>
      </c>
      <c r="E6297" s="19">
        <v>0.95</v>
      </c>
      <c r="F6297" s="27">
        <v>0.44775104602510463</v>
      </c>
    </row>
    <row r="6298" spans="1:6">
      <c r="A6298" s="4">
        <v>6296</v>
      </c>
      <c r="B6298" s="27">
        <v>0.1126464735794826</v>
      </c>
      <c r="C6298" s="27">
        <v>9.2385887980865056E-2</v>
      </c>
      <c r="D6298" s="27">
        <v>0.33946395563770793</v>
      </c>
      <c r="E6298" s="19">
        <v>0.95</v>
      </c>
      <c r="F6298" s="27">
        <v>0.45292887029288698</v>
      </c>
    </row>
    <row r="6299" spans="1:6">
      <c r="A6299" s="4">
        <v>6297</v>
      </c>
      <c r="B6299" s="27">
        <v>0.2419688260004422</v>
      </c>
      <c r="C6299" s="27">
        <v>7.3370540163444284E-2</v>
      </c>
      <c r="D6299" s="27">
        <v>0.22444547134935311</v>
      </c>
      <c r="E6299" s="19">
        <v>0.95</v>
      </c>
      <c r="F6299" s="27">
        <v>0.44314853556485362</v>
      </c>
    </row>
    <row r="6300" spans="1:6">
      <c r="A6300" s="4">
        <v>6298</v>
      </c>
      <c r="B6300" s="27">
        <v>0.36207163387132429</v>
      </c>
      <c r="C6300" s="27">
        <v>6.7978871835758417E-2</v>
      </c>
      <c r="D6300" s="27">
        <v>0.18710720887245841</v>
      </c>
      <c r="E6300" s="19">
        <v>0.95</v>
      </c>
      <c r="F6300" s="27">
        <v>0.42698744769874469</v>
      </c>
    </row>
    <row r="6301" spans="1:6">
      <c r="A6301" s="4">
        <v>6299</v>
      </c>
      <c r="B6301" s="27">
        <v>0.44194671678089759</v>
      </c>
      <c r="C6301" s="27">
        <v>8.2479569463822996E-2</v>
      </c>
      <c r="D6301" s="27">
        <v>0.1619685767097967</v>
      </c>
      <c r="E6301" s="19">
        <v>0.95</v>
      </c>
      <c r="F6301" s="27">
        <v>0.41783472803347282</v>
      </c>
    </row>
    <row r="6302" spans="1:6">
      <c r="A6302" s="4">
        <v>6300</v>
      </c>
      <c r="B6302" s="27">
        <v>0.47486734468273267</v>
      </c>
      <c r="C6302" s="27">
        <v>9.8714371138130363E-2</v>
      </c>
      <c r="D6302" s="27">
        <v>0.14436229205175599</v>
      </c>
      <c r="E6302" s="19">
        <v>0.95</v>
      </c>
      <c r="F6302" s="27">
        <v>0.41976987447698738</v>
      </c>
    </row>
    <row r="6303" spans="1:6">
      <c r="A6303" s="4">
        <v>6301</v>
      </c>
      <c r="B6303" s="27">
        <v>0.47487287198761879</v>
      </c>
      <c r="C6303" s="27">
        <v>0.112088897747658</v>
      </c>
      <c r="D6303" s="27">
        <v>0.16243068391866911</v>
      </c>
      <c r="E6303" s="19">
        <v>0.95</v>
      </c>
      <c r="F6303" s="27">
        <v>0.44670502092050213</v>
      </c>
    </row>
    <row r="6304" spans="1:6">
      <c r="A6304" s="4">
        <v>6302</v>
      </c>
      <c r="B6304" s="27">
        <v>0.44459982312624358</v>
      </c>
      <c r="C6304" s="27">
        <v>0.1058251943392466</v>
      </c>
      <c r="D6304" s="27">
        <v>0.14713493530499069</v>
      </c>
      <c r="E6304" s="19">
        <v>0.95</v>
      </c>
      <c r="F6304" s="27">
        <v>0.45491631799163179</v>
      </c>
    </row>
    <row r="6305" spans="1:6">
      <c r="A6305" s="4">
        <v>6303</v>
      </c>
      <c r="B6305" s="27">
        <v>0.38109661728940969</v>
      </c>
      <c r="C6305" s="27">
        <v>9.5281044448873822E-2</v>
      </c>
      <c r="D6305" s="27">
        <v>0.15716266173752311</v>
      </c>
      <c r="E6305" s="19">
        <v>0.95</v>
      </c>
      <c r="F6305" s="27">
        <v>0.45334728033472799</v>
      </c>
    </row>
    <row r="6306" spans="1:6">
      <c r="A6306" s="4">
        <v>6304</v>
      </c>
      <c r="B6306" s="27">
        <v>0.27773601591863811</v>
      </c>
      <c r="C6306" s="27">
        <v>8.5808251943392463E-2</v>
      </c>
      <c r="D6306" s="27">
        <v>0.17749537892791131</v>
      </c>
      <c r="E6306" s="19">
        <v>0.95</v>
      </c>
      <c r="F6306" s="27">
        <v>0.45376569037656911</v>
      </c>
    </row>
    <row r="6307" spans="1:6">
      <c r="A6307" s="4">
        <v>6305</v>
      </c>
      <c r="B6307" s="27">
        <v>0.15177426486845011</v>
      </c>
      <c r="C6307" s="27">
        <v>7.149691050428543E-2</v>
      </c>
      <c r="D6307" s="27">
        <v>0.19584103512014789</v>
      </c>
      <c r="E6307" s="19">
        <v>0.95</v>
      </c>
      <c r="F6307" s="27">
        <v>0.45794979079497911</v>
      </c>
    </row>
    <row r="6308" spans="1:6">
      <c r="A6308" s="4">
        <v>6306</v>
      </c>
      <c r="B6308" s="27">
        <v>3.9393101923502101E-2</v>
      </c>
      <c r="C6308" s="27">
        <v>5.3667530396651383E-2</v>
      </c>
      <c r="D6308" s="27">
        <v>0.1910351201478743</v>
      </c>
      <c r="E6308" s="19">
        <v>0.95</v>
      </c>
      <c r="F6308" s="27">
        <v>0.45606694560669458</v>
      </c>
    </row>
    <row r="6309" spans="1:6">
      <c r="A6309" s="4">
        <v>6307</v>
      </c>
      <c r="B6309" s="27">
        <v>1.039133318593854E-3</v>
      </c>
      <c r="C6309" s="27">
        <v>4.5256129160853101E-2</v>
      </c>
      <c r="D6309" s="27">
        <v>0.1569316081330869</v>
      </c>
      <c r="E6309" s="19">
        <v>0.95</v>
      </c>
      <c r="F6309" s="27">
        <v>0.46114016736401681</v>
      </c>
    </row>
    <row r="6310" spans="1:6">
      <c r="A6310" s="4">
        <v>6308</v>
      </c>
      <c r="B6310" s="27">
        <v>0</v>
      </c>
      <c r="C6310" s="27">
        <v>4.9387083914690051E-2</v>
      </c>
      <c r="D6310" s="27">
        <v>0.1847042513863216</v>
      </c>
      <c r="E6310" s="19">
        <v>0.95</v>
      </c>
      <c r="F6310" s="27">
        <v>0.45303347280334733</v>
      </c>
    </row>
    <row r="6311" spans="1:6">
      <c r="A6311" s="4">
        <v>6309</v>
      </c>
      <c r="B6311" s="27">
        <v>0</v>
      </c>
      <c r="C6311" s="27">
        <v>5.4674108032688858E-2</v>
      </c>
      <c r="D6311" s="27">
        <v>0.1953789279112754</v>
      </c>
      <c r="E6311" s="19">
        <v>0.95</v>
      </c>
      <c r="F6311" s="27">
        <v>0.44712343096234308</v>
      </c>
    </row>
    <row r="6312" spans="1:6">
      <c r="A6312" s="4">
        <v>6310</v>
      </c>
      <c r="B6312" s="27">
        <v>0</v>
      </c>
      <c r="C6312" s="27">
        <v>5.9378114411002589E-2</v>
      </c>
      <c r="D6312" s="27">
        <v>0.2002772643253235</v>
      </c>
      <c r="E6312" s="19">
        <v>0.95</v>
      </c>
      <c r="F6312" s="27">
        <v>0.44618200836820082</v>
      </c>
    </row>
    <row r="6313" spans="1:6">
      <c r="A6313" s="4">
        <v>6311</v>
      </c>
      <c r="B6313" s="27">
        <v>0</v>
      </c>
      <c r="C6313" s="27">
        <v>6.4670121586605539E-2</v>
      </c>
      <c r="D6313" s="27">
        <v>0.22869685767097969</v>
      </c>
      <c r="E6313" s="19">
        <v>0.95</v>
      </c>
      <c r="F6313" s="27">
        <v>0.44607740585774058</v>
      </c>
    </row>
    <row r="6314" spans="1:6">
      <c r="A6314" s="4">
        <v>6312</v>
      </c>
      <c r="B6314" s="27">
        <v>0</v>
      </c>
      <c r="C6314" s="27">
        <v>6.8995415587004186E-2</v>
      </c>
      <c r="D6314" s="27">
        <v>0.28276340110905729</v>
      </c>
      <c r="E6314" s="19">
        <v>0.95</v>
      </c>
      <c r="F6314" s="27">
        <v>0.4444037656903766</v>
      </c>
    </row>
    <row r="6315" spans="1:6">
      <c r="A6315" s="4">
        <v>6313</v>
      </c>
      <c r="B6315" s="27">
        <v>0</v>
      </c>
      <c r="C6315" s="27">
        <v>6.7929041259716966E-2</v>
      </c>
      <c r="D6315" s="27">
        <v>0.27139556377079482</v>
      </c>
      <c r="E6315" s="19">
        <v>0.95</v>
      </c>
      <c r="F6315" s="27">
        <v>0.44189330543933047</v>
      </c>
    </row>
    <row r="6316" spans="1:6">
      <c r="A6316" s="4">
        <v>6314</v>
      </c>
      <c r="B6316" s="27">
        <v>0</v>
      </c>
      <c r="C6316" s="27">
        <v>6.2970898943591785E-2</v>
      </c>
      <c r="D6316" s="27">
        <v>0.2452402957486137</v>
      </c>
      <c r="E6316" s="19">
        <v>0.95</v>
      </c>
      <c r="F6316" s="27">
        <v>0.44942468619246861</v>
      </c>
    </row>
    <row r="6317" spans="1:6">
      <c r="A6317" s="4">
        <v>6315</v>
      </c>
      <c r="B6317" s="27">
        <v>0</v>
      </c>
      <c r="C6317" s="27">
        <v>5.4240582021128157E-2</v>
      </c>
      <c r="D6317" s="27">
        <v>0.24699630314232901</v>
      </c>
      <c r="E6317" s="19">
        <v>0.95</v>
      </c>
      <c r="F6317" s="27">
        <v>0.4469142259414226</v>
      </c>
    </row>
    <row r="6318" spans="1:6">
      <c r="A6318" s="4">
        <v>6316</v>
      </c>
      <c r="B6318" s="27">
        <v>0</v>
      </c>
      <c r="C6318" s="27">
        <v>4.9397050029898353E-2</v>
      </c>
      <c r="D6318" s="27">
        <v>0.21926987060998149</v>
      </c>
      <c r="E6318" s="19">
        <v>0.95</v>
      </c>
      <c r="F6318" s="27">
        <v>0.44393305439330538</v>
      </c>
    </row>
    <row r="6319" spans="1:6">
      <c r="A6319" s="4">
        <v>6317</v>
      </c>
      <c r="B6319" s="27">
        <v>0</v>
      </c>
      <c r="C6319" s="27">
        <v>4.7264301375323899E-2</v>
      </c>
      <c r="D6319" s="27">
        <v>0.17878927911275419</v>
      </c>
      <c r="E6319" s="19">
        <v>0.95</v>
      </c>
      <c r="F6319" s="27">
        <v>0.44602510460251038</v>
      </c>
    </row>
    <row r="6320" spans="1:6">
      <c r="A6320" s="4">
        <v>6318</v>
      </c>
      <c r="B6320" s="27">
        <v>3.3163829316825107E-5</v>
      </c>
      <c r="C6320" s="27">
        <v>4.2739685070759419E-2</v>
      </c>
      <c r="D6320" s="27">
        <v>0.15919593345656191</v>
      </c>
      <c r="E6320" s="19">
        <v>0.95</v>
      </c>
      <c r="F6320" s="27">
        <v>0.45711297071129708</v>
      </c>
    </row>
    <row r="6321" spans="1:6">
      <c r="A6321" s="4">
        <v>6319</v>
      </c>
      <c r="B6321" s="27">
        <v>1.9527968162723851E-2</v>
      </c>
      <c r="C6321" s="27">
        <v>3.9042256328483148E-2</v>
      </c>
      <c r="D6321" s="27">
        <v>0.1547597042513863</v>
      </c>
      <c r="E6321" s="19">
        <v>0.95</v>
      </c>
      <c r="F6321" s="27">
        <v>0.45083682008368198</v>
      </c>
    </row>
    <row r="6322" spans="1:6">
      <c r="A6322" s="4">
        <v>6320</v>
      </c>
      <c r="B6322" s="27">
        <v>0.10429471589652881</v>
      </c>
      <c r="C6322" s="27">
        <v>3.260414590392665E-2</v>
      </c>
      <c r="D6322" s="27">
        <v>0.14163585951940849</v>
      </c>
      <c r="E6322" s="19">
        <v>0.95</v>
      </c>
      <c r="F6322" s="27">
        <v>0.44733263598326362</v>
      </c>
    </row>
    <row r="6323" spans="1:6">
      <c r="A6323" s="4">
        <v>6321</v>
      </c>
      <c r="B6323" s="27">
        <v>0.2028852531505638</v>
      </c>
      <c r="C6323" s="27">
        <v>1.8337651983256931E-2</v>
      </c>
      <c r="D6323" s="27">
        <v>0.1123844731977819</v>
      </c>
      <c r="E6323" s="19">
        <v>0.95</v>
      </c>
      <c r="F6323" s="27">
        <v>0.44246861924686193</v>
      </c>
    </row>
    <row r="6324" spans="1:6">
      <c r="A6324" s="4">
        <v>6322</v>
      </c>
      <c r="B6324" s="27">
        <v>0.27524320141498998</v>
      </c>
      <c r="C6324" s="27">
        <v>8.9894359178792106E-3</v>
      </c>
      <c r="D6324" s="27">
        <v>0.1040665434380776</v>
      </c>
      <c r="E6324" s="19">
        <v>0.95</v>
      </c>
      <c r="F6324" s="27">
        <v>0.44450836820083678</v>
      </c>
    </row>
    <row r="6325" spans="1:6">
      <c r="A6325" s="4">
        <v>6323</v>
      </c>
      <c r="B6325" s="27">
        <v>0.29974021667035161</v>
      </c>
      <c r="C6325" s="27">
        <v>8.9844528602750651E-3</v>
      </c>
      <c r="D6325" s="27">
        <v>0.10452865064695011</v>
      </c>
      <c r="E6325" s="19">
        <v>0.95</v>
      </c>
      <c r="F6325" s="27">
        <v>0.43514644351464438</v>
      </c>
    </row>
    <row r="6326" spans="1:6">
      <c r="A6326" s="4">
        <v>6324</v>
      </c>
      <c r="B6326" s="27">
        <v>0.30011607340260887</v>
      </c>
      <c r="C6326" s="27">
        <v>1.257723739286426E-2</v>
      </c>
      <c r="D6326" s="27">
        <v>9.1219963031423296E-2</v>
      </c>
      <c r="E6326" s="19">
        <v>0.95</v>
      </c>
      <c r="F6326" s="27">
        <v>0.43091004184100418</v>
      </c>
    </row>
    <row r="6327" spans="1:6">
      <c r="A6327" s="4">
        <v>6325</v>
      </c>
      <c r="B6327" s="27">
        <v>0.2749226177315941</v>
      </c>
      <c r="C6327" s="27">
        <v>1.382300179390074E-2</v>
      </c>
      <c r="D6327" s="27">
        <v>0.1098890942698706</v>
      </c>
      <c r="E6327" s="19">
        <v>0.95</v>
      </c>
      <c r="F6327" s="27">
        <v>0.43467573221757322</v>
      </c>
    </row>
    <row r="6328" spans="1:6">
      <c r="A6328" s="4">
        <v>6326</v>
      </c>
      <c r="B6328" s="27">
        <v>0.23163276586336501</v>
      </c>
      <c r="C6328" s="27">
        <v>1.3120390671716159E-2</v>
      </c>
      <c r="D6328" s="27">
        <v>9.246765249537893E-2</v>
      </c>
      <c r="E6328" s="19">
        <v>0.95</v>
      </c>
      <c r="F6328" s="27">
        <v>0.43661087866108789</v>
      </c>
    </row>
    <row r="6329" spans="1:6">
      <c r="A6329" s="4">
        <v>6327</v>
      </c>
      <c r="B6329" s="27">
        <v>0.16904156533274381</v>
      </c>
      <c r="C6329" s="27">
        <v>1.22234403029699E-2</v>
      </c>
      <c r="D6329" s="27">
        <v>6.4232902033271713E-2</v>
      </c>
      <c r="E6329" s="19">
        <v>0.95</v>
      </c>
      <c r="F6329" s="27">
        <v>0.44550209205020919</v>
      </c>
    </row>
    <row r="6330" spans="1:6">
      <c r="A6330" s="4">
        <v>6328</v>
      </c>
      <c r="B6330" s="27">
        <v>0.11329869555604689</v>
      </c>
      <c r="C6330" s="27">
        <v>1.126171018536974E-2</v>
      </c>
      <c r="D6330" s="27">
        <v>5.2449168207024027E-2</v>
      </c>
      <c r="E6330" s="19">
        <v>0.95</v>
      </c>
      <c r="F6330" s="27">
        <v>0.44884937238493722</v>
      </c>
    </row>
    <row r="6331" spans="1:6">
      <c r="A6331" s="4">
        <v>6329</v>
      </c>
      <c r="B6331" s="27">
        <v>5.8235684280344903E-2</v>
      </c>
      <c r="C6331" s="27">
        <v>1.059398046641419E-2</v>
      </c>
      <c r="D6331" s="27">
        <v>4.7920517560073927E-2</v>
      </c>
      <c r="E6331" s="19">
        <v>0.95</v>
      </c>
      <c r="F6331" s="27">
        <v>0.44822175732217567</v>
      </c>
    </row>
    <row r="6332" spans="1:6">
      <c r="A6332" s="4">
        <v>6330</v>
      </c>
      <c r="B6332" s="27">
        <v>1.6946716780897639E-2</v>
      </c>
      <c r="C6332" s="27">
        <v>1.1336456049431931E-2</v>
      </c>
      <c r="D6332" s="27">
        <v>5.2125693160813308E-2</v>
      </c>
      <c r="E6332" s="19">
        <v>0.95</v>
      </c>
      <c r="F6332" s="27">
        <v>0.44341004184100419</v>
      </c>
    </row>
    <row r="6333" spans="1:6">
      <c r="A6333" s="4">
        <v>6331</v>
      </c>
      <c r="B6333" s="27">
        <v>6.1905814724740212E-4</v>
      </c>
      <c r="C6333" s="27">
        <v>1.466015547139725E-2</v>
      </c>
      <c r="D6333" s="27">
        <v>7.0841035120147874E-2</v>
      </c>
      <c r="E6333" s="19">
        <v>0.95</v>
      </c>
      <c r="F6333" s="27">
        <v>0.44947698744769882</v>
      </c>
    </row>
    <row r="6334" spans="1:6">
      <c r="A6334" s="4">
        <v>6332</v>
      </c>
      <c r="B6334" s="27">
        <v>0</v>
      </c>
      <c r="C6334" s="27">
        <v>2.0256129160853099E-2</v>
      </c>
      <c r="D6334" s="27">
        <v>0.1085027726432532</v>
      </c>
      <c r="E6334" s="19">
        <v>0.95</v>
      </c>
      <c r="F6334" s="27">
        <v>0.44895397489539751</v>
      </c>
    </row>
    <row r="6335" spans="1:6">
      <c r="A6335" s="4">
        <v>6333</v>
      </c>
      <c r="B6335" s="27">
        <v>0</v>
      </c>
      <c r="C6335" s="27">
        <v>2.3928642615108631E-2</v>
      </c>
      <c r="D6335" s="27">
        <v>0.10110905730129389</v>
      </c>
      <c r="E6335" s="19">
        <v>0.95</v>
      </c>
      <c r="F6335" s="27">
        <v>0.44649581589958159</v>
      </c>
    </row>
    <row r="6336" spans="1:6">
      <c r="A6336" s="4">
        <v>6334</v>
      </c>
      <c r="B6336" s="27">
        <v>0</v>
      </c>
      <c r="C6336" s="27">
        <v>2.6176001594578429E-2</v>
      </c>
      <c r="D6336" s="27">
        <v>0.10207948243992609</v>
      </c>
      <c r="E6336" s="19">
        <v>0.95</v>
      </c>
      <c r="F6336" s="27">
        <v>0.44304393305439332</v>
      </c>
    </row>
    <row r="6337" spans="1:6">
      <c r="A6337" s="4">
        <v>6335</v>
      </c>
      <c r="B6337" s="27">
        <v>0</v>
      </c>
      <c r="C6337" s="27">
        <v>2.415786326489934E-2</v>
      </c>
      <c r="D6337" s="27">
        <v>9.3253234750462113E-2</v>
      </c>
      <c r="E6337" s="19">
        <v>0.95</v>
      </c>
      <c r="F6337" s="27">
        <v>0.44560669456066948</v>
      </c>
    </row>
    <row r="6338" spans="1:6">
      <c r="A6338" s="4">
        <v>6336</v>
      </c>
      <c r="B6338" s="27">
        <v>0</v>
      </c>
      <c r="C6338" s="27">
        <v>2.0709587402830382E-2</v>
      </c>
      <c r="D6338" s="27">
        <v>8.5582255083179293E-2</v>
      </c>
      <c r="E6338" s="19">
        <v>0.95</v>
      </c>
      <c r="F6338" s="27">
        <v>0.44518828451882853</v>
      </c>
    </row>
    <row r="6339" spans="1:6">
      <c r="A6339" s="4">
        <v>6337</v>
      </c>
      <c r="B6339" s="27">
        <v>0</v>
      </c>
      <c r="C6339" s="27">
        <v>1.8372533386485951E-2</v>
      </c>
      <c r="D6339" s="27">
        <v>7.4306839186691315E-2</v>
      </c>
      <c r="E6339" s="19">
        <v>0.95</v>
      </c>
      <c r="F6339" s="27">
        <v>0.4411610878661088</v>
      </c>
    </row>
    <row r="6340" spans="1:6">
      <c r="A6340" s="4">
        <v>6338</v>
      </c>
      <c r="B6340" s="27">
        <v>0</v>
      </c>
      <c r="C6340" s="27">
        <v>1.5596970300976679E-2</v>
      </c>
      <c r="D6340" s="27">
        <v>8.1192236598890938E-2</v>
      </c>
      <c r="E6340" s="19">
        <v>0.95</v>
      </c>
      <c r="F6340" s="27">
        <v>0.44257322175732222</v>
      </c>
    </row>
    <row r="6341" spans="1:6">
      <c r="A6341" s="4">
        <v>6339</v>
      </c>
      <c r="B6341" s="27">
        <v>0</v>
      </c>
      <c r="C6341" s="27">
        <v>1.5048833964520629E-2</v>
      </c>
      <c r="D6341" s="27">
        <v>6.7883548983364142E-2</v>
      </c>
      <c r="E6341" s="19">
        <v>0.95</v>
      </c>
      <c r="F6341" s="27">
        <v>0.43828451882845187</v>
      </c>
    </row>
    <row r="6342" spans="1:6">
      <c r="A6342" s="4">
        <v>6340</v>
      </c>
      <c r="B6342" s="27">
        <v>0</v>
      </c>
      <c r="C6342" s="27">
        <v>1.4714969105042851E-2</v>
      </c>
      <c r="D6342" s="27">
        <v>5.804066543438078E-2</v>
      </c>
      <c r="E6342" s="19">
        <v>0.95</v>
      </c>
      <c r="F6342" s="27">
        <v>0.44137029288702928</v>
      </c>
    </row>
    <row r="6343" spans="1:6">
      <c r="A6343" s="4">
        <v>6341</v>
      </c>
      <c r="B6343" s="27">
        <v>0</v>
      </c>
      <c r="C6343" s="27">
        <v>1.5856089296392269E-2</v>
      </c>
      <c r="D6343" s="27">
        <v>5.545286506469501E-2</v>
      </c>
      <c r="E6343" s="19">
        <v>0.95</v>
      </c>
      <c r="F6343" s="27">
        <v>0.44069037656903759</v>
      </c>
    </row>
    <row r="6344" spans="1:6">
      <c r="A6344" s="4">
        <v>6342</v>
      </c>
      <c r="B6344" s="27">
        <v>1.658191465841256E-5</v>
      </c>
      <c r="C6344" s="27">
        <v>1.560693641618497E-2</v>
      </c>
      <c r="D6344" s="27">
        <v>4.9676524953789283E-2</v>
      </c>
      <c r="E6344" s="19">
        <v>0.95</v>
      </c>
      <c r="F6344" s="27">
        <v>0.43948744769874482</v>
      </c>
    </row>
    <row r="6345" spans="1:6">
      <c r="A6345" s="4">
        <v>6343</v>
      </c>
      <c r="B6345" s="27">
        <v>1.548750829095733E-2</v>
      </c>
      <c r="C6345" s="27">
        <v>1.412198525014949E-2</v>
      </c>
      <c r="D6345" s="27">
        <v>4.0711645101663578E-2</v>
      </c>
      <c r="E6345" s="19">
        <v>0.95</v>
      </c>
      <c r="F6345" s="27">
        <v>0.43770920502092048</v>
      </c>
    </row>
    <row r="6346" spans="1:6">
      <c r="A6346" s="4">
        <v>6344</v>
      </c>
      <c r="B6346" s="27">
        <v>8.8447932787972583E-2</v>
      </c>
      <c r="C6346" s="27">
        <v>1.190950767390871E-2</v>
      </c>
      <c r="D6346" s="27">
        <v>3.7292051756007402E-2</v>
      </c>
      <c r="E6346" s="19">
        <v>0.95</v>
      </c>
      <c r="F6346" s="27">
        <v>0.43342050209205019</v>
      </c>
    </row>
    <row r="6347" spans="1:6">
      <c r="A6347" s="4">
        <v>6345</v>
      </c>
      <c r="B6347" s="27">
        <v>0.1898076497899624</v>
      </c>
      <c r="C6347" s="27">
        <v>7.564281443093482E-3</v>
      </c>
      <c r="D6347" s="27">
        <v>3.7707948243992609E-2</v>
      </c>
      <c r="E6347" s="19">
        <v>0.95</v>
      </c>
      <c r="F6347" s="27">
        <v>0.43765690376569039</v>
      </c>
    </row>
    <row r="6348" spans="1:6">
      <c r="A6348" s="4">
        <v>6346</v>
      </c>
      <c r="B6348" s="27">
        <v>0.28600486402829978</v>
      </c>
      <c r="C6348" s="27">
        <v>3.8568865856089302E-3</v>
      </c>
      <c r="D6348" s="27">
        <v>4.0573012939001847E-2</v>
      </c>
      <c r="E6348" s="19">
        <v>0.95</v>
      </c>
      <c r="F6348" s="27">
        <v>0.43634937238493732</v>
      </c>
    </row>
    <row r="6349" spans="1:6">
      <c r="A6349" s="4">
        <v>6347</v>
      </c>
      <c r="B6349" s="27">
        <v>0.34042118063232368</v>
      </c>
      <c r="C6349" s="27">
        <v>3.9964121985250154E-3</v>
      </c>
      <c r="D6349" s="27">
        <v>4.0804066543438079E-2</v>
      </c>
      <c r="E6349" s="19">
        <v>0.95</v>
      </c>
      <c r="F6349" s="27">
        <v>0.42547071129707109</v>
      </c>
    </row>
    <row r="6350" spans="1:6">
      <c r="A6350" s="4">
        <v>6348</v>
      </c>
      <c r="B6350" s="27">
        <v>0.35482533716559811</v>
      </c>
      <c r="C6350" s="27">
        <v>4.9033286824795696E-3</v>
      </c>
      <c r="D6350" s="27">
        <v>3.4565619223659888E-2</v>
      </c>
      <c r="E6350" s="19">
        <v>0.95</v>
      </c>
      <c r="F6350" s="27">
        <v>0.43514644351464438</v>
      </c>
    </row>
    <row r="6351" spans="1:6">
      <c r="A6351" s="4">
        <v>6349</v>
      </c>
      <c r="B6351" s="27">
        <v>0.34829206279018349</v>
      </c>
      <c r="C6351" s="27">
        <v>5.1176001594578444E-3</v>
      </c>
      <c r="D6351" s="27">
        <v>3.9463955637707951E-2</v>
      </c>
      <c r="E6351" s="19">
        <v>0.95</v>
      </c>
      <c r="F6351" s="27">
        <v>0.43258368200836822</v>
      </c>
    </row>
    <row r="6352" spans="1:6">
      <c r="A6352" s="4">
        <v>6350</v>
      </c>
      <c r="B6352" s="27">
        <v>0.32260114967941628</v>
      </c>
      <c r="C6352" s="27">
        <v>6.0544149890372732E-3</v>
      </c>
      <c r="D6352" s="27">
        <v>2.7356746765249539E-2</v>
      </c>
      <c r="E6352" s="19">
        <v>0.95</v>
      </c>
      <c r="F6352" s="27">
        <v>0.43122384937238489</v>
      </c>
    </row>
    <row r="6353" spans="1:6">
      <c r="A6353" s="4">
        <v>6351</v>
      </c>
      <c r="B6353" s="27">
        <v>0.25859495909794378</v>
      </c>
      <c r="C6353" s="27">
        <v>5.9447877217460631E-3</v>
      </c>
      <c r="D6353" s="27">
        <v>1.5942698706099819E-2</v>
      </c>
      <c r="E6353" s="19">
        <v>0.95</v>
      </c>
      <c r="F6353" s="27">
        <v>0.43948744769874482</v>
      </c>
    </row>
    <row r="6354" spans="1:6">
      <c r="A6354" s="4">
        <v>6352</v>
      </c>
      <c r="B6354" s="27">
        <v>0.160208932124696</v>
      </c>
      <c r="C6354" s="27">
        <v>5.4514650189356187E-3</v>
      </c>
      <c r="D6354" s="27">
        <v>7.763401109057301E-3</v>
      </c>
      <c r="E6354" s="19">
        <v>0.95</v>
      </c>
      <c r="F6354" s="27">
        <v>0.4301255230125523</v>
      </c>
    </row>
    <row r="6355" spans="1:6">
      <c r="A6355" s="4">
        <v>6353</v>
      </c>
      <c r="B6355" s="27">
        <v>7.6707937209816487E-2</v>
      </c>
      <c r="C6355" s="27">
        <v>5.2621088299780747E-3</v>
      </c>
      <c r="D6355" s="27">
        <v>1.0166358595194091E-2</v>
      </c>
      <c r="E6355" s="19">
        <v>0.95</v>
      </c>
      <c r="F6355" s="27">
        <v>0.42834728033472802</v>
      </c>
    </row>
    <row r="6356" spans="1:6">
      <c r="A6356" s="4">
        <v>6354</v>
      </c>
      <c r="B6356" s="27">
        <v>1.539354410789299E-2</v>
      </c>
      <c r="C6356" s="27">
        <v>6.742076938409408E-3</v>
      </c>
      <c r="D6356" s="27">
        <v>1.8900184842883552E-2</v>
      </c>
      <c r="E6356" s="19">
        <v>0.95</v>
      </c>
      <c r="F6356" s="27">
        <v>0.42735355648535572</v>
      </c>
    </row>
    <row r="6357" spans="1:6">
      <c r="A6357" s="4">
        <v>6355</v>
      </c>
      <c r="B6357" s="27">
        <v>1.2712801238116289E-4</v>
      </c>
      <c r="C6357" s="27">
        <v>9.0591987243372526E-3</v>
      </c>
      <c r="D6357" s="27">
        <v>2.5092421441774489E-2</v>
      </c>
      <c r="E6357" s="19">
        <v>0.95</v>
      </c>
      <c r="F6357" s="27">
        <v>0.44299163179916318</v>
      </c>
    </row>
    <row r="6358" spans="1:6">
      <c r="A6358" s="4">
        <v>6356</v>
      </c>
      <c r="B6358" s="27">
        <v>0</v>
      </c>
      <c r="C6358" s="27">
        <v>1.1720151484951169E-2</v>
      </c>
      <c r="D6358" s="27">
        <v>2.67097966728281E-2</v>
      </c>
      <c r="E6358" s="19">
        <v>0.95</v>
      </c>
      <c r="F6358" s="27">
        <v>0.43572175732217572</v>
      </c>
    </row>
    <row r="6359" spans="1:6">
      <c r="A6359" s="4">
        <v>6357</v>
      </c>
      <c r="B6359" s="27">
        <v>0</v>
      </c>
      <c r="C6359" s="27">
        <v>1.3798086505880011E-2</v>
      </c>
      <c r="D6359" s="27">
        <v>1.6635859519408502E-2</v>
      </c>
      <c r="E6359" s="19">
        <v>0.95</v>
      </c>
      <c r="F6359" s="27">
        <v>0.43185146443514638</v>
      </c>
    </row>
    <row r="6360" spans="1:6">
      <c r="A6360" s="4">
        <v>6358</v>
      </c>
      <c r="B6360" s="27">
        <v>0</v>
      </c>
      <c r="C6360" s="27">
        <v>1.297588200119593E-2</v>
      </c>
      <c r="D6360" s="27">
        <v>2.255083179297597E-2</v>
      </c>
      <c r="E6360" s="19">
        <v>0.95</v>
      </c>
      <c r="F6360" s="27">
        <v>0.43713389121338908</v>
      </c>
    </row>
    <row r="6361" spans="1:6">
      <c r="A6361" s="4">
        <v>6359</v>
      </c>
      <c r="B6361" s="27">
        <v>0</v>
      </c>
      <c r="C6361" s="27">
        <v>1.024516643412398E-2</v>
      </c>
      <c r="D6361" s="27">
        <v>3.5212569316081327E-2</v>
      </c>
      <c r="E6361" s="19">
        <v>0.95</v>
      </c>
      <c r="F6361" s="27">
        <v>0.43498953974895399</v>
      </c>
    </row>
    <row r="6362" spans="1:6">
      <c r="A6362" s="4">
        <v>6360</v>
      </c>
      <c r="B6362" s="27">
        <v>0</v>
      </c>
      <c r="C6362" s="27">
        <v>8.8050627865258121E-3</v>
      </c>
      <c r="D6362" s="27">
        <v>4.5425138632162659E-2</v>
      </c>
      <c r="E6362" s="19">
        <v>0.95</v>
      </c>
      <c r="F6362" s="27">
        <v>0.42473849372384942</v>
      </c>
    </row>
    <row r="6363" spans="1:6">
      <c r="A6363" s="4">
        <v>6361</v>
      </c>
      <c r="B6363" s="27">
        <v>0</v>
      </c>
      <c r="C6363" s="27">
        <v>8.4163842934024315E-3</v>
      </c>
      <c r="D6363" s="27">
        <v>5.2772643253234747E-2</v>
      </c>
      <c r="E6363" s="19">
        <v>0.95</v>
      </c>
      <c r="F6363" s="27">
        <v>0.42447698744769868</v>
      </c>
    </row>
    <row r="6364" spans="1:6">
      <c r="A6364" s="4">
        <v>6362</v>
      </c>
      <c r="B6364" s="27">
        <v>0</v>
      </c>
      <c r="C6364" s="27">
        <v>7.3998405421566672E-3</v>
      </c>
      <c r="D6364" s="27">
        <v>4.3391866913123842E-2</v>
      </c>
      <c r="E6364" s="19">
        <v>0.95</v>
      </c>
      <c r="F6364" s="27">
        <v>0.42196652719665267</v>
      </c>
    </row>
    <row r="6365" spans="1:6">
      <c r="A6365" s="4">
        <v>6363</v>
      </c>
      <c r="B6365" s="27">
        <v>0</v>
      </c>
      <c r="C6365" s="27">
        <v>7.4147897149691054E-3</v>
      </c>
      <c r="D6365" s="27">
        <v>3.9094269870609981E-2</v>
      </c>
      <c r="E6365" s="19">
        <v>0.95</v>
      </c>
      <c r="F6365" s="27">
        <v>0.42672594142259412</v>
      </c>
    </row>
    <row r="6366" spans="1:6">
      <c r="A6366" s="4">
        <v>6364</v>
      </c>
      <c r="B6366" s="27">
        <v>0</v>
      </c>
      <c r="C6366" s="27">
        <v>8.4313334662148697E-3</v>
      </c>
      <c r="D6366" s="27">
        <v>3.752310536044362E-2</v>
      </c>
      <c r="E6366" s="19">
        <v>0.95</v>
      </c>
      <c r="F6366" s="27">
        <v>0.42280334728033481</v>
      </c>
    </row>
    <row r="6367" spans="1:6">
      <c r="A6367" s="4">
        <v>6365</v>
      </c>
      <c r="B6367" s="27">
        <v>0</v>
      </c>
      <c r="C6367" s="27">
        <v>1.0688658560892961E-2</v>
      </c>
      <c r="D6367" s="27">
        <v>3.3826247689463948E-2</v>
      </c>
      <c r="E6367" s="19">
        <v>0.95</v>
      </c>
      <c r="F6367" s="27">
        <v>0.42228033472803339</v>
      </c>
    </row>
    <row r="6368" spans="1:6">
      <c r="A6368" s="4">
        <v>6366</v>
      </c>
      <c r="B6368" s="27">
        <v>5.5273048861375198E-6</v>
      </c>
      <c r="C6368" s="27">
        <v>1.3130356786924461E-2</v>
      </c>
      <c r="D6368" s="27">
        <v>2.486136783733826E-2</v>
      </c>
      <c r="E6368" s="19">
        <v>0.95</v>
      </c>
      <c r="F6368" s="27">
        <v>0.42222803347280341</v>
      </c>
    </row>
    <row r="6369" spans="1:6">
      <c r="A6369" s="4">
        <v>6367</v>
      </c>
      <c r="B6369" s="27">
        <v>4.7258456776475789E-3</v>
      </c>
      <c r="C6369" s="27">
        <v>1.2901136137133749E-2</v>
      </c>
      <c r="D6369" s="27">
        <v>1.340110905730129E-2</v>
      </c>
      <c r="E6369" s="19">
        <v>0.95</v>
      </c>
      <c r="F6369" s="27">
        <v>0.42316945606694562</v>
      </c>
    </row>
    <row r="6370" spans="1:6">
      <c r="A6370" s="4">
        <v>6368</v>
      </c>
      <c r="B6370" s="27">
        <v>2.956002653106345E-2</v>
      </c>
      <c r="C6370" s="27">
        <v>1.3095475383695441E-2</v>
      </c>
      <c r="D6370" s="27">
        <v>1.321626617375231E-2</v>
      </c>
      <c r="E6370" s="19">
        <v>0.95</v>
      </c>
      <c r="F6370" s="27">
        <v>0.42411087866108788</v>
      </c>
    </row>
    <row r="6371" spans="1:6">
      <c r="A6371" s="4">
        <v>6369</v>
      </c>
      <c r="B6371" s="27">
        <v>6.5128233473358388E-2</v>
      </c>
      <c r="C6371" s="27">
        <v>1.1690253139326289E-2</v>
      </c>
      <c r="D6371" s="27">
        <v>7.8096118299445473E-3</v>
      </c>
      <c r="E6371" s="19">
        <v>0.95</v>
      </c>
      <c r="F6371" s="27">
        <v>0.42458158995815898</v>
      </c>
    </row>
    <row r="6372" spans="1:6">
      <c r="A6372" s="4">
        <v>6370</v>
      </c>
      <c r="B6372" s="27">
        <v>0.1078266637187707</v>
      </c>
      <c r="C6372" s="27">
        <v>8.0476380306956346E-3</v>
      </c>
      <c r="D6372" s="27">
        <v>9.9353049907578567E-3</v>
      </c>
      <c r="E6372" s="19">
        <v>0.95</v>
      </c>
      <c r="F6372" s="27">
        <v>0.42567991631799162</v>
      </c>
    </row>
    <row r="6373" spans="1:6">
      <c r="A6373" s="4">
        <v>6371</v>
      </c>
      <c r="B6373" s="27">
        <v>0.13927150121600709</v>
      </c>
      <c r="C6373" s="27">
        <v>7.5244169822603147E-3</v>
      </c>
      <c r="D6373" s="27">
        <v>7.6709796672828094E-3</v>
      </c>
      <c r="E6373" s="19">
        <v>0.95</v>
      </c>
      <c r="F6373" s="27">
        <v>0.42442468619246859</v>
      </c>
    </row>
    <row r="6374" spans="1:6">
      <c r="A6374" s="4">
        <v>6372</v>
      </c>
      <c r="B6374" s="27">
        <v>0.15394096838381599</v>
      </c>
      <c r="C6374" s="27">
        <v>8.2469603348614712E-3</v>
      </c>
      <c r="D6374" s="27">
        <v>5.868761552680222E-3</v>
      </c>
      <c r="E6374" s="19">
        <v>0.95</v>
      </c>
      <c r="F6374" s="27">
        <v>0.42222803347280341</v>
      </c>
    </row>
    <row r="6375" spans="1:6">
      <c r="A6375" s="4">
        <v>6373</v>
      </c>
      <c r="B6375" s="27">
        <v>0.16470263099712579</v>
      </c>
      <c r="C6375" s="27">
        <v>1.097767590193343E-2</v>
      </c>
      <c r="D6375" s="27">
        <v>1.1968576709796669E-2</v>
      </c>
      <c r="E6375" s="19">
        <v>0.95</v>
      </c>
      <c r="F6375" s="27">
        <v>0.42327405857740591</v>
      </c>
    </row>
    <row r="6376" spans="1:6">
      <c r="A6376" s="4">
        <v>6374</v>
      </c>
      <c r="B6376" s="27">
        <v>0.162541454786646</v>
      </c>
      <c r="C6376" s="27">
        <v>1.412696830775364E-2</v>
      </c>
      <c r="D6376" s="27">
        <v>1.3909426987061E-2</v>
      </c>
      <c r="E6376" s="19">
        <v>0.95</v>
      </c>
      <c r="F6376" s="27">
        <v>0.42207112970711302</v>
      </c>
    </row>
    <row r="6377" spans="1:6">
      <c r="A6377" s="4">
        <v>6375</v>
      </c>
      <c r="B6377" s="27">
        <v>0.13368339597612211</v>
      </c>
      <c r="C6377" s="27">
        <v>1.6728124377117799E-2</v>
      </c>
      <c r="D6377" s="27">
        <v>4.990757855822551E-3</v>
      </c>
      <c r="E6377" s="19">
        <v>0.95</v>
      </c>
      <c r="F6377" s="27">
        <v>0.42311715481171552</v>
      </c>
    </row>
    <row r="6378" spans="1:6">
      <c r="A6378" s="4">
        <v>6376</v>
      </c>
      <c r="B6378" s="27">
        <v>9.5539464956887019E-2</v>
      </c>
      <c r="C6378" s="27">
        <v>1.9244568467211481E-2</v>
      </c>
      <c r="D6378" s="27">
        <v>2.5878003696857672E-3</v>
      </c>
      <c r="E6378" s="19">
        <v>0.95</v>
      </c>
      <c r="F6378" s="27">
        <v>0.42573221757322183</v>
      </c>
    </row>
    <row r="6379" spans="1:6">
      <c r="A6379" s="4">
        <v>6377</v>
      </c>
      <c r="B6379" s="27">
        <v>4.6783108556267973E-2</v>
      </c>
      <c r="C6379" s="27">
        <v>2.182579230615906E-2</v>
      </c>
      <c r="D6379" s="27">
        <v>1.6635859519408499E-3</v>
      </c>
      <c r="E6379" s="19">
        <v>0.95</v>
      </c>
      <c r="F6379" s="27">
        <v>0.42557531380753139</v>
      </c>
    </row>
    <row r="6380" spans="1:6">
      <c r="A6380" s="4">
        <v>6378</v>
      </c>
      <c r="B6380" s="27">
        <v>1.1137519345567099E-2</v>
      </c>
      <c r="C6380" s="27">
        <v>2.635040861072354E-2</v>
      </c>
      <c r="D6380" s="27">
        <v>1.5249537892791131E-3</v>
      </c>
      <c r="E6380" s="19">
        <v>0.95</v>
      </c>
      <c r="F6380" s="27">
        <v>0.43023012552301249</v>
      </c>
    </row>
    <row r="6381" spans="1:6">
      <c r="A6381" s="4">
        <v>6379</v>
      </c>
      <c r="B6381" s="27">
        <v>1.0501879283661289E-4</v>
      </c>
      <c r="C6381" s="27">
        <v>3.9156866653378523E-2</v>
      </c>
      <c r="D6381" s="27">
        <v>2.8188539741219958E-3</v>
      </c>
      <c r="E6381" s="19">
        <v>0.95</v>
      </c>
      <c r="F6381" s="27">
        <v>0.4338389121338912</v>
      </c>
    </row>
    <row r="6382" spans="1:6">
      <c r="A6382" s="4">
        <v>6380</v>
      </c>
      <c r="B6382" s="27">
        <v>0</v>
      </c>
      <c r="C6382" s="27">
        <v>4.9033286824795692E-2</v>
      </c>
      <c r="D6382" s="27">
        <v>3.3271719038817011E-3</v>
      </c>
      <c r="E6382" s="19">
        <v>0.95</v>
      </c>
      <c r="F6382" s="27">
        <v>0.42991631799163182</v>
      </c>
    </row>
    <row r="6383" spans="1:6">
      <c r="A6383" s="4">
        <v>6381</v>
      </c>
      <c r="B6383" s="27">
        <v>0</v>
      </c>
      <c r="C6383" s="27">
        <v>5.2566274666135143E-2</v>
      </c>
      <c r="D6383" s="27">
        <v>4.7134935304990761E-3</v>
      </c>
      <c r="E6383" s="19">
        <v>0.95</v>
      </c>
      <c r="F6383" s="27">
        <v>0.41563807531380748</v>
      </c>
    </row>
    <row r="6384" spans="1:6">
      <c r="A6384" s="4">
        <v>6382</v>
      </c>
      <c r="B6384" s="27">
        <v>0</v>
      </c>
      <c r="C6384" s="27">
        <v>5.1953358580825192E-2</v>
      </c>
      <c r="D6384" s="27">
        <v>7.763401109057301E-3</v>
      </c>
      <c r="E6384" s="19">
        <v>0.95</v>
      </c>
      <c r="F6384" s="27">
        <v>0.411244769874477</v>
      </c>
    </row>
    <row r="6385" spans="1:6">
      <c r="A6385" s="4">
        <v>6383</v>
      </c>
      <c r="B6385" s="27">
        <v>0</v>
      </c>
      <c r="C6385" s="27">
        <v>4.68407414789715E-2</v>
      </c>
      <c r="D6385" s="27">
        <v>1.3308687615526799E-2</v>
      </c>
      <c r="E6385" s="19">
        <v>0.95</v>
      </c>
      <c r="F6385" s="27">
        <v>0.41244769874476989</v>
      </c>
    </row>
    <row r="6386" spans="1:6">
      <c r="A6386" s="4">
        <v>6384</v>
      </c>
      <c r="B6386" s="27">
        <v>0</v>
      </c>
      <c r="C6386" s="27">
        <v>4.418477177596173E-2</v>
      </c>
      <c r="D6386" s="27">
        <v>1.797597042513863E-2</v>
      </c>
      <c r="E6386" s="19">
        <v>0.95</v>
      </c>
      <c r="F6386" s="27">
        <v>0.41161087866108792</v>
      </c>
    </row>
    <row r="6387" spans="1:6">
      <c r="A6387" s="4">
        <v>6385</v>
      </c>
      <c r="B6387" s="27">
        <v>0</v>
      </c>
      <c r="C6387" s="27">
        <v>3.7841339445883991E-2</v>
      </c>
      <c r="D6387" s="27">
        <v>1.187615526802218E-2</v>
      </c>
      <c r="E6387" s="19">
        <v>0.95</v>
      </c>
      <c r="F6387" s="27">
        <v>0.41004184100418412</v>
      </c>
    </row>
    <row r="6388" spans="1:6">
      <c r="A6388" s="4">
        <v>6386</v>
      </c>
      <c r="B6388" s="27">
        <v>0</v>
      </c>
      <c r="C6388" s="27">
        <v>3.0436515846123179E-2</v>
      </c>
      <c r="D6388" s="27">
        <v>9.6580406654343809E-3</v>
      </c>
      <c r="E6388" s="19">
        <v>0.95</v>
      </c>
      <c r="F6388" s="27">
        <v>0.41098326359832638</v>
      </c>
    </row>
    <row r="6389" spans="1:6">
      <c r="A6389" s="4">
        <v>6387</v>
      </c>
      <c r="B6389" s="27">
        <v>0</v>
      </c>
      <c r="C6389" s="27">
        <v>2.8617699820609931E-2</v>
      </c>
      <c r="D6389" s="27">
        <v>1.1922365988909431E-2</v>
      </c>
      <c r="E6389" s="19">
        <v>0.95</v>
      </c>
      <c r="F6389" s="27">
        <v>0.42055439330543931</v>
      </c>
    </row>
    <row r="6390" spans="1:6">
      <c r="A6390" s="4">
        <v>6388</v>
      </c>
      <c r="B6390" s="27">
        <v>0</v>
      </c>
      <c r="C6390" s="27">
        <v>2.7207494518636639E-2</v>
      </c>
      <c r="D6390" s="27">
        <v>1.317005545286506E-2</v>
      </c>
      <c r="E6390" s="19">
        <v>0.95</v>
      </c>
      <c r="F6390" s="27">
        <v>0.40978033472803349</v>
      </c>
    </row>
    <row r="6391" spans="1:6">
      <c r="A6391" s="4">
        <v>6389</v>
      </c>
      <c r="B6391" s="27">
        <v>0</v>
      </c>
      <c r="C6391" s="27">
        <v>2.7476579629260509E-2</v>
      </c>
      <c r="D6391" s="27">
        <v>1.159889094269871E-2</v>
      </c>
      <c r="E6391" s="19">
        <v>0.95</v>
      </c>
      <c r="F6391" s="27">
        <v>0.41569037656903768</v>
      </c>
    </row>
    <row r="6392" spans="1:6">
      <c r="A6392" s="4">
        <v>6390</v>
      </c>
      <c r="B6392" s="27">
        <v>5.5273048861375198E-6</v>
      </c>
      <c r="C6392" s="27">
        <v>2.8154275463424361E-2</v>
      </c>
      <c r="D6392" s="27">
        <v>9.8428835489833642E-3</v>
      </c>
      <c r="E6392" s="19">
        <v>0.95</v>
      </c>
      <c r="F6392" s="27">
        <v>0.41412133891213387</v>
      </c>
    </row>
    <row r="6393" spans="1:6">
      <c r="A6393" s="4">
        <v>6391</v>
      </c>
      <c r="B6393" s="27">
        <v>1.4404156533274381E-2</v>
      </c>
      <c r="C6393" s="27">
        <v>2.9056208889774761E-2</v>
      </c>
      <c r="D6393" s="27">
        <v>1.682070240295749E-2</v>
      </c>
      <c r="E6393" s="19">
        <v>0.95</v>
      </c>
      <c r="F6393" s="27">
        <v>0.40915271966527189</v>
      </c>
    </row>
    <row r="6394" spans="1:6">
      <c r="A6394" s="4">
        <v>6392</v>
      </c>
      <c r="B6394" s="27">
        <v>9.8922175547203187E-2</v>
      </c>
      <c r="C6394" s="27">
        <v>2.9694040263105442E-2</v>
      </c>
      <c r="D6394" s="27">
        <v>2.749537892791128E-2</v>
      </c>
      <c r="E6394" s="19">
        <v>0.95</v>
      </c>
      <c r="F6394" s="27">
        <v>0.41532426778242681</v>
      </c>
    </row>
    <row r="6395" spans="1:6">
      <c r="A6395" s="4">
        <v>6393</v>
      </c>
      <c r="B6395" s="27">
        <v>0.21845014370992699</v>
      </c>
      <c r="C6395" s="27">
        <v>2.6141120191349409E-2</v>
      </c>
      <c r="D6395" s="27">
        <v>2.1164510166358591E-2</v>
      </c>
      <c r="E6395" s="19">
        <v>0.95</v>
      </c>
      <c r="F6395" s="27">
        <v>0.42405857740585767</v>
      </c>
    </row>
    <row r="6396" spans="1:6">
      <c r="A6396" s="4">
        <v>6394</v>
      </c>
      <c r="B6396" s="27">
        <v>0.32114194118947598</v>
      </c>
      <c r="C6396" s="27">
        <v>1.9842535379708991E-2</v>
      </c>
      <c r="D6396" s="27">
        <v>1.030499075785582E-2</v>
      </c>
      <c r="E6396" s="19">
        <v>0.95</v>
      </c>
      <c r="F6396" s="27">
        <v>0.41433054393305441</v>
      </c>
    </row>
    <row r="6397" spans="1:6">
      <c r="A6397" s="4">
        <v>6395</v>
      </c>
      <c r="B6397" s="27">
        <v>0.37505527304886138</v>
      </c>
      <c r="C6397" s="27">
        <v>1.8223041658361569E-2</v>
      </c>
      <c r="D6397" s="27">
        <v>1.506469500924214E-2</v>
      </c>
      <c r="E6397" s="19">
        <v>0.95</v>
      </c>
      <c r="F6397" s="27">
        <v>0.41213389121338911</v>
      </c>
    </row>
    <row r="6398" spans="1:6">
      <c r="A6398" s="4">
        <v>6396</v>
      </c>
      <c r="B6398" s="27">
        <v>0.40012712801238121</v>
      </c>
      <c r="C6398" s="27">
        <v>2.1531791907514451E-2</v>
      </c>
      <c r="D6398" s="27">
        <v>3.3179297597042523E-2</v>
      </c>
      <c r="E6398" s="19">
        <v>0.95</v>
      </c>
      <c r="F6398" s="27">
        <v>0.41166317991631801</v>
      </c>
    </row>
    <row r="6399" spans="1:6">
      <c r="A6399" s="4">
        <v>6397</v>
      </c>
      <c r="B6399" s="27">
        <v>0.39663387132434219</v>
      </c>
      <c r="C6399" s="27">
        <v>2.211979270480367E-2</v>
      </c>
      <c r="D6399" s="27">
        <v>2.754158964879852E-2</v>
      </c>
      <c r="E6399" s="19">
        <v>0.95</v>
      </c>
      <c r="F6399" s="27">
        <v>0.4117154811715481</v>
      </c>
    </row>
    <row r="6400" spans="1:6">
      <c r="A6400" s="4">
        <v>6398</v>
      </c>
      <c r="B6400" s="27">
        <v>0.36942294936988718</v>
      </c>
      <c r="C6400" s="27">
        <v>2.29270480366753E-2</v>
      </c>
      <c r="D6400" s="27">
        <v>3.5813308687615529E-2</v>
      </c>
      <c r="E6400" s="19">
        <v>0.95</v>
      </c>
      <c r="F6400" s="27">
        <v>0.41077405857740579</v>
      </c>
    </row>
    <row r="6401" spans="1:6">
      <c r="A6401" s="4">
        <v>6399</v>
      </c>
      <c r="B6401" s="27">
        <v>0.32085452133539688</v>
      </c>
      <c r="C6401" s="27">
        <v>2.5104644209687069E-2</v>
      </c>
      <c r="D6401" s="27">
        <v>4.4177449168207032E-2</v>
      </c>
      <c r="E6401" s="19">
        <v>0.95</v>
      </c>
      <c r="F6401" s="27">
        <v>0.4175732217573222</v>
      </c>
    </row>
    <row r="6402" spans="1:6">
      <c r="A6402" s="4">
        <v>6400</v>
      </c>
      <c r="B6402" s="27">
        <v>0.22780234357727169</v>
      </c>
      <c r="C6402" s="27">
        <v>2.7262308152282241E-2</v>
      </c>
      <c r="D6402" s="27">
        <v>5.2680221811460259E-2</v>
      </c>
      <c r="E6402" s="19">
        <v>0.95</v>
      </c>
      <c r="F6402" s="27">
        <v>0.42123430962343089</v>
      </c>
    </row>
    <row r="6403" spans="1:6">
      <c r="A6403" s="4">
        <v>6401</v>
      </c>
      <c r="B6403" s="27">
        <v>0.1232754808755251</v>
      </c>
      <c r="C6403" s="27">
        <v>2.6205899940203309E-2</v>
      </c>
      <c r="D6403" s="27">
        <v>6.7005545286506471E-2</v>
      </c>
      <c r="E6403" s="19">
        <v>0.95</v>
      </c>
      <c r="F6403" s="27">
        <v>0.43002092050209212</v>
      </c>
    </row>
    <row r="6404" spans="1:6">
      <c r="A6404" s="4">
        <v>6402</v>
      </c>
      <c r="B6404" s="27">
        <v>3.1168472252929472E-2</v>
      </c>
      <c r="C6404" s="27">
        <v>2.935020928841937E-2</v>
      </c>
      <c r="D6404" s="27">
        <v>0.11640480591497231</v>
      </c>
      <c r="E6404" s="19">
        <v>0.95</v>
      </c>
      <c r="F6404" s="27">
        <v>0.42756276150627609</v>
      </c>
    </row>
    <row r="6405" spans="1:6">
      <c r="A6405" s="4">
        <v>6403</v>
      </c>
      <c r="B6405" s="27">
        <v>4.4771169577713908E-4</v>
      </c>
      <c r="C6405" s="27">
        <v>3.92316125174407E-2</v>
      </c>
      <c r="D6405" s="27">
        <v>0.1424676524953789</v>
      </c>
      <c r="E6405" s="19">
        <v>0.95</v>
      </c>
      <c r="F6405" s="27">
        <v>0.42358786610878663</v>
      </c>
    </row>
    <row r="6406" spans="1:6">
      <c r="A6406" s="4">
        <v>6404</v>
      </c>
      <c r="B6406" s="27">
        <v>0</v>
      </c>
      <c r="C6406" s="27">
        <v>5.3353597767590202E-2</v>
      </c>
      <c r="D6406" s="27">
        <v>0.1981053604436229</v>
      </c>
      <c r="E6406" s="19">
        <v>0.95</v>
      </c>
      <c r="F6406" s="27">
        <v>0.42086820083682008</v>
      </c>
    </row>
    <row r="6407" spans="1:6">
      <c r="A6407" s="4">
        <v>6405</v>
      </c>
      <c r="B6407" s="27">
        <v>0</v>
      </c>
      <c r="C6407" s="27">
        <v>6.2701813832967912E-2</v>
      </c>
      <c r="D6407" s="27">
        <v>0.241173752310536</v>
      </c>
      <c r="E6407" s="19">
        <v>0.95</v>
      </c>
      <c r="F6407" s="27">
        <v>0.41637029288702931</v>
      </c>
    </row>
    <row r="6408" spans="1:6">
      <c r="A6408" s="4">
        <v>6406</v>
      </c>
      <c r="B6408" s="27">
        <v>0</v>
      </c>
      <c r="C6408" s="27">
        <v>6.5806258720350813E-2</v>
      </c>
      <c r="D6408" s="27">
        <v>0.25651571164510167</v>
      </c>
      <c r="E6408" s="19">
        <v>0.95</v>
      </c>
      <c r="F6408" s="27">
        <v>0.40481171548117162</v>
      </c>
    </row>
    <row r="6409" spans="1:6">
      <c r="A6409" s="4">
        <v>6407</v>
      </c>
      <c r="B6409" s="27">
        <v>0</v>
      </c>
      <c r="C6409" s="27">
        <v>6.1087303169224637E-2</v>
      </c>
      <c r="D6409" s="27">
        <v>0.29149722735674682</v>
      </c>
      <c r="E6409" s="19">
        <v>0.95</v>
      </c>
      <c r="F6409" s="27">
        <v>0.40852510460251051</v>
      </c>
    </row>
    <row r="6410" spans="1:6">
      <c r="A6410" s="4">
        <v>6408</v>
      </c>
      <c r="B6410" s="27">
        <v>0</v>
      </c>
      <c r="C6410" s="27">
        <v>5.373231014550528E-2</v>
      </c>
      <c r="D6410" s="27">
        <v>0.28863216266173752</v>
      </c>
      <c r="E6410" s="19">
        <v>0.95</v>
      </c>
      <c r="F6410" s="27">
        <v>0.40543933054393311</v>
      </c>
    </row>
    <row r="6411" spans="1:6">
      <c r="A6411" s="4">
        <v>6409</v>
      </c>
      <c r="B6411" s="27">
        <v>0</v>
      </c>
      <c r="C6411" s="27">
        <v>4.7224436914490728E-2</v>
      </c>
      <c r="D6411" s="27">
        <v>0.31492606284658042</v>
      </c>
      <c r="E6411" s="19">
        <v>0.95</v>
      </c>
      <c r="F6411" s="27">
        <v>0.40502092050209199</v>
      </c>
    </row>
    <row r="6412" spans="1:6">
      <c r="A6412" s="4">
        <v>6410</v>
      </c>
      <c r="B6412" s="27">
        <v>0</v>
      </c>
      <c r="C6412" s="27">
        <v>3.9774765796292598E-2</v>
      </c>
      <c r="D6412" s="27">
        <v>0.28752310536044362</v>
      </c>
      <c r="E6412" s="19">
        <v>0.95</v>
      </c>
      <c r="F6412" s="27">
        <v>0.40334728033472811</v>
      </c>
    </row>
    <row r="6413" spans="1:6">
      <c r="A6413" s="4">
        <v>6411</v>
      </c>
      <c r="B6413" s="27">
        <v>0</v>
      </c>
      <c r="C6413" s="27">
        <v>3.4771775961730117E-2</v>
      </c>
      <c r="D6413" s="27">
        <v>0.26238447319778191</v>
      </c>
      <c r="E6413" s="19">
        <v>0.95</v>
      </c>
      <c r="F6413" s="27">
        <v>0.4028242677824268</v>
      </c>
    </row>
    <row r="6414" spans="1:6">
      <c r="A6414" s="4">
        <v>6412</v>
      </c>
      <c r="B6414" s="27">
        <v>0</v>
      </c>
      <c r="C6414" s="27">
        <v>3.447279250548136E-2</v>
      </c>
      <c r="D6414" s="27">
        <v>0.20221811460258779</v>
      </c>
      <c r="E6414" s="19">
        <v>0.95</v>
      </c>
      <c r="F6414" s="27">
        <v>0.39874476987447699</v>
      </c>
    </row>
    <row r="6415" spans="1:6">
      <c r="A6415" s="4">
        <v>6413</v>
      </c>
      <c r="B6415" s="27">
        <v>0</v>
      </c>
      <c r="C6415" s="27">
        <v>3.7602152680884987E-2</v>
      </c>
      <c r="D6415" s="27">
        <v>0.17975970425138629</v>
      </c>
      <c r="E6415" s="19">
        <v>0.95</v>
      </c>
      <c r="F6415" s="27">
        <v>0.39905857740585782</v>
      </c>
    </row>
    <row r="6416" spans="1:6">
      <c r="A6416" s="4">
        <v>6414</v>
      </c>
      <c r="B6416" s="27">
        <v>5.5273048861375198E-6</v>
      </c>
      <c r="C6416" s="27">
        <v>3.9719952162647003E-2</v>
      </c>
      <c r="D6416" s="27">
        <v>0.150184842883549</v>
      </c>
      <c r="E6416" s="19">
        <v>0.95</v>
      </c>
      <c r="F6416" s="27">
        <v>0.40747907949790801</v>
      </c>
    </row>
    <row r="6417" spans="1:6">
      <c r="A6417" s="4">
        <v>6415</v>
      </c>
      <c r="B6417" s="27">
        <v>1.7880831306654871E-2</v>
      </c>
      <c r="C6417" s="27">
        <v>4.6063384492724728E-2</v>
      </c>
      <c r="D6417" s="27">
        <v>0.15009242144177451</v>
      </c>
      <c r="E6417" s="19">
        <v>0.95</v>
      </c>
      <c r="F6417" s="27">
        <v>0.40188284518828449</v>
      </c>
    </row>
    <row r="6418" spans="1:6">
      <c r="A6418" s="4">
        <v>6416</v>
      </c>
      <c r="B6418" s="27">
        <v>0.1241266858279903</v>
      </c>
      <c r="C6418" s="27">
        <v>4.637731712178593E-2</v>
      </c>
      <c r="D6418" s="27">
        <v>0.18659889094269869</v>
      </c>
      <c r="E6418" s="19">
        <v>0.95</v>
      </c>
      <c r="F6418" s="27">
        <v>0.41098326359832638</v>
      </c>
    </row>
    <row r="6419" spans="1:6">
      <c r="A6419" s="4">
        <v>6417</v>
      </c>
      <c r="B6419" s="27">
        <v>0.27532611098828208</v>
      </c>
      <c r="C6419" s="27">
        <v>4.4593382499501691E-2</v>
      </c>
      <c r="D6419" s="27">
        <v>0.2416358595194085</v>
      </c>
      <c r="E6419" s="19">
        <v>0.95</v>
      </c>
      <c r="F6419" s="27">
        <v>0.40983263598326358</v>
      </c>
    </row>
    <row r="6420" spans="1:6">
      <c r="A6420" s="4">
        <v>6418</v>
      </c>
      <c r="B6420" s="27">
        <v>0.40443842582356843</v>
      </c>
      <c r="C6420" s="27">
        <v>4.6327486545744472E-2</v>
      </c>
      <c r="D6420" s="27">
        <v>0.28475046210720889</v>
      </c>
      <c r="E6420" s="19">
        <v>0.95</v>
      </c>
      <c r="F6420" s="27">
        <v>0.40303347280334728</v>
      </c>
    </row>
    <row r="6421" spans="1:6">
      <c r="A6421" s="4">
        <v>6419</v>
      </c>
      <c r="B6421" s="27">
        <v>0.47559694892770288</v>
      </c>
      <c r="C6421" s="27">
        <v>5.0538170221247757E-2</v>
      </c>
      <c r="D6421" s="27">
        <v>0.27610905730129393</v>
      </c>
      <c r="E6421" s="19">
        <v>0.95</v>
      </c>
      <c r="F6421" s="27">
        <v>0.39602510460251039</v>
      </c>
    </row>
    <row r="6422" spans="1:6">
      <c r="A6422" s="4">
        <v>6420</v>
      </c>
      <c r="B6422" s="27">
        <v>0.48944284766747742</v>
      </c>
      <c r="C6422" s="27">
        <v>6.1132150687661951E-2</v>
      </c>
      <c r="D6422" s="27">
        <v>0.2590573012939002</v>
      </c>
      <c r="E6422" s="19">
        <v>0.95</v>
      </c>
      <c r="F6422" s="27">
        <v>0.3975418410041841</v>
      </c>
    </row>
    <row r="6423" spans="1:6">
      <c r="A6423" s="4">
        <v>6421</v>
      </c>
      <c r="B6423" s="27">
        <v>0.47513265531726728</v>
      </c>
      <c r="C6423" s="27">
        <v>6.5970699621287626E-2</v>
      </c>
      <c r="D6423" s="27">
        <v>0.21774491682070241</v>
      </c>
      <c r="E6423" s="19">
        <v>0.95</v>
      </c>
      <c r="F6423" s="27">
        <v>0.40041841004184098</v>
      </c>
    </row>
    <row r="6424" spans="1:6">
      <c r="A6424" s="4">
        <v>6422</v>
      </c>
      <c r="B6424" s="27">
        <v>0.44128896749944729</v>
      </c>
      <c r="C6424" s="27">
        <v>6.3593781144110031E-2</v>
      </c>
      <c r="D6424" s="27">
        <v>0.19158964879852131</v>
      </c>
      <c r="E6424" s="19">
        <v>0.95</v>
      </c>
      <c r="F6424" s="27">
        <v>0.40423640167364022</v>
      </c>
    </row>
    <row r="6425" spans="1:6">
      <c r="A6425" s="4">
        <v>6423</v>
      </c>
      <c r="B6425" s="27">
        <v>0.37969820915321689</v>
      </c>
      <c r="C6425" s="27">
        <v>6.4914291409208694E-2</v>
      </c>
      <c r="D6425" s="27">
        <v>0.20799445471349351</v>
      </c>
      <c r="E6425" s="19">
        <v>0.95</v>
      </c>
      <c r="F6425" s="27">
        <v>0.4049163179916318</v>
      </c>
    </row>
    <row r="6426" spans="1:6">
      <c r="A6426" s="4">
        <v>6424</v>
      </c>
      <c r="B6426" s="27">
        <v>0.28027857616626128</v>
      </c>
      <c r="C6426" s="27">
        <v>6.8531991229818623E-2</v>
      </c>
      <c r="D6426" s="27">
        <v>0.20152495378927909</v>
      </c>
      <c r="E6426" s="19">
        <v>0.95</v>
      </c>
      <c r="F6426" s="27">
        <v>0.41239539748953968</v>
      </c>
    </row>
    <row r="6427" spans="1:6">
      <c r="A6427" s="4">
        <v>6425</v>
      </c>
      <c r="B6427" s="27">
        <v>0.14707605571523319</v>
      </c>
      <c r="C6427" s="27">
        <v>6.7057006178991435E-2</v>
      </c>
      <c r="D6427" s="27">
        <v>0.17952865064695009</v>
      </c>
      <c r="E6427" s="19">
        <v>0.95</v>
      </c>
      <c r="F6427" s="27">
        <v>0.41443514644351459</v>
      </c>
    </row>
    <row r="6428" spans="1:6">
      <c r="A6428" s="4">
        <v>6426</v>
      </c>
      <c r="B6428" s="27">
        <v>3.2627680742869779E-2</v>
      </c>
      <c r="C6428" s="27">
        <v>6.255232210484353E-2</v>
      </c>
      <c r="D6428" s="27">
        <v>0.23770794824399261</v>
      </c>
      <c r="E6428" s="19">
        <v>0.95</v>
      </c>
      <c r="F6428" s="27">
        <v>0.42228033472803339</v>
      </c>
    </row>
    <row r="6429" spans="1:6">
      <c r="A6429" s="4">
        <v>6427</v>
      </c>
      <c r="B6429" s="27">
        <v>4.1454786646031401E-4</v>
      </c>
      <c r="C6429" s="27">
        <v>6.8586804863464218E-2</v>
      </c>
      <c r="D6429" s="27">
        <v>0.29117375231053599</v>
      </c>
      <c r="E6429" s="19">
        <v>0.95</v>
      </c>
      <c r="F6429" s="27">
        <v>0.43770920502092048</v>
      </c>
    </row>
    <row r="6430" spans="1:6">
      <c r="A6430" s="4">
        <v>6428</v>
      </c>
      <c r="B6430" s="27">
        <v>0</v>
      </c>
      <c r="C6430" s="27">
        <v>7.7391867649990037E-2</v>
      </c>
      <c r="D6430" s="27">
        <v>0.39131238447319783</v>
      </c>
      <c r="E6430" s="19">
        <v>0.95</v>
      </c>
      <c r="F6430" s="27">
        <v>0.40601464435146439</v>
      </c>
    </row>
    <row r="6431" spans="1:6">
      <c r="A6431" s="4">
        <v>6429</v>
      </c>
      <c r="B6431" s="27">
        <v>0</v>
      </c>
      <c r="C6431" s="27">
        <v>7.7282240382698819E-2</v>
      </c>
      <c r="D6431" s="27">
        <v>0.46312384473197782</v>
      </c>
      <c r="E6431" s="19">
        <v>0.95</v>
      </c>
      <c r="F6431" s="27">
        <v>0.40245815899581588</v>
      </c>
    </row>
    <row r="6432" spans="1:6">
      <c r="A6432" s="4">
        <v>6430</v>
      </c>
      <c r="B6432" s="27">
        <v>0</v>
      </c>
      <c r="C6432" s="27">
        <v>7.7406816822802468E-2</v>
      </c>
      <c r="D6432" s="27">
        <v>0.46483364140480588</v>
      </c>
      <c r="E6432" s="19">
        <v>0.95</v>
      </c>
      <c r="F6432" s="27">
        <v>0.40026150627615059</v>
      </c>
    </row>
    <row r="6433" spans="1:6">
      <c r="A6433" s="4">
        <v>6431</v>
      </c>
      <c r="B6433" s="27">
        <v>0</v>
      </c>
      <c r="C6433" s="27">
        <v>7.6654375124576443E-2</v>
      </c>
      <c r="D6433" s="27">
        <v>0.40286506469500932</v>
      </c>
      <c r="E6433" s="19">
        <v>0.95</v>
      </c>
      <c r="F6433" s="27">
        <v>0.40706066945606689</v>
      </c>
    </row>
    <row r="6434" spans="1:6">
      <c r="A6434" s="4">
        <v>6432</v>
      </c>
      <c r="B6434" s="27">
        <v>0</v>
      </c>
      <c r="C6434" s="27">
        <v>7.2842336057404825E-2</v>
      </c>
      <c r="D6434" s="27">
        <v>0.36367837338262482</v>
      </c>
      <c r="E6434" s="19">
        <v>0.95</v>
      </c>
      <c r="F6434" s="27">
        <v>0.40177824267782419</v>
      </c>
    </row>
    <row r="6435" spans="1:6">
      <c r="A6435" s="4">
        <v>6433</v>
      </c>
      <c r="B6435" s="27">
        <v>0</v>
      </c>
      <c r="C6435" s="27">
        <v>6.8546940402631054E-2</v>
      </c>
      <c r="D6435" s="27">
        <v>0.32379852125693159</v>
      </c>
      <c r="E6435" s="19">
        <v>0.95</v>
      </c>
      <c r="F6435" s="27">
        <v>0.40146443514644348</v>
      </c>
    </row>
    <row r="6436" spans="1:6">
      <c r="A6436" s="4">
        <v>6434</v>
      </c>
      <c r="B6436" s="27">
        <v>0</v>
      </c>
      <c r="C6436" s="27">
        <v>6.3593781144110031E-2</v>
      </c>
      <c r="D6436" s="27">
        <v>0.29320702402957488</v>
      </c>
      <c r="E6436" s="19">
        <v>0.95</v>
      </c>
      <c r="F6436" s="27">
        <v>0.39968619246861931</v>
      </c>
    </row>
    <row r="6437" spans="1:6">
      <c r="A6437" s="4">
        <v>6435</v>
      </c>
      <c r="B6437" s="27">
        <v>0</v>
      </c>
      <c r="C6437" s="27">
        <v>6.0962726729120988E-2</v>
      </c>
      <c r="D6437" s="27">
        <v>0.26552680221811459</v>
      </c>
      <c r="E6437" s="19">
        <v>0.95</v>
      </c>
      <c r="F6437" s="27">
        <v>0.40031380753138068</v>
      </c>
    </row>
    <row r="6438" spans="1:6">
      <c r="A6438" s="4">
        <v>6436</v>
      </c>
      <c r="B6438" s="27">
        <v>0</v>
      </c>
      <c r="C6438" s="27">
        <v>5.8426350408610717E-2</v>
      </c>
      <c r="D6438" s="27">
        <v>0.2543438077634011</v>
      </c>
      <c r="E6438" s="19">
        <v>0.95</v>
      </c>
      <c r="F6438" s="27">
        <v>0.40319037656903772</v>
      </c>
    </row>
    <row r="6439" spans="1:6">
      <c r="A6439" s="4">
        <v>6437</v>
      </c>
      <c r="B6439" s="27">
        <v>0</v>
      </c>
      <c r="C6439" s="27">
        <v>5.5067769583416387E-2</v>
      </c>
      <c r="D6439" s="27">
        <v>0.22051756007393719</v>
      </c>
      <c r="E6439" s="19">
        <v>0.95</v>
      </c>
      <c r="F6439" s="27">
        <v>0.40177824267782419</v>
      </c>
    </row>
    <row r="6440" spans="1:6">
      <c r="A6440" s="4">
        <v>6438</v>
      </c>
      <c r="B6440" s="27">
        <v>0</v>
      </c>
      <c r="C6440" s="27">
        <v>5.6612517440701622E-2</v>
      </c>
      <c r="D6440" s="27">
        <v>0.1840110905730129</v>
      </c>
      <c r="E6440" s="19">
        <v>0.95</v>
      </c>
      <c r="F6440" s="27">
        <v>0.41192468619246858</v>
      </c>
    </row>
    <row r="6441" spans="1:6">
      <c r="A6441" s="4">
        <v>6439</v>
      </c>
      <c r="B6441" s="27">
        <v>1.441521114304665E-2</v>
      </c>
      <c r="C6441" s="27">
        <v>6.145106637432729E-2</v>
      </c>
      <c r="D6441" s="27">
        <v>0.19024953789279109</v>
      </c>
      <c r="E6441" s="19">
        <v>0.95</v>
      </c>
      <c r="F6441" s="27">
        <v>0.41516736401673637</v>
      </c>
    </row>
    <row r="6442" spans="1:6">
      <c r="A6442" s="4">
        <v>6440</v>
      </c>
      <c r="B6442" s="27">
        <v>0.1019013928808313</v>
      </c>
      <c r="C6442" s="27">
        <v>6.4610324895355786E-2</v>
      </c>
      <c r="D6442" s="27">
        <v>0.197550831792976</v>
      </c>
      <c r="E6442" s="19">
        <v>0.95</v>
      </c>
      <c r="F6442" s="27">
        <v>0.42086820083682008</v>
      </c>
    </row>
    <row r="6443" spans="1:6">
      <c r="A6443" s="4">
        <v>6441</v>
      </c>
      <c r="B6443" s="27">
        <v>0.22626022551403929</v>
      </c>
      <c r="C6443" s="27">
        <v>6.4012357982858287E-2</v>
      </c>
      <c r="D6443" s="27">
        <v>0.20221811460258779</v>
      </c>
      <c r="E6443" s="19">
        <v>0.95</v>
      </c>
      <c r="F6443" s="27">
        <v>0.4122907949790795</v>
      </c>
    </row>
    <row r="6444" spans="1:6">
      <c r="A6444" s="4">
        <v>6442</v>
      </c>
      <c r="B6444" s="27">
        <v>0.34421291178421398</v>
      </c>
      <c r="C6444" s="27">
        <v>6.5018935618895754E-2</v>
      </c>
      <c r="D6444" s="27">
        <v>0.22273567467652489</v>
      </c>
      <c r="E6444" s="19">
        <v>0.95</v>
      </c>
      <c r="F6444" s="27">
        <v>0.41647489539748961</v>
      </c>
    </row>
    <row r="6445" spans="1:6">
      <c r="A6445" s="4">
        <v>6443</v>
      </c>
      <c r="B6445" s="27">
        <v>0.43230709705947379</v>
      </c>
      <c r="C6445" s="27">
        <v>6.8487143711381301E-2</v>
      </c>
      <c r="D6445" s="27">
        <v>0.24870609981515709</v>
      </c>
      <c r="E6445" s="19">
        <v>0.95</v>
      </c>
      <c r="F6445" s="27">
        <v>0.40057531380753142</v>
      </c>
    </row>
    <row r="6446" spans="1:6">
      <c r="A6446" s="4">
        <v>6444</v>
      </c>
      <c r="B6446" s="27">
        <v>0.48171014813177088</v>
      </c>
      <c r="C6446" s="27">
        <v>7.3724337253338643E-2</v>
      </c>
      <c r="D6446" s="27">
        <v>0.28632162661737531</v>
      </c>
      <c r="E6446" s="19">
        <v>0.95</v>
      </c>
      <c r="F6446" s="27">
        <v>0.39921548117154809</v>
      </c>
    </row>
    <row r="6447" spans="1:6">
      <c r="A6447" s="4">
        <v>6445</v>
      </c>
      <c r="B6447" s="27">
        <v>0.48142272827769178</v>
      </c>
      <c r="C6447" s="27">
        <v>7.3240980665736491E-2</v>
      </c>
      <c r="D6447" s="27">
        <v>0.30106284658040672</v>
      </c>
      <c r="E6447" s="19">
        <v>0.95</v>
      </c>
      <c r="F6447" s="27">
        <v>0.40894351464435152</v>
      </c>
    </row>
    <row r="6448" spans="1:6">
      <c r="A6448" s="4">
        <v>6446</v>
      </c>
      <c r="B6448" s="27">
        <v>0.43581693566217111</v>
      </c>
      <c r="C6448" s="27">
        <v>7.429240582021128E-2</v>
      </c>
      <c r="D6448" s="27">
        <v>0.28918669131238439</v>
      </c>
      <c r="E6448" s="19">
        <v>0.95</v>
      </c>
      <c r="F6448" s="27">
        <v>0.4096234309623431</v>
      </c>
    </row>
    <row r="6449" spans="1:6">
      <c r="A6449" s="4">
        <v>6447</v>
      </c>
      <c r="B6449" s="27">
        <v>0.35427813398187041</v>
      </c>
      <c r="C6449" s="27">
        <v>7.8099461829778755E-2</v>
      </c>
      <c r="D6449" s="27">
        <v>0.29565619223659889</v>
      </c>
      <c r="E6449" s="19">
        <v>0.95</v>
      </c>
      <c r="F6449" s="27">
        <v>0.40868200836820079</v>
      </c>
    </row>
    <row r="6450" spans="1:6">
      <c r="A6450" s="4">
        <v>6448</v>
      </c>
      <c r="B6450" s="27">
        <v>0.24346672562458549</v>
      </c>
      <c r="C6450" s="27">
        <v>8.6092286226828782E-2</v>
      </c>
      <c r="D6450" s="27">
        <v>0.27800369685767101</v>
      </c>
      <c r="E6450" s="19">
        <v>0.95</v>
      </c>
      <c r="F6450" s="27">
        <v>0.41825313807531378</v>
      </c>
    </row>
    <row r="6451" spans="1:6">
      <c r="A6451" s="4">
        <v>6449</v>
      </c>
      <c r="B6451" s="27">
        <v>0.12239111209374311</v>
      </c>
      <c r="C6451" s="27">
        <v>9.3442296192943988E-2</v>
      </c>
      <c r="D6451" s="27">
        <v>0.27726432532347511</v>
      </c>
      <c r="E6451" s="19">
        <v>0.95</v>
      </c>
      <c r="F6451" s="27">
        <v>0.4169979079497908</v>
      </c>
    </row>
    <row r="6452" spans="1:6">
      <c r="A6452" s="4">
        <v>6450</v>
      </c>
      <c r="B6452" s="27">
        <v>2.6099933672341369E-2</v>
      </c>
      <c r="C6452" s="27">
        <v>0.1021925453458242</v>
      </c>
      <c r="D6452" s="27">
        <v>0.32250462107208872</v>
      </c>
      <c r="E6452" s="19">
        <v>0.95</v>
      </c>
      <c r="F6452" s="27">
        <v>0.41631799163179922</v>
      </c>
    </row>
    <row r="6453" spans="1:6">
      <c r="A6453" s="4">
        <v>6451</v>
      </c>
      <c r="B6453" s="27">
        <v>2.7636524430687599E-4</v>
      </c>
      <c r="C6453" s="27">
        <v>0.113489136934423</v>
      </c>
      <c r="D6453" s="27">
        <v>0.35697781885397412</v>
      </c>
      <c r="E6453" s="19">
        <v>0.95</v>
      </c>
      <c r="F6453" s="27">
        <v>0.43315899581589962</v>
      </c>
    </row>
    <row r="6454" spans="1:6">
      <c r="A6454" s="4">
        <v>6452</v>
      </c>
      <c r="B6454" s="27">
        <v>0</v>
      </c>
      <c r="C6454" s="27">
        <v>0.1266593581821806</v>
      </c>
      <c r="D6454" s="27">
        <v>0.39796672828096119</v>
      </c>
      <c r="E6454" s="19">
        <v>0.95</v>
      </c>
      <c r="F6454" s="27">
        <v>0.41882845188284518</v>
      </c>
    </row>
    <row r="6455" spans="1:6">
      <c r="A6455" s="4">
        <v>6453</v>
      </c>
      <c r="B6455" s="27">
        <v>0</v>
      </c>
      <c r="C6455" s="27">
        <v>0.13472692844329279</v>
      </c>
      <c r="D6455" s="27">
        <v>0.40406654343807757</v>
      </c>
      <c r="E6455" s="19">
        <v>0.95</v>
      </c>
      <c r="F6455" s="27">
        <v>0.41521966527196652</v>
      </c>
    </row>
    <row r="6456" spans="1:6">
      <c r="A6456" s="4">
        <v>6454</v>
      </c>
      <c r="B6456" s="27">
        <v>0</v>
      </c>
      <c r="C6456" s="27">
        <v>0.12416782938010761</v>
      </c>
      <c r="D6456" s="27">
        <v>0.43904805914972272</v>
      </c>
      <c r="E6456" s="19">
        <v>0.95</v>
      </c>
      <c r="F6456" s="27">
        <v>0.40941422594142263</v>
      </c>
    </row>
    <row r="6457" spans="1:6">
      <c r="A6457" s="4">
        <v>6455</v>
      </c>
      <c r="B6457" s="27">
        <v>0</v>
      </c>
      <c r="C6457" s="27">
        <v>0.1151086306557704</v>
      </c>
      <c r="D6457" s="27">
        <v>0.47282809611829951</v>
      </c>
      <c r="E6457" s="19">
        <v>0.95</v>
      </c>
      <c r="F6457" s="27">
        <v>0.41161087866108792</v>
      </c>
    </row>
    <row r="6458" spans="1:6">
      <c r="A6458" s="4">
        <v>6456</v>
      </c>
      <c r="B6458" s="27">
        <v>0</v>
      </c>
      <c r="C6458" s="27">
        <v>0.1022224436914491</v>
      </c>
      <c r="D6458" s="27">
        <v>0.39574861367837338</v>
      </c>
      <c r="E6458" s="19">
        <v>0.95</v>
      </c>
      <c r="F6458" s="27">
        <v>0.41129707112970709</v>
      </c>
    </row>
    <row r="6459" spans="1:6">
      <c r="A6459" s="4">
        <v>6457</v>
      </c>
      <c r="B6459" s="27">
        <v>0</v>
      </c>
      <c r="C6459" s="27">
        <v>9.1777954953159255E-2</v>
      </c>
      <c r="D6459" s="27">
        <v>0.29902957486136778</v>
      </c>
      <c r="E6459" s="19">
        <v>0.95</v>
      </c>
      <c r="F6459" s="27">
        <v>0.41025104602510459</v>
      </c>
    </row>
    <row r="6460" spans="1:6">
      <c r="A6460" s="4">
        <v>6458</v>
      </c>
      <c r="B6460" s="27">
        <v>0</v>
      </c>
      <c r="C6460" s="27">
        <v>8.1174008371536779E-2</v>
      </c>
      <c r="D6460" s="27">
        <v>0.2904343807763401</v>
      </c>
      <c r="E6460" s="19">
        <v>0.95</v>
      </c>
      <c r="F6460" s="27">
        <v>0.40978033472803349</v>
      </c>
    </row>
    <row r="6461" spans="1:6">
      <c r="A6461" s="4">
        <v>6459</v>
      </c>
      <c r="B6461" s="27">
        <v>0</v>
      </c>
      <c r="C6461" s="27">
        <v>7.4765796292605144E-2</v>
      </c>
      <c r="D6461" s="27">
        <v>0.29838262476894639</v>
      </c>
      <c r="E6461" s="19">
        <v>0.95</v>
      </c>
      <c r="F6461" s="27">
        <v>0.41605648535564849</v>
      </c>
    </row>
    <row r="6462" spans="1:6">
      <c r="A6462" s="4">
        <v>6460</v>
      </c>
      <c r="B6462" s="27">
        <v>0</v>
      </c>
      <c r="C6462" s="27">
        <v>6.8372533386485954E-2</v>
      </c>
      <c r="D6462" s="27">
        <v>0.3189463955637708</v>
      </c>
      <c r="E6462" s="19">
        <v>0.95</v>
      </c>
      <c r="F6462" s="27">
        <v>0.42845188284518831</v>
      </c>
    </row>
    <row r="6463" spans="1:6">
      <c r="A6463" s="4">
        <v>6461</v>
      </c>
      <c r="B6463" s="27">
        <v>0</v>
      </c>
      <c r="C6463" s="27">
        <v>6.7854295395654768E-2</v>
      </c>
      <c r="D6463" s="27">
        <v>0.32060998151571157</v>
      </c>
      <c r="E6463" s="19">
        <v>0.95</v>
      </c>
      <c r="F6463" s="27">
        <v>0.42222803347280341</v>
      </c>
    </row>
    <row r="6464" spans="1:6">
      <c r="A6464" s="4">
        <v>6462</v>
      </c>
      <c r="B6464" s="27">
        <v>0</v>
      </c>
      <c r="C6464" s="27">
        <v>6.9942196531791914E-2</v>
      </c>
      <c r="D6464" s="27">
        <v>0.30439001848428843</v>
      </c>
      <c r="E6464" s="19">
        <v>0.95</v>
      </c>
      <c r="F6464" s="27">
        <v>0.41396443514644349</v>
      </c>
    </row>
    <row r="6465" spans="1:6">
      <c r="A6465" s="4">
        <v>6463</v>
      </c>
      <c r="B6465" s="27">
        <v>1.1938978554057039E-2</v>
      </c>
      <c r="C6465" s="27">
        <v>7.0046840741478975E-2</v>
      </c>
      <c r="D6465" s="27">
        <v>0.32347504621072087</v>
      </c>
      <c r="E6465" s="19">
        <v>0.95</v>
      </c>
      <c r="F6465" s="27">
        <v>0.41506276150627608</v>
      </c>
    </row>
    <row r="6466" spans="1:6">
      <c r="A6466" s="4">
        <v>6464</v>
      </c>
      <c r="B6466" s="27">
        <v>9.3787309307981431E-2</v>
      </c>
      <c r="C6466" s="27">
        <v>7.1342435718556904E-2</v>
      </c>
      <c r="D6466" s="27">
        <v>0.39926062846580412</v>
      </c>
      <c r="E6466" s="19">
        <v>0.95</v>
      </c>
      <c r="F6466" s="27">
        <v>0.41176778242677831</v>
      </c>
    </row>
    <row r="6467" spans="1:6">
      <c r="A6467" s="4">
        <v>6465</v>
      </c>
      <c r="B6467" s="27">
        <v>0.21964956887021889</v>
      </c>
      <c r="C6467" s="27">
        <v>6.9653179190751452E-2</v>
      </c>
      <c r="D6467" s="27">
        <v>0.41695933456561918</v>
      </c>
      <c r="E6467" s="19">
        <v>0.95</v>
      </c>
      <c r="F6467" s="27">
        <v>0.40622384937238493</v>
      </c>
    </row>
    <row r="6468" spans="1:6">
      <c r="A6468" s="4">
        <v>6466</v>
      </c>
      <c r="B6468" s="27">
        <v>0.345257572407694</v>
      </c>
      <c r="C6468" s="27">
        <v>6.3424357185569061E-2</v>
      </c>
      <c r="D6468" s="27">
        <v>0.4348890942698706</v>
      </c>
      <c r="E6468" s="19">
        <v>0.95</v>
      </c>
      <c r="F6468" s="27">
        <v>0.40256276150627612</v>
      </c>
    </row>
    <row r="6469" spans="1:6">
      <c r="A6469" s="4">
        <v>6467</v>
      </c>
      <c r="B6469" s="27">
        <v>0.44781118726508962</v>
      </c>
      <c r="C6469" s="27">
        <v>6.3608730316922463E-2</v>
      </c>
      <c r="D6469" s="27">
        <v>0.39366913123844732</v>
      </c>
      <c r="E6469" s="19">
        <v>0.95</v>
      </c>
      <c r="F6469" s="27">
        <v>0.39837866108786613</v>
      </c>
    </row>
    <row r="6470" spans="1:6">
      <c r="A6470" s="4">
        <v>6468</v>
      </c>
      <c r="B6470" s="27">
        <v>0.50316161839487061</v>
      </c>
      <c r="C6470" s="27">
        <v>5.9881403229021329E-2</v>
      </c>
      <c r="D6470" s="27">
        <v>0.37042513863216259</v>
      </c>
      <c r="E6470" s="19">
        <v>0.95</v>
      </c>
      <c r="F6470" s="27">
        <v>0.39952928870292892</v>
      </c>
    </row>
    <row r="6471" spans="1:6">
      <c r="A6471" s="4">
        <v>6469</v>
      </c>
      <c r="B6471" s="27">
        <v>0.51270727393323012</v>
      </c>
      <c r="C6471" s="27">
        <v>6.4680087701813826E-2</v>
      </c>
      <c r="D6471" s="27">
        <v>0.34551756007393708</v>
      </c>
      <c r="E6471" s="19">
        <v>0.95</v>
      </c>
      <c r="F6471" s="27">
        <v>0.40737447698744772</v>
      </c>
    </row>
    <row r="6472" spans="1:6">
      <c r="A6472" s="4">
        <v>6470</v>
      </c>
      <c r="B6472" s="27">
        <v>0.47912889674994469</v>
      </c>
      <c r="C6472" s="27">
        <v>6.3558899740881011E-2</v>
      </c>
      <c r="D6472" s="27">
        <v>0.32518484288354899</v>
      </c>
      <c r="E6472" s="19">
        <v>0.95</v>
      </c>
      <c r="F6472" s="27">
        <v>0.40821129707112969</v>
      </c>
    </row>
    <row r="6473" spans="1:6">
      <c r="A6473" s="4">
        <v>6471</v>
      </c>
      <c r="B6473" s="27">
        <v>0.40491930134866239</v>
      </c>
      <c r="C6473" s="27">
        <v>6.5113613713374527E-2</v>
      </c>
      <c r="D6473" s="27">
        <v>0.33609057301293899</v>
      </c>
      <c r="E6473" s="19">
        <v>0.95</v>
      </c>
      <c r="F6473" s="27">
        <v>0.41046025104602513</v>
      </c>
    </row>
    <row r="6474" spans="1:6">
      <c r="A6474" s="4">
        <v>6472</v>
      </c>
      <c r="B6474" s="27">
        <v>0.28438536369666151</v>
      </c>
      <c r="C6474" s="27">
        <v>7.2817420769384092E-2</v>
      </c>
      <c r="D6474" s="27">
        <v>0.30166358595194093</v>
      </c>
      <c r="E6474" s="19">
        <v>0.95</v>
      </c>
      <c r="F6474" s="27">
        <v>0.40141213389121339</v>
      </c>
    </row>
    <row r="6475" spans="1:6">
      <c r="A6475" s="4">
        <v>6473</v>
      </c>
      <c r="B6475" s="27">
        <v>0.1400563785098386</v>
      </c>
      <c r="C6475" s="27">
        <v>7.7740681682280252E-2</v>
      </c>
      <c r="D6475" s="27">
        <v>0.27319778188539739</v>
      </c>
      <c r="E6475" s="19">
        <v>0.95</v>
      </c>
      <c r="F6475" s="27">
        <v>0.40198744769874478</v>
      </c>
    </row>
    <row r="6476" spans="1:6">
      <c r="A6476" s="4">
        <v>6474</v>
      </c>
      <c r="B6476" s="27">
        <v>2.7034048198098608E-2</v>
      </c>
      <c r="C6476" s="27">
        <v>8.2325094678094485E-2</v>
      </c>
      <c r="D6476" s="27">
        <v>0.31390942698706098</v>
      </c>
      <c r="E6476" s="19">
        <v>0.95</v>
      </c>
      <c r="F6476" s="27">
        <v>0.40167364016736401</v>
      </c>
    </row>
    <row r="6477" spans="1:6">
      <c r="A6477" s="4">
        <v>6475</v>
      </c>
      <c r="B6477" s="27">
        <v>1.4923723192571299E-4</v>
      </c>
      <c r="C6477" s="27">
        <v>9.8913693442296197E-2</v>
      </c>
      <c r="D6477" s="27">
        <v>0.39260628465804059</v>
      </c>
      <c r="E6477" s="19">
        <v>0.95</v>
      </c>
      <c r="F6477" s="27">
        <v>0.40789748953974903</v>
      </c>
    </row>
    <row r="6478" spans="1:6">
      <c r="A6478" s="4">
        <v>6476</v>
      </c>
      <c r="B6478" s="27">
        <v>0</v>
      </c>
      <c r="C6478" s="27">
        <v>0.1130605939804664</v>
      </c>
      <c r="D6478" s="27">
        <v>0.45679297597042512</v>
      </c>
      <c r="E6478" s="19">
        <v>0.95</v>
      </c>
      <c r="F6478" s="27">
        <v>0.40658995815899579</v>
      </c>
    </row>
    <row r="6479" spans="1:6">
      <c r="A6479" s="4">
        <v>6477</v>
      </c>
      <c r="B6479" s="27">
        <v>0</v>
      </c>
      <c r="C6479" s="27">
        <v>0.1163145305959737</v>
      </c>
      <c r="D6479" s="27">
        <v>0.43109981515711637</v>
      </c>
      <c r="E6479" s="19">
        <v>0.95</v>
      </c>
      <c r="F6479" s="27">
        <v>0.40439330543933061</v>
      </c>
    </row>
    <row r="6480" spans="1:6">
      <c r="A6480" s="4">
        <v>6478</v>
      </c>
      <c r="B6480" s="27">
        <v>0</v>
      </c>
      <c r="C6480" s="27">
        <v>0.11155571058401439</v>
      </c>
      <c r="D6480" s="27">
        <v>0.39972273567467648</v>
      </c>
      <c r="E6480" s="19">
        <v>0.95</v>
      </c>
      <c r="F6480" s="27">
        <v>0.40643305439330552</v>
      </c>
    </row>
    <row r="6481" spans="1:6">
      <c r="A6481" s="4">
        <v>6479</v>
      </c>
      <c r="B6481" s="27">
        <v>0</v>
      </c>
      <c r="C6481" s="27">
        <v>0.1107783535977676</v>
      </c>
      <c r="D6481" s="27">
        <v>0.394731977818854</v>
      </c>
      <c r="E6481" s="19">
        <v>0.95</v>
      </c>
      <c r="F6481" s="27">
        <v>0.41004184100418412</v>
      </c>
    </row>
    <row r="6482" spans="1:6">
      <c r="A6482" s="4">
        <v>6480</v>
      </c>
      <c r="B6482" s="27">
        <v>0</v>
      </c>
      <c r="C6482" s="27">
        <v>0.11195435519234601</v>
      </c>
      <c r="D6482" s="27">
        <v>0.36996303142329018</v>
      </c>
      <c r="E6482" s="19">
        <v>0.95</v>
      </c>
      <c r="F6482" s="27">
        <v>0.40245815899581588</v>
      </c>
    </row>
    <row r="6483" spans="1:6">
      <c r="A6483" s="4">
        <v>6481</v>
      </c>
      <c r="B6483" s="27">
        <v>0</v>
      </c>
      <c r="C6483" s="27">
        <v>0.1143312736695236</v>
      </c>
      <c r="D6483" s="27">
        <v>0.30069316081330871</v>
      </c>
      <c r="E6483" s="19">
        <v>0.95</v>
      </c>
      <c r="F6483" s="27">
        <v>0.40031380753138068</v>
      </c>
    </row>
    <row r="6484" spans="1:6">
      <c r="A6484" s="4">
        <v>6482</v>
      </c>
      <c r="B6484" s="27">
        <v>0</v>
      </c>
      <c r="C6484" s="27">
        <v>0.10955252142714771</v>
      </c>
      <c r="D6484" s="27">
        <v>0.2674676524953789</v>
      </c>
      <c r="E6484" s="19">
        <v>0.95</v>
      </c>
      <c r="F6484" s="27">
        <v>0.40094142259414228</v>
      </c>
    </row>
    <row r="6485" spans="1:6">
      <c r="A6485" s="4">
        <v>6483</v>
      </c>
      <c r="B6485" s="27">
        <v>0</v>
      </c>
      <c r="C6485" s="27">
        <v>0.1022922064979071</v>
      </c>
      <c r="D6485" s="27">
        <v>0.24852125693160809</v>
      </c>
      <c r="E6485" s="19">
        <v>0.95</v>
      </c>
      <c r="F6485" s="27">
        <v>0.40162133891213392</v>
      </c>
    </row>
    <row r="6486" spans="1:6">
      <c r="A6486" s="4">
        <v>6484</v>
      </c>
      <c r="B6486" s="27">
        <v>0</v>
      </c>
      <c r="C6486" s="27">
        <v>9.119992027107833E-2</v>
      </c>
      <c r="D6486" s="27">
        <v>0.24195933456561919</v>
      </c>
      <c r="E6486" s="19">
        <v>0.95</v>
      </c>
      <c r="F6486" s="27">
        <v>0.40224895397489541</v>
      </c>
    </row>
    <row r="6487" spans="1:6">
      <c r="A6487" s="4">
        <v>6485</v>
      </c>
      <c r="B6487" s="27">
        <v>0</v>
      </c>
      <c r="C6487" s="27">
        <v>8.8553916683276862E-2</v>
      </c>
      <c r="D6487" s="27">
        <v>0.26307763401109058</v>
      </c>
      <c r="E6487" s="19">
        <v>0.95</v>
      </c>
      <c r="F6487" s="27">
        <v>0.40052301255230133</v>
      </c>
    </row>
    <row r="6488" spans="1:6">
      <c r="A6488" s="4">
        <v>6486</v>
      </c>
      <c r="B6488" s="27">
        <v>0</v>
      </c>
      <c r="C6488" s="27">
        <v>8.9904325294000401E-2</v>
      </c>
      <c r="D6488" s="27">
        <v>0.2883086876155268</v>
      </c>
      <c r="E6488" s="19">
        <v>0.95</v>
      </c>
      <c r="F6488" s="27">
        <v>0.40507322175732219</v>
      </c>
    </row>
    <row r="6489" spans="1:6">
      <c r="A6489" s="4">
        <v>6487</v>
      </c>
      <c r="B6489" s="27">
        <v>1.1568649126685831E-2</v>
      </c>
      <c r="C6489" s="27">
        <v>9.4139924257524418E-2</v>
      </c>
      <c r="D6489" s="27">
        <v>0.29496303142329022</v>
      </c>
      <c r="E6489" s="19">
        <v>0.95</v>
      </c>
      <c r="F6489" s="27">
        <v>0.39304393305439328</v>
      </c>
    </row>
    <row r="6490" spans="1:6">
      <c r="A6490" s="4">
        <v>6488</v>
      </c>
      <c r="B6490" s="27">
        <v>8.959761220428919E-2</v>
      </c>
      <c r="C6490" s="27">
        <v>9.0691648395455446E-2</v>
      </c>
      <c r="D6490" s="27">
        <v>0.32975970425138629</v>
      </c>
      <c r="E6490" s="19">
        <v>0.95</v>
      </c>
      <c r="F6490" s="27">
        <v>0.39644351464435151</v>
      </c>
    </row>
    <row r="6491" spans="1:6">
      <c r="A6491" s="4">
        <v>6489</v>
      </c>
      <c r="B6491" s="27">
        <v>0.19793831527747069</v>
      </c>
      <c r="C6491" s="27">
        <v>7.4885389675104649E-2</v>
      </c>
      <c r="D6491" s="27">
        <v>0.36460258780036969</v>
      </c>
      <c r="E6491" s="19">
        <v>0.95</v>
      </c>
      <c r="F6491" s="27">
        <v>0.39241631799163179</v>
      </c>
    </row>
    <row r="6492" spans="1:6">
      <c r="A6492" s="4">
        <v>6490</v>
      </c>
      <c r="B6492" s="27">
        <v>0.28589984523546319</v>
      </c>
      <c r="C6492" s="27">
        <v>6.2328084512656957E-2</v>
      </c>
      <c r="D6492" s="27">
        <v>0.33133086876155271</v>
      </c>
      <c r="E6492" s="19">
        <v>0.95</v>
      </c>
      <c r="F6492" s="27">
        <v>0.39142259414225938</v>
      </c>
    </row>
    <row r="6493" spans="1:6">
      <c r="A6493" s="4">
        <v>6491</v>
      </c>
      <c r="B6493" s="27">
        <v>0.3509728056599602</v>
      </c>
      <c r="C6493" s="27">
        <v>5.0941797887183567E-2</v>
      </c>
      <c r="D6493" s="27">
        <v>0.3318391866913124</v>
      </c>
      <c r="E6493" s="19">
        <v>0.95</v>
      </c>
      <c r="F6493" s="27">
        <v>0.39476987447698753</v>
      </c>
    </row>
    <row r="6494" spans="1:6">
      <c r="A6494" s="4">
        <v>6492</v>
      </c>
      <c r="B6494" s="27">
        <v>0.39230599159849661</v>
      </c>
      <c r="C6494" s="27">
        <v>4.814131951365358E-2</v>
      </c>
      <c r="D6494" s="27">
        <v>0.30928835489833639</v>
      </c>
      <c r="E6494" s="19">
        <v>0.95</v>
      </c>
      <c r="F6494" s="27">
        <v>0.39194560669456069</v>
      </c>
    </row>
    <row r="6495" spans="1:6">
      <c r="A6495" s="4">
        <v>6493</v>
      </c>
      <c r="B6495" s="27">
        <v>0.3896252487287199</v>
      </c>
      <c r="C6495" s="27">
        <v>5.0882001195933828E-2</v>
      </c>
      <c r="D6495" s="27">
        <v>0.31963955637707953</v>
      </c>
      <c r="E6495" s="19">
        <v>0.95</v>
      </c>
      <c r="F6495" s="27">
        <v>0.38284518828451891</v>
      </c>
    </row>
    <row r="6496" spans="1:6">
      <c r="A6496" s="4">
        <v>6494</v>
      </c>
      <c r="B6496" s="27">
        <v>0.35861706831748841</v>
      </c>
      <c r="C6496" s="27">
        <v>5.3009766792904117E-2</v>
      </c>
      <c r="D6496" s="27">
        <v>0.33696857670979669</v>
      </c>
      <c r="E6496" s="19">
        <v>0.95</v>
      </c>
      <c r="F6496" s="27">
        <v>0.38289748953974889</v>
      </c>
    </row>
    <row r="6497" spans="1:6">
      <c r="A6497" s="4">
        <v>6495</v>
      </c>
      <c r="B6497" s="27">
        <v>0.29787751492372322</v>
      </c>
      <c r="C6497" s="27">
        <v>5.599960135539167E-2</v>
      </c>
      <c r="D6497" s="27">
        <v>0.33414972273567473</v>
      </c>
      <c r="E6497" s="19">
        <v>0.95</v>
      </c>
      <c r="F6497" s="27">
        <v>0.38676778242677817</v>
      </c>
    </row>
    <row r="6498" spans="1:6">
      <c r="A6498" s="4">
        <v>6496</v>
      </c>
      <c r="B6498" s="27">
        <v>0.20446606234799911</v>
      </c>
      <c r="C6498" s="27">
        <v>5.4639226629459837E-2</v>
      </c>
      <c r="D6498" s="27">
        <v>0.33918669131238449</v>
      </c>
      <c r="E6498" s="19">
        <v>0.95</v>
      </c>
      <c r="F6498" s="27">
        <v>0.39032426778242679</v>
      </c>
    </row>
    <row r="6499" spans="1:6">
      <c r="A6499" s="4">
        <v>6497</v>
      </c>
      <c r="B6499" s="27">
        <v>9.7114746849436218E-2</v>
      </c>
      <c r="C6499" s="27">
        <v>5.4066175004983057E-2</v>
      </c>
      <c r="D6499" s="27">
        <v>0.34967652495378931</v>
      </c>
      <c r="E6499" s="19">
        <v>0.95</v>
      </c>
      <c r="F6499" s="27">
        <v>0.40517782426778243</v>
      </c>
    </row>
    <row r="6500" spans="1:6">
      <c r="A6500" s="4">
        <v>6498</v>
      </c>
      <c r="B6500" s="27">
        <v>1.7129117842140169E-2</v>
      </c>
      <c r="C6500" s="27">
        <v>5.9044249551524819E-2</v>
      </c>
      <c r="D6500" s="27">
        <v>0.35258780036968579</v>
      </c>
      <c r="E6500" s="19">
        <v>0.95</v>
      </c>
      <c r="F6500" s="27">
        <v>0.39121338912133891</v>
      </c>
    </row>
    <row r="6501" spans="1:6">
      <c r="A6501" s="4">
        <v>6499</v>
      </c>
      <c r="B6501" s="27">
        <v>1.1054609772275041E-4</v>
      </c>
      <c r="C6501" s="27">
        <v>7.3021726131154083E-2</v>
      </c>
      <c r="D6501" s="27">
        <v>0.3514325323475046</v>
      </c>
      <c r="E6501" s="19">
        <v>0.95</v>
      </c>
      <c r="F6501" s="27">
        <v>0.40946652719665272</v>
      </c>
    </row>
    <row r="6502" spans="1:6">
      <c r="A6502" s="4">
        <v>6500</v>
      </c>
      <c r="B6502" s="27">
        <v>0</v>
      </c>
      <c r="C6502" s="27">
        <v>8.3780147498505084E-2</v>
      </c>
      <c r="D6502" s="27">
        <v>0.33313308687615528</v>
      </c>
      <c r="E6502" s="19">
        <v>0.95</v>
      </c>
      <c r="F6502" s="27">
        <v>0.39215481171548122</v>
      </c>
    </row>
    <row r="6503" spans="1:6">
      <c r="A6503" s="4">
        <v>6501</v>
      </c>
      <c r="B6503" s="27">
        <v>0</v>
      </c>
      <c r="C6503" s="27">
        <v>9.0332868247956943E-2</v>
      </c>
      <c r="D6503" s="27">
        <v>0.32435304990757863</v>
      </c>
      <c r="E6503" s="19">
        <v>0.95</v>
      </c>
      <c r="F6503" s="27">
        <v>0.38593096234309621</v>
      </c>
    </row>
    <row r="6504" spans="1:6">
      <c r="A6504" s="4">
        <v>6502</v>
      </c>
      <c r="B6504" s="27">
        <v>0</v>
      </c>
      <c r="C6504" s="27">
        <v>9.0641817819413995E-2</v>
      </c>
      <c r="D6504" s="27">
        <v>0.33974121996303142</v>
      </c>
      <c r="E6504" s="19">
        <v>0.95</v>
      </c>
      <c r="F6504" s="27">
        <v>0.38865062761506269</v>
      </c>
    </row>
    <row r="6505" spans="1:6">
      <c r="A6505" s="4">
        <v>6503</v>
      </c>
      <c r="B6505" s="27">
        <v>0</v>
      </c>
      <c r="C6505" s="27">
        <v>8.6685270081722138E-2</v>
      </c>
      <c r="D6505" s="27">
        <v>0.35050831792975973</v>
      </c>
      <c r="E6505" s="19">
        <v>0.95</v>
      </c>
      <c r="F6505" s="27">
        <v>0.38671548117154808</v>
      </c>
    </row>
    <row r="6506" spans="1:6">
      <c r="A6506" s="4">
        <v>6504</v>
      </c>
      <c r="B6506" s="27">
        <v>0</v>
      </c>
      <c r="C6506" s="27">
        <v>8.1178991429140923E-2</v>
      </c>
      <c r="D6506" s="27">
        <v>0.35512939001848431</v>
      </c>
      <c r="E6506" s="19">
        <v>0.95</v>
      </c>
      <c r="F6506" s="27">
        <v>0.38540794979079501</v>
      </c>
    </row>
    <row r="6507" spans="1:6">
      <c r="A6507" s="4">
        <v>6505</v>
      </c>
      <c r="B6507" s="27">
        <v>0</v>
      </c>
      <c r="C6507" s="27">
        <v>8.0057803468208094E-2</v>
      </c>
      <c r="D6507" s="27">
        <v>0.29422365988909432</v>
      </c>
      <c r="E6507" s="19">
        <v>0.95</v>
      </c>
      <c r="F6507" s="27">
        <v>0.38891213389121337</v>
      </c>
    </row>
    <row r="6508" spans="1:6">
      <c r="A6508" s="4">
        <v>6506</v>
      </c>
      <c r="B6508" s="27">
        <v>0</v>
      </c>
      <c r="C6508" s="27">
        <v>7.3021726131154083E-2</v>
      </c>
      <c r="D6508" s="27">
        <v>0.2457024029574861</v>
      </c>
      <c r="E6508" s="19">
        <v>0.95</v>
      </c>
      <c r="F6508" s="27">
        <v>0.38723849372384939</v>
      </c>
    </row>
    <row r="6509" spans="1:6">
      <c r="A6509" s="4">
        <v>6507</v>
      </c>
      <c r="B6509" s="27">
        <v>0</v>
      </c>
      <c r="C6509" s="27">
        <v>6.8950568068566878E-2</v>
      </c>
      <c r="D6509" s="27">
        <v>0.24098890942698711</v>
      </c>
      <c r="E6509" s="19">
        <v>0.95</v>
      </c>
      <c r="F6509" s="27">
        <v>0.38488493723849371</v>
      </c>
    </row>
    <row r="6510" spans="1:6">
      <c r="A6510" s="4">
        <v>6508</v>
      </c>
      <c r="B6510" s="27">
        <v>0</v>
      </c>
      <c r="C6510" s="27">
        <v>6.8422363962527405E-2</v>
      </c>
      <c r="D6510" s="27">
        <v>0.23997227356746759</v>
      </c>
      <c r="E6510" s="19">
        <v>0.95</v>
      </c>
      <c r="F6510" s="27">
        <v>0.38310669456066948</v>
      </c>
    </row>
    <row r="6511" spans="1:6">
      <c r="A6511" s="4">
        <v>6509</v>
      </c>
      <c r="B6511" s="27">
        <v>0</v>
      </c>
      <c r="C6511" s="27">
        <v>7.0495315925852106E-2</v>
      </c>
      <c r="D6511" s="27">
        <v>0.25036968576709789</v>
      </c>
      <c r="E6511" s="19">
        <v>0.95</v>
      </c>
      <c r="F6511" s="27">
        <v>0.38247907949790788</v>
      </c>
    </row>
    <row r="6512" spans="1:6">
      <c r="A6512" s="4">
        <v>6510</v>
      </c>
      <c r="B6512" s="27">
        <v>0</v>
      </c>
      <c r="C6512" s="27">
        <v>6.8586804863464218E-2</v>
      </c>
      <c r="D6512" s="27">
        <v>0.25328096118299448</v>
      </c>
      <c r="E6512" s="19">
        <v>0.95</v>
      </c>
      <c r="F6512" s="27">
        <v>0.38430962343096242</v>
      </c>
    </row>
    <row r="6513" spans="1:6">
      <c r="A6513" s="4">
        <v>6511</v>
      </c>
      <c r="B6513" s="27">
        <v>1.3143931019235019E-2</v>
      </c>
      <c r="C6513" s="27">
        <v>6.9115008969503691E-2</v>
      </c>
      <c r="D6513" s="27">
        <v>0.25411275415896489</v>
      </c>
      <c r="E6513" s="19">
        <v>0.95</v>
      </c>
      <c r="F6513" s="27">
        <v>0.38760460251046019</v>
      </c>
    </row>
    <row r="6514" spans="1:6">
      <c r="A6514" s="4">
        <v>6512</v>
      </c>
      <c r="B6514" s="27">
        <v>0.10393544107892989</v>
      </c>
      <c r="C6514" s="27">
        <v>6.6603547937014146E-2</v>
      </c>
      <c r="D6514" s="27">
        <v>0.26146025878003698</v>
      </c>
      <c r="E6514" s="19">
        <v>0.95</v>
      </c>
      <c r="F6514" s="27">
        <v>0.38315899581589957</v>
      </c>
    </row>
    <row r="6515" spans="1:6">
      <c r="A6515" s="4">
        <v>6513</v>
      </c>
      <c r="B6515" s="27">
        <v>0.24518571744417419</v>
      </c>
      <c r="C6515" s="27">
        <v>5.2511461032489527E-2</v>
      </c>
      <c r="D6515" s="27">
        <v>0.26529574861367838</v>
      </c>
      <c r="E6515" s="19">
        <v>0.95</v>
      </c>
      <c r="F6515" s="27">
        <v>0.38661087866108779</v>
      </c>
    </row>
    <row r="6516" spans="1:6">
      <c r="A6516" s="4">
        <v>6514</v>
      </c>
      <c r="B6516" s="27">
        <v>0.38030068538580591</v>
      </c>
      <c r="C6516" s="27">
        <v>3.9650189356188963E-2</v>
      </c>
      <c r="D6516" s="27">
        <v>0.22994454713493531</v>
      </c>
      <c r="E6516" s="19">
        <v>0.95</v>
      </c>
      <c r="F6516" s="27">
        <v>0.38122384937238502</v>
      </c>
    </row>
    <row r="6517" spans="1:6">
      <c r="A6517" s="4">
        <v>6515</v>
      </c>
      <c r="B6517" s="27">
        <v>0.47276144152111432</v>
      </c>
      <c r="C6517" s="27">
        <v>4.1767988837950958E-2</v>
      </c>
      <c r="D6517" s="27">
        <v>0.2254621072088725</v>
      </c>
      <c r="E6517" s="19">
        <v>0.95</v>
      </c>
      <c r="F6517" s="27">
        <v>0.38247907949790788</v>
      </c>
    </row>
    <row r="6518" spans="1:6">
      <c r="A6518" s="4">
        <v>6516</v>
      </c>
      <c r="B6518" s="27">
        <v>0.51283992925049748</v>
      </c>
      <c r="C6518" s="27">
        <v>4.9735897946980273E-2</v>
      </c>
      <c r="D6518" s="27">
        <v>0.23849353049907579</v>
      </c>
      <c r="E6518" s="19">
        <v>0.95</v>
      </c>
      <c r="F6518" s="27">
        <v>0.37792887029288702</v>
      </c>
    </row>
    <row r="6519" spans="1:6">
      <c r="A6519" s="4">
        <v>6517</v>
      </c>
      <c r="B6519" s="27">
        <v>0.50565996020340487</v>
      </c>
      <c r="C6519" s="27">
        <v>6.0195335858082517E-2</v>
      </c>
      <c r="D6519" s="27">
        <v>0.25263401109057299</v>
      </c>
      <c r="E6519" s="19">
        <v>0.95</v>
      </c>
      <c r="F6519" s="27">
        <v>0.37871338912133889</v>
      </c>
    </row>
    <row r="6520" spans="1:6">
      <c r="A6520" s="4">
        <v>6518</v>
      </c>
      <c r="B6520" s="27">
        <v>0.46229825337165598</v>
      </c>
      <c r="C6520" s="27">
        <v>6.7929041259716966E-2</v>
      </c>
      <c r="D6520" s="27">
        <v>0.2819778188539741</v>
      </c>
      <c r="E6520" s="19">
        <v>0.95</v>
      </c>
      <c r="F6520" s="27">
        <v>0.37280334728033471</v>
      </c>
    </row>
    <row r="6521" spans="1:6">
      <c r="A6521" s="4">
        <v>6519</v>
      </c>
      <c r="B6521" s="27">
        <v>0.39507517134645148</v>
      </c>
      <c r="C6521" s="27">
        <v>7.379908311740084E-2</v>
      </c>
      <c r="D6521" s="27">
        <v>0.31035120147874312</v>
      </c>
      <c r="E6521" s="19">
        <v>0.95</v>
      </c>
      <c r="F6521" s="27">
        <v>0.37275104602510462</v>
      </c>
    </row>
    <row r="6522" spans="1:6">
      <c r="A6522" s="4">
        <v>6520</v>
      </c>
      <c r="B6522" s="27">
        <v>0.28022330311740001</v>
      </c>
      <c r="C6522" s="27">
        <v>7.8607733705401639E-2</v>
      </c>
      <c r="D6522" s="27">
        <v>0.38267097966728281</v>
      </c>
      <c r="E6522" s="19">
        <v>0.95</v>
      </c>
      <c r="F6522" s="27">
        <v>0.37421548117154813</v>
      </c>
    </row>
    <row r="6523" spans="1:6">
      <c r="A6523" s="4">
        <v>6521</v>
      </c>
      <c r="B6523" s="27">
        <v>0.13560689807649789</v>
      </c>
      <c r="C6523" s="27">
        <v>8.7223440302969898E-2</v>
      </c>
      <c r="D6523" s="27">
        <v>0.47116451016635857</v>
      </c>
      <c r="E6523" s="19">
        <v>0.95</v>
      </c>
      <c r="F6523" s="27">
        <v>0.37118200836820081</v>
      </c>
    </row>
    <row r="6524" spans="1:6">
      <c r="A6524" s="4">
        <v>6522</v>
      </c>
      <c r="B6524" s="27">
        <v>2.3070970594738009E-2</v>
      </c>
      <c r="C6524" s="27">
        <v>0.1122035080725533</v>
      </c>
      <c r="D6524" s="27">
        <v>0.52509242144177448</v>
      </c>
      <c r="E6524" s="19">
        <v>0.95</v>
      </c>
      <c r="F6524" s="27">
        <v>0.37646443514644351</v>
      </c>
    </row>
    <row r="6525" spans="1:6">
      <c r="A6525" s="4">
        <v>6523</v>
      </c>
      <c r="B6525" s="27">
        <v>5.5273048861375203E-5</v>
      </c>
      <c r="C6525" s="27">
        <v>0.16026509866454061</v>
      </c>
      <c r="D6525" s="27">
        <v>0.61917744916820705</v>
      </c>
      <c r="E6525" s="19">
        <v>0.95</v>
      </c>
      <c r="F6525" s="27">
        <v>0.37222803347280342</v>
      </c>
    </row>
    <row r="6526" spans="1:6">
      <c r="A6526" s="4">
        <v>6524</v>
      </c>
      <c r="B6526" s="27">
        <v>0</v>
      </c>
      <c r="C6526" s="27">
        <v>0.20668726330476381</v>
      </c>
      <c r="D6526" s="27">
        <v>0.7103049907578558</v>
      </c>
      <c r="E6526" s="19">
        <v>0.95</v>
      </c>
      <c r="F6526" s="27">
        <v>0.36720711297071129</v>
      </c>
    </row>
    <row r="6527" spans="1:6">
      <c r="A6527" s="4">
        <v>6525</v>
      </c>
      <c r="B6527" s="27">
        <v>0</v>
      </c>
      <c r="C6527" s="27">
        <v>0.22656966314530599</v>
      </c>
      <c r="D6527" s="27">
        <v>0.76695933456561927</v>
      </c>
      <c r="E6527" s="19">
        <v>0.95</v>
      </c>
      <c r="F6527" s="27">
        <v>0.37426778242677822</v>
      </c>
    </row>
    <row r="6528" spans="1:6">
      <c r="A6528" s="4">
        <v>6526</v>
      </c>
      <c r="B6528" s="27">
        <v>0</v>
      </c>
      <c r="C6528" s="27">
        <v>0.22980865058800079</v>
      </c>
      <c r="D6528" s="27">
        <v>0.75933456561922363</v>
      </c>
      <c r="E6528" s="19">
        <v>0.95</v>
      </c>
      <c r="F6528" s="27">
        <v>0.37411087866108789</v>
      </c>
    </row>
    <row r="6529" spans="1:6">
      <c r="A6529" s="4">
        <v>6527</v>
      </c>
      <c r="B6529" s="27">
        <v>0</v>
      </c>
      <c r="C6529" s="27">
        <v>0.2096521825792306</v>
      </c>
      <c r="D6529" s="27">
        <v>0.64232902033271722</v>
      </c>
      <c r="E6529" s="19">
        <v>0.95</v>
      </c>
      <c r="F6529" s="27">
        <v>0.37353556485355649</v>
      </c>
    </row>
    <row r="6530" spans="1:6">
      <c r="A6530" s="4">
        <v>6528</v>
      </c>
      <c r="B6530" s="27">
        <v>0</v>
      </c>
      <c r="C6530" s="27">
        <v>0.1832619095076739</v>
      </c>
      <c r="D6530" s="27">
        <v>0.49967652495378928</v>
      </c>
      <c r="E6530" s="19">
        <v>0.95</v>
      </c>
      <c r="F6530" s="27">
        <v>0.37071129707112971</v>
      </c>
    </row>
    <row r="6531" spans="1:6">
      <c r="A6531" s="4">
        <v>6529</v>
      </c>
      <c r="B6531" s="27">
        <v>0</v>
      </c>
      <c r="C6531" s="27">
        <v>0.1604743870839147</v>
      </c>
      <c r="D6531" s="27">
        <v>0.44154343807763402</v>
      </c>
      <c r="E6531" s="19">
        <v>0.95</v>
      </c>
      <c r="F6531" s="27">
        <v>0.37044979079497908</v>
      </c>
    </row>
    <row r="6532" spans="1:6">
      <c r="A6532" s="4">
        <v>6530</v>
      </c>
      <c r="B6532" s="27">
        <v>0</v>
      </c>
      <c r="C6532" s="27">
        <v>0.14654674108032689</v>
      </c>
      <c r="D6532" s="27">
        <v>0.31899260628465798</v>
      </c>
      <c r="E6532" s="19">
        <v>0.95</v>
      </c>
      <c r="F6532" s="27">
        <v>0.37154811715481167</v>
      </c>
    </row>
    <row r="6533" spans="1:6">
      <c r="A6533" s="4">
        <v>6531</v>
      </c>
      <c r="B6533" s="27">
        <v>0</v>
      </c>
      <c r="C6533" s="27">
        <v>0.1361570659756827</v>
      </c>
      <c r="D6533" s="27">
        <v>0.1919593345656192</v>
      </c>
      <c r="E6533" s="19">
        <v>0.95</v>
      </c>
      <c r="F6533" s="27">
        <v>0.36767782426778239</v>
      </c>
    </row>
    <row r="6534" spans="1:6">
      <c r="A6534" s="4">
        <v>6532</v>
      </c>
      <c r="B6534" s="27">
        <v>0</v>
      </c>
      <c r="C6534" s="27">
        <v>0.12761112218457249</v>
      </c>
      <c r="D6534" s="27">
        <v>0.15577634011090569</v>
      </c>
      <c r="E6534" s="19">
        <v>0.95</v>
      </c>
      <c r="F6534" s="27">
        <v>0.36757322175732221</v>
      </c>
    </row>
    <row r="6535" spans="1:6">
      <c r="A6535" s="4">
        <v>6533</v>
      </c>
      <c r="B6535" s="27">
        <v>0</v>
      </c>
      <c r="C6535" s="27">
        <v>0.11696731114211679</v>
      </c>
      <c r="D6535" s="27">
        <v>0.1192698706099815</v>
      </c>
      <c r="E6535" s="19">
        <v>0.95</v>
      </c>
      <c r="F6535" s="27">
        <v>0.36846234309623432</v>
      </c>
    </row>
    <row r="6536" spans="1:6">
      <c r="A6536" s="4">
        <v>6534</v>
      </c>
      <c r="B6536" s="27">
        <v>0</v>
      </c>
      <c r="C6536" s="27">
        <v>0.10998106438110419</v>
      </c>
      <c r="D6536" s="27">
        <v>0.10184842883548979</v>
      </c>
      <c r="E6536" s="19">
        <v>0.95</v>
      </c>
      <c r="F6536" s="27">
        <v>0.3733786610878661</v>
      </c>
    </row>
    <row r="6537" spans="1:6">
      <c r="A6537" s="4">
        <v>6535</v>
      </c>
      <c r="B6537" s="27">
        <v>1.329316825116073E-2</v>
      </c>
      <c r="C6537" s="27">
        <v>0.101400239186765</v>
      </c>
      <c r="D6537" s="27">
        <v>8.3918669131238452E-2</v>
      </c>
      <c r="E6537" s="19">
        <v>0.95</v>
      </c>
      <c r="F6537" s="27">
        <v>0.36380753138075311</v>
      </c>
    </row>
    <row r="6538" spans="1:6">
      <c r="A6538" s="4">
        <v>6536</v>
      </c>
      <c r="B6538" s="27">
        <v>0.11402277249613089</v>
      </c>
      <c r="C6538" s="27">
        <v>9.8804066175004979E-2</v>
      </c>
      <c r="D6538" s="27">
        <v>7.6247689463955631E-2</v>
      </c>
      <c r="E6538" s="19">
        <v>0.95</v>
      </c>
      <c r="F6538" s="27">
        <v>0.36365062761506278</v>
      </c>
    </row>
    <row r="6539" spans="1:6">
      <c r="A6539" s="4">
        <v>6537</v>
      </c>
      <c r="B6539" s="27">
        <v>0.26684722529294708</v>
      </c>
      <c r="C6539" s="27">
        <v>8.1512856288618693E-2</v>
      </c>
      <c r="D6539" s="27">
        <v>9.8151571164510162E-2</v>
      </c>
      <c r="E6539" s="19">
        <v>0.95</v>
      </c>
      <c r="F6539" s="27">
        <v>0.36145397489539749</v>
      </c>
    </row>
    <row r="6540" spans="1:6">
      <c r="A6540" s="4">
        <v>6538</v>
      </c>
      <c r="B6540" s="27">
        <v>0.39897744859606449</v>
      </c>
      <c r="C6540" s="27">
        <v>6.125174407016145E-2</v>
      </c>
      <c r="D6540" s="27">
        <v>0.10743992606284659</v>
      </c>
      <c r="E6540" s="19">
        <v>0.95</v>
      </c>
      <c r="F6540" s="27">
        <v>0.35627615062761508</v>
      </c>
    </row>
    <row r="6541" spans="1:6">
      <c r="A6541" s="4">
        <v>6539</v>
      </c>
      <c r="B6541" s="27">
        <v>0.4874309086889233</v>
      </c>
      <c r="C6541" s="27">
        <v>5.7389874426948373E-2</v>
      </c>
      <c r="D6541" s="27">
        <v>0.1160351201478743</v>
      </c>
      <c r="E6541" s="19">
        <v>0.95</v>
      </c>
      <c r="F6541" s="27">
        <v>0.35224895397489542</v>
      </c>
    </row>
    <row r="6542" spans="1:6">
      <c r="A6542" s="4">
        <v>6540</v>
      </c>
      <c r="B6542" s="27">
        <v>0.52909573292062795</v>
      </c>
      <c r="C6542" s="27">
        <v>6.3065577038070558E-2</v>
      </c>
      <c r="D6542" s="27">
        <v>0.11099815157116449</v>
      </c>
      <c r="E6542" s="19">
        <v>0.95</v>
      </c>
      <c r="F6542" s="27">
        <v>0.35109832635983262</v>
      </c>
    </row>
    <row r="6543" spans="1:6">
      <c r="A6543" s="4">
        <v>6541</v>
      </c>
      <c r="B6543" s="27">
        <v>0.52268958655759457</v>
      </c>
      <c r="C6543" s="27">
        <v>8.2110823201116206E-2</v>
      </c>
      <c r="D6543" s="27">
        <v>0.13059149722735669</v>
      </c>
      <c r="E6543" s="19">
        <v>0.95</v>
      </c>
      <c r="F6543" s="27">
        <v>0.34890167364016739</v>
      </c>
    </row>
    <row r="6544" spans="1:6">
      <c r="A6544" s="4">
        <v>6542</v>
      </c>
      <c r="B6544" s="27">
        <v>0.46995909794384261</v>
      </c>
      <c r="C6544" s="27">
        <v>0.1102352003189157</v>
      </c>
      <c r="D6544" s="27">
        <v>0.1364140480591497</v>
      </c>
      <c r="E6544" s="19">
        <v>0.95</v>
      </c>
      <c r="F6544" s="27">
        <v>0.34576359832635978</v>
      </c>
    </row>
    <row r="6545" spans="1:6">
      <c r="A6545" s="4">
        <v>6543</v>
      </c>
      <c r="B6545" s="27">
        <v>0.38188702188812729</v>
      </c>
      <c r="C6545" s="27">
        <v>0.13490133545943789</v>
      </c>
      <c r="D6545" s="27">
        <v>0.17444547134935301</v>
      </c>
      <c r="E6545" s="19">
        <v>0.95</v>
      </c>
      <c r="F6545" s="27">
        <v>0.3461297071129707</v>
      </c>
    </row>
    <row r="6546" spans="1:6">
      <c r="A6546" s="4">
        <v>6544</v>
      </c>
      <c r="B6546" s="27">
        <v>0.25816382931682508</v>
      </c>
      <c r="C6546" s="27">
        <v>0.15713075543153279</v>
      </c>
      <c r="D6546" s="27">
        <v>0.21511090573012939</v>
      </c>
      <c r="E6546" s="19">
        <v>0.95</v>
      </c>
      <c r="F6546" s="27">
        <v>0.33870292887029291</v>
      </c>
    </row>
    <row r="6547" spans="1:6">
      <c r="A6547" s="4">
        <v>6545</v>
      </c>
      <c r="B6547" s="27">
        <v>0.1166537696219323</v>
      </c>
      <c r="C6547" s="27">
        <v>0.18582818417380911</v>
      </c>
      <c r="D6547" s="27">
        <v>0.4250924214417745</v>
      </c>
      <c r="E6547" s="19">
        <v>0.95</v>
      </c>
      <c r="F6547" s="27">
        <v>0.33781380753138068</v>
      </c>
    </row>
    <row r="6548" spans="1:6">
      <c r="A6548" s="4">
        <v>6546</v>
      </c>
      <c r="B6548" s="27">
        <v>1.7178863586115409E-2</v>
      </c>
      <c r="C6548" s="27">
        <v>0.2066673310743472</v>
      </c>
      <c r="D6548" s="27">
        <v>0.56686691312384474</v>
      </c>
      <c r="E6548" s="19">
        <v>0.95</v>
      </c>
      <c r="F6548" s="27">
        <v>0.34095188284518829</v>
      </c>
    </row>
    <row r="6549" spans="1:6">
      <c r="A6549" s="4">
        <v>6547</v>
      </c>
      <c r="B6549" s="27">
        <v>2.2109219544550079E-5</v>
      </c>
      <c r="C6549" s="27">
        <v>0.24164341239784731</v>
      </c>
      <c r="D6549" s="27">
        <v>0.47948243992606282</v>
      </c>
      <c r="E6549" s="19">
        <v>0.95</v>
      </c>
      <c r="F6549" s="27">
        <v>0.34947698744769867</v>
      </c>
    </row>
    <row r="6550" spans="1:6">
      <c r="A6550" s="4">
        <v>6548</v>
      </c>
      <c r="B6550" s="27">
        <v>0</v>
      </c>
      <c r="C6550" s="27">
        <v>0.25230217261311538</v>
      </c>
      <c r="D6550" s="27">
        <v>0.36686691312384467</v>
      </c>
      <c r="E6550" s="19">
        <v>0.95</v>
      </c>
      <c r="F6550" s="27">
        <v>0.34654811715481171</v>
      </c>
    </row>
    <row r="6551" spans="1:6">
      <c r="A6551" s="4">
        <v>6549</v>
      </c>
      <c r="B6551" s="27">
        <v>0</v>
      </c>
      <c r="C6551" s="27">
        <v>0.24291907514450869</v>
      </c>
      <c r="D6551" s="27">
        <v>0.23442698706099821</v>
      </c>
      <c r="E6551" s="19">
        <v>0.95</v>
      </c>
      <c r="F6551" s="27">
        <v>0.34942468619246858</v>
      </c>
    </row>
    <row r="6552" spans="1:6">
      <c r="A6552" s="4">
        <v>6550</v>
      </c>
      <c r="B6552" s="27">
        <v>0</v>
      </c>
      <c r="C6552" s="27">
        <v>0.21080825194339251</v>
      </c>
      <c r="D6552" s="27">
        <v>0.1759704251386322</v>
      </c>
      <c r="E6552" s="19">
        <v>0.95</v>
      </c>
      <c r="F6552" s="27">
        <v>0.3502615062761506</v>
      </c>
    </row>
    <row r="6553" spans="1:6">
      <c r="A6553" s="4">
        <v>6551</v>
      </c>
      <c r="B6553" s="27">
        <v>0</v>
      </c>
      <c r="C6553" s="27">
        <v>0.18406418178194139</v>
      </c>
      <c r="D6553" s="27">
        <v>0.2085027726432532</v>
      </c>
      <c r="E6553" s="19">
        <v>0.95</v>
      </c>
      <c r="F6553" s="27">
        <v>0.34968619246861932</v>
      </c>
    </row>
    <row r="6554" spans="1:6">
      <c r="A6554" s="4">
        <v>6552</v>
      </c>
      <c r="B6554" s="27">
        <v>0</v>
      </c>
      <c r="C6554" s="27">
        <v>0.1613763205102651</v>
      </c>
      <c r="D6554" s="27">
        <v>0.18807763401109059</v>
      </c>
      <c r="E6554" s="19">
        <v>0.95</v>
      </c>
      <c r="F6554" s="27">
        <v>0.34445606694560671</v>
      </c>
    </row>
    <row r="6555" spans="1:6">
      <c r="A6555" s="4">
        <v>6553</v>
      </c>
      <c r="B6555" s="27">
        <v>0</v>
      </c>
      <c r="C6555" s="27">
        <v>0.14869443890771381</v>
      </c>
      <c r="D6555" s="27">
        <v>0.16280036968576711</v>
      </c>
      <c r="E6555" s="19">
        <v>0.95</v>
      </c>
      <c r="F6555" s="27">
        <v>0.35167364016736402</v>
      </c>
    </row>
    <row r="6556" spans="1:6">
      <c r="A6556" s="4">
        <v>6554</v>
      </c>
      <c r="B6556" s="27">
        <v>0</v>
      </c>
      <c r="C6556" s="27">
        <v>0.140711580625872</v>
      </c>
      <c r="D6556" s="27">
        <v>0.1522181146025878</v>
      </c>
      <c r="E6556" s="19">
        <v>0.95</v>
      </c>
      <c r="F6556" s="27">
        <v>0.3502615062761506</v>
      </c>
    </row>
    <row r="6557" spans="1:6">
      <c r="A6557" s="4">
        <v>6555</v>
      </c>
      <c r="B6557" s="27">
        <v>0</v>
      </c>
      <c r="C6557" s="27">
        <v>0.12617101853697429</v>
      </c>
      <c r="D6557" s="27">
        <v>0.17384473197781891</v>
      </c>
      <c r="E6557" s="19">
        <v>0.95</v>
      </c>
      <c r="F6557" s="27">
        <v>0.35005230125523012</v>
      </c>
    </row>
    <row r="6558" spans="1:6">
      <c r="A6558" s="4">
        <v>6556</v>
      </c>
      <c r="B6558" s="27">
        <v>0</v>
      </c>
      <c r="C6558" s="27">
        <v>0.11420171417181579</v>
      </c>
      <c r="D6558" s="27">
        <v>0.1882624768946396</v>
      </c>
      <c r="E6558" s="19">
        <v>0.95</v>
      </c>
      <c r="F6558" s="27">
        <v>0.34884937238493718</v>
      </c>
    </row>
    <row r="6559" spans="1:6">
      <c r="A6559" s="4">
        <v>6557</v>
      </c>
      <c r="B6559" s="27">
        <v>0</v>
      </c>
      <c r="C6559" s="27">
        <v>0.101330476380307</v>
      </c>
      <c r="D6559" s="27">
        <v>0.233641404805915</v>
      </c>
      <c r="E6559" s="19">
        <v>0.95</v>
      </c>
      <c r="F6559" s="27">
        <v>0.35041841004184099</v>
      </c>
    </row>
    <row r="6560" spans="1:6">
      <c r="A6560" s="4">
        <v>6558</v>
      </c>
      <c r="B6560" s="27">
        <v>0</v>
      </c>
      <c r="C6560" s="27">
        <v>9.3711381303567876E-2</v>
      </c>
      <c r="D6560" s="27">
        <v>0.24685767097966729</v>
      </c>
      <c r="E6560" s="19">
        <v>0.95</v>
      </c>
      <c r="F6560" s="27">
        <v>0.3518828451882845</v>
      </c>
    </row>
    <row r="6561" spans="1:6">
      <c r="A6561" s="4">
        <v>6559</v>
      </c>
      <c r="B6561" s="27">
        <v>4.6042449701525533E-3</v>
      </c>
      <c r="C6561" s="27">
        <v>8.3446282639027314E-2</v>
      </c>
      <c r="D6561" s="27">
        <v>0.23646025878003701</v>
      </c>
      <c r="E6561" s="19">
        <v>0.95</v>
      </c>
      <c r="F6561" s="27">
        <v>0.35706066945606701</v>
      </c>
    </row>
    <row r="6562" spans="1:6">
      <c r="A6562" s="4">
        <v>6560</v>
      </c>
      <c r="B6562" s="27">
        <v>4.4389785540570423E-2</v>
      </c>
      <c r="C6562" s="27">
        <v>7.0520231213872839E-2</v>
      </c>
      <c r="D6562" s="27">
        <v>0.25129390018484288</v>
      </c>
      <c r="E6562" s="19">
        <v>0.95</v>
      </c>
      <c r="F6562" s="27">
        <v>0.36009414225941422</v>
      </c>
    </row>
    <row r="6563" spans="1:6">
      <c r="A6563" s="4">
        <v>6561</v>
      </c>
      <c r="B6563" s="27">
        <v>0.1134589873977449</v>
      </c>
      <c r="C6563" s="27">
        <v>5.2710783336655367E-2</v>
      </c>
      <c r="D6563" s="27">
        <v>0.26566543438077628</v>
      </c>
      <c r="E6563" s="19">
        <v>0.95</v>
      </c>
      <c r="F6563" s="27">
        <v>0.36046025104602508</v>
      </c>
    </row>
    <row r="6564" spans="1:6">
      <c r="A6564" s="4">
        <v>6562</v>
      </c>
      <c r="B6564" s="27">
        <v>0.1844738005748397</v>
      </c>
      <c r="C6564" s="27">
        <v>3.8459238588798093E-2</v>
      </c>
      <c r="D6564" s="27">
        <v>0.29875231053604429</v>
      </c>
      <c r="E6564" s="19">
        <v>0.95</v>
      </c>
      <c r="F6564" s="27">
        <v>0.36569037656903758</v>
      </c>
    </row>
    <row r="6565" spans="1:6">
      <c r="A6565" s="4">
        <v>6563</v>
      </c>
      <c r="B6565" s="27">
        <v>0.22570196772053949</v>
      </c>
      <c r="C6565" s="27">
        <v>3.6176998206099258E-2</v>
      </c>
      <c r="D6565" s="27">
        <v>0.35134011090573009</v>
      </c>
      <c r="E6565" s="19">
        <v>0.95</v>
      </c>
      <c r="F6565" s="27">
        <v>0.36767782426778239</v>
      </c>
    </row>
    <row r="6566" spans="1:6">
      <c r="A6566" s="4">
        <v>6564</v>
      </c>
      <c r="B6566" s="27">
        <v>0.24498120716338709</v>
      </c>
      <c r="C6566" s="27">
        <v>4.2799481762009171E-2</v>
      </c>
      <c r="D6566" s="27">
        <v>0.44094269870609981</v>
      </c>
      <c r="E6566" s="19">
        <v>0.95</v>
      </c>
      <c r="F6566" s="27">
        <v>0.36919456066945611</v>
      </c>
    </row>
    <row r="6567" spans="1:6">
      <c r="A6567" s="4">
        <v>6565</v>
      </c>
      <c r="B6567" s="27">
        <v>0.24885032058368339</v>
      </c>
      <c r="C6567" s="27">
        <v>5.4564480765397647E-2</v>
      </c>
      <c r="D6567" s="27">
        <v>0.52841959334565625</v>
      </c>
      <c r="E6567" s="19">
        <v>0.95</v>
      </c>
      <c r="F6567" s="27">
        <v>0.36778242677824269</v>
      </c>
    </row>
    <row r="6568" spans="1:6">
      <c r="A6568" s="4">
        <v>6566</v>
      </c>
      <c r="B6568" s="27">
        <v>0.2350818041123148</v>
      </c>
      <c r="C6568" s="27">
        <v>6.8178194139924264E-2</v>
      </c>
      <c r="D6568" s="27">
        <v>0.60351201478743066</v>
      </c>
      <c r="E6568" s="19">
        <v>0.95</v>
      </c>
      <c r="F6568" s="27">
        <v>0.37358786610878658</v>
      </c>
    </row>
    <row r="6569" spans="1:6">
      <c r="A6569" s="4">
        <v>6567</v>
      </c>
      <c r="B6569" s="27">
        <v>0.18868560689807651</v>
      </c>
      <c r="C6569" s="27">
        <v>8.0047837352999807E-2</v>
      </c>
      <c r="D6569" s="27">
        <v>0.68817005545286503</v>
      </c>
      <c r="E6569" s="19">
        <v>0.95</v>
      </c>
      <c r="F6569" s="27">
        <v>0.37505230125523009</v>
      </c>
    </row>
    <row r="6570" spans="1:6">
      <c r="A6570" s="4">
        <v>6568</v>
      </c>
      <c r="B6570" s="27">
        <v>0.1281284545655538</v>
      </c>
      <c r="C6570" s="27">
        <v>8.3904723938608733E-2</v>
      </c>
      <c r="D6570" s="27">
        <v>0.71682070240295748</v>
      </c>
      <c r="E6570" s="19">
        <v>0.95</v>
      </c>
      <c r="F6570" s="27">
        <v>0.38509414225941418</v>
      </c>
    </row>
    <row r="6571" spans="1:6">
      <c r="A6571" s="4">
        <v>6569</v>
      </c>
      <c r="B6571" s="27">
        <v>6.2668582799027192E-2</v>
      </c>
      <c r="C6571" s="27">
        <v>7.8612716763005783E-2</v>
      </c>
      <c r="D6571" s="27">
        <v>0.74912199630314236</v>
      </c>
      <c r="E6571" s="19">
        <v>0.95</v>
      </c>
      <c r="F6571" s="27">
        <v>0.39105648535564852</v>
      </c>
    </row>
    <row r="6572" spans="1:6">
      <c r="A6572" s="4">
        <v>6570</v>
      </c>
      <c r="B6572" s="27">
        <v>1.1574176431571969E-2</v>
      </c>
      <c r="C6572" s="27">
        <v>9.525114610324896E-2</v>
      </c>
      <c r="D6572" s="27">
        <v>0.78488909426987064</v>
      </c>
      <c r="E6572" s="19">
        <v>0.95</v>
      </c>
      <c r="F6572" s="27">
        <v>0.38593096234309621</v>
      </c>
    </row>
    <row r="6573" spans="1:6">
      <c r="A6573" s="4">
        <v>6571</v>
      </c>
      <c r="B6573" s="27">
        <v>2.2109219544550079E-5</v>
      </c>
      <c r="C6573" s="27">
        <v>0.14580924855491331</v>
      </c>
      <c r="D6573" s="27">
        <v>0.79662661737523111</v>
      </c>
      <c r="E6573" s="19">
        <v>0.95</v>
      </c>
      <c r="F6573" s="27">
        <v>0.3876569037656904</v>
      </c>
    </row>
    <row r="6574" spans="1:6">
      <c r="A6574" s="4">
        <v>6572</v>
      </c>
      <c r="B6574" s="27">
        <v>0</v>
      </c>
      <c r="C6574" s="27">
        <v>0.19410005979669129</v>
      </c>
      <c r="D6574" s="27">
        <v>0.77315157116451017</v>
      </c>
      <c r="E6574" s="19">
        <v>0.95</v>
      </c>
      <c r="F6574" s="27">
        <v>0.38807531380753141</v>
      </c>
    </row>
    <row r="6575" spans="1:6">
      <c r="A6575" s="4">
        <v>6573</v>
      </c>
      <c r="B6575" s="27">
        <v>0</v>
      </c>
      <c r="C6575" s="27">
        <v>0.2277905122583217</v>
      </c>
      <c r="D6575" s="27">
        <v>0.69819778188539738</v>
      </c>
      <c r="E6575" s="19">
        <v>0.95</v>
      </c>
      <c r="F6575" s="27">
        <v>0.39586820083682012</v>
      </c>
    </row>
    <row r="6576" spans="1:6">
      <c r="A6576" s="4">
        <v>6574</v>
      </c>
      <c r="B6576" s="27">
        <v>0</v>
      </c>
      <c r="C6576" s="27">
        <v>0.25030396651385289</v>
      </c>
      <c r="D6576" s="27">
        <v>0.70060073937153422</v>
      </c>
      <c r="E6576" s="19">
        <v>0.95</v>
      </c>
      <c r="F6576" s="27">
        <v>0.39476987447698753</v>
      </c>
    </row>
    <row r="6577" spans="1:6">
      <c r="A6577" s="4">
        <v>6575</v>
      </c>
      <c r="B6577" s="27">
        <v>0</v>
      </c>
      <c r="C6577" s="27">
        <v>0.27132748654574451</v>
      </c>
      <c r="D6577" s="27">
        <v>0.76095194085027729</v>
      </c>
      <c r="E6577" s="19">
        <v>0.95</v>
      </c>
      <c r="F6577" s="27">
        <v>0.39565899581589958</v>
      </c>
    </row>
    <row r="6578" spans="1:6">
      <c r="A6578" s="4">
        <v>6576</v>
      </c>
      <c r="B6578" s="27">
        <v>0</v>
      </c>
      <c r="C6578" s="27">
        <v>0.28433824995016937</v>
      </c>
      <c r="D6578" s="27">
        <v>0.76825323475046214</v>
      </c>
      <c r="E6578" s="19">
        <v>0.95</v>
      </c>
      <c r="F6578" s="27">
        <v>0.39330543933054402</v>
      </c>
    </row>
    <row r="6579" spans="1:6">
      <c r="A6579" s="4">
        <v>6577</v>
      </c>
      <c r="B6579" s="27">
        <v>0</v>
      </c>
      <c r="C6579" s="27">
        <v>0.30163942595176402</v>
      </c>
      <c r="D6579" s="27">
        <v>0.77684842883548988</v>
      </c>
      <c r="E6579" s="19">
        <v>0.95</v>
      </c>
      <c r="F6579" s="27">
        <v>0.38953974895397492</v>
      </c>
    </row>
    <row r="6580" spans="1:6">
      <c r="A6580" s="4">
        <v>6578</v>
      </c>
      <c r="B6580" s="27">
        <v>0</v>
      </c>
      <c r="C6580" s="27">
        <v>0.32481064381104252</v>
      </c>
      <c r="D6580" s="27">
        <v>0.78322550831792981</v>
      </c>
      <c r="E6580" s="19">
        <v>0.95</v>
      </c>
      <c r="F6580" s="27">
        <v>0.38462343096234308</v>
      </c>
    </row>
    <row r="6581" spans="1:6">
      <c r="A6581" s="4">
        <v>6579</v>
      </c>
      <c r="B6581" s="27">
        <v>0</v>
      </c>
      <c r="C6581" s="27">
        <v>0.34490233207095872</v>
      </c>
      <c r="D6581" s="27">
        <v>0.79805914972273573</v>
      </c>
      <c r="E6581" s="19">
        <v>0.95</v>
      </c>
      <c r="F6581" s="27">
        <v>0.38519874476987448</v>
      </c>
    </row>
    <row r="6582" spans="1:6">
      <c r="A6582" s="4">
        <v>6580</v>
      </c>
      <c r="B6582" s="27">
        <v>0</v>
      </c>
      <c r="C6582" s="27">
        <v>0.35220749451863659</v>
      </c>
      <c r="D6582" s="27">
        <v>0.80323475046210724</v>
      </c>
      <c r="E6582" s="19">
        <v>0.95</v>
      </c>
      <c r="F6582" s="27">
        <v>0.38885983263598328</v>
      </c>
    </row>
    <row r="6583" spans="1:6">
      <c r="A6583" s="4">
        <v>6581</v>
      </c>
      <c r="B6583" s="27">
        <v>0</v>
      </c>
      <c r="C6583" s="27">
        <v>0.38508072553318717</v>
      </c>
      <c r="D6583" s="27">
        <v>0.78562846580406653</v>
      </c>
      <c r="E6583" s="19">
        <v>0.95</v>
      </c>
      <c r="F6583" s="27">
        <v>0.38347280334728029</v>
      </c>
    </row>
    <row r="6584" spans="1:6">
      <c r="A6584" s="4">
        <v>6582</v>
      </c>
      <c r="B6584" s="27">
        <v>0</v>
      </c>
      <c r="C6584" s="27">
        <v>0.43149790711580632</v>
      </c>
      <c r="D6584" s="27">
        <v>0.74403881700554531</v>
      </c>
      <c r="E6584" s="19">
        <v>0.95</v>
      </c>
      <c r="F6584" s="27">
        <v>0.38206066945606693</v>
      </c>
    </row>
    <row r="6585" spans="1:6">
      <c r="A6585" s="4">
        <v>6583</v>
      </c>
      <c r="B6585" s="27">
        <v>5.5494141056820698E-3</v>
      </c>
      <c r="C6585" s="27">
        <v>0.45305959736894558</v>
      </c>
      <c r="D6585" s="27">
        <v>0.73877079482439922</v>
      </c>
      <c r="E6585" s="19">
        <v>0.95</v>
      </c>
      <c r="F6585" s="27">
        <v>0.38430962343096242</v>
      </c>
    </row>
    <row r="6586" spans="1:6">
      <c r="A6586" s="4">
        <v>6584</v>
      </c>
      <c r="B6586" s="27">
        <v>5.3410347114746848E-2</v>
      </c>
      <c r="C6586" s="27">
        <v>0.45846123181183968</v>
      </c>
      <c r="D6586" s="27">
        <v>0.73770794824399266</v>
      </c>
      <c r="E6586" s="19">
        <v>0.95</v>
      </c>
      <c r="F6586" s="27">
        <v>0.38043933054393297</v>
      </c>
    </row>
    <row r="6587" spans="1:6">
      <c r="A6587" s="4">
        <v>6585</v>
      </c>
      <c r="B6587" s="27">
        <v>0.1183119610877736</v>
      </c>
      <c r="C6587" s="27">
        <v>0.44758321706198922</v>
      </c>
      <c r="D6587" s="27">
        <v>0.7745378927911275</v>
      </c>
      <c r="E6587" s="19">
        <v>0.95</v>
      </c>
      <c r="F6587" s="27">
        <v>0.3776673640167364</v>
      </c>
    </row>
    <row r="6588" spans="1:6">
      <c r="A6588" s="4">
        <v>6586</v>
      </c>
      <c r="B6588" s="27">
        <v>0.1662005306212691</v>
      </c>
      <c r="C6588" s="27">
        <v>0.44504684074147899</v>
      </c>
      <c r="D6588" s="27">
        <v>0.82980591497227352</v>
      </c>
      <c r="E6588" s="19">
        <v>0.95</v>
      </c>
      <c r="F6588" s="27">
        <v>0.37756276150627621</v>
      </c>
    </row>
    <row r="6589" spans="1:6">
      <c r="A6589" s="4">
        <v>6587</v>
      </c>
      <c r="B6589" s="27">
        <v>0.194411894760115</v>
      </c>
      <c r="C6589" s="27">
        <v>0.44324297388877809</v>
      </c>
      <c r="D6589" s="27">
        <v>0.85429759704251385</v>
      </c>
      <c r="E6589" s="19">
        <v>0.95</v>
      </c>
      <c r="F6589" s="27">
        <v>0.37876569037656899</v>
      </c>
    </row>
    <row r="6590" spans="1:6">
      <c r="A6590" s="4">
        <v>6588</v>
      </c>
      <c r="B6590" s="27">
        <v>0.1874861817377847</v>
      </c>
      <c r="C6590" s="27">
        <v>0.43783635638827978</v>
      </c>
      <c r="D6590" s="27">
        <v>0.83271719038817005</v>
      </c>
      <c r="E6590" s="19">
        <v>0.95</v>
      </c>
      <c r="F6590" s="27">
        <v>0.37876569037656899</v>
      </c>
    </row>
    <row r="6591" spans="1:6">
      <c r="A6591" s="4">
        <v>6589</v>
      </c>
      <c r="B6591" s="27">
        <v>0.15667145699756799</v>
      </c>
      <c r="C6591" s="27">
        <v>0.44150388678493119</v>
      </c>
      <c r="D6591" s="27">
        <v>0.86298521256931604</v>
      </c>
      <c r="E6591" s="19">
        <v>0.95</v>
      </c>
      <c r="F6591" s="27">
        <v>0.37850418410041842</v>
      </c>
    </row>
    <row r="6592" spans="1:6">
      <c r="A6592" s="4">
        <v>6590</v>
      </c>
      <c r="B6592" s="27">
        <v>0.13631992040680971</v>
      </c>
      <c r="C6592" s="27">
        <v>0.43209089097069958</v>
      </c>
      <c r="D6592" s="27">
        <v>0.86289279112754158</v>
      </c>
      <c r="E6592" s="19">
        <v>0.95</v>
      </c>
      <c r="F6592" s="27">
        <v>0.38692468619246861</v>
      </c>
    </row>
    <row r="6593" spans="1:6">
      <c r="A6593" s="4">
        <v>6591</v>
      </c>
      <c r="B6593" s="27">
        <v>9.9463851426044664E-2</v>
      </c>
      <c r="C6593" s="27">
        <v>0.41098265895953762</v>
      </c>
      <c r="D6593" s="27">
        <v>0.86072088724584106</v>
      </c>
      <c r="E6593" s="19">
        <v>0.95</v>
      </c>
      <c r="F6593" s="27">
        <v>0.39372384937238492</v>
      </c>
    </row>
    <row r="6594" spans="1:6">
      <c r="A6594" s="4">
        <v>6592</v>
      </c>
      <c r="B6594" s="27">
        <v>6.4238337386690256E-2</v>
      </c>
      <c r="C6594" s="27">
        <v>0.39345226230815228</v>
      </c>
      <c r="D6594" s="27">
        <v>0.86122920517560075</v>
      </c>
      <c r="E6594" s="19">
        <v>0.95</v>
      </c>
      <c r="F6594" s="27">
        <v>0.38279288702928871</v>
      </c>
    </row>
    <row r="6595" spans="1:6">
      <c r="A6595" s="4">
        <v>6593</v>
      </c>
      <c r="B6595" s="27">
        <v>3.015144815388017E-2</v>
      </c>
      <c r="C6595" s="27">
        <v>0.37246860673709392</v>
      </c>
      <c r="D6595" s="27">
        <v>0.86312384473197779</v>
      </c>
      <c r="E6595" s="19">
        <v>0.95</v>
      </c>
      <c r="F6595" s="27">
        <v>0.39137029288702929</v>
      </c>
    </row>
    <row r="6596" spans="1:6">
      <c r="A6596" s="4">
        <v>6594</v>
      </c>
      <c r="B6596" s="27">
        <v>4.9966836170683166E-3</v>
      </c>
      <c r="C6596" s="27">
        <v>0.37362467610125571</v>
      </c>
      <c r="D6596" s="27">
        <v>0.86113678373382629</v>
      </c>
      <c r="E6596" s="19">
        <v>0.95</v>
      </c>
      <c r="F6596" s="27">
        <v>0.39524058577405857</v>
      </c>
    </row>
    <row r="6597" spans="1:6">
      <c r="A6597" s="4">
        <v>6595</v>
      </c>
      <c r="B6597" s="27">
        <v>5.5273048861375198E-6</v>
      </c>
      <c r="C6597" s="27">
        <v>0.37366952361969302</v>
      </c>
      <c r="D6597" s="27">
        <v>0.85794824399260627</v>
      </c>
      <c r="E6597" s="19">
        <v>0.95</v>
      </c>
      <c r="F6597" s="27">
        <v>0.39513598326359828</v>
      </c>
    </row>
    <row r="6598" spans="1:6">
      <c r="A6598" s="4">
        <v>6596</v>
      </c>
      <c r="B6598" s="27">
        <v>0</v>
      </c>
      <c r="C6598" s="27">
        <v>0.37038070560095682</v>
      </c>
      <c r="D6598" s="27">
        <v>0.79972273567467655</v>
      </c>
      <c r="E6598" s="19">
        <v>0.95</v>
      </c>
      <c r="F6598" s="27">
        <v>0.39016736401673641</v>
      </c>
    </row>
    <row r="6599" spans="1:6">
      <c r="A6599" s="4">
        <v>6597</v>
      </c>
      <c r="B6599" s="27">
        <v>0</v>
      </c>
      <c r="C6599" s="27">
        <v>0.35384692047040062</v>
      </c>
      <c r="D6599" s="27">
        <v>0.79875231053604434</v>
      </c>
      <c r="E6599" s="19">
        <v>0.95</v>
      </c>
      <c r="F6599" s="27">
        <v>0.39686192468619252</v>
      </c>
    </row>
    <row r="6600" spans="1:6">
      <c r="A6600" s="4">
        <v>6598</v>
      </c>
      <c r="B6600" s="27">
        <v>0</v>
      </c>
      <c r="C6600" s="27">
        <v>0.33325692645006982</v>
      </c>
      <c r="D6600" s="27">
        <v>0.8013401109057301</v>
      </c>
      <c r="E6600" s="19">
        <v>0.95</v>
      </c>
      <c r="F6600" s="27">
        <v>0.39571129707112968</v>
      </c>
    </row>
    <row r="6601" spans="1:6">
      <c r="A6601" s="4">
        <v>6599</v>
      </c>
      <c r="B6601" s="27">
        <v>0</v>
      </c>
      <c r="C6601" s="27">
        <v>0.3324696033486147</v>
      </c>
      <c r="D6601" s="27">
        <v>0.79833641404805911</v>
      </c>
      <c r="E6601" s="19">
        <v>0.95</v>
      </c>
      <c r="F6601" s="27">
        <v>0.39482217573221762</v>
      </c>
    </row>
    <row r="6602" spans="1:6">
      <c r="A6602" s="4">
        <v>6600</v>
      </c>
      <c r="B6602" s="27">
        <v>0</v>
      </c>
      <c r="C6602" s="27">
        <v>0.3298534981064381</v>
      </c>
      <c r="D6602" s="27">
        <v>0.78835489833641403</v>
      </c>
      <c r="E6602" s="19">
        <v>0.95</v>
      </c>
      <c r="F6602" s="27">
        <v>0.39738493723849372</v>
      </c>
    </row>
    <row r="6603" spans="1:6">
      <c r="A6603" s="4">
        <v>6601</v>
      </c>
      <c r="B6603" s="27">
        <v>0</v>
      </c>
      <c r="C6603" s="27">
        <v>0.31428642615108632</v>
      </c>
      <c r="D6603" s="27">
        <v>0.78091497227356743</v>
      </c>
      <c r="E6603" s="19">
        <v>0.95</v>
      </c>
      <c r="F6603" s="27">
        <v>0.40350418410041838</v>
      </c>
    </row>
    <row r="6604" spans="1:6">
      <c r="A6604" s="4">
        <v>6602</v>
      </c>
      <c r="B6604" s="27">
        <v>0</v>
      </c>
      <c r="C6604" s="27">
        <v>0.27988837950966711</v>
      </c>
      <c r="D6604" s="27">
        <v>0.79320702402957488</v>
      </c>
      <c r="E6604" s="19">
        <v>0.95</v>
      </c>
      <c r="F6604" s="27">
        <v>0.39288702928870289</v>
      </c>
    </row>
    <row r="6605" spans="1:6">
      <c r="A6605" s="4">
        <v>6603</v>
      </c>
      <c r="B6605" s="27">
        <v>0</v>
      </c>
      <c r="C6605" s="27">
        <v>0.25360773370540157</v>
      </c>
      <c r="D6605" s="27">
        <v>0.79916820702402958</v>
      </c>
      <c r="E6605" s="19">
        <v>0.95</v>
      </c>
      <c r="F6605" s="27">
        <v>0.38959205020920501</v>
      </c>
    </row>
    <row r="6606" spans="1:6">
      <c r="A6606" s="4">
        <v>6604</v>
      </c>
      <c r="B6606" s="27">
        <v>0</v>
      </c>
      <c r="C6606" s="27">
        <v>0.2307404823599761</v>
      </c>
      <c r="D6606" s="27">
        <v>0.77744916820702403</v>
      </c>
      <c r="E6606" s="19">
        <v>0.95</v>
      </c>
      <c r="F6606" s="27">
        <v>0.39131799163179909</v>
      </c>
    </row>
    <row r="6607" spans="1:6">
      <c r="A6607" s="4">
        <v>6605</v>
      </c>
      <c r="B6607" s="27">
        <v>0</v>
      </c>
      <c r="C6607" s="27">
        <v>0.22165138529001399</v>
      </c>
      <c r="D6607" s="27">
        <v>0.80323475046210724</v>
      </c>
      <c r="E6607" s="19">
        <v>0.95</v>
      </c>
      <c r="F6607" s="27">
        <v>0.3860355648535565</v>
      </c>
    </row>
    <row r="6608" spans="1:6">
      <c r="A6608" s="4">
        <v>6606</v>
      </c>
      <c r="B6608" s="27">
        <v>0</v>
      </c>
      <c r="C6608" s="27">
        <v>0.2280645804265497</v>
      </c>
      <c r="D6608" s="27">
        <v>0.82389094269870611</v>
      </c>
      <c r="E6608" s="19">
        <v>0.95</v>
      </c>
      <c r="F6608" s="27">
        <v>0.38096234309623428</v>
      </c>
    </row>
    <row r="6609" spans="1:6">
      <c r="A6609" s="4">
        <v>6607</v>
      </c>
      <c r="B6609" s="27">
        <v>3.4435109440636739E-3</v>
      </c>
      <c r="C6609" s="27">
        <v>0.2304464819613315</v>
      </c>
      <c r="D6609" s="27">
        <v>0.81940850277264321</v>
      </c>
      <c r="E6609" s="19">
        <v>0.95</v>
      </c>
      <c r="F6609" s="27">
        <v>0.38833682008368198</v>
      </c>
    </row>
    <row r="6610" spans="1:6">
      <c r="A6610" s="4">
        <v>6608</v>
      </c>
      <c r="B6610" s="27">
        <v>3.919411894760115E-2</v>
      </c>
      <c r="C6610" s="27">
        <v>0.22849312338050631</v>
      </c>
      <c r="D6610" s="27">
        <v>0.76104436229205175</v>
      </c>
      <c r="E6610" s="19">
        <v>0.95</v>
      </c>
      <c r="F6610" s="27">
        <v>0.39325313807531381</v>
      </c>
    </row>
    <row r="6611" spans="1:6">
      <c r="A6611" s="4">
        <v>6609</v>
      </c>
      <c r="B6611" s="27">
        <v>0.1052951580809197</v>
      </c>
      <c r="C6611" s="27">
        <v>0.24148395455451471</v>
      </c>
      <c r="D6611" s="27">
        <v>0.80665434380776335</v>
      </c>
      <c r="E6611" s="19">
        <v>0.95</v>
      </c>
      <c r="F6611" s="27">
        <v>0.39712343096234309</v>
      </c>
    </row>
    <row r="6612" spans="1:6">
      <c r="A6612" s="4">
        <v>6610</v>
      </c>
      <c r="B6612" s="27">
        <v>0.1850707495025426</v>
      </c>
      <c r="C6612" s="27">
        <v>0.25905919872433719</v>
      </c>
      <c r="D6612" s="27">
        <v>0.80097042513863215</v>
      </c>
      <c r="E6612" s="19">
        <v>0.95</v>
      </c>
      <c r="F6612" s="27">
        <v>0.39021966527196661</v>
      </c>
    </row>
    <row r="6613" spans="1:6">
      <c r="A6613" s="4">
        <v>6611</v>
      </c>
      <c r="B6613" s="27">
        <v>0.2421070086225956</v>
      </c>
      <c r="C6613" s="27">
        <v>0.29971596571656373</v>
      </c>
      <c r="D6613" s="27">
        <v>0.78350277264325319</v>
      </c>
      <c r="E6613" s="19">
        <v>0.95</v>
      </c>
      <c r="F6613" s="27">
        <v>0.39717573221757319</v>
      </c>
    </row>
    <row r="6614" spans="1:6">
      <c r="A6614" s="4">
        <v>6612</v>
      </c>
      <c r="B6614" s="27">
        <v>0.26921843908910009</v>
      </c>
      <c r="C6614" s="27">
        <v>0.33512058999402028</v>
      </c>
      <c r="D6614" s="27">
        <v>0.7750462107208872</v>
      </c>
      <c r="E6614" s="19">
        <v>0.95</v>
      </c>
      <c r="F6614" s="27">
        <v>0.39429916317991631</v>
      </c>
    </row>
    <row r="6615" spans="1:6">
      <c r="A6615" s="4">
        <v>6613</v>
      </c>
      <c r="B6615" s="27">
        <v>0.28247291620605791</v>
      </c>
      <c r="C6615" s="27">
        <v>0.36259218656567671</v>
      </c>
      <c r="D6615" s="27">
        <v>0.786460258780037</v>
      </c>
      <c r="E6615" s="19">
        <v>0.95</v>
      </c>
      <c r="F6615" s="27">
        <v>0.4018305439330544</v>
      </c>
    </row>
    <row r="6616" spans="1:6">
      <c r="A6616" s="4">
        <v>6614</v>
      </c>
      <c r="B6616" s="27">
        <v>0.28405372540349327</v>
      </c>
      <c r="C6616" s="27">
        <v>0.37953956547737688</v>
      </c>
      <c r="D6616" s="27">
        <v>0.78530499075785587</v>
      </c>
      <c r="E6616" s="19">
        <v>0.95</v>
      </c>
      <c r="F6616" s="27">
        <v>0.39932008368200839</v>
      </c>
    </row>
    <row r="6617" spans="1:6">
      <c r="A6617" s="4">
        <v>6615</v>
      </c>
      <c r="B6617" s="27">
        <v>0.24267632102586781</v>
      </c>
      <c r="C6617" s="27">
        <v>0.37742176599561489</v>
      </c>
      <c r="D6617" s="27">
        <v>0.78595194085027731</v>
      </c>
      <c r="E6617" s="19">
        <v>0.95</v>
      </c>
      <c r="F6617" s="27">
        <v>0.40193514644351458</v>
      </c>
    </row>
    <row r="6618" spans="1:6">
      <c r="A6618" s="4">
        <v>6616</v>
      </c>
      <c r="B6618" s="27">
        <v>0.16633318593853641</v>
      </c>
      <c r="C6618" s="27">
        <v>0.35792804464819611</v>
      </c>
      <c r="D6618" s="27">
        <v>0.78780036968576705</v>
      </c>
      <c r="E6618" s="19">
        <v>0.95</v>
      </c>
      <c r="F6618" s="27">
        <v>0.4054916317991632</v>
      </c>
    </row>
    <row r="6619" spans="1:6">
      <c r="A6619" s="4">
        <v>6617</v>
      </c>
      <c r="B6619" s="27">
        <v>7.5116073402608882E-2</v>
      </c>
      <c r="C6619" s="27">
        <v>0.33709886386286619</v>
      </c>
      <c r="D6619" s="27">
        <v>0.78886321626617373</v>
      </c>
      <c r="E6619" s="19">
        <v>0.95</v>
      </c>
      <c r="F6619" s="27">
        <v>0.41208158995815902</v>
      </c>
    </row>
    <row r="6620" spans="1:6">
      <c r="A6620" s="4">
        <v>6618</v>
      </c>
      <c r="B6620" s="27">
        <v>1.1994251602918419E-2</v>
      </c>
      <c r="C6620" s="27">
        <v>0.30824197727725727</v>
      </c>
      <c r="D6620" s="27">
        <v>0.83512014787430688</v>
      </c>
      <c r="E6620" s="19">
        <v>0.95</v>
      </c>
      <c r="F6620" s="27">
        <v>0.42578451882845192</v>
      </c>
    </row>
    <row r="6621" spans="1:6">
      <c r="A6621" s="4">
        <v>6619</v>
      </c>
      <c r="B6621" s="27">
        <v>1.658191465841256E-5</v>
      </c>
      <c r="C6621" s="27">
        <v>0.31239784731911502</v>
      </c>
      <c r="D6621" s="27">
        <v>0.82527726432532345</v>
      </c>
      <c r="E6621" s="19">
        <v>0.95</v>
      </c>
      <c r="F6621" s="27">
        <v>0.42887029288702933</v>
      </c>
    </row>
    <row r="6622" spans="1:6">
      <c r="A6622" s="4">
        <v>6620</v>
      </c>
      <c r="B6622" s="27">
        <v>0</v>
      </c>
      <c r="C6622" s="27">
        <v>0.3176300578034682</v>
      </c>
      <c r="D6622" s="27">
        <v>0.81233826247689467</v>
      </c>
      <c r="E6622" s="19">
        <v>0.95</v>
      </c>
      <c r="F6622" s="27">
        <v>0.42766736401673638</v>
      </c>
    </row>
    <row r="6623" spans="1:6">
      <c r="A6623" s="4">
        <v>6621</v>
      </c>
      <c r="B6623" s="27">
        <v>0</v>
      </c>
      <c r="C6623" s="27">
        <v>0.32058002790512258</v>
      </c>
      <c r="D6623" s="27">
        <v>0.74755083179297599</v>
      </c>
      <c r="E6623" s="19">
        <v>0.95</v>
      </c>
      <c r="F6623" s="27">
        <v>0.43132845188284519</v>
      </c>
    </row>
    <row r="6624" spans="1:6">
      <c r="A6624" s="4">
        <v>6622</v>
      </c>
      <c r="B6624" s="27">
        <v>0</v>
      </c>
      <c r="C6624" s="27">
        <v>0.31249750847119789</v>
      </c>
      <c r="D6624" s="27">
        <v>0.78585951940850274</v>
      </c>
      <c r="E6624" s="19">
        <v>0.95</v>
      </c>
      <c r="F6624" s="27">
        <v>0.43190376569037658</v>
      </c>
    </row>
    <row r="6625" spans="1:6">
      <c r="A6625" s="4">
        <v>6623</v>
      </c>
      <c r="B6625" s="27">
        <v>0</v>
      </c>
      <c r="C6625" s="27">
        <v>0.30882001195933823</v>
      </c>
      <c r="D6625" s="27">
        <v>0.8053142329020333</v>
      </c>
      <c r="E6625" s="19">
        <v>0.95</v>
      </c>
      <c r="F6625" s="27">
        <v>0.42913179916317989</v>
      </c>
    </row>
    <row r="6626" spans="1:6">
      <c r="A6626" s="4">
        <v>6624</v>
      </c>
      <c r="B6626" s="27">
        <v>0</v>
      </c>
      <c r="C6626" s="27">
        <v>0.29498206099262508</v>
      </c>
      <c r="D6626" s="27">
        <v>0.79426987060998155</v>
      </c>
      <c r="E6626" s="19">
        <v>0.95</v>
      </c>
      <c r="F6626" s="27">
        <v>0.43143305439330543</v>
      </c>
    </row>
    <row r="6627" spans="1:6">
      <c r="A6627" s="4">
        <v>6625</v>
      </c>
      <c r="B6627" s="27">
        <v>0</v>
      </c>
      <c r="C6627" s="27">
        <v>0.29427944987044052</v>
      </c>
      <c r="D6627" s="27">
        <v>0.81307763401109057</v>
      </c>
      <c r="E6627" s="19">
        <v>0.95</v>
      </c>
      <c r="F6627" s="27">
        <v>0.42730125523012552</v>
      </c>
    </row>
    <row r="6628" spans="1:6">
      <c r="A6628" s="4">
        <v>6626</v>
      </c>
      <c r="B6628" s="27">
        <v>0</v>
      </c>
      <c r="C6628" s="27">
        <v>0.29275463424357179</v>
      </c>
      <c r="D6628" s="27">
        <v>0.82726432532347505</v>
      </c>
      <c r="E6628" s="19">
        <v>0.95</v>
      </c>
      <c r="F6628" s="27">
        <v>0.43844142259414232</v>
      </c>
    </row>
    <row r="6629" spans="1:6">
      <c r="A6629" s="4">
        <v>6627</v>
      </c>
      <c r="B6629" s="27">
        <v>0</v>
      </c>
      <c r="C6629" s="27">
        <v>0.28922164640223241</v>
      </c>
      <c r="D6629" s="27">
        <v>0.83364140480591498</v>
      </c>
      <c r="E6629" s="19">
        <v>0.95</v>
      </c>
      <c r="F6629" s="27">
        <v>0.44163179916317991</v>
      </c>
    </row>
    <row r="6630" spans="1:6">
      <c r="A6630" s="4">
        <v>6628</v>
      </c>
      <c r="B6630" s="27">
        <v>0</v>
      </c>
      <c r="C6630" s="27">
        <v>0.29601355391668333</v>
      </c>
      <c r="D6630" s="27">
        <v>0.85129390018484286</v>
      </c>
      <c r="E6630" s="19">
        <v>0.95</v>
      </c>
      <c r="F6630" s="27">
        <v>0.44126569037656899</v>
      </c>
    </row>
    <row r="6631" spans="1:6">
      <c r="A6631" s="4">
        <v>6629</v>
      </c>
      <c r="B6631" s="27">
        <v>0</v>
      </c>
      <c r="C6631" s="27">
        <v>0.30230715567071947</v>
      </c>
      <c r="D6631" s="27">
        <v>0.85485212569316082</v>
      </c>
      <c r="E6631" s="19">
        <v>0.95</v>
      </c>
      <c r="F6631" s="27">
        <v>0.44388075313807529</v>
      </c>
    </row>
    <row r="6632" spans="1:6">
      <c r="A6632" s="4">
        <v>6630</v>
      </c>
      <c r="B6632" s="27">
        <v>0</v>
      </c>
      <c r="C6632" s="27">
        <v>0.33120888977476581</v>
      </c>
      <c r="D6632" s="27">
        <v>0.79135859519408502</v>
      </c>
      <c r="E6632" s="19">
        <v>0.95</v>
      </c>
      <c r="F6632" s="27">
        <v>0.44560669456066948</v>
      </c>
    </row>
    <row r="6633" spans="1:6">
      <c r="A6633" s="4">
        <v>6631</v>
      </c>
      <c r="B6633" s="27">
        <v>5.5438868007959318E-3</v>
      </c>
      <c r="C6633" s="27">
        <v>0.35509268487143708</v>
      </c>
      <c r="D6633" s="27">
        <v>0.74366913123844736</v>
      </c>
      <c r="E6633" s="19">
        <v>0.95</v>
      </c>
      <c r="F6633" s="27">
        <v>0.43598326359832629</v>
      </c>
    </row>
    <row r="6634" spans="1:6">
      <c r="A6634" s="4">
        <v>6632</v>
      </c>
      <c r="B6634" s="27">
        <v>6.4509175326110987E-2</v>
      </c>
      <c r="C6634" s="27">
        <v>0.3662098863862866</v>
      </c>
      <c r="D6634" s="27">
        <v>0.74440850277264325</v>
      </c>
      <c r="E6634" s="19">
        <v>0.95</v>
      </c>
      <c r="F6634" s="27">
        <v>0.43572175732217572</v>
      </c>
    </row>
    <row r="6635" spans="1:6">
      <c r="A6635" s="4">
        <v>6633</v>
      </c>
      <c r="B6635" s="27">
        <v>0.16227614415211139</v>
      </c>
      <c r="C6635" s="27">
        <v>0.37232409806657363</v>
      </c>
      <c r="D6635" s="27">
        <v>0.74644177449168203</v>
      </c>
      <c r="E6635" s="19">
        <v>0.95</v>
      </c>
      <c r="F6635" s="27">
        <v>0.43158995815899581</v>
      </c>
    </row>
    <row r="6636" spans="1:6">
      <c r="A6636" s="4">
        <v>6634</v>
      </c>
      <c r="B6636" s="27">
        <v>0.25087331417200981</v>
      </c>
      <c r="C6636" s="27">
        <v>0.39642216464022317</v>
      </c>
      <c r="D6636" s="27">
        <v>0.74514787430683915</v>
      </c>
      <c r="E6636" s="19">
        <v>0.95</v>
      </c>
      <c r="F6636" s="27">
        <v>0.43441422594142259</v>
      </c>
    </row>
    <row r="6637" spans="1:6">
      <c r="A6637" s="4">
        <v>6635</v>
      </c>
      <c r="B6637" s="27">
        <v>0.31361927923944283</v>
      </c>
      <c r="C6637" s="27">
        <v>0.43358580825194343</v>
      </c>
      <c r="D6637" s="27">
        <v>0.74621072088724583</v>
      </c>
      <c r="E6637" s="19">
        <v>0.95</v>
      </c>
      <c r="F6637" s="27">
        <v>0.42160041841004192</v>
      </c>
    </row>
    <row r="6638" spans="1:6">
      <c r="A6638" s="4">
        <v>6636</v>
      </c>
      <c r="B6638" s="27">
        <v>0.35495246517797918</v>
      </c>
      <c r="C6638" s="27">
        <v>0.4824596372334064</v>
      </c>
      <c r="D6638" s="27">
        <v>0.74500924214417741</v>
      </c>
      <c r="E6638" s="19">
        <v>0.95</v>
      </c>
      <c r="F6638" s="27">
        <v>0.41888075313807532</v>
      </c>
    </row>
    <row r="6639" spans="1:6">
      <c r="A6639" s="4">
        <v>6637</v>
      </c>
      <c r="B6639" s="27">
        <v>0.36971589652885251</v>
      </c>
      <c r="C6639" s="27">
        <v>0.51174008371536772</v>
      </c>
      <c r="D6639" s="27">
        <v>0.74436229205175597</v>
      </c>
      <c r="E6639" s="19">
        <v>0.95</v>
      </c>
      <c r="F6639" s="27">
        <v>0.41935146443514643</v>
      </c>
    </row>
    <row r="6640" spans="1:6">
      <c r="A6640" s="4">
        <v>6638</v>
      </c>
      <c r="B6640" s="27">
        <v>0.35313398187043998</v>
      </c>
      <c r="C6640" s="27">
        <v>0.52978871835758423</v>
      </c>
      <c r="D6640" s="27">
        <v>0.74343807763401104</v>
      </c>
      <c r="E6640" s="19">
        <v>0.95</v>
      </c>
      <c r="F6640" s="27">
        <v>0.42259414225941422</v>
      </c>
    </row>
    <row r="6641" spans="1:6">
      <c r="A6641" s="4">
        <v>6639</v>
      </c>
      <c r="B6641" s="27">
        <v>0.2953017908467831</v>
      </c>
      <c r="C6641" s="27">
        <v>0.5266842734702013</v>
      </c>
      <c r="D6641" s="27">
        <v>0.74089648798521257</v>
      </c>
      <c r="E6641" s="19">
        <v>0.95</v>
      </c>
      <c r="F6641" s="27">
        <v>0.42871338912133888</v>
      </c>
    </row>
    <row r="6642" spans="1:6">
      <c r="A6642" s="4">
        <v>6640</v>
      </c>
      <c r="B6642" s="27">
        <v>0.2014039354410789</v>
      </c>
      <c r="C6642" s="27">
        <v>0.53388479170819214</v>
      </c>
      <c r="D6642" s="27">
        <v>0.72504621072088726</v>
      </c>
      <c r="E6642" s="19">
        <v>0.95</v>
      </c>
      <c r="F6642" s="27">
        <v>0.43096234309623432</v>
      </c>
    </row>
    <row r="6643" spans="1:6">
      <c r="A6643" s="4">
        <v>6641</v>
      </c>
      <c r="B6643" s="27">
        <v>9.0332743754145475E-2</v>
      </c>
      <c r="C6643" s="27">
        <v>0.53455750448475181</v>
      </c>
      <c r="D6643" s="27">
        <v>0.63230129390018486</v>
      </c>
      <c r="E6643" s="19">
        <v>0.95</v>
      </c>
      <c r="F6643" s="27">
        <v>0.43158995815899581</v>
      </c>
    </row>
    <row r="6644" spans="1:6">
      <c r="A6644" s="4">
        <v>6642</v>
      </c>
      <c r="B6644" s="27">
        <v>1.2071633871324341E-2</v>
      </c>
      <c r="C6644" s="27">
        <v>0.53316224835559101</v>
      </c>
      <c r="D6644" s="27">
        <v>0.63049907578558229</v>
      </c>
      <c r="E6644" s="19">
        <v>0.95</v>
      </c>
      <c r="F6644" s="27">
        <v>0.43049163179916322</v>
      </c>
    </row>
    <row r="6645" spans="1:6">
      <c r="A6645" s="4">
        <v>6643</v>
      </c>
      <c r="B6645" s="27">
        <v>5.5273048861375198E-6</v>
      </c>
      <c r="C6645" s="27">
        <v>0.53977974885389679</v>
      </c>
      <c r="D6645" s="27">
        <v>0.62952865064695007</v>
      </c>
      <c r="E6645" s="19">
        <v>0.95</v>
      </c>
      <c r="F6645" s="27">
        <v>0.43054393305439331</v>
      </c>
    </row>
    <row r="6646" spans="1:6">
      <c r="A6646" s="4">
        <v>6644</v>
      </c>
      <c r="B6646" s="27">
        <v>0</v>
      </c>
      <c r="C6646" s="27">
        <v>0.56648893761211883</v>
      </c>
      <c r="D6646" s="27">
        <v>0.64616451016635856</v>
      </c>
      <c r="E6646" s="19">
        <v>0.95</v>
      </c>
      <c r="F6646" s="27">
        <v>0.42839958158995822</v>
      </c>
    </row>
    <row r="6647" spans="1:6">
      <c r="A6647" s="4">
        <v>6645</v>
      </c>
      <c r="B6647" s="27">
        <v>0</v>
      </c>
      <c r="C6647" s="27">
        <v>0.57794000398644607</v>
      </c>
      <c r="D6647" s="27">
        <v>0.68484288354898337</v>
      </c>
      <c r="E6647" s="19">
        <v>0.95</v>
      </c>
      <c r="F6647" s="27">
        <v>0.42761506276150629</v>
      </c>
    </row>
    <row r="6648" spans="1:6">
      <c r="A6648" s="4">
        <v>6646</v>
      </c>
      <c r="B6648" s="27">
        <v>0</v>
      </c>
      <c r="C6648" s="27">
        <v>0.56641419174805663</v>
      </c>
      <c r="D6648" s="27">
        <v>0.68641404805914974</v>
      </c>
      <c r="E6648" s="19">
        <v>0.95</v>
      </c>
      <c r="F6648" s="27">
        <v>0.425418410041841</v>
      </c>
    </row>
    <row r="6649" spans="1:6">
      <c r="A6649" s="4">
        <v>6647</v>
      </c>
      <c r="B6649" s="27">
        <v>0</v>
      </c>
      <c r="C6649" s="27">
        <v>0.55187861271676297</v>
      </c>
      <c r="D6649" s="27">
        <v>0.7021256931608133</v>
      </c>
      <c r="E6649" s="19">
        <v>0.95</v>
      </c>
      <c r="F6649" s="27">
        <v>0.41846234309623431</v>
      </c>
    </row>
    <row r="6650" spans="1:6">
      <c r="A6650" s="4">
        <v>6648</v>
      </c>
      <c r="B6650" s="27">
        <v>0</v>
      </c>
      <c r="C6650" s="27">
        <v>0.52349013354594376</v>
      </c>
      <c r="D6650" s="27">
        <v>0.70106284658040663</v>
      </c>
      <c r="E6650" s="19">
        <v>0.95</v>
      </c>
      <c r="F6650" s="27">
        <v>0.4201359832635983</v>
      </c>
    </row>
    <row r="6651" spans="1:6">
      <c r="A6651" s="4">
        <v>6649</v>
      </c>
      <c r="B6651" s="27">
        <v>0</v>
      </c>
      <c r="C6651" s="27">
        <v>0.49942694837552321</v>
      </c>
      <c r="D6651" s="27">
        <v>0.71113678373382627</v>
      </c>
      <c r="E6651" s="19">
        <v>0.95</v>
      </c>
      <c r="F6651" s="27">
        <v>0.41924686192468619</v>
      </c>
    </row>
    <row r="6652" spans="1:6">
      <c r="A6652" s="4">
        <v>6650</v>
      </c>
      <c r="B6652" s="27">
        <v>0</v>
      </c>
      <c r="C6652" s="27">
        <v>0.49718457245365749</v>
      </c>
      <c r="D6652" s="27">
        <v>0.73960258780036969</v>
      </c>
      <c r="E6652" s="19">
        <v>0.95</v>
      </c>
      <c r="F6652" s="27">
        <v>0.42065899581589961</v>
      </c>
    </row>
    <row r="6653" spans="1:6">
      <c r="A6653" s="4">
        <v>6651</v>
      </c>
      <c r="B6653" s="27">
        <v>0</v>
      </c>
      <c r="C6653" s="27">
        <v>0.4830326888578832</v>
      </c>
      <c r="D6653" s="27">
        <v>0.66862292051756012</v>
      </c>
      <c r="E6653" s="19">
        <v>0.95</v>
      </c>
      <c r="F6653" s="27">
        <v>0.42076359832635979</v>
      </c>
    </row>
    <row r="6654" spans="1:6">
      <c r="A6654" s="4">
        <v>6652</v>
      </c>
      <c r="B6654" s="27">
        <v>0</v>
      </c>
      <c r="C6654" s="27">
        <v>0.47410803268885793</v>
      </c>
      <c r="D6654" s="27">
        <v>0.59024953789279111</v>
      </c>
      <c r="E6654" s="19">
        <v>0.95</v>
      </c>
      <c r="F6654" s="27">
        <v>0.42154811715481172</v>
      </c>
    </row>
    <row r="6655" spans="1:6">
      <c r="A6655" s="4">
        <v>6653</v>
      </c>
      <c r="B6655" s="27">
        <v>0</v>
      </c>
      <c r="C6655" s="27">
        <v>0.46980765397647989</v>
      </c>
      <c r="D6655" s="27">
        <v>0.57707948243992602</v>
      </c>
      <c r="E6655" s="19">
        <v>0.95</v>
      </c>
      <c r="F6655" s="27">
        <v>0.42092050209205017</v>
      </c>
    </row>
    <row r="6656" spans="1:6">
      <c r="A6656" s="4">
        <v>6654</v>
      </c>
      <c r="B6656" s="27">
        <v>0</v>
      </c>
      <c r="C6656" s="27">
        <v>0.47131253737293199</v>
      </c>
      <c r="D6656" s="27">
        <v>0.5771256931608133</v>
      </c>
      <c r="E6656" s="19">
        <v>0.95</v>
      </c>
      <c r="F6656" s="27">
        <v>0.42499999999999999</v>
      </c>
    </row>
    <row r="6657" spans="1:6">
      <c r="A6657" s="4">
        <v>6655</v>
      </c>
      <c r="B6657" s="27">
        <v>7.0307318151669254E-3</v>
      </c>
      <c r="C6657" s="27">
        <v>0.47660952760613912</v>
      </c>
      <c r="D6657" s="27">
        <v>0.60332717190388174</v>
      </c>
      <c r="E6657" s="19">
        <v>0.95</v>
      </c>
      <c r="F6657" s="27">
        <v>0.42353556485355648</v>
      </c>
    </row>
    <row r="6658" spans="1:6">
      <c r="A6658" s="4">
        <v>6656</v>
      </c>
      <c r="B6658" s="27">
        <v>9.105682069422949E-2</v>
      </c>
      <c r="C6658" s="27">
        <v>0.50137034084114007</v>
      </c>
      <c r="D6658" s="27">
        <v>0.68036044362292047</v>
      </c>
      <c r="E6658" s="19">
        <v>0.95</v>
      </c>
      <c r="F6658" s="27">
        <v>0.42280334728033481</v>
      </c>
    </row>
    <row r="6659" spans="1:6">
      <c r="A6659" s="4">
        <v>6657</v>
      </c>
      <c r="B6659" s="27">
        <v>0.23599933672341369</v>
      </c>
      <c r="C6659" s="27">
        <v>0.53274367151684277</v>
      </c>
      <c r="D6659" s="27">
        <v>0.7636321626617375</v>
      </c>
      <c r="E6659" s="19">
        <v>0.95</v>
      </c>
      <c r="F6659" s="27">
        <v>0.41851464435146452</v>
      </c>
    </row>
    <row r="6660" spans="1:6">
      <c r="A6660" s="4">
        <v>6658</v>
      </c>
      <c r="B6660" s="27">
        <v>0.3725735131549856</v>
      </c>
      <c r="C6660" s="27">
        <v>0.59156368347618093</v>
      </c>
      <c r="D6660" s="27">
        <v>0.75244916820702401</v>
      </c>
      <c r="E6660" s="19">
        <v>0.95</v>
      </c>
      <c r="F6660" s="27">
        <v>0.41773012552301247</v>
      </c>
    </row>
    <row r="6661" spans="1:6">
      <c r="A6661" s="4">
        <v>6659</v>
      </c>
      <c r="B6661" s="27">
        <v>0.46768184833075388</v>
      </c>
      <c r="C6661" s="27">
        <v>0.64181283635638831</v>
      </c>
      <c r="D6661" s="27">
        <v>0.73304066543438073</v>
      </c>
      <c r="E6661" s="19">
        <v>0.95</v>
      </c>
      <c r="F6661" s="27">
        <v>0.42123430962343089</v>
      </c>
    </row>
    <row r="6662" spans="1:6">
      <c r="A6662" s="4">
        <v>6660</v>
      </c>
      <c r="B6662" s="27">
        <v>0.51492372319257129</v>
      </c>
      <c r="C6662" s="27">
        <v>0.66531791907514448</v>
      </c>
      <c r="D6662" s="27">
        <v>0.72158040665434375</v>
      </c>
      <c r="E6662" s="19">
        <v>0.95</v>
      </c>
      <c r="F6662" s="27">
        <v>0.42055439330543931</v>
      </c>
    </row>
    <row r="6663" spans="1:6">
      <c r="A6663" s="4">
        <v>6661</v>
      </c>
      <c r="B6663" s="27">
        <v>0.51598496573070973</v>
      </c>
      <c r="C6663" s="27">
        <v>0.67884692047040063</v>
      </c>
      <c r="D6663" s="27">
        <v>0.67777264325323472</v>
      </c>
      <c r="E6663" s="19">
        <v>0.95</v>
      </c>
      <c r="F6663" s="27">
        <v>0.42018828451882839</v>
      </c>
    </row>
    <row r="6664" spans="1:6">
      <c r="A6664" s="4">
        <v>6662</v>
      </c>
      <c r="B6664" s="27">
        <v>0.47279460535043111</v>
      </c>
      <c r="C6664" s="27">
        <v>0.6597767590193343</v>
      </c>
      <c r="D6664" s="27">
        <v>0.6939463955637708</v>
      </c>
      <c r="E6664" s="19">
        <v>0.95</v>
      </c>
      <c r="F6664" s="27">
        <v>0.41851464435146452</v>
      </c>
    </row>
    <row r="6665" spans="1:6">
      <c r="A6665" s="4">
        <v>6663</v>
      </c>
      <c r="B6665" s="27">
        <v>0.38703847004200748</v>
      </c>
      <c r="C6665" s="27">
        <v>0.60575044847518433</v>
      </c>
      <c r="D6665" s="27">
        <v>0.78655268022181146</v>
      </c>
      <c r="E6665" s="19">
        <v>0.95</v>
      </c>
      <c r="F6665" s="27">
        <v>0.41412133891213387</v>
      </c>
    </row>
    <row r="6666" spans="1:6">
      <c r="A6666" s="4">
        <v>6664</v>
      </c>
      <c r="B6666" s="27">
        <v>0.25936878178200312</v>
      </c>
      <c r="C6666" s="27">
        <v>0.57142216464022322</v>
      </c>
      <c r="D6666" s="27">
        <v>0.849445471349353</v>
      </c>
      <c r="E6666" s="19">
        <v>0.95</v>
      </c>
      <c r="F6666" s="27">
        <v>0.41155857740585772</v>
      </c>
    </row>
    <row r="6667" spans="1:6">
      <c r="A6667" s="4">
        <v>6665</v>
      </c>
      <c r="B6667" s="27">
        <v>0.1110767189918196</v>
      </c>
      <c r="C6667" s="27">
        <v>0.55455451465018935</v>
      </c>
      <c r="D6667" s="27">
        <v>0.85170979667282809</v>
      </c>
      <c r="E6667" s="19">
        <v>0.95</v>
      </c>
      <c r="F6667" s="27">
        <v>0.4071129707112971</v>
      </c>
    </row>
    <row r="6668" spans="1:6">
      <c r="A6668" s="4">
        <v>6666</v>
      </c>
      <c r="B6668" s="27">
        <v>1.3072076055715229E-2</v>
      </c>
      <c r="C6668" s="27">
        <v>0.54191748056607536</v>
      </c>
      <c r="D6668" s="27">
        <v>0.84916820702402962</v>
      </c>
      <c r="E6668" s="19">
        <v>0.95</v>
      </c>
      <c r="F6668" s="27">
        <v>0.40517782426778243</v>
      </c>
    </row>
    <row r="6669" spans="1:6">
      <c r="A6669" s="4">
        <v>6667</v>
      </c>
      <c r="B6669" s="27">
        <v>0</v>
      </c>
      <c r="C6669" s="27">
        <v>0.51960334861471003</v>
      </c>
      <c r="D6669" s="27">
        <v>0.85097042513863219</v>
      </c>
      <c r="E6669" s="19">
        <v>0.95</v>
      </c>
      <c r="F6669" s="27">
        <v>0.40371338912133892</v>
      </c>
    </row>
    <row r="6670" spans="1:6">
      <c r="A6670" s="4">
        <v>6668</v>
      </c>
      <c r="B6670" s="27">
        <v>0</v>
      </c>
      <c r="C6670" s="27">
        <v>0.50792306159059197</v>
      </c>
      <c r="D6670" s="27">
        <v>0.85097042513863219</v>
      </c>
      <c r="E6670" s="19">
        <v>0.95</v>
      </c>
      <c r="F6670" s="27">
        <v>0.40345188284518829</v>
      </c>
    </row>
    <row r="6671" spans="1:6">
      <c r="A6671" s="4">
        <v>6669</v>
      </c>
      <c r="B6671" s="27">
        <v>0</v>
      </c>
      <c r="C6671" s="27">
        <v>0.50657763603747263</v>
      </c>
      <c r="D6671" s="27">
        <v>0.85129390018484286</v>
      </c>
      <c r="E6671" s="19">
        <v>0.95</v>
      </c>
      <c r="F6671" s="27">
        <v>0.40779288702928868</v>
      </c>
    </row>
    <row r="6672" spans="1:6">
      <c r="A6672" s="4">
        <v>6670</v>
      </c>
      <c r="B6672" s="27">
        <v>0</v>
      </c>
      <c r="C6672" s="27">
        <v>0.49630755431532791</v>
      </c>
      <c r="D6672" s="27">
        <v>0.85041589648798521</v>
      </c>
      <c r="E6672" s="19">
        <v>0.95</v>
      </c>
      <c r="F6672" s="27">
        <v>0.40496861924686189</v>
      </c>
    </row>
    <row r="6673" spans="1:6">
      <c r="A6673" s="4">
        <v>6671</v>
      </c>
      <c r="B6673" s="27">
        <v>0</v>
      </c>
      <c r="C6673" s="27">
        <v>0.48278353597767593</v>
      </c>
      <c r="D6673" s="27">
        <v>0.84902957486136788</v>
      </c>
      <c r="E6673" s="19">
        <v>0.95</v>
      </c>
      <c r="F6673" s="27">
        <v>0.41187238493723849</v>
      </c>
    </row>
    <row r="6674" spans="1:6">
      <c r="A6674" s="4">
        <v>6672</v>
      </c>
      <c r="B6674" s="27">
        <v>0</v>
      </c>
      <c r="C6674" s="27">
        <v>0.46589595375722542</v>
      </c>
      <c r="D6674" s="27">
        <v>0.84953789279112757</v>
      </c>
      <c r="E6674" s="19">
        <v>0.95</v>
      </c>
      <c r="F6674" s="27">
        <v>0.40978033472803349</v>
      </c>
    </row>
    <row r="6675" spans="1:6">
      <c r="A6675" s="4">
        <v>6673</v>
      </c>
      <c r="B6675" s="27">
        <v>0</v>
      </c>
      <c r="C6675" s="27">
        <v>0.45017440701614508</v>
      </c>
      <c r="D6675" s="27">
        <v>0.84926062846580408</v>
      </c>
      <c r="E6675" s="19">
        <v>0.95</v>
      </c>
      <c r="F6675" s="27">
        <v>0.41046025104602513</v>
      </c>
    </row>
    <row r="6676" spans="1:6">
      <c r="A6676" s="4">
        <v>6674</v>
      </c>
      <c r="B6676" s="27">
        <v>0</v>
      </c>
      <c r="C6676" s="27">
        <v>0.44320809248554921</v>
      </c>
      <c r="D6676" s="27">
        <v>0.84149722735674681</v>
      </c>
      <c r="E6676" s="19">
        <v>0.95</v>
      </c>
      <c r="F6676" s="27">
        <v>0.41349372384937239</v>
      </c>
    </row>
    <row r="6677" spans="1:6">
      <c r="A6677" s="4">
        <v>6675</v>
      </c>
      <c r="B6677" s="27">
        <v>0</v>
      </c>
      <c r="C6677" s="27">
        <v>0.43759218656567672</v>
      </c>
      <c r="D6677" s="27">
        <v>0.83562846580406658</v>
      </c>
      <c r="E6677" s="19">
        <v>0.95</v>
      </c>
      <c r="F6677" s="27">
        <v>0.41359832635983262</v>
      </c>
    </row>
    <row r="6678" spans="1:6">
      <c r="A6678" s="4">
        <v>6676</v>
      </c>
      <c r="B6678" s="27">
        <v>0</v>
      </c>
      <c r="C6678" s="27">
        <v>0.42776559697030098</v>
      </c>
      <c r="D6678" s="27">
        <v>0.83475046210720882</v>
      </c>
      <c r="E6678" s="19">
        <v>0.95</v>
      </c>
      <c r="F6678" s="27">
        <v>0.41678870292887032</v>
      </c>
    </row>
    <row r="6679" spans="1:6">
      <c r="A6679" s="4">
        <v>6677</v>
      </c>
      <c r="B6679" s="27">
        <v>0</v>
      </c>
      <c r="C6679" s="27">
        <v>0.42957942993821008</v>
      </c>
      <c r="D6679" s="27">
        <v>0.83364140480591498</v>
      </c>
      <c r="E6679" s="19">
        <v>0.95</v>
      </c>
      <c r="F6679" s="27">
        <v>0.41725941422594143</v>
      </c>
    </row>
    <row r="6680" spans="1:6">
      <c r="A6680" s="4">
        <v>6678</v>
      </c>
      <c r="B6680" s="27">
        <v>0</v>
      </c>
      <c r="C6680" s="27">
        <v>0.44059697030097672</v>
      </c>
      <c r="D6680" s="27">
        <v>0.83401109057301293</v>
      </c>
      <c r="E6680" s="19">
        <v>0.95</v>
      </c>
      <c r="F6680" s="27">
        <v>0.42452928870292889</v>
      </c>
    </row>
    <row r="6681" spans="1:6">
      <c r="A6681" s="4">
        <v>6679</v>
      </c>
      <c r="B6681" s="27">
        <v>5.7760336060137078E-3</v>
      </c>
      <c r="C6681" s="27">
        <v>0.43734801674307361</v>
      </c>
      <c r="D6681" s="27">
        <v>0.82999075785582255</v>
      </c>
      <c r="E6681" s="19">
        <v>0.95</v>
      </c>
      <c r="F6681" s="27">
        <v>0.42212343096234312</v>
      </c>
    </row>
    <row r="6682" spans="1:6">
      <c r="A6682" s="4">
        <v>6680</v>
      </c>
      <c r="B6682" s="27">
        <v>7.5375856732257357E-2</v>
      </c>
      <c r="C6682" s="27">
        <v>0.42393860873031691</v>
      </c>
      <c r="D6682" s="27">
        <v>0.82024029574861368</v>
      </c>
      <c r="E6682" s="19">
        <v>0.95</v>
      </c>
      <c r="F6682" s="27">
        <v>0.42573221757322183</v>
      </c>
    </row>
    <row r="6683" spans="1:6">
      <c r="A6683" s="4">
        <v>6681</v>
      </c>
      <c r="B6683" s="27">
        <v>0.20287972584567759</v>
      </c>
      <c r="C6683" s="27">
        <v>0.41766493920669723</v>
      </c>
      <c r="D6683" s="27">
        <v>0.81746765249537889</v>
      </c>
      <c r="E6683" s="19">
        <v>0.95</v>
      </c>
      <c r="F6683" s="27">
        <v>0.42547071129707109</v>
      </c>
    </row>
    <row r="6684" spans="1:6">
      <c r="A6684" s="4">
        <v>6682</v>
      </c>
      <c r="B6684" s="27">
        <v>0.31947822241874863</v>
      </c>
      <c r="C6684" s="27">
        <v>0.41302072951963331</v>
      </c>
      <c r="D6684" s="27">
        <v>0.81072088724584102</v>
      </c>
      <c r="E6684" s="19">
        <v>0.95</v>
      </c>
      <c r="F6684" s="27">
        <v>0.42092050209205017</v>
      </c>
    </row>
    <row r="6685" spans="1:6">
      <c r="A6685" s="4">
        <v>6683</v>
      </c>
      <c r="B6685" s="27">
        <v>0.39815388016802999</v>
      </c>
      <c r="C6685" s="27">
        <v>0.42672912098863858</v>
      </c>
      <c r="D6685" s="27">
        <v>0.81367837338262472</v>
      </c>
      <c r="E6685" s="19">
        <v>0.95</v>
      </c>
      <c r="F6685" s="27">
        <v>0.41631799163179922</v>
      </c>
    </row>
    <row r="6686" spans="1:6">
      <c r="A6686" s="4">
        <v>6684</v>
      </c>
      <c r="B6686" s="27">
        <v>0.43295931903603802</v>
      </c>
      <c r="C6686" s="27">
        <v>0.43651584612318117</v>
      </c>
      <c r="D6686" s="27">
        <v>0.8105360443622921</v>
      </c>
      <c r="E6686" s="19">
        <v>0.95</v>
      </c>
      <c r="F6686" s="27">
        <v>0.42008368200836821</v>
      </c>
    </row>
    <row r="6687" spans="1:6">
      <c r="A6687" s="4">
        <v>6685</v>
      </c>
      <c r="B6687" s="27">
        <v>0.42361817377846561</v>
      </c>
      <c r="C6687" s="27">
        <v>0.44913793103448268</v>
      </c>
      <c r="D6687" s="27">
        <v>0.81400184842883549</v>
      </c>
      <c r="E6687" s="19">
        <v>0.95</v>
      </c>
      <c r="F6687" s="27">
        <v>0.43211297071129712</v>
      </c>
    </row>
    <row r="6688" spans="1:6">
      <c r="A6688" s="4">
        <v>6686</v>
      </c>
      <c r="B6688" s="27">
        <v>0.37372871987618839</v>
      </c>
      <c r="C6688" s="27">
        <v>0.44882399840542159</v>
      </c>
      <c r="D6688" s="27">
        <v>0.75771719038817009</v>
      </c>
      <c r="E6688" s="19">
        <v>0.95</v>
      </c>
      <c r="F6688" s="27">
        <v>0.43336820083682009</v>
      </c>
    </row>
    <row r="6689" spans="1:6">
      <c r="A6689" s="4">
        <v>6687</v>
      </c>
      <c r="B6689" s="27">
        <v>0.28933782887464071</v>
      </c>
      <c r="C6689" s="27">
        <v>0.43162248355590987</v>
      </c>
      <c r="D6689" s="27">
        <v>0.74949168207024031</v>
      </c>
      <c r="E6689" s="19">
        <v>0.95</v>
      </c>
      <c r="F6689" s="27">
        <v>0.43420502092050212</v>
      </c>
    </row>
    <row r="6690" spans="1:6">
      <c r="A6690" s="4">
        <v>6688</v>
      </c>
      <c r="B6690" s="27">
        <v>0.1780400176873756</v>
      </c>
      <c r="C6690" s="27">
        <v>0.40915387681881599</v>
      </c>
      <c r="D6690" s="27">
        <v>0.78840110905730132</v>
      </c>
      <c r="E6690" s="19">
        <v>0.95</v>
      </c>
      <c r="F6690" s="27">
        <v>0.43619246861924688</v>
      </c>
    </row>
    <row r="6691" spans="1:6">
      <c r="A6691" s="4">
        <v>6689</v>
      </c>
      <c r="B6691" s="27">
        <v>6.5238779571081137E-2</v>
      </c>
      <c r="C6691" s="27">
        <v>0.3818267889176799</v>
      </c>
      <c r="D6691" s="27">
        <v>0.84413123844731974</v>
      </c>
      <c r="E6691" s="19">
        <v>0.95</v>
      </c>
      <c r="F6691" s="27">
        <v>0.43770920502092048</v>
      </c>
    </row>
    <row r="6692" spans="1:6">
      <c r="A6692" s="4">
        <v>6690</v>
      </c>
      <c r="B6692" s="27">
        <v>7.6166261330975014E-3</v>
      </c>
      <c r="C6692" s="27">
        <v>0.35332369942196529</v>
      </c>
      <c r="D6692" s="27">
        <v>0.84177449168207019</v>
      </c>
      <c r="E6692" s="19">
        <v>0.95</v>
      </c>
      <c r="F6692" s="27">
        <v>0.44581589958159001</v>
      </c>
    </row>
    <row r="6693" spans="1:6">
      <c r="A6693" s="4">
        <v>6691</v>
      </c>
      <c r="B6693" s="27">
        <v>0</v>
      </c>
      <c r="C6693" s="27">
        <v>0.35019932230416578</v>
      </c>
      <c r="D6693" s="27">
        <v>0.81585027726432535</v>
      </c>
      <c r="E6693" s="19">
        <v>0.95</v>
      </c>
      <c r="F6693" s="27">
        <v>0.43661087866108789</v>
      </c>
    </row>
    <row r="6694" spans="1:6">
      <c r="A6694" s="4">
        <v>6692</v>
      </c>
      <c r="B6694" s="27">
        <v>0</v>
      </c>
      <c r="C6694" s="27">
        <v>0.3499352202511461</v>
      </c>
      <c r="D6694" s="27">
        <v>0.77763401109057306</v>
      </c>
      <c r="E6694" s="19">
        <v>0.95</v>
      </c>
      <c r="F6694" s="27">
        <v>0.43404811715481167</v>
      </c>
    </row>
    <row r="6695" spans="1:6">
      <c r="A6695" s="4">
        <v>6693</v>
      </c>
      <c r="B6695" s="27">
        <v>0</v>
      </c>
      <c r="C6695" s="27">
        <v>0.34672613115407608</v>
      </c>
      <c r="D6695" s="27">
        <v>0.75887245841035122</v>
      </c>
      <c r="E6695" s="19">
        <v>0.95</v>
      </c>
      <c r="F6695" s="27">
        <v>0.42677824267782433</v>
      </c>
    </row>
    <row r="6696" spans="1:6">
      <c r="A6696" s="4">
        <v>6694</v>
      </c>
      <c r="B6696" s="27">
        <v>0</v>
      </c>
      <c r="C6696" s="27">
        <v>0.3211331472991828</v>
      </c>
      <c r="D6696" s="27">
        <v>0.76973197781885394</v>
      </c>
      <c r="E6696" s="19">
        <v>0.95</v>
      </c>
      <c r="F6696" s="27">
        <v>0.43472803347280342</v>
      </c>
    </row>
    <row r="6697" spans="1:6">
      <c r="A6697" s="4">
        <v>6695</v>
      </c>
      <c r="B6697" s="27">
        <v>0</v>
      </c>
      <c r="C6697" s="27">
        <v>0.30914391070360769</v>
      </c>
      <c r="D6697" s="27">
        <v>0.7817467652495379</v>
      </c>
      <c r="E6697" s="19">
        <v>0.95</v>
      </c>
      <c r="F6697" s="27">
        <v>0.43760460251046018</v>
      </c>
    </row>
    <row r="6698" spans="1:6">
      <c r="A6698" s="4">
        <v>6696</v>
      </c>
      <c r="B6698" s="27">
        <v>0</v>
      </c>
      <c r="C6698" s="27">
        <v>0.31061391269683081</v>
      </c>
      <c r="D6698" s="27">
        <v>0.77130314232902031</v>
      </c>
      <c r="E6698" s="19">
        <v>0.95</v>
      </c>
      <c r="F6698" s="27">
        <v>0.42207112970711302</v>
      </c>
    </row>
    <row r="6699" spans="1:6">
      <c r="A6699" s="4">
        <v>6697</v>
      </c>
      <c r="B6699" s="27">
        <v>0</v>
      </c>
      <c r="C6699" s="27">
        <v>0.29831572652979871</v>
      </c>
      <c r="D6699" s="27">
        <v>0.77273567467652493</v>
      </c>
      <c r="E6699" s="19">
        <v>0.95</v>
      </c>
      <c r="F6699" s="27">
        <v>0.43404811715481167</v>
      </c>
    </row>
    <row r="6700" spans="1:6">
      <c r="A6700" s="4">
        <v>6698</v>
      </c>
      <c r="B6700" s="27">
        <v>0</v>
      </c>
      <c r="C6700" s="27">
        <v>0.27811939406019531</v>
      </c>
      <c r="D6700" s="27">
        <v>0.77435304990757858</v>
      </c>
      <c r="E6700" s="19">
        <v>0.95</v>
      </c>
      <c r="F6700" s="27">
        <v>0.42677824267782433</v>
      </c>
    </row>
    <row r="6701" spans="1:6">
      <c r="A6701" s="4">
        <v>6699</v>
      </c>
      <c r="B6701" s="27">
        <v>0</v>
      </c>
      <c r="C6701" s="27">
        <v>0.28270380705600962</v>
      </c>
      <c r="D6701" s="27">
        <v>0.80295748613678375</v>
      </c>
      <c r="E6701" s="19">
        <v>0.95</v>
      </c>
      <c r="F6701" s="27">
        <v>0.41898535564853562</v>
      </c>
    </row>
    <row r="6702" spans="1:6">
      <c r="A6702" s="4">
        <v>6700</v>
      </c>
      <c r="B6702" s="27">
        <v>0</v>
      </c>
      <c r="C6702" s="27">
        <v>0.2981961331472992</v>
      </c>
      <c r="D6702" s="27">
        <v>0.80457486136783729</v>
      </c>
      <c r="E6702" s="19">
        <v>0.95</v>
      </c>
      <c r="F6702" s="27">
        <v>0.41715481171548119</v>
      </c>
    </row>
    <row r="6703" spans="1:6">
      <c r="A6703" s="4">
        <v>6701</v>
      </c>
      <c r="B6703" s="27">
        <v>0</v>
      </c>
      <c r="C6703" s="27">
        <v>0.29113514052222439</v>
      </c>
      <c r="D6703" s="27">
        <v>0.79972273567467655</v>
      </c>
      <c r="E6703" s="19">
        <v>0.95</v>
      </c>
      <c r="F6703" s="27">
        <v>0.42050209205020922</v>
      </c>
    </row>
    <row r="6704" spans="1:6">
      <c r="A6704" s="4">
        <v>6702</v>
      </c>
      <c r="B6704" s="27">
        <v>0</v>
      </c>
      <c r="C6704" s="27">
        <v>0.3055561092286227</v>
      </c>
      <c r="D6704" s="27">
        <v>0.81977818853974127</v>
      </c>
      <c r="E6704" s="19">
        <v>0.95</v>
      </c>
      <c r="F6704" s="27">
        <v>0.42489539748953981</v>
      </c>
    </row>
    <row r="6705" spans="1:6">
      <c r="A6705" s="4">
        <v>6703</v>
      </c>
      <c r="B6705" s="27">
        <v>2.824452796816273E-3</v>
      </c>
      <c r="C6705" s="27">
        <v>0.31842734702013148</v>
      </c>
      <c r="D6705" s="27">
        <v>0.82356746765249533</v>
      </c>
      <c r="E6705" s="19">
        <v>0.95</v>
      </c>
      <c r="F6705" s="27">
        <v>0.43038702928870293</v>
      </c>
    </row>
    <row r="6706" spans="1:6">
      <c r="A6706" s="4">
        <v>6704</v>
      </c>
      <c r="B6706" s="27">
        <v>4.6147468494362152E-2</v>
      </c>
      <c r="C6706" s="27">
        <v>0.33883296790910911</v>
      </c>
      <c r="D6706" s="27">
        <v>0.83775415896487981</v>
      </c>
      <c r="E6706" s="19">
        <v>0.95</v>
      </c>
      <c r="F6706" s="27">
        <v>0.42688284518828451</v>
      </c>
    </row>
    <row r="6707" spans="1:6">
      <c r="A6707" s="4">
        <v>6705</v>
      </c>
      <c r="B6707" s="27">
        <v>0.1285153659075835</v>
      </c>
      <c r="C6707" s="27">
        <v>0.35854096073350611</v>
      </c>
      <c r="D6707" s="27">
        <v>0.83576709796672832</v>
      </c>
      <c r="E6707" s="19">
        <v>0.95</v>
      </c>
      <c r="F6707" s="27">
        <v>0.43467573221757322</v>
      </c>
    </row>
    <row r="6708" spans="1:6">
      <c r="A6708" s="4">
        <v>6706</v>
      </c>
      <c r="B6708" s="27">
        <v>0.21806875967278361</v>
      </c>
      <c r="C6708" s="27">
        <v>0.3963175204305362</v>
      </c>
      <c r="D6708" s="27">
        <v>0.83248613678373384</v>
      </c>
      <c r="E6708" s="19">
        <v>0.95</v>
      </c>
      <c r="F6708" s="27">
        <v>0.43300209205020918</v>
      </c>
    </row>
    <row r="6709" spans="1:6">
      <c r="A6709" s="4">
        <v>6707</v>
      </c>
      <c r="B6709" s="27">
        <v>0.28029515808091982</v>
      </c>
      <c r="C6709" s="27">
        <v>0.44938708391469012</v>
      </c>
      <c r="D6709" s="27">
        <v>0.84015711645101665</v>
      </c>
      <c r="E6709" s="19">
        <v>0.95</v>
      </c>
      <c r="F6709" s="27">
        <v>0.43953974895397491</v>
      </c>
    </row>
    <row r="6710" spans="1:6">
      <c r="A6710" s="4">
        <v>6708</v>
      </c>
      <c r="B6710" s="27">
        <v>0.31031947822241868</v>
      </c>
      <c r="C6710" s="27">
        <v>0.49379609328283841</v>
      </c>
      <c r="D6710" s="27">
        <v>0.83835489833641408</v>
      </c>
      <c r="E6710" s="19">
        <v>0.95</v>
      </c>
      <c r="F6710" s="27">
        <v>0.43661087866108789</v>
      </c>
    </row>
    <row r="6711" spans="1:6">
      <c r="A6711" s="4">
        <v>6709</v>
      </c>
      <c r="B6711" s="27">
        <v>0.31316604023877959</v>
      </c>
      <c r="C6711" s="27">
        <v>0.52643512058999398</v>
      </c>
      <c r="D6711" s="27">
        <v>0.83336414048059149</v>
      </c>
      <c r="E6711" s="19">
        <v>0.95</v>
      </c>
      <c r="F6711" s="27">
        <v>0.43389121338912129</v>
      </c>
    </row>
    <row r="6712" spans="1:6">
      <c r="A6712" s="4">
        <v>6710</v>
      </c>
      <c r="B6712" s="27">
        <v>0.28583351757682962</v>
      </c>
      <c r="C6712" s="27">
        <v>0.54543551923460232</v>
      </c>
      <c r="D6712" s="27">
        <v>0.82449168207024026</v>
      </c>
      <c r="E6712" s="19">
        <v>0.95</v>
      </c>
      <c r="F6712" s="27">
        <v>0.43106694560669462</v>
      </c>
    </row>
    <row r="6713" spans="1:6">
      <c r="A6713" s="4">
        <v>6711</v>
      </c>
      <c r="B6713" s="27">
        <v>0.2336447048419191</v>
      </c>
      <c r="C6713" s="27">
        <v>0.55881004584412997</v>
      </c>
      <c r="D6713" s="27">
        <v>0.82906654343807762</v>
      </c>
      <c r="E6713" s="19">
        <v>0.95</v>
      </c>
      <c r="F6713" s="27">
        <v>0.42949790794979081</v>
      </c>
    </row>
    <row r="6714" spans="1:6">
      <c r="A6714" s="4">
        <v>6712</v>
      </c>
      <c r="B6714" s="27">
        <v>0.1518129560026531</v>
      </c>
      <c r="C6714" s="27">
        <v>0.5804215666733108</v>
      </c>
      <c r="D6714" s="27">
        <v>0.83886321626617377</v>
      </c>
      <c r="E6714" s="19">
        <v>0.95</v>
      </c>
      <c r="F6714" s="27">
        <v>0.42693514644351471</v>
      </c>
    </row>
    <row r="6715" spans="1:6">
      <c r="A6715" s="4">
        <v>6713</v>
      </c>
      <c r="B6715" s="27">
        <v>6.616183948706611E-2</v>
      </c>
      <c r="C6715" s="27">
        <v>0.586132150687662</v>
      </c>
      <c r="D6715" s="27">
        <v>0.83724584103512012</v>
      </c>
      <c r="E6715" s="19">
        <v>0.95</v>
      </c>
      <c r="F6715" s="27">
        <v>0.43226987447698739</v>
      </c>
    </row>
    <row r="6716" spans="1:6">
      <c r="A6716" s="4">
        <v>6714</v>
      </c>
      <c r="B6716" s="27">
        <v>7.6166261330975014E-3</v>
      </c>
      <c r="C6716" s="27">
        <v>0.58746761012557303</v>
      </c>
      <c r="D6716" s="27">
        <v>0.8278650646950092</v>
      </c>
      <c r="E6716" s="19">
        <v>0.95</v>
      </c>
      <c r="F6716" s="27">
        <v>0.43185146443514638</v>
      </c>
    </row>
    <row r="6717" spans="1:6">
      <c r="A6717" s="4">
        <v>6715</v>
      </c>
      <c r="B6717" s="27">
        <v>0</v>
      </c>
      <c r="C6717" s="27">
        <v>0.58966513852900138</v>
      </c>
      <c r="D6717" s="27">
        <v>0.82453789279112755</v>
      </c>
      <c r="E6717" s="19">
        <v>0.95</v>
      </c>
      <c r="F6717" s="27">
        <v>0.42024058577405859</v>
      </c>
    </row>
    <row r="6718" spans="1:6">
      <c r="A6718" s="4">
        <v>6716</v>
      </c>
      <c r="B6718" s="27">
        <v>0</v>
      </c>
      <c r="C6718" s="27">
        <v>0.58063085509268486</v>
      </c>
      <c r="D6718" s="27">
        <v>0.81256931608133087</v>
      </c>
      <c r="E6718" s="19">
        <v>0.95</v>
      </c>
      <c r="F6718" s="27">
        <v>0.41480125523012551</v>
      </c>
    </row>
    <row r="6719" spans="1:6">
      <c r="A6719" s="4">
        <v>6717</v>
      </c>
      <c r="B6719" s="27">
        <v>0</v>
      </c>
      <c r="C6719" s="27">
        <v>0.55137532389874422</v>
      </c>
      <c r="D6719" s="27">
        <v>0.81478743068391868</v>
      </c>
      <c r="E6719" s="19">
        <v>0.95</v>
      </c>
      <c r="F6719" s="27">
        <v>0.41945606694560672</v>
      </c>
    </row>
    <row r="6720" spans="1:6">
      <c r="A6720" s="4">
        <v>6718</v>
      </c>
      <c r="B6720" s="27">
        <v>0</v>
      </c>
      <c r="C6720" s="27">
        <v>0.51961331472991823</v>
      </c>
      <c r="D6720" s="27">
        <v>0.75975046210720887</v>
      </c>
      <c r="E6720" s="19">
        <v>0.95</v>
      </c>
      <c r="F6720" s="27">
        <v>0.42756276150627609</v>
      </c>
    </row>
    <row r="6721" spans="1:6">
      <c r="A6721" s="4">
        <v>6719</v>
      </c>
      <c r="B6721" s="27">
        <v>0</v>
      </c>
      <c r="C6721" s="27">
        <v>0.49151385290013949</v>
      </c>
      <c r="D6721" s="27">
        <v>0.78220887245841031</v>
      </c>
      <c r="E6721" s="19">
        <v>0.95</v>
      </c>
      <c r="F6721" s="27">
        <v>0.42044979079497907</v>
      </c>
    </row>
    <row r="6722" spans="1:6">
      <c r="A6722" s="4">
        <v>6720</v>
      </c>
      <c r="B6722" s="27">
        <v>0</v>
      </c>
      <c r="C6722" s="27">
        <v>0.46063882798485151</v>
      </c>
      <c r="D6722" s="27">
        <v>0.67097966728280967</v>
      </c>
      <c r="E6722" s="19">
        <v>0.95</v>
      </c>
      <c r="F6722" s="27">
        <v>0.42452928870292889</v>
      </c>
    </row>
    <row r="6723" spans="1:6">
      <c r="A6723" s="4">
        <v>6721</v>
      </c>
      <c r="B6723" s="27">
        <v>0</v>
      </c>
      <c r="C6723" s="27">
        <v>0.41653876818816032</v>
      </c>
      <c r="D6723" s="27">
        <v>0.65355822550831788</v>
      </c>
      <c r="E6723" s="19">
        <v>0.95</v>
      </c>
      <c r="F6723" s="27">
        <v>0.41621338912133887</v>
      </c>
    </row>
    <row r="6724" spans="1:6">
      <c r="A6724" s="4">
        <v>6722</v>
      </c>
      <c r="B6724" s="27">
        <v>0</v>
      </c>
      <c r="C6724" s="27">
        <v>0.3841738090492326</v>
      </c>
      <c r="D6724" s="27">
        <v>0.64916820702402955</v>
      </c>
      <c r="E6724" s="19">
        <v>0.95</v>
      </c>
      <c r="F6724" s="27">
        <v>0.41422594142259422</v>
      </c>
    </row>
    <row r="6725" spans="1:6">
      <c r="A6725" s="4">
        <v>6723</v>
      </c>
      <c r="B6725" s="27">
        <v>0</v>
      </c>
      <c r="C6725" s="27">
        <v>0.35578532987841338</v>
      </c>
      <c r="D6725" s="27">
        <v>0.75623844731977818</v>
      </c>
      <c r="E6725" s="19">
        <v>0.95</v>
      </c>
      <c r="F6725" s="27">
        <v>0.40575313807531382</v>
      </c>
    </row>
    <row r="6726" spans="1:6">
      <c r="A6726" s="4">
        <v>6724</v>
      </c>
      <c r="B6726" s="27">
        <v>0</v>
      </c>
      <c r="C6726" s="27">
        <v>0.33059597368945592</v>
      </c>
      <c r="D6726" s="27">
        <v>0.74560998151571167</v>
      </c>
      <c r="E6726" s="19">
        <v>0.95</v>
      </c>
      <c r="F6726" s="27">
        <v>0.41312761506276152</v>
      </c>
    </row>
    <row r="6727" spans="1:6">
      <c r="A6727" s="4">
        <v>6725</v>
      </c>
      <c r="B6727" s="27">
        <v>0</v>
      </c>
      <c r="C6727" s="27">
        <v>0.30459936216862671</v>
      </c>
      <c r="D6727" s="27">
        <v>0.71377079482439931</v>
      </c>
      <c r="E6727" s="19">
        <v>0.95</v>
      </c>
      <c r="F6727" s="27">
        <v>0.4201359832635983</v>
      </c>
    </row>
    <row r="6728" spans="1:6">
      <c r="A6728" s="4">
        <v>6726</v>
      </c>
      <c r="B6728" s="27">
        <v>0</v>
      </c>
      <c r="C6728" s="27">
        <v>0.28729818616703212</v>
      </c>
      <c r="D6728" s="27">
        <v>0.68817005545286503</v>
      </c>
      <c r="E6728" s="19">
        <v>0.95</v>
      </c>
      <c r="F6728" s="27">
        <v>0.41856694560669461</v>
      </c>
    </row>
    <row r="6729" spans="1:6">
      <c r="A6729" s="4">
        <v>6727</v>
      </c>
      <c r="B6729" s="27">
        <v>3.5706389564448379E-3</v>
      </c>
      <c r="C6729" s="27">
        <v>0.2633396452062986</v>
      </c>
      <c r="D6729" s="27">
        <v>0.65466728280961184</v>
      </c>
      <c r="E6729" s="19">
        <v>0.95</v>
      </c>
      <c r="F6729" s="27">
        <v>0.4149581589958159</v>
      </c>
    </row>
    <row r="6730" spans="1:6">
      <c r="A6730" s="4">
        <v>6728</v>
      </c>
      <c r="B6730" s="27">
        <v>5.6030289630776033E-2</v>
      </c>
      <c r="C6730" s="27">
        <v>0.23902730715567069</v>
      </c>
      <c r="D6730" s="27">
        <v>0.55304990757855821</v>
      </c>
      <c r="E6730" s="19">
        <v>0.95</v>
      </c>
      <c r="F6730" s="27">
        <v>0.43300209205020918</v>
      </c>
    </row>
    <row r="6731" spans="1:6">
      <c r="A6731" s="4">
        <v>6729</v>
      </c>
      <c r="B6731" s="27">
        <v>0.14807097059473801</v>
      </c>
      <c r="C6731" s="27">
        <v>0.2045594977077935</v>
      </c>
      <c r="D6731" s="27">
        <v>0.4482902033271719</v>
      </c>
      <c r="E6731" s="19">
        <v>0.95</v>
      </c>
      <c r="F6731" s="27">
        <v>0.42594142259414219</v>
      </c>
    </row>
    <row r="6732" spans="1:6">
      <c r="A6732" s="4">
        <v>6730</v>
      </c>
      <c r="B6732" s="27">
        <v>0.24385363696661511</v>
      </c>
      <c r="C6732" s="27">
        <v>0.1863663543950568</v>
      </c>
      <c r="D6732" s="27">
        <v>0.40341959334565619</v>
      </c>
      <c r="E6732" s="19">
        <v>0.95</v>
      </c>
      <c r="F6732" s="27">
        <v>0.42756276150627609</v>
      </c>
    </row>
    <row r="6733" spans="1:6">
      <c r="A6733" s="4">
        <v>6731</v>
      </c>
      <c r="B6733" s="27">
        <v>0.32239663939862923</v>
      </c>
      <c r="C6733" s="27">
        <v>0.18822005182379911</v>
      </c>
      <c r="D6733" s="27">
        <v>0.34801293900184838</v>
      </c>
      <c r="E6733" s="19">
        <v>0.95</v>
      </c>
      <c r="F6733" s="27">
        <v>0.43593096234309631</v>
      </c>
    </row>
    <row r="6734" spans="1:6">
      <c r="A6734" s="4">
        <v>6732</v>
      </c>
      <c r="B6734" s="27">
        <v>0.38009064780013258</v>
      </c>
      <c r="C6734" s="27">
        <v>0.2017241379310345</v>
      </c>
      <c r="D6734" s="27">
        <v>0.36377079482439928</v>
      </c>
      <c r="E6734" s="19">
        <v>0.95</v>
      </c>
      <c r="F6734" s="27">
        <v>0.42677824267782433</v>
      </c>
    </row>
    <row r="6735" spans="1:6">
      <c r="A6735" s="4">
        <v>6733</v>
      </c>
      <c r="B6735" s="27">
        <v>0.40778797258456778</v>
      </c>
      <c r="C6735" s="27">
        <v>0.20987143711381301</v>
      </c>
      <c r="D6735" s="27">
        <v>0.36229205175600743</v>
      </c>
      <c r="E6735" s="19">
        <v>0.95</v>
      </c>
      <c r="F6735" s="27">
        <v>0.43373430962343101</v>
      </c>
    </row>
    <row r="6736" spans="1:6">
      <c r="A6736" s="4">
        <v>6734</v>
      </c>
      <c r="B6736" s="27">
        <v>0.38724298032279458</v>
      </c>
      <c r="C6736" s="27">
        <v>0.21762507474586409</v>
      </c>
      <c r="D6736" s="27">
        <v>0.35702402957486129</v>
      </c>
      <c r="E6736" s="19">
        <v>0.95</v>
      </c>
      <c r="F6736" s="27">
        <v>0.43268828451882851</v>
      </c>
    </row>
    <row r="6737" spans="1:6">
      <c r="A6737" s="4">
        <v>6735</v>
      </c>
      <c r="B6737" s="27">
        <v>0.31982644262657528</v>
      </c>
      <c r="C6737" s="27">
        <v>0.2140223240980666</v>
      </c>
      <c r="D6737" s="27">
        <v>0.40485212569316081</v>
      </c>
      <c r="E6737" s="19">
        <v>0.95</v>
      </c>
      <c r="F6737" s="27">
        <v>0.43530334728033471</v>
      </c>
    </row>
    <row r="6738" spans="1:6">
      <c r="A6738" s="4">
        <v>6736</v>
      </c>
      <c r="B6738" s="27">
        <v>0.2024541233694451</v>
      </c>
      <c r="C6738" s="27">
        <v>0.20669224636236791</v>
      </c>
      <c r="D6738" s="27">
        <v>0.38502772643253241</v>
      </c>
      <c r="E6738" s="19">
        <v>0.95</v>
      </c>
      <c r="F6738" s="27">
        <v>0.43650627615062759</v>
      </c>
    </row>
    <row r="6739" spans="1:6">
      <c r="A6739" s="4">
        <v>6737</v>
      </c>
      <c r="B6739" s="27">
        <v>7.7586778686712363E-2</v>
      </c>
      <c r="C6739" s="27">
        <v>0.17148694438907711</v>
      </c>
      <c r="D6739" s="27">
        <v>0.35023105360443618</v>
      </c>
      <c r="E6739" s="19">
        <v>0.95</v>
      </c>
      <c r="F6739" s="27">
        <v>0.43938284518828452</v>
      </c>
    </row>
    <row r="6740" spans="1:6">
      <c r="A6740" s="4">
        <v>6738</v>
      </c>
      <c r="B6740" s="27">
        <v>7.0307318151669254E-3</v>
      </c>
      <c r="C6740" s="27">
        <v>0.14121486944389081</v>
      </c>
      <c r="D6740" s="27">
        <v>0.32578558225508319</v>
      </c>
      <c r="E6740" s="19">
        <v>0.95</v>
      </c>
      <c r="F6740" s="27">
        <v>0.43629707112970711</v>
      </c>
    </row>
    <row r="6741" spans="1:6">
      <c r="A6741" s="4">
        <v>6739</v>
      </c>
      <c r="B6741" s="27">
        <v>0</v>
      </c>
      <c r="C6741" s="27">
        <v>0.13197129758820009</v>
      </c>
      <c r="D6741" s="27">
        <v>0.31760628465804058</v>
      </c>
      <c r="E6741" s="19">
        <v>0.95</v>
      </c>
      <c r="F6741" s="27">
        <v>0.43504184100418408</v>
      </c>
    </row>
    <row r="6742" spans="1:6">
      <c r="A6742" s="4">
        <v>6740</v>
      </c>
      <c r="B6742" s="27">
        <v>0</v>
      </c>
      <c r="C6742" s="27">
        <v>0.128278851903528</v>
      </c>
      <c r="D6742" s="27">
        <v>0.29020332717190389</v>
      </c>
      <c r="E6742" s="19">
        <v>0.95</v>
      </c>
      <c r="F6742" s="27">
        <v>0.4301255230125523</v>
      </c>
    </row>
    <row r="6743" spans="1:6">
      <c r="A6743" s="4">
        <v>6741</v>
      </c>
      <c r="B6743" s="27">
        <v>0</v>
      </c>
      <c r="C6743" s="27">
        <v>0.12699322304165839</v>
      </c>
      <c r="D6743" s="27">
        <v>0.23784658040665441</v>
      </c>
      <c r="E6743" s="19">
        <v>0.95</v>
      </c>
      <c r="F6743" s="27">
        <v>0.42384937238493731</v>
      </c>
    </row>
    <row r="6744" spans="1:6">
      <c r="A6744" s="4">
        <v>6742</v>
      </c>
      <c r="B6744" s="27">
        <v>0</v>
      </c>
      <c r="C6744" s="27">
        <v>0.12202013155272071</v>
      </c>
      <c r="D6744" s="27">
        <v>0.18479667282809609</v>
      </c>
      <c r="E6744" s="19">
        <v>0.95</v>
      </c>
      <c r="F6744" s="27">
        <v>0.41935146443514643</v>
      </c>
    </row>
    <row r="6745" spans="1:6">
      <c r="A6745" s="4">
        <v>6743</v>
      </c>
      <c r="B6745" s="27">
        <v>0</v>
      </c>
      <c r="C6745" s="27">
        <v>0.1153528004783735</v>
      </c>
      <c r="D6745" s="27">
        <v>0.1558687615526802</v>
      </c>
      <c r="E6745" s="19">
        <v>0.95</v>
      </c>
      <c r="F6745" s="27">
        <v>0.41637029288702931</v>
      </c>
    </row>
    <row r="6746" spans="1:6">
      <c r="A6746" s="4">
        <v>6744</v>
      </c>
      <c r="B6746" s="27">
        <v>0</v>
      </c>
      <c r="C6746" s="27">
        <v>0.1120739485748455</v>
      </c>
      <c r="D6746" s="27">
        <v>0.1558687615526802</v>
      </c>
      <c r="E6746" s="19">
        <v>0.95</v>
      </c>
      <c r="F6746" s="27">
        <v>0.42254184100418413</v>
      </c>
    </row>
    <row r="6747" spans="1:6">
      <c r="A6747" s="4">
        <v>6745</v>
      </c>
      <c r="B6747" s="27">
        <v>0</v>
      </c>
      <c r="C6747" s="27">
        <v>0.1128463225034881</v>
      </c>
      <c r="D6747" s="27">
        <v>0.166728280961183</v>
      </c>
      <c r="E6747" s="19">
        <v>0.95</v>
      </c>
      <c r="F6747" s="27">
        <v>0.42039748953974898</v>
      </c>
    </row>
    <row r="6748" spans="1:6">
      <c r="A6748" s="4">
        <v>6746</v>
      </c>
      <c r="B6748" s="27">
        <v>0</v>
      </c>
      <c r="C6748" s="27">
        <v>0.1103647598166235</v>
      </c>
      <c r="D6748" s="27">
        <v>0.1651109057301294</v>
      </c>
      <c r="E6748" s="19">
        <v>0.95</v>
      </c>
      <c r="F6748" s="27">
        <v>0.4217050209205021</v>
      </c>
    </row>
    <row r="6749" spans="1:6">
      <c r="A6749" s="4">
        <v>6747</v>
      </c>
      <c r="B6749" s="27">
        <v>0</v>
      </c>
      <c r="C6749" s="27">
        <v>0.11265198325692639</v>
      </c>
      <c r="D6749" s="27">
        <v>0.18618299445471351</v>
      </c>
      <c r="E6749" s="19">
        <v>0.95</v>
      </c>
      <c r="F6749" s="27">
        <v>0.42264644351464442</v>
      </c>
    </row>
    <row r="6750" spans="1:6">
      <c r="A6750" s="4">
        <v>6748</v>
      </c>
      <c r="B6750" s="27">
        <v>0</v>
      </c>
      <c r="C6750" s="27">
        <v>0.1152880207295196</v>
      </c>
      <c r="D6750" s="27">
        <v>0.19158964879852131</v>
      </c>
      <c r="E6750" s="19">
        <v>0.95</v>
      </c>
      <c r="F6750" s="27">
        <v>0.4217050209205021</v>
      </c>
    </row>
    <row r="6751" spans="1:6">
      <c r="A6751" s="4">
        <v>6749</v>
      </c>
      <c r="B6751" s="27">
        <v>0</v>
      </c>
      <c r="C6751" s="27">
        <v>0.11860175403627669</v>
      </c>
      <c r="D6751" s="27">
        <v>0.16155268022181149</v>
      </c>
      <c r="E6751" s="19">
        <v>0.95</v>
      </c>
      <c r="F6751" s="27">
        <v>0.42384937238493731</v>
      </c>
    </row>
    <row r="6752" spans="1:6">
      <c r="A6752" s="4">
        <v>6750</v>
      </c>
      <c r="B6752" s="27">
        <v>0</v>
      </c>
      <c r="C6752" s="27">
        <v>0.1223938608730317</v>
      </c>
      <c r="D6752" s="27">
        <v>0.13890942698706099</v>
      </c>
      <c r="E6752" s="19">
        <v>0.95</v>
      </c>
      <c r="F6752" s="27">
        <v>0.42411087866108788</v>
      </c>
    </row>
    <row r="6753" spans="1:6">
      <c r="A6753" s="4">
        <v>6751</v>
      </c>
      <c r="B6753" s="27">
        <v>2.708379394207385E-3</v>
      </c>
      <c r="C6753" s="27">
        <v>0.12478074546541761</v>
      </c>
      <c r="D6753" s="27">
        <v>0.1431146025878004</v>
      </c>
      <c r="E6753" s="19">
        <v>0.95</v>
      </c>
      <c r="F6753" s="27">
        <v>0.42280334728033481</v>
      </c>
    </row>
    <row r="6754" spans="1:6">
      <c r="A6754" s="4">
        <v>6752</v>
      </c>
      <c r="B6754" s="27">
        <v>4.962414326774265E-2</v>
      </c>
      <c r="C6754" s="27">
        <v>0.1205850109627267</v>
      </c>
      <c r="D6754" s="27">
        <v>0.12509242144177449</v>
      </c>
      <c r="E6754" s="19">
        <v>0.95</v>
      </c>
      <c r="F6754" s="27">
        <v>0.42343096234309618</v>
      </c>
    </row>
    <row r="6755" spans="1:6">
      <c r="A6755" s="4">
        <v>6753</v>
      </c>
      <c r="B6755" s="27">
        <v>0.1317820030952907</v>
      </c>
      <c r="C6755" s="27">
        <v>0.1001146103248954</v>
      </c>
      <c r="D6755" s="27">
        <v>0.10743992606284659</v>
      </c>
      <c r="E6755" s="19">
        <v>0.95</v>
      </c>
      <c r="F6755" s="27">
        <v>0.4149581589958159</v>
      </c>
    </row>
    <row r="6756" spans="1:6">
      <c r="A6756" s="4">
        <v>6754</v>
      </c>
      <c r="B6756" s="27">
        <v>0.22635971700198981</v>
      </c>
      <c r="C6756" s="27">
        <v>8.1288618696432127E-2</v>
      </c>
      <c r="D6756" s="27">
        <v>0.12273567467652501</v>
      </c>
      <c r="E6756" s="19">
        <v>0.95</v>
      </c>
      <c r="F6756" s="27">
        <v>0.41134937238493718</v>
      </c>
    </row>
    <row r="6757" spans="1:6">
      <c r="A6757" s="4">
        <v>6755</v>
      </c>
      <c r="B6757" s="27">
        <v>0.30652774707052838</v>
      </c>
      <c r="C6757" s="27">
        <v>9.6486944389077137E-2</v>
      </c>
      <c r="D6757" s="27">
        <v>0.1150646950092421</v>
      </c>
      <c r="E6757" s="19">
        <v>0.95</v>
      </c>
      <c r="F6757" s="27">
        <v>0.4053870292887029</v>
      </c>
    </row>
    <row r="6758" spans="1:6">
      <c r="A6758" s="4">
        <v>6756</v>
      </c>
      <c r="B6758" s="27">
        <v>0.35834623037806768</v>
      </c>
      <c r="C6758" s="27">
        <v>0.12557305162447679</v>
      </c>
      <c r="D6758" s="27">
        <v>9.4824399260628467E-2</v>
      </c>
      <c r="E6758" s="19">
        <v>0.95</v>
      </c>
      <c r="F6758" s="27">
        <v>0.40946652719665272</v>
      </c>
    </row>
    <row r="6759" spans="1:6">
      <c r="A6759" s="4">
        <v>6757</v>
      </c>
      <c r="B6759" s="27">
        <v>0.37432014149900511</v>
      </c>
      <c r="C6759" s="27">
        <v>0.15038369543551919</v>
      </c>
      <c r="D6759" s="27">
        <v>7.8465804066543438E-2</v>
      </c>
      <c r="E6759" s="19">
        <v>0.95</v>
      </c>
      <c r="F6759" s="27">
        <v>0.40298117154811708</v>
      </c>
    </row>
    <row r="6760" spans="1:6">
      <c r="A6760" s="4">
        <v>6758</v>
      </c>
      <c r="B6760" s="27">
        <v>0.35315609108998453</v>
      </c>
      <c r="C6760" s="27">
        <v>0.1528503089495715</v>
      </c>
      <c r="D6760" s="27">
        <v>7.2735674676524947E-2</v>
      </c>
      <c r="E6760" s="19">
        <v>0.95</v>
      </c>
      <c r="F6760" s="27">
        <v>0.40685146443514653</v>
      </c>
    </row>
    <row r="6761" spans="1:6">
      <c r="A6761" s="4">
        <v>6759</v>
      </c>
      <c r="B6761" s="27">
        <v>0.28967499447269512</v>
      </c>
      <c r="C6761" s="27">
        <v>0.1399790711580626</v>
      </c>
      <c r="D6761" s="27">
        <v>7.264325323475046E-2</v>
      </c>
      <c r="E6761" s="19">
        <v>0.95</v>
      </c>
      <c r="F6761" s="27">
        <v>0.40883891213389117</v>
      </c>
    </row>
    <row r="6762" spans="1:6">
      <c r="A6762" s="4">
        <v>6760</v>
      </c>
      <c r="B6762" s="27">
        <v>0.18670683174883931</v>
      </c>
      <c r="C6762" s="27">
        <v>0.1228273868845924</v>
      </c>
      <c r="D6762" s="27">
        <v>7.111829944547135E-2</v>
      </c>
      <c r="E6762" s="19">
        <v>0.95</v>
      </c>
      <c r="F6762" s="27">
        <v>0.41877615062761508</v>
      </c>
    </row>
    <row r="6763" spans="1:6">
      <c r="A6763" s="4">
        <v>6761</v>
      </c>
      <c r="B6763" s="27">
        <v>7.2042891885916421E-2</v>
      </c>
      <c r="C6763" s="27">
        <v>0.10646302571257719</v>
      </c>
      <c r="D6763" s="27">
        <v>7.643253234750462E-2</v>
      </c>
      <c r="E6763" s="19">
        <v>0.95</v>
      </c>
      <c r="F6763" s="27">
        <v>0.41694560669456071</v>
      </c>
    </row>
    <row r="6764" spans="1:6">
      <c r="A6764" s="4">
        <v>6762</v>
      </c>
      <c r="B6764" s="27">
        <v>5.9584346672562462E-3</v>
      </c>
      <c r="C6764" s="27">
        <v>0.1022822403826988</v>
      </c>
      <c r="D6764" s="27">
        <v>8.5166358595194086E-2</v>
      </c>
      <c r="E6764" s="19">
        <v>0.95</v>
      </c>
      <c r="F6764" s="27">
        <v>0.42233263598326359</v>
      </c>
    </row>
    <row r="6765" spans="1:6">
      <c r="A6765" s="4">
        <v>6763</v>
      </c>
      <c r="B6765" s="27">
        <v>0</v>
      </c>
      <c r="C6765" s="27">
        <v>0.11189455850109629</v>
      </c>
      <c r="D6765" s="27">
        <v>7.7911275415896486E-2</v>
      </c>
      <c r="E6765" s="19">
        <v>0.95</v>
      </c>
      <c r="F6765" s="27">
        <v>0.41888075313807532</v>
      </c>
    </row>
    <row r="6766" spans="1:6">
      <c r="A6766" s="4">
        <v>6764</v>
      </c>
      <c r="B6766" s="27">
        <v>0</v>
      </c>
      <c r="C6766" s="27">
        <v>0.1247458640621886</v>
      </c>
      <c r="D6766" s="27">
        <v>0.1188539741219963</v>
      </c>
      <c r="E6766" s="19">
        <v>0.95</v>
      </c>
      <c r="F6766" s="27">
        <v>0.41574267782426783</v>
      </c>
    </row>
    <row r="6767" spans="1:6">
      <c r="A6767" s="4">
        <v>6765</v>
      </c>
      <c r="B6767" s="27">
        <v>0</v>
      </c>
      <c r="C6767" s="27">
        <v>0.13315726529798691</v>
      </c>
      <c r="D6767" s="27">
        <v>0.16409426987060999</v>
      </c>
      <c r="E6767" s="19">
        <v>0.95</v>
      </c>
      <c r="F6767" s="27">
        <v>0.41370292887029292</v>
      </c>
    </row>
    <row r="6768" spans="1:6">
      <c r="A6768" s="4">
        <v>6766</v>
      </c>
      <c r="B6768" s="27">
        <v>0</v>
      </c>
      <c r="C6768" s="27">
        <v>0.1444488738289815</v>
      </c>
      <c r="D6768" s="27">
        <v>0.17717190388170059</v>
      </c>
      <c r="E6768" s="19">
        <v>0.95</v>
      </c>
      <c r="F6768" s="27">
        <v>0.41145397489539748</v>
      </c>
    </row>
    <row r="6769" spans="1:6">
      <c r="A6769" s="4">
        <v>6767</v>
      </c>
      <c r="B6769" s="27">
        <v>0</v>
      </c>
      <c r="C6769" s="27">
        <v>0.14528602750647801</v>
      </c>
      <c r="D6769" s="27">
        <v>0.17657116451016641</v>
      </c>
      <c r="E6769" s="19">
        <v>0.95</v>
      </c>
      <c r="F6769" s="27">
        <v>0.41422594142259422</v>
      </c>
    </row>
    <row r="6770" spans="1:6">
      <c r="A6770" s="4">
        <v>6768</v>
      </c>
      <c r="B6770" s="27">
        <v>0</v>
      </c>
      <c r="C6770" s="27">
        <v>0.14165836157065981</v>
      </c>
      <c r="D6770" s="27">
        <v>0.2113678373382625</v>
      </c>
      <c r="E6770" s="19">
        <v>0.95</v>
      </c>
      <c r="F6770" s="27">
        <v>0.41459205020920498</v>
      </c>
    </row>
    <row r="6771" spans="1:6">
      <c r="A6771" s="4">
        <v>6769</v>
      </c>
      <c r="B6771" s="27">
        <v>0</v>
      </c>
      <c r="C6771" s="27">
        <v>0.14095076739087101</v>
      </c>
      <c r="D6771" s="27">
        <v>0.2130314232902033</v>
      </c>
      <c r="E6771" s="19">
        <v>0.95</v>
      </c>
      <c r="F6771" s="27">
        <v>0.41563807531380748</v>
      </c>
    </row>
    <row r="6772" spans="1:6">
      <c r="A6772" s="4">
        <v>6770</v>
      </c>
      <c r="B6772" s="27">
        <v>0</v>
      </c>
      <c r="C6772" s="27">
        <v>0.1389376121187961</v>
      </c>
      <c r="D6772" s="27">
        <v>0.20660813308687609</v>
      </c>
      <c r="E6772" s="19">
        <v>0.95</v>
      </c>
      <c r="F6772" s="27">
        <v>0.41406903765690378</v>
      </c>
    </row>
    <row r="6773" spans="1:6">
      <c r="A6773" s="4">
        <v>6771</v>
      </c>
      <c r="B6773" s="27">
        <v>0</v>
      </c>
      <c r="C6773" s="27">
        <v>0.13415387681881599</v>
      </c>
      <c r="D6773" s="27">
        <v>0.17245841035120149</v>
      </c>
      <c r="E6773" s="19">
        <v>0.95</v>
      </c>
      <c r="F6773" s="27">
        <v>0.41030334728033468</v>
      </c>
    </row>
    <row r="6774" spans="1:6">
      <c r="A6774" s="4">
        <v>6772</v>
      </c>
      <c r="B6774" s="27">
        <v>0</v>
      </c>
      <c r="C6774" s="27">
        <v>0.13775662746661349</v>
      </c>
      <c r="D6774" s="27">
        <v>0.17167282809611831</v>
      </c>
      <c r="E6774" s="19">
        <v>0.95</v>
      </c>
      <c r="F6774" s="27">
        <v>0.40428870292887031</v>
      </c>
    </row>
    <row r="6775" spans="1:6">
      <c r="A6775" s="4">
        <v>6773</v>
      </c>
      <c r="B6775" s="27">
        <v>0</v>
      </c>
      <c r="C6775" s="27">
        <v>0.13669025313932631</v>
      </c>
      <c r="D6775" s="27">
        <v>0.1703327171903882</v>
      </c>
      <c r="E6775" s="19">
        <v>0.95</v>
      </c>
      <c r="F6775" s="27">
        <v>0.40774058577405858</v>
      </c>
    </row>
    <row r="6776" spans="1:6">
      <c r="A6776" s="4">
        <v>6774</v>
      </c>
      <c r="B6776" s="27">
        <v>0</v>
      </c>
      <c r="C6776" s="27">
        <v>0.1424407016145107</v>
      </c>
      <c r="D6776" s="27">
        <v>0.15646950092421441</v>
      </c>
      <c r="E6776" s="19">
        <v>0.95</v>
      </c>
      <c r="F6776" s="27">
        <v>0.4127615062761506</v>
      </c>
    </row>
    <row r="6777" spans="1:6">
      <c r="A6777" s="4">
        <v>6775</v>
      </c>
      <c r="B6777" s="27">
        <v>2.7360159186380719E-3</v>
      </c>
      <c r="C6777" s="27">
        <v>0.1416184971098266</v>
      </c>
      <c r="D6777" s="27">
        <v>0.15919593345656191</v>
      </c>
      <c r="E6777" s="19">
        <v>0.95</v>
      </c>
      <c r="F6777" s="27">
        <v>0.42222803347280341</v>
      </c>
    </row>
    <row r="6778" spans="1:6">
      <c r="A6778" s="4">
        <v>6776</v>
      </c>
      <c r="B6778" s="27">
        <v>5.537254034932567E-2</v>
      </c>
      <c r="C6778" s="27">
        <v>0.14305361769982061</v>
      </c>
      <c r="D6778" s="27">
        <v>0.18599815157116451</v>
      </c>
      <c r="E6778" s="19">
        <v>0.95</v>
      </c>
      <c r="F6778" s="27">
        <v>0.43038702928870293</v>
      </c>
    </row>
    <row r="6779" spans="1:6">
      <c r="A6779" s="4">
        <v>6777</v>
      </c>
      <c r="B6779" s="27">
        <v>0.1625635640061906</v>
      </c>
      <c r="C6779" s="27">
        <v>0.14552023121387281</v>
      </c>
      <c r="D6779" s="27">
        <v>0.2688539741219963</v>
      </c>
      <c r="E6779" s="19">
        <v>0.95</v>
      </c>
      <c r="F6779" s="27">
        <v>0.43634937238493732</v>
      </c>
    </row>
    <row r="6780" spans="1:6">
      <c r="A6780" s="4">
        <v>6778</v>
      </c>
      <c r="B6780" s="27">
        <v>0.27777470705284102</v>
      </c>
      <c r="C6780" s="27">
        <v>0.1521028503089496</v>
      </c>
      <c r="D6780" s="27">
        <v>0.40688539741219959</v>
      </c>
      <c r="E6780" s="19">
        <v>0.95</v>
      </c>
      <c r="F6780" s="27">
        <v>0.42834728033472802</v>
      </c>
    </row>
    <row r="6781" spans="1:6">
      <c r="A6781" s="4">
        <v>6779</v>
      </c>
      <c r="B6781" s="27">
        <v>0.38247291620605789</v>
      </c>
      <c r="C6781" s="27">
        <v>0.16774466812836361</v>
      </c>
      <c r="D6781" s="27">
        <v>0.51437153419593351</v>
      </c>
      <c r="E6781" s="19">
        <v>0.95</v>
      </c>
      <c r="F6781" s="27">
        <v>0.41506276150627608</v>
      </c>
    </row>
    <row r="6782" spans="1:6">
      <c r="A6782" s="4">
        <v>6780</v>
      </c>
      <c r="B6782" s="27">
        <v>0.44997236347556929</v>
      </c>
      <c r="C6782" s="27">
        <v>0.19887881203906721</v>
      </c>
      <c r="D6782" s="27">
        <v>0.60563770794824401</v>
      </c>
      <c r="E6782" s="19">
        <v>0.95</v>
      </c>
      <c r="F6782" s="27">
        <v>0.40732217573221757</v>
      </c>
    </row>
    <row r="6783" spans="1:6">
      <c r="A6783" s="4">
        <v>6781</v>
      </c>
      <c r="B6783" s="27">
        <v>0.46616183948706608</v>
      </c>
      <c r="C6783" s="27">
        <v>0.2291758022722743</v>
      </c>
      <c r="D6783" s="27">
        <v>0.58881700554528649</v>
      </c>
      <c r="E6783" s="19">
        <v>0.95</v>
      </c>
      <c r="F6783" s="27">
        <v>0.40831589958158998</v>
      </c>
    </row>
    <row r="6784" spans="1:6">
      <c r="A6784" s="4">
        <v>6782</v>
      </c>
      <c r="B6784" s="27">
        <v>0.43192018571744423</v>
      </c>
      <c r="C6784" s="27">
        <v>0.24044249551524821</v>
      </c>
      <c r="D6784" s="27">
        <v>0.54228280961182995</v>
      </c>
      <c r="E6784" s="19">
        <v>0.95</v>
      </c>
      <c r="F6784" s="27">
        <v>0.40329497907949791</v>
      </c>
    </row>
    <row r="6785" spans="1:6">
      <c r="A6785" s="4">
        <v>6783</v>
      </c>
      <c r="B6785" s="27">
        <v>0.35021003758567321</v>
      </c>
      <c r="C6785" s="27">
        <v>0.24720948774167831</v>
      </c>
      <c r="D6785" s="27">
        <v>0.5500924214417745</v>
      </c>
      <c r="E6785" s="19">
        <v>0.95</v>
      </c>
      <c r="F6785" s="27">
        <v>0.40648535564853561</v>
      </c>
    </row>
    <row r="6786" spans="1:6">
      <c r="A6786" s="4">
        <v>6784</v>
      </c>
      <c r="B6786" s="27">
        <v>0.22541454786646031</v>
      </c>
      <c r="C6786" s="27">
        <v>0.26354893362567272</v>
      </c>
      <c r="D6786" s="27">
        <v>0.55147874306839184</v>
      </c>
      <c r="E6786" s="19">
        <v>0.95</v>
      </c>
      <c r="F6786" s="27">
        <v>0.40413179916317987</v>
      </c>
    </row>
    <row r="6787" spans="1:6">
      <c r="A6787" s="4">
        <v>6785</v>
      </c>
      <c r="B6787" s="27">
        <v>8.6319920406809636E-2</v>
      </c>
      <c r="C6787" s="27">
        <v>0.26973789117002189</v>
      </c>
      <c r="D6787" s="27">
        <v>0.54302218114602585</v>
      </c>
      <c r="E6787" s="19">
        <v>0.95</v>
      </c>
      <c r="F6787" s="27">
        <v>0.40899581589958162</v>
      </c>
    </row>
    <row r="6788" spans="1:6">
      <c r="A6788" s="4">
        <v>6786</v>
      </c>
      <c r="B6788" s="27">
        <v>6.0302896307760333E-3</v>
      </c>
      <c r="C6788" s="27">
        <v>0.2914889376121188</v>
      </c>
      <c r="D6788" s="27">
        <v>0.52707948243992608</v>
      </c>
      <c r="E6788" s="19">
        <v>0.95</v>
      </c>
      <c r="F6788" s="27">
        <v>0.4054916317991632</v>
      </c>
    </row>
    <row r="6789" spans="1:6">
      <c r="A6789" s="4">
        <v>6787</v>
      </c>
      <c r="B6789" s="27">
        <v>0</v>
      </c>
      <c r="C6789" s="27">
        <v>0.30992625074745872</v>
      </c>
      <c r="D6789" s="27">
        <v>0.51280036968576714</v>
      </c>
      <c r="E6789" s="19">
        <v>0.95</v>
      </c>
      <c r="F6789" s="27">
        <v>0.4053870292887029</v>
      </c>
    </row>
    <row r="6790" spans="1:6">
      <c r="A6790" s="4">
        <v>6788</v>
      </c>
      <c r="B6790" s="27">
        <v>0</v>
      </c>
      <c r="C6790" s="27">
        <v>0.33446780944787718</v>
      </c>
      <c r="D6790" s="27">
        <v>0.50300369685767099</v>
      </c>
      <c r="E6790" s="19">
        <v>0.95</v>
      </c>
      <c r="F6790" s="27">
        <v>0.40251046025104598</v>
      </c>
    </row>
    <row r="6791" spans="1:6">
      <c r="A6791" s="4">
        <v>6789</v>
      </c>
      <c r="B6791" s="27">
        <v>0</v>
      </c>
      <c r="C6791" s="27">
        <v>0.35777356986246761</v>
      </c>
      <c r="D6791" s="27">
        <v>0.47195009242144181</v>
      </c>
      <c r="E6791" s="19">
        <v>0.95</v>
      </c>
      <c r="F6791" s="27">
        <v>0.39947698744769872</v>
      </c>
    </row>
    <row r="6792" spans="1:6">
      <c r="A6792" s="4">
        <v>6790</v>
      </c>
      <c r="B6792" s="27">
        <v>0</v>
      </c>
      <c r="C6792" s="27">
        <v>0.35377715766394258</v>
      </c>
      <c r="D6792" s="27">
        <v>0.47356746765249541</v>
      </c>
      <c r="E6792" s="19">
        <v>0.95</v>
      </c>
      <c r="F6792" s="27">
        <v>0.40099372384937237</v>
      </c>
    </row>
    <row r="6793" spans="1:6">
      <c r="A6793" s="4">
        <v>6791</v>
      </c>
      <c r="B6793" s="27">
        <v>0</v>
      </c>
      <c r="C6793" s="27">
        <v>0.35399641219852501</v>
      </c>
      <c r="D6793" s="27">
        <v>0.4825323475046211</v>
      </c>
      <c r="E6793" s="19">
        <v>0.95</v>
      </c>
      <c r="F6793" s="27">
        <v>0.40235355648535559</v>
      </c>
    </row>
    <row r="6794" spans="1:6">
      <c r="A6794" s="4">
        <v>6792</v>
      </c>
      <c r="B6794" s="27">
        <v>0</v>
      </c>
      <c r="C6794" s="27">
        <v>0.33772672912098861</v>
      </c>
      <c r="D6794" s="27">
        <v>0.51048983364140477</v>
      </c>
      <c r="E6794" s="19">
        <v>0.95</v>
      </c>
      <c r="F6794" s="27">
        <v>0.40151673640167362</v>
      </c>
    </row>
    <row r="6795" spans="1:6">
      <c r="A6795" s="4">
        <v>6793</v>
      </c>
      <c r="B6795" s="27">
        <v>0</v>
      </c>
      <c r="C6795" s="27">
        <v>0.31930436515846122</v>
      </c>
      <c r="D6795" s="27">
        <v>0.55254158964879851</v>
      </c>
      <c r="E6795" s="19">
        <v>0.95</v>
      </c>
      <c r="F6795" s="27">
        <v>0.39466527196652718</v>
      </c>
    </row>
    <row r="6796" spans="1:6">
      <c r="A6796" s="4">
        <v>6794</v>
      </c>
      <c r="B6796" s="27">
        <v>0</v>
      </c>
      <c r="C6796" s="27">
        <v>0.31610524217659958</v>
      </c>
      <c r="D6796" s="27">
        <v>0.59089648798521255</v>
      </c>
      <c r="E6796" s="19">
        <v>0.95</v>
      </c>
      <c r="F6796" s="27">
        <v>0.39853556485355651</v>
      </c>
    </row>
    <row r="6797" spans="1:6">
      <c r="A6797" s="4">
        <v>6795</v>
      </c>
      <c r="B6797" s="27">
        <v>0</v>
      </c>
      <c r="C6797" s="27">
        <v>0.31095774367151691</v>
      </c>
      <c r="D6797" s="27">
        <v>0.64145101663585957</v>
      </c>
      <c r="E6797" s="19">
        <v>0.95</v>
      </c>
      <c r="F6797" s="27">
        <v>0.39586820083682012</v>
      </c>
    </row>
    <row r="6798" spans="1:6">
      <c r="A6798" s="4">
        <v>6796</v>
      </c>
      <c r="B6798" s="27">
        <v>0</v>
      </c>
      <c r="C6798" s="27">
        <v>0.31604046242774558</v>
      </c>
      <c r="D6798" s="27">
        <v>0.69579482439926066</v>
      </c>
      <c r="E6798" s="19">
        <v>0.95</v>
      </c>
      <c r="F6798" s="27">
        <v>0.39231171548117161</v>
      </c>
    </row>
    <row r="6799" spans="1:6">
      <c r="A6799" s="4">
        <v>6797</v>
      </c>
      <c r="B6799" s="27">
        <v>0</v>
      </c>
      <c r="C6799" s="27">
        <v>0.32595176400239179</v>
      </c>
      <c r="D6799" s="27">
        <v>0.71437153419593347</v>
      </c>
      <c r="E6799" s="19">
        <v>0.95</v>
      </c>
      <c r="F6799" s="27">
        <v>0.38995815899581587</v>
      </c>
    </row>
    <row r="6800" spans="1:6">
      <c r="A6800" s="4">
        <v>6798</v>
      </c>
      <c r="B6800" s="27">
        <v>0</v>
      </c>
      <c r="C6800" s="27">
        <v>0.3520928841937413</v>
      </c>
      <c r="D6800" s="27">
        <v>0.64177449168207024</v>
      </c>
      <c r="E6800" s="19">
        <v>0.95</v>
      </c>
      <c r="F6800" s="27">
        <v>0.3875523012552301</v>
      </c>
    </row>
    <row r="6801" spans="1:6">
      <c r="A6801" s="4">
        <v>6799</v>
      </c>
      <c r="B6801" s="27">
        <v>3.8027857616626131E-3</v>
      </c>
      <c r="C6801" s="27">
        <v>0.35143013753238989</v>
      </c>
      <c r="D6801" s="27">
        <v>0.61330868761552682</v>
      </c>
      <c r="E6801" s="19">
        <v>0.95</v>
      </c>
      <c r="F6801" s="27">
        <v>0.39874476987447699</v>
      </c>
    </row>
    <row r="6802" spans="1:6">
      <c r="A6802" s="4">
        <v>6800</v>
      </c>
      <c r="B6802" s="27">
        <v>7.7221976564227288E-2</v>
      </c>
      <c r="C6802" s="27">
        <v>0.35054813633645598</v>
      </c>
      <c r="D6802" s="27">
        <v>0.69482439926062844</v>
      </c>
      <c r="E6802" s="19">
        <v>0.95</v>
      </c>
      <c r="F6802" s="27">
        <v>0.39006276150627622</v>
      </c>
    </row>
    <row r="6803" spans="1:6">
      <c r="A6803" s="4">
        <v>6801</v>
      </c>
      <c r="B6803" s="27">
        <v>0.2147026309971258</v>
      </c>
      <c r="C6803" s="27">
        <v>0.35611919473789122</v>
      </c>
      <c r="D6803" s="27">
        <v>0.68932532347504616</v>
      </c>
      <c r="E6803" s="19">
        <v>0.95</v>
      </c>
      <c r="F6803" s="27">
        <v>0.38744769874476992</v>
      </c>
    </row>
    <row r="6804" spans="1:6">
      <c r="A6804" s="4">
        <v>6802</v>
      </c>
      <c r="B6804" s="27">
        <v>0.33924386469157641</v>
      </c>
      <c r="C6804" s="27">
        <v>0.37196531791907522</v>
      </c>
      <c r="D6804" s="27">
        <v>0.6855360443622921</v>
      </c>
      <c r="E6804" s="19">
        <v>0.95</v>
      </c>
      <c r="F6804" s="27">
        <v>0.38504184100418409</v>
      </c>
    </row>
    <row r="6805" spans="1:6">
      <c r="A6805" s="4">
        <v>6803</v>
      </c>
      <c r="B6805" s="27">
        <v>0.42549745743975242</v>
      </c>
      <c r="C6805" s="27">
        <v>0.38986446083316723</v>
      </c>
      <c r="D6805" s="27">
        <v>0.67883548983364139</v>
      </c>
      <c r="E6805" s="19">
        <v>0.95</v>
      </c>
      <c r="F6805" s="27">
        <v>0.37855648535564851</v>
      </c>
    </row>
    <row r="6806" spans="1:6">
      <c r="A6806" s="4">
        <v>6804</v>
      </c>
      <c r="B6806" s="27">
        <v>0.46120384700420081</v>
      </c>
      <c r="C6806" s="27">
        <v>0.39802172613115411</v>
      </c>
      <c r="D6806" s="27">
        <v>0.73183918669131243</v>
      </c>
      <c r="E6806" s="19">
        <v>0.95</v>
      </c>
      <c r="F6806" s="27">
        <v>0.37583682008368202</v>
      </c>
    </row>
    <row r="6807" spans="1:6">
      <c r="A6807" s="4">
        <v>6805</v>
      </c>
      <c r="B6807" s="27">
        <v>0.44852973690028741</v>
      </c>
      <c r="C6807" s="27">
        <v>0.4037970898943592</v>
      </c>
      <c r="D6807" s="27">
        <v>0.75318853974121991</v>
      </c>
      <c r="E6807" s="19">
        <v>0.95</v>
      </c>
      <c r="F6807" s="27">
        <v>0.39414225941422593</v>
      </c>
    </row>
    <row r="6808" spans="1:6">
      <c r="A6808" s="4">
        <v>6806</v>
      </c>
      <c r="B6808" s="27">
        <v>0.39364912668582802</v>
      </c>
      <c r="C6808" s="27">
        <v>0.38508570859079128</v>
      </c>
      <c r="D6808" s="27">
        <v>0.73830868761552682</v>
      </c>
      <c r="E6808" s="19">
        <v>0.95</v>
      </c>
      <c r="F6808" s="27">
        <v>0.38645397489539751</v>
      </c>
    </row>
    <row r="6809" spans="1:6">
      <c r="A6809" s="4">
        <v>6807</v>
      </c>
      <c r="B6809" s="27">
        <v>0.30292394428476682</v>
      </c>
      <c r="C6809" s="27">
        <v>0.35823201116204911</v>
      </c>
      <c r="D6809" s="27">
        <v>0.72703327171903886</v>
      </c>
      <c r="E6809" s="19">
        <v>0.95</v>
      </c>
      <c r="F6809" s="27">
        <v>0.38368200836820082</v>
      </c>
    </row>
    <row r="6810" spans="1:6">
      <c r="A6810" s="4">
        <v>6808</v>
      </c>
      <c r="B6810" s="27">
        <v>0.18151669246075611</v>
      </c>
      <c r="C6810" s="27">
        <v>0.35079230615905921</v>
      </c>
      <c r="D6810" s="27">
        <v>0.71386321626617377</v>
      </c>
      <c r="E6810" s="19">
        <v>0.95</v>
      </c>
      <c r="F6810" s="27">
        <v>0.38315899581589957</v>
      </c>
    </row>
    <row r="6811" spans="1:6">
      <c r="A6811" s="4">
        <v>6809</v>
      </c>
      <c r="B6811" s="27">
        <v>6.0142604466062351E-2</v>
      </c>
      <c r="C6811" s="27">
        <v>0.34192246362367951</v>
      </c>
      <c r="D6811" s="27">
        <v>0.69796672828096118</v>
      </c>
      <c r="E6811" s="19">
        <v>0.95</v>
      </c>
      <c r="F6811" s="27">
        <v>0.38943514644351462</v>
      </c>
    </row>
    <row r="6812" spans="1:6">
      <c r="A6812" s="4">
        <v>6810</v>
      </c>
      <c r="B6812" s="27">
        <v>3.344019456113199E-3</v>
      </c>
      <c r="C6812" s="27">
        <v>0.34572951963324688</v>
      </c>
      <c r="D6812" s="27">
        <v>0.68119223659889094</v>
      </c>
      <c r="E6812" s="19">
        <v>0.95</v>
      </c>
      <c r="F6812" s="27">
        <v>0.39393305439330539</v>
      </c>
    </row>
    <row r="6813" spans="1:6">
      <c r="A6813" s="4">
        <v>6811</v>
      </c>
      <c r="B6813" s="27">
        <v>0</v>
      </c>
      <c r="C6813" s="27">
        <v>0.35511760015945792</v>
      </c>
      <c r="D6813" s="27">
        <v>0.62093345656192234</v>
      </c>
      <c r="E6813" s="19">
        <v>0.95</v>
      </c>
      <c r="F6813" s="27">
        <v>0.39524058577405857</v>
      </c>
    </row>
    <row r="6814" spans="1:6">
      <c r="A6814" s="4">
        <v>6812</v>
      </c>
      <c r="B6814" s="27">
        <v>0</v>
      </c>
      <c r="C6814" s="27">
        <v>0.36538269882399838</v>
      </c>
      <c r="D6814" s="27">
        <v>0.61982439926062849</v>
      </c>
      <c r="E6814" s="19">
        <v>0.95</v>
      </c>
      <c r="F6814" s="27">
        <v>0.38859832635983271</v>
      </c>
    </row>
    <row r="6815" spans="1:6">
      <c r="A6815" s="4">
        <v>6813</v>
      </c>
      <c r="B6815" s="27">
        <v>0</v>
      </c>
      <c r="C6815" s="27">
        <v>0.37676400239186758</v>
      </c>
      <c r="D6815" s="27">
        <v>0.61802218114602592</v>
      </c>
      <c r="E6815" s="19">
        <v>0.95</v>
      </c>
      <c r="F6815" s="27">
        <v>0.39743723849372392</v>
      </c>
    </row>
    <row r="6816" spans="1:6">
      <c r="A6816" s="4">
        <v>6814</v>
      </c>
      <c r="B6816" s="27">
        <v>0</v>
      </c>
      <c r="C6816" s="27">
        <v>0.36688259916284632</v>
      </c>
      <c r="D6816" s="27">
        <v>0.61548059149722734</v>
      </c>
      <c r="E6816" s="19">
        <v>0.95</v>
      </c>
      <c r="F6816" s="27">
        <v>0.39707112970711289</v>
      </c>
    </row>
    <row r="6817" spans="1:6">
      <c r="A6817" s="4">
        <v>6815</v>
      </c>
      <c r="B6817" s="27">
        <v>0</v>
      </c>
      <c r="C6817" s="27">
        <v>0.37860275064779753</v>
      </c>
      <c r="D6817" s="27">
        <v>0.61797597042513863</v>
      </c>
      <c r="E6817" s="19">
        <v>0.95</v>
      </c>
      <c r="F6817" s="27">
        <v>0.39252092050209197</v>
      </c>
    </row>
    <row r="6818" spans="1:6">
      <c r="A6818" s="4">
        <v>6816</v>
      </c>
      <c r="B6818" s="27">
        <v>0</v>
      </c>
      <c r="C6818" s="27">
        <v>0.39380605939804658</v>
      </c>
      <c r="D6818" s="27">
        <v>0.59168207024029573</v>
      </c>
      <c r="E6818" s="19">
        <v>0.95</v>
      </c>
      <c r="F6818" s="27">
        <v>0.39152719665271968</v>
      </c>
    </row>
    <row r="6819" spans="1:6">
      <c r="A6819" s="4">
        <v>6817</v>
      </c>
      <c r="B6819" s="27">
        <v>0</v>
      </c>
      <c r="C6819" s="27">
        <v>0.41510863065577042</v>
      </c>
      <c r="D6819" s="27">
        <v>0.58359519408502769</v>
      </c>
      <c r="E6819" s="19">
        <v>0.95</v>
      </c>
      <c r="F6819" s="27">
        <v>0.384989539748954</v>
      </c>
    </row>
    <row r="6820" spans="1:6">
      <c r="A6820" s="4">
        <v>6818</v>
      </c>
      <c r="B6820" s="27">
        <v>0</v>
      </c>
      <c r="C6820" s="27">
        <v>0.44445883994418978</v>
      </c>
      <c r="D6820" s="27">
        <v>0.58401109057301293</v>
      </c>
      <c r="E6820" s="19">
        <v>0.95</v>
      </c>
      <c r="F6820" s="27">
        <v>0.37934100418410038</v>
      </c>
    </row>
    <row r="6821" spans="1:6">
      <c r="A6821" s="4">
        <v>6819</v>
      </c>
      <c r="B6821" s="27">
        <v>0</v>
      </c>
      <c r="C6821" s="27">
        <v>0.47619593382499498</v>
      </c>
      <c r="D6821" s="27">
        <v>0.58414972273567467</v>
      </c>
      <c r="E6821" s="19">
        <v>0.95</v>
      </c>
      <c r="F6821" s="27">
        <v>0.37285564853556491</v>
      </c>
    </row>
    <row r="6822" spans="1:6">
      <c r="A6822" s="4">
        <v>6820</v>
      </c>
      <c r="B6822" s="27">
        <v>0</v>
      </c>
      <c r="C6822" s="27">
        <v>0.49150388678493118</v>
      </c>
      <c r="D6822" s="27">
        <v>0.52791127541589644</v>
      </c>
      <c r="E6822" s="19">
        <v>0.95</v>
      </c>
      <c r="F6822" s="27">
        <v>0.37588912133891211</v>
      </c>
    </row>
    <row r="6823" spans="1:6">
      <c r="A6823" s="4">
        <v>6821</v>
      </c>
      <c r="B6823" s="27">
        <v>0</v>
      </c>
      <c r="C6823" s="27">
        <v>0.50029898345624879</v>
      </c>
      <c r="D6823" s="27">
        <v>0.52721811460258783</v>
      </c>
      <c r="E6823" s="19">
        <v>0.95</v>
      </c>
      <c r="F6823" s="27">
        <v>0.37918410041841011</v>
      </c>
    </row>
    <row r="6824" spans="1:6">
      <c r="A6824" s="4">
        <v>6822</v>
      </c>
      <c r="B6824" s="27">
        <v>0</v>
      </c>
      <c r="C6824" s="27">
        <v>0.53086505880007973</v>
      </c>
      <c r="D6824" s="27">
        <v>0.52661737523105356</v>
      </c>
      <c r="E6824" s="19">
        <v>0.95</v>
      </c>
      <c r="F6824" s="27">
        <v>0.3801778242677824</v>
      </c>
    </row>
    <row r="6825" spans="1:6">
      <c r="A6825" s="4">
        <v>6823</v>
      </c>
      <c r="B6825" s="27">
        <v>2.3822684059252711E-3</v>
      </c>
      <c r="C6825" s="27">
        <v>0.54608829978074547</v>
      </c>
      <c r="D6825" s="27">
        <v>0.52721811460258783</v>
      </c>
      <c r="E6825" s="19">
        <v>0.95</v>
      </c>
      <c r="F6825" s="27">
        <v>0.38352510460251038</v>
      </c>
    </row>
    <row r="6826" spans="1:6">
      <c r="A6826" s="4">
        <v>6824</v>
      </c>
      <c r="B6826" s="27">
        <v>6.5592527083793942E-2</v>
      </c>
      <c r="C6826" s="27">
        <v>0.53048634642216463</v>
      </c>
      <c r="D6826" s="27">
        <v>0.5270332717190388</v>
      </c>
      <c r="E6826" s="19">
        <v>0.95</v>
      </c>
      <c r="F6826" s="27">
        <v>0.3807531380753138</v>
      </c>
    </row>
    <row r="6827" spans="1:6">
      <c r="A6827" s="4">
        <v>6825</v>
      </c>
      <c r="B6827" s="27">
        <v>0.20161397302675221</v>
      </c>
      <c r="C6827" s="27">
        <v>0.51957345026908508</v>
      </c>
      <c r="D6827" s="27">
        <v>0.56954713493530496</v>
      </c>
      <c r="E6827" s="19">
        <v>0.95</v>
      </c>
      <c r="F6827" s="27">
        <v>0.37296025104602509</v>
      </c>
    </row>
    <row r="6828" spans="1:6">
      <c r="A6828" s="4">
        <v>6826</v>
      </c>
      <c r="B6828" s="27">
        <v>0.32835507406588549</v>
      </c>
      <c r="C6828" s="27">
        <v>0.53651086306557705</v>
      </c>
      <c r="D6828" s="27">
        <v>0.58031423290203332</v>
      </c>
      <c r="E6828" s="19">
        <v>0.95</v>
      </c>
      <c r="F6828" s="27">
        <v>0.37217573221757322</v>
      </c>
    </row>
    <row r="6829" spans="1:6">
      <c r="A6829" s="4">
        <v>6827</v>
      </c>
      <c r="B6829" s="27">
        <v>0.42110325005527299</v>
      </c>
      <c r="C6829" s="27">
        <v>0.55309946182977876</v>
      </c>
      <c r="D6829" s="27">
        <v>0.58243992606284656</v>
      </c>
      <c r="E6829" s="19">
        <v>0.95</v>
      </c>
      <c r="F6829" s="27">
        <v>0.37426778242677822</v>
      </c>
    </row>
    <row r="6830" spans="1:6">
      <c r="A6830" s="4">
        <v>6828</v>
      </c>
      <c r="B6830" s="27">
        <v>0.46832854300243199</v>
      </c>
      <c r="C6830" s="27">
        <v>0.56652381901534776</v>
      </c>
      <c r="D6830" s="27">
        <v>0.57430683918669134</v>
      </c>
      <c r="E6830" s="19">
        <v>0.95</v>
      </c>
      <c r="F6830" s="27">
        <v>0.37013598326359831</v>
      </c>
    </row>
    <row r="6831" spans="1:6">
      <c r="A6831" s="4">
        <v>6829</v>
      </c>
      <c r="B6831" s="27">
        <v>0.46710148131770951</v>
      </c>
      <c r="C6831" s="27">
        <v>0.56866155072752644</v>
      </c>
      <c r="D6831" s="27">
        <v>0.5843345656192237</v>
      </c>
      <c r="E6831" s="19">
        <v>0.95</v>
      </c>
      <c r="F6831" s="27">
        <v>0.36249999999999999</v>
      </c>
    </row>
    <row r="6832" spans="1:6">
      <c r="A6832" s="4">
        <v>6830</v>
      </c>
      <c r="B6832" s="27">
        <v>0.41851094406367462</v>
      </c>
      <c r="C6832" s="27">
        <v>0.54720948774167832</v>
      </c>
      <c r="D6832" s="27">
        <v>0.58572088724584104</v>
      </c>
      <c r="E6832" s="19">
        <v>0.95</v>
      </c>
      <c r="F6832" s="27">
        <v>0.35946652719665267</v>
      </c>
    </row>
    <row r="6833" spans="1:6">
      <c r="A6833" s="4">
        <v>6831</v>
      </c>
      <c r="B6833" s="27">
        <v>0.32972584567764762</v>
      </c>
      <c r="C6833" s="27">
        <v>0.52721746063384489</v>
      </c>
      <c r="D6833" s="27">
        <v>0.58627541589648802</v>
      </c>
      <c r="E6833" s="19">
        <v>0.95</v>
      </c>
      <c r="F6833" s="27">
        <v>0.3565899581589958</v>
      </c>
    </row>
    <row r="6834" spans="1:6">
      <c r="A6834" s="4">
        <v>6832</v>
      </c>
      <c r="B6834" s="27">
        <v>0.20438315277470709</v>
      </c>
      <c r="C6834" s="27">
        <v>0.48481662348016741</v>
      </c>
      <c r="D6834" s="27">
        <v>0.58770794824399264</v>
      </c>
      <c r="E6834" s="19">
        <v>0.95</v>
      </c>
      <c r="F6834" s="27">
        <v>0.36642259414225942</v>
      </c>
    </row>
    <row r="6835" spans="1:6">
      <c r="A6835" s="4">
        <v>6833</v>
      </c>
      <c r="B6835" s="27">
        <v>6.9279239442847668E-2</v>
      </c>
      <c r="C6835" s="27">
        <v>0.41479968108431331</v>
      </c>
      <c r="D6835" s="27">
        <v>0.58710720887245837</v>
      </c>
      <c r="E6835" s="19">
        <v>0.95</v>
      </c>
      <c r="F6835" s="27">
        <v>0.37217573221757322</v>
      </c>
    </row>
    <row r="6836" spans="1:6">
      <c r="A6836" s="4">
        <v>6834</v>
      </c>
      <c r="B6836" s="27">
        <v>3.614857395533938E-3</v>
      </c>
      <c r="C6836" s="27">
        <v>0.36548235997608131</v>
      </c>
      <c r="D6836" s="27">
        <v>0.58451940850277262</v>
      </c>
      <c r="E6836" s="19">
        <v>0.95</v>
      </c>
      <c r="F6836" s="27">
        <v>0.37552301255230119</v>
      </c>
    </row>
    <row r="6837" spans="1:6">
      <c r="A6837" s="4">
        <v>6835</v>
      </c>
      <c r="B6837" s="27">
        <v>0</v>
      </c>
      <c r="C6837" s="27">
        <v>0.34439904325294002</v>
      </c>
      <c r="D6837" s="27">
        <v>0.57319778188539738</v>
      </c>
      <c r="E6837" s="19">
        <v>0.95</v>
      </c>
      <c r="F6837" s="27">
        <v>0.37677824267782428</v>
      </c>
    </row>
    <row r="6838" spans="1:6">
      <c r="A6838" s="4">
        <v>6836</v>
      </c>
      <c r="B6838" s="27">
        <v>0</v>
      </c>
      <c r="C6838" s="27">
        <v>0.35590492326091289</v>
      </c>
      <c r="D6838" s="27">
        <v>0.53747689463955639</v>
      </c>
      <c r="E6838" s="19">
        <v>0.95</v>
      </c>
      <c r="F6838" s="27">
        <v>0.37097280334728028</v>
      </c>
    </row>
    <row r="6839" spans="1:6">
      <c r="A6839" s="4">
        <v>6837</v>
      </c>
      <c r="B6839" s="27">
        <v>0</v>
      </c>
      <c r="C6839" s="27">
        <v>0.3502840342834363</v>
      </c>
      <c r="D6839" s="27">
        <v>0.51996303142329026</v>
      </c>
      <c r="E6839" s="19">
        <v>0.95</v>
      </c>
      <c r="F6839" s="27">
        <v>0.36302301255230118</v>
      </c>
    </row>
    <row r="6840" spans="1:6">
      <c r="A6840" s="4">
        <v>6838</v>
      </c>
      <c r="B6840" s="27">
        <v>0</v>
      </c>
      <c r="C6840" s="27">
        <v>0.32822403826988239</v>
      </c>
      <c r="D6840" s="27">
        <v>0.48368761552680217</v>
      </c>
      <c r="E6840" s="19">
        <v>0.95</v>
      </c>
      <c r="F6840" s="27">
        <v>0.36255230125523008</v>
      </c>
    </row>
    <row r="6841" spans="1:6">
      <c r="A6841" s="4">
        <v>6839</v>
      </c>
      <c r="B6841" s="27">
        <v>0</v>
      </c>
      <c r="C6841" s="27">
        <v>0.30706099262507469</v>
      </c>
      <c r="D6841" s="27">
        <v>0.54117375231053599</v>
      </c>
      <c r="E6841" s="19">
        <v>0.95</v>
      </c>
      <c r="F6841" s="27">
        <v>0.35334728033472801</v>
      </c>
    </row>
    <row r="6842" spans="1:6">
      <c r="A6842" s="4">
        <v>6840</v>
      </c>
      <c r="B6842" s="27">
        <v>0</v>
      </c>
      <c r="C6842" s="27">
        <v>0.29376619493721351</v>
      </c>
      <c r="D6842" s="27">
        <v>0.5141404805914972</v>
      </c>
      <c r="E6842" s="19">
        <v>0.95</v>
      </c>
      <c r="F6842" s="27">
        <v>0.3592573221757322</v>
      </c>
    </row>
    <row r="6843" spans="1:6">
      <c r="A6843" s="4">
        <v>6841</v>
      </c>
      <c r="B6843" s="27">
        <v>0</v>
      </c>
      <c r="C6843" s="27">
        <v>0.2844678094478772</v>
      </c>
      <c r="D6843" s="27">
        <v>0.45540665434380778</v>
      </c>
      <c r="E6843" s="19">
        <v>0.95</v>
      </c>
      <c r="F6843" s="27">
        <v>0.36192468619246859</v>
      </c>
    </row>
    <row r="6844" spans="1:6">
      <c r="A6844" s="4">
        <v>6842</v>
      </c>
      <c r="B6844" s="27">
        <v>0</v>
      </c>
      <c r="C6844" s="27">
        <v>0.27486545744468799</v>
      </c>
      <c r="D6844" s="27">
        <v>0.41792975970425139</v>
      </c>
      <c r="E6844" s="19">
        <v>0.95</v>
      </c>
      <c r="F6844" s="27">
        <v>0.36004184100418413</v>
      </c>
    </row>
    <row r="6845" spans="1:6">
      <c r="A6845" s="4">
        <v>6843</v>
      </c>
      <c r="B6845" s="27">
        <v>0</v>
      </c>
      <c r="C6845" s="27">
        <v>0.25584014351205903</v>
      </c>
      <c r="D6845" s="27">
        <v>0.35697781885397412</v>
      </c>
      <c r="E6845" s="19">
        <v>0.95</v>
      </c>
      <c r="F6845" s="27">
        <v>0.36114016736401672</v>
      </c>
    </row>
    <row r="6846" spans="1:6">
      <c r="A6846" s="4">
        <v>6844</v>
      </c>
      <c r="B6846" s="27">
        <v>0</v>
      </c>
      <c r="C6846" s="27">
        <v>0.24152880207295199</v>
      </c>
      <c r="D6846" s="27">
        <v>0.34690388170055447</v>
      </c>
      <c r="E6846" s="19">
        <v>0.95</v>
      </c>
      <c r="F6846" s="27">
        <v>0.36140167364016729</v>
      </c>
    </row>
    <row r="6847" spans="1:6">
      <c r="A6847" s="4">
        <v>6845</v>
      </c>
      <c r="B6847" s="27">
        <v>0</v>
      </c>
      <c r="C6847" s="27">
        <v>0.22671915487343031</v>
      </c>
      <c r="D6847" s="27">
        <v>0.41515711645101672</v>
      </c>
      <c r="E6847" s="19">
        <v>0.95</v>
      </c>
      <c r="F6847" s="27">
        <v>0.362918410041841</v>
      </c>
    </row>
    <row r="6848" spans="1:6">
      <c r="A6848" s="4">
        <v>6846</v>
      </c>
      <c r="B6848" s="27">
        <v>0</v>
      </c>
      <c r="C6848" s="27">
        <v>0.21217360972692839</v>
      </c>
      <c r="D6848" s="27">
        <v>0.41936229205175601</v>
      </c>
      <c r="E6848" s="19">
        <v>0.95</v>
      </c>
      <c r="F6848" s="27">
        <v>0.3680962343096234</v>
      </c>
    </row>
    <row r="6849" spans="1:6">
      <c r="A6849" s="4">
        <v>6847</v>
      </c>
      <c r="B6849" s="27">
        <v>2.398850320583683E-3</v>
      </c>
      <c r="C6849" s="27">
        <v>0.1936316523819015</v>
      </c>
      <c r="D6849" s="27">
        <v>0.45850277264325318</v>
      </c>
      <c r="E6849" s="19">
        <v>0.95</v>
      </c>
      <c r="F6849" s="27">
        <v>0.36448744769874469</v>
      </c>
    </row>
    <row r="6850" spans="1:6">
      <c r="A6850" s="4">
        <v>6848</v>
      </c>
      <c r="B6850" s="27">
        <v>7.0053062126906915E-2</v>
      </c>
      <c r="C6850" s="27">
        <v>0.17718257923061589</v>
      </c>
      <c r="D6850" s="27">
        <v>0.52851201478743071</v>
      </c>
      <c r="E6850" s="19">
        <v>0.95</v>
      </c>
      <c r="F6850" s="27">
        <v>0.36443514644351471</v>
      </c>
    </row>
    <row r="6851" spans="1:6">
      <c r="A6851" s="4">
        <v>6849</v>
      </c>
      <c r="B6851" s="27">
        <v>0.2055604687154543</v>
      </c>
      <c r="C6851" s="27">
        <v>0.15095674705999601</v>
      </c>
      <c r="D6851" s="27">
        <v>0.55656192236598889</v>
      </c>
      <c r="E6851" s="19">
        <v>0.95</v>
      </c>
      <c r="F6851" s="27">
        <v>0.36569037656903758</v>
      </c>
    </row>
    <row r="6852" spans="1:6">
      <c r="A6852" s="4">
        <v>6850</v>
      </c>
      <c r="B6852" s="27">
        <v>0.33659075834623042</v>
      </c>
      <c r="C6852" s="27">
        <v>0.1236844727925055</v>
      </c>
      <c r="D6852" s="27">
        <v>0.60475970425138637</v>
      </c>
      <c r="E6852" s="19">
        <v>0.95</v>
      </c>
      <c r="F6852" s="27">
        <v>0.36474895397489537</v>
      </c>
    </row>
    <row r="6853" spans="1:6">
      <c r="A6853" s="4">
        <v>6851</v>
      </c>
      <c r="B6853" s="27">
        <v>0.4271777581251382</v>
      </c>
      <c r="C6853" s="27">
        <v>0.1197179589396053</v>
      </c>
      <c r="D6853" s="27">
        <v>0.64597966728280964</v>
      </c>
      <c r="E6853" s="19">
        <v>0.95</v>
      </c>
      <c r="F6853" s="27">
        <v>0.36066945606694562</v>
      </c>
    </row>
    <row r="6854" spans="1:6">
      <c r="A6854" s="4">
        <v>6852</v>
      </c>
      <c r="B6854" s="27">
        <v>0.47161728940968378</v>
      </c>
      <c r="C6854" s="27">
        <v>0.13894757823400439</v>
      </c>
      <c r="D6854" s="27">
        <v>0.68719963031423292</v>
      </c>
      <c r="E6854" s="19">
        <v>0.95</v>
      </c>
      <c r="F6854" s="27">
        <v>0.36385983263598332</v>
      </c>
    </row>
    <row r="6855" spans="1:6">
      <c r="A6855" s="4">
        <v>6853</v>
      </c>
      <c r="B6855" s="27">
        <v>0.47093743090868889</v>
      </c>
      <c r="C6855" s="27">
        <v>0.16106737093880799</v>
      </c>
      <c r="D6855" s="27">
        <v>0.71021256931608134</v>
      </c>
      <c r="E6855" s="19">
        <v>0.95</v>
      </c>
      <c r="F6855" s="27">
        <v>0.37269874476987452</v>
      </c>
    </row>
    <row r="6856" spans="1:6">
      <c r="A6856" s="4">
        <v>6854</v>
      </c>
      <c r="B6856" s="27">
        <v>0.42732699535706392</v>
      </c>
      <c r="C6856" s="27">
        <v>0.1677347020131553</v>
      </c>
      <c r="D6856" s="27">
        <v>0.74302218114602592</v>
      </c>
      <c r="E6856" s="19">
        <v>0.95</v>
      </c>
      <c r="F6856" s="27">
        <v>0.36757322175732221</v>
      </c>
    </row>
    <row r="6857" spans="1:6">
      <c r="A6857" s="4">
        <v>6855</v>
      </c>
      <c r="B6857" s="27">
        <v>0.33989608666814058</v>
      </c>
      <c r="C6857" s="27">
        <v>0.15963225034881401</v>
      </c>
      <c r="D6857" s="27">
        <v>0.7589186691312384</v>
      </c>
      <c r="E6857" s="19">
        <v>0.95</v>
      </c>
      <c r="F6857" s="27">
        <v>0.37484309623430961</v>
      </c>
    </row>
    <row r="6858" spans="1:6">
      <c r="A6858" s="4">
        <v>6856</v>
      </c>
      <c r="B6858" s="27">
        <v>0.21155206721202741</v>
      </c>
      <c r="C6858" s="27">
        <v>0.13371038469204699</v>
      </c>
      <c r="D6858" s="27">
        <v>0.76977818853974123</v>
      </c>
      <c r="E6858" s="19">
        <v>0.95</v>
      </c>
      <c r="F6858" s="27">
        <v>0.37275104602510462</v>
      </c>
    </row>
    <row r="6859" spans="1:6">
      <c r="A6859" s="4">
        <v>6857</v>
      </c>
      <c r="B6859" s="27">
        <v>7.0738447932787968E-2</v>
      </c>
      <c r="C6859" s="27">
        <v>0.11538768188160251</v>
      </c>
      <c r="D6859" s="27">
        <v>0.78350277264325319</v>
      </c>
      <c r="E6859" s="19">
        <v>0.95</v>
      </c>
      <c r="F6859" s="27">
        <v>0.38462343096234308</v>
      </c>
    </row>
    <row r="6860" spans="1:6">
      <c r="A6860" s="4">
        <v>6858</v>
      </c>
      <c r="B6860" s="27">
        <v>3.5651116515586999E-3</v>
      </c>
      <c r="C6860" s="27">
        <v>0.1237143711381304</v>
      </c>
      <c r="D6860" s="27">
        <v>0.80304990757855821</v>
      </c>
      <c r="E6860" s="19">
        <v>0.95</v>
      </c>
      <c r="F6860" s="27">
        <v>0.38572175732217567</v>
      </c>
    </row>
    <row r="6861" spans="1:6">
      <c r="A6861" s="4">
        <v>6859</v>
      </c>
      <c r="B6861" s="27">
        <v>0</v>
      </c>
      <c r="C6861" s="27">
        <v>0.14198226031492919</v>
      </c>
      <c r="D6861" s="27">
        <v>0.78493530499075781</v>
      </c>
      <c r="E6861" s="19">
        <v>0.95</v>
      </c>
      <c r="F6861" s="27">
        <v>0.37322175732217572</v>
      </c>
    </row>
    <row r="6862" spans="1:6">
      <c r="A6862" s="4">
        <v>6860</v>
      </c>
      <c r="B6862" s="27">
        <v>0</v>
      </c>
      <c r="C6862" s="27">
        <v>0.16400239186765</v>
      </c>
      <c r="D6862" s="27">
        <v>0.79357670979667283</v>
      </c>
      <c r="E6862" s="19">
        <v>0.95</v>
      </c>
      <c r="F6862" s="27">
        <v>0.36004184100418413</v>
      </c>
    </row>
    <row r="6863" spans="1:6">
      <c r="A6863" s="4">
        <v>6861</v>
      </c>
      <c r="B6863" s="27">
        <v>0</v>
      </c>
      <c r="C6863" s="27">
        <v>0.18041160055810249</v>
      </c>
      <c r="D6863" s="27">
        <v>0.79958410351201481</v>
      </c>
      <c r="E6863" s="19">
        <v>0.95</v>
      </c>
      <c r="F6863" s="27">
        <v>0.3702928870292887</v>
      </c>
    </row>
    <row r="6864" spans="1:6">
      <c r="A6864" s="4">
        <v>6862</v>
      </c>
      <c r="B6864" s="27">
        <v>0</v>
      </c>
      <c r="C6864" s="27">
        <v>0.18838947578234011</v>
      </c>
      <c r="D6864" s="27">
        <v>0.80147874306839184</v>
      </c>
      <c r="E6864" s="19">
        <v>0.95</v>
      </c>
      <c r="F6864" s="27">
        <v>0.36898535564853557</v>
      </c>
    </row>
    <row r="6865" spans="1:6">
      <c r="A6865" s="4">
        <v>6863</v>
      </c>
      <c r="B6865" s="27">
        <v>0</v>
      </c>
      <c r="C6865" s="27">
        <v>0.19912796491927451</v>
      </c>
      <c r="D6865" s="27">
        <v>0.7986136783733826</v>
      </c>
      <c r="E6865" s="19">
        <v>0.95</v>
      </c>
      <c r="F6865" s="27">
        <v>0.36663179916317989</v>
      </c>
    </row>
    <row r="6866" spans="1:6">
      <c r="A6866" s="4">
        <v>6864</v>
      </c>
      <c r="B6866" s="27">
        <v>0</v>
      </c>
      <c r="C6866" s="27">
        <v>0.2025762407813434</v>
      </c>
      <c r="D6866" s="27">
        <v>0.80110905730129389</v>
      </c>
      <c r="E6866" s="19">
        <v>0.95</v>
      </c>
      <c r="F6866" s="27">
        <v>0.36595188284518831</v>
      </c>
    </row>
    <row r="6867" spans="1:6">
      <c r="A6867" s="4">
        <v>6865</v>
      </c>
      <c r="B6867" s="27">
        <v>0</v>
      </c>
      <c r="C6867" s="27">
        <v>0.19996013553916681</v>
      </c>
      <c r="D6867" s="27">
        <v>0.80448243992606283</v>
      </c>
      <c r="E6867" s="19">
        <v>0.95</v>
      </c>
      <c r="F6867" s="27">
        <v>0.3680962343096234</v>
      </c>
    </row>
    <row r="6868" spans="1:6">
      <c r="A6868" s="4">
        <v>6866</v>
      </c>
      <c r="B6868" s="27">
        <v>0</v>
      </c>
      <c r="C6868" s="27">
        <v>0.20444987044050231</v>
      </c>
      <c r="D6868" s="27">
        <v>0.80115526802218118</v>
      </c>
      <c r="E6868" s="19">
        <v>0.95</v>
      </c>
      <c r="F6868" s="27">
        <v>0.36365062761506278</v>
      </c>
    </row>
    <row r="6869" spans="1:6">
      <c r="A6869" s="4">
        <v>6867</v>
      </c>
      <c r="B6869" s="27">
        <v>0</v>
      </c>
      <c r="C6869" s="27">
        <v>0.20448973490133551</v>
      </c>
      <c r="D6869" s="27">
        <v>0.80536044362292047</v>
      </c>
      <c r="E6869" s="19">
        <v>0.95</v>
      </c>
      <c r="F6869" s="27">
        <v>0.35695606694560672</v>
      </c>
    </row>
    <row r="6870" spans="1:6">
      <c r="A6870" s="4">
        <v>6868</v>
      </c>
      <c r="B6870" s="27">
        <v>0</v>
      </c>
      <c r="C6870" s="27">
        <v>0.20262108829978071</v>
      </c>
      <c r="D6870" s="27">
        <v>0.76700554528650644</v>
      </c>
      <c r="E6870" s="19">
        <v>0.95</v>
      </c>
      <c r="F6870" s="27">
        <v>0.35878661087866109</v>
      </c>
    </row>
    <row r="6871" spans="1:6">
      <c r="A6871" s="4">
        <v>6869</v>
      </c>
      <c r="B6871" s="27">
        <v>0</v>
      </c>
      <c r="C6871" s="27">
        <v>0.20445983655571059</v>
      </c>
      <c r="D6871" s="27">
        <v>0.7641404805914972</v>
      </c>
      <c r="E6871" s="19">
        <v>0.95</v>
      </c>
      <c r="F6871" s="27">
        <v>0.35397489539748961</v>
      </c>
    </row>
    <row r="6872" spans="1:6">
      <c r="A6872" s="4">
        <v>6870</v>
      </c>
      <c r="B6872" s="27">
        <v>0</v>
      </c>
      <c r="C6872" s="27">
        <v>0.21258720350807259</v>
      </c>
      <c r="D6872" s="27">
        <v>0.76497227356746766</v>
      </c>
      <c r="E6872" s="19">
        <v>0.95</v>
      </c>
      <c r="F6872" s="27">
        <v>0.36119246861924692</v>
      </c>
    </row>
    <row r="6873" spans="1:6">
      <c r="A6873" s="4">
        <v>6871</v>
      </c>
      <c r="B6873" s="27">
        <v>2.221976564227283E-3</v>
      </c>
      <c r="C6873" s="27">
        <v>0.2142216464022324</v>
      </c>
      <c r="D6873" s="27">
        <v>0.76312384473197781</v>
      </c>
      <c r="E6873" s="19">
        <v>0.95</v>
      </c>
      <c r="F6873" s="27">
        <v>0.36710251046025111</v>
      </c>
    </row>
    <row r="6874" spans="1:6">
      <c r="A6874" s="4">
        <v>6872</v>
      </c>
      <c r="B6874" s="27">
        <v>6.8079814282555828E-2</v>
      </c>
      <c r="C6874" s="27">
        <v>0.2131054414989037</v>
      </c>
      <c r="D6874" s="27">
        <v>0.74842883548983363</v>
      </c>
      <c r="E6874" s="19">
        <v>0.95</v>
      </c>
      <c r="F6874" s="27">
        <v>0.37050209205020918</v>
      </c>
    </row>
    <row r="6875" spans="1:6">
      <c r="A6875" s="4">
        <v>6873</v>
      </c>
      <c r="B6875" s="27">
        <v>0.20582577934998891</v>
      </c>
      <c r="C6875" s="27">
        <v>0.20460932828383499</v>
      </c>
      <c r="D6875" s="27">
        <v>0.7363678373382625</v>
      </c>
      <c r="E6875" s="19">
        <v>0.95</v>
      </c>
      <c r="F6875" s="27">
        <v>0.35669456066945598</v>
      </c>
    </row>
    <row r="6876" spans="1:6">
      <c r="A6876" s="4">
        <v>6874</v>
      </c>
      <c r="B6876" s="27">
        <v>0.33870771611762113</v>
      </c>
      <c r="C6876" s="27">
        <v>0.1922064979071158</v>
      </c>
      <c r="D6876" s="27">
        <v>0.72463031423290203</v>
      </c>
      <c r="E6876" s="19">
        <v>0.95</v>
      </c>
      <c r="F6876" s="27">
        <v>0.35224895397489542</v>
      </c>
    </row>
    <row r="6877" spans="1:6">
      <c r="A6877" s="4">
        <v>6875</v>
      </c>
      <c r="B6877" s="27">
        <v>0.4312347999115631</v>
      </c>
      <c r="C6877" s="27">
        <v>0.18874825592983849</v>
      </c>
      <c r="D6877" s="27">
        <v>0.77620147874306844</v>
      </c>
      <c r="E6877" s="19">
        <v>0.95</v>
      </c>
      <c r="F6877" s="27">
        <v>0.35475941422594143</v>
      </c>
    </row>
    <row r="6878" spans="1:6">
      <c r="A6878" s="4">
        <v>6876</v>
      </c>
      <c r="B6878" s="27">
        <v>0.47587884147689591</v>
      </c>
      <c r="C6878" s="27">
        <v>0.19292405820211281</v>
      </c>
      <c r="D6878" s="27">
        <v>0.78068391866913123</v>
      </c>
      <c r="E6878" s="19">
        <v>0.95</v>
      </c>
      <c r="F6878" s="27">
        <v>0.36213389121338913</v>
      </c>
    </row>
    <row r="6879" spans="1:6">
      <c r="A6879" s="4">
        <v>6877</v>
      </c>
      <c r="B6879" s="27">
        <v>0.47314835286314388</v>
      </c>
      <c r="C6879" s="27">
        <v>0.18856388279848521</v>
      </c>
      <c r="D6879" s="27">
        <v>0.78507393715341955</v>
      </c>
      <c r="E6879" s="19">
        <v>0.95</v>
      </c>
      <c r="F6879" s="27">
        <v>0.35360878661087858</v>
      </c>
    </row>
    <row r="6880" spans="1:6">
      <c r="A6880" s="4">
        <v>6878</v>
      </c>
      <c r="B6880" s="27">
        <v>0.42658633650232147</v>
      </c>
      <c r="C6880" s="27">
        <v>0.17833864859477769</v>
      </c>
      <c r="D6880" s="27">
        <v>0.77874306839186691</v>
      </c>
      <c r="E6880" s="19">
        <v>0.95</v>
      </c>
      <c r="F6880" s="27">
        <v>0.36197698744769868</v>
      </c>
    </row>
    <row r="6881" spans="1:6">
      <c r="A6881" s="4">
        <v>6879</v>
      </c>
      <c r="B6881" s="27">
        <v>0.33691134202962641</v>
      </c>
      <c r="C6881" s="27">
        <v>0.16594080127566271</v>
      </c>
      <c r="D6881" s="27">
        <v>0.75263401109057304</v>
      </c>
      <c r="E6881" s="19">
        <v>0.95</v>
      </c>
      <c r="F6881" s="27">
        <v>0.35951882845188282</v>
      </c>
    </row>
    <row r="6882" spans="1:6">
      <c r="A6882" s="4">
        <v>6880</v>
      </c>
      <c r="B6882" s="27">
        <v>0.2055107229714791</v>
      </c>
      <c r="C6882" s="27">
        <v>0.1386685270081722</v>
      </c>
      <c r="D6882" s="27">
        <v>0.72453789279112757</v>
      </c>
      <c r="E6882" s="19">
        <v>0.95</v>
      </c>
      <c r="F6882" s="27">
        <v>0.35946652719665267</v>
      </c>
    </row>
    <row r="6883" spans="1:6">
      <c r="A6883" s="4">
        <v>6881</v>
      </c>
      <c r="B6883" s="27">
        <v>6.4896086668140618E-2</v>
      </c>
      <c r="C6883" s="27">
        <v>0.11859178792106841</v>
      </c>
      <c r="D6883" s="27">
        <v>0.73692236598890948</v>
      </c>
      <c r="E6883" s="19">
        <v>0.95</v>
      </c>
      <c r="F6883" s="27">
        <v>0.36595188284518831</v>
      </c>
    </row>
    <row r="6884" spans="1:6">
      <c r="A6884" s="4">
        <v>6882</v>
      </c>
      <c r="B6884" s="27">
        <v>2.664160955118284E-3</v>
      </c>
      <c r="C6884" s="27">
        <v>0.1145206298584812</v>
      </c>
      <c r="D6884" s="27">
        <v>0.75660813308687613</v>
      </c>
      <c r="E6884" s="19">
        <v>0.95</v>
      </c>
      <c r="F6884" s="27">
        <v>0.36359832635983258</v>
      </c>
    </row>
    <row r="6885" spans="1:6">
      <c r="A6885" s="4">
        <v>6883</v>
      </c>
      <c r="B6885" s="27">
        <v>0</v>
      </c>
      <c r="C6885" s="27">
        <v>0.12949970101654379</v>
      </c>
      <c r="D6885" s="27">
        <v>0.71732902033271717</v>
      </c>
      <c r="E6885" s="19">
        <v>0.95</v>
      </c>
      <c r="F6885" s="27">
        <v>0.36276150627615061</v>
      </c>
    </row>
    <row r="6886" spans="1:6">
      <c r="A6886" s="4">
        <v>6884</v>
      </c>
      <c r="B6886" s="27">
        <v>0</v>
      </c>
      <c r="C6886" s="27">
        <v>0.14088598764201721</v>
      </c>
      <c r="D6886" s="27">
        <v>0.66109057301293905</v>
      </c>
      <c r="E6886" s="19">
        <v>0.95</v>
      </c>
      <c r="F6886" s="27">
        <v>0.35533472803347282</v>
      </c>
    </row>
    <row r="6887" spans="1:6">
      <c r="A6887" s="4">
        <v>6885</v>
      </c>
      <c r="B6887" s="27">
        <v>0</v>
      </c>
      <c r="C6887" s="27">
        <v>0.1406717161650389</v>
      </c>
      <c r="D6887" s="27">
        <v>0.61229205175600743</v>
      </c>
      <c r="E6887" s="19">
        <v>0.95</v>
      </c>
      <c r="F6887" s="27">
        <v>0.34837866108786608</v>
      </c>
    </row>
    <row r="6888" spans="1:6">
      <c r="A6888" s="4">
        <v>6886</v>
      </c>
      <c r="B6888" s="27">
        <v>0</v>
      </c>
      <c r="C6888" s="27">
        <v>0.12868746262706801</v>
      </c>
      <c r="D6888" s="27">
        <v>0.55998151571164512</v>
      </c>
      <c r="E6888" s="19">
        <v>0.95</v>
      </c>
      <c r="F6888" s="27">
        <v>0.34958158995815902</v>
      </c>
    </row>
    <row r="6889" spans="1:6">
      <c r="A6889" s="4">
        <v>6887</v>
      </c>
      <c r="B6889" s="27">
        <v>0</v>
      </c>
      <c r="C6889" s="27">
        <v>0.12512955949770779</v>
      </c>
      <c r="D6889" s="27">
        <v>0.48507393715341962</v>
      </c>
      <c r="E6889" s="19">
        <v>0.95</v>
      </c>
      <c r="F6889" s="27">
        <v>0.35177824267782432</v>
      </c>
    </row>
    <row r="6890" spans="1:6">
      <c r="A6890" s="4">
        <v>6888</v>
      </c>
      <c r="B6890" s="27">
        <v>0</v>
      </c>
      <c r="C6890" s="27">
        <v>0.1187063982459637</v>
      </c>
      <c r="D6890" s="27">
        <v>0.41423290203327168</v>
      </c>
      <c r="E6890" s="19">
        <v>0.95</v>
      </c>
      <c r="F6890" s="27">
        <v>0.3524581589958159</v>
      </c>
    </row>
    <row r="6891" spans="1:6">
      <c r="A6891" s="4">
        <v>6889</v>
      </c>
      <c r="B6891" s="27">
        <v>0</v>
      </c>
      <c r="C6891" s="27">
        <v>0.11712178592784531</v>
      </c>
      <c r="D6891" s="27">
        <v>0.36811460258780038</v>
      </c>
      <c r="E6891" s="19">
        <v>0.95</v>
      </c>
      <c r="F6891" s="27">
        <v>0.35313807531380748</v>
      </c>
    </row>
    <row r="6892" spans="1:6">
      <c r="A6892" s="4">
        <v>6890</v>
      </c>
      <c r="B6892" s="27">
        <v>0</v>
      </c>
      <c r="C6892" s="27">
        <v>0.1116304564480765</v>
      </c>
      <c r="D6892" s="27">
        <v>0.32781885397412203</v>
      </c>
      <c r="E6892" s="19">
        <v>0.95</v>
      </c>
      <c r="F6892" s="27">
        <v>0.35889121338912128</v>
      </c>
    </row>
    <row r="6893" spans="1:6">
      <c r="A6893" s="4">
        <v>6891</v>
      </c>
      <c r="B6893" s="27">
        <v>0</v>
      </c>
      <c r="C6893" s="27">
        <v>0.1044199720948774</v>
      </c>
      <c r="D6893" s="27">
        <v>0.29491682070240288</v>
      </c>
      <c r="E6893" s="19">
        <v>0.95</v>
      </c>
      <c r="F6893" s="27">
        <v>0.35162133891213387</v>
      </c>
    </row>
    <row r="6894" spans="1:6">
      <c r="A6894" s="4">
        <v>6892</v>
      </c>
      <c r="B6894" s="27">
        <v>0</v>
      </c>
      <c r="C6894" s="27">
        <v>0.10008969503687461</v>
      </c>
      <c r="D6894" s="27">
        <v>0.2715804066543438</v>
      </c>
      <c r="E6894" s="19">
        <v>0.95</v>
      </c>
      <c r="F6894" s="27">
        <v>0.34252092050209199</v>
      </c>
    </row>
    <row r="6895" spans="1:6">
      <c r="A6895" s="4">
        <v>6893</v>
      </c>
      <c r="B6895" s="27">
        <v>0</v>
      </c>
      <c r="C6895" s="27">
        <v>8.9176798883795094E-2</v>
      </c>
      <c r="D6895" s="27">
        <v>0.24588724584103511</v>
      </c>
      <c r="E6895" s="19">
        <v>0.95</v>
      </c>
      <c r="F6895" s="27">
        <v>0.34016736401673642</v>
      </c>
    </row>
    <row r="6896" spans="1:6">
      <c r="A6896" s="4">
        <v>6894</v>
      </c>
      <c r="B6896" s="27">
        <v>0</v>
      </c>
      <c r="C6896" s="27">
        <v>8.4746860673709387E-2</v>
      </c>
      <c r="D6896" s="27">
        <v>0.22606284658040671</v>
      </c>
      <c r="E6896" s="19">
        <v>0.95</v>
      </c>
      <c r="F6896" s="27">
        <v>0.34372384937238493</v>
      </c>
    </row>
    <row r="6897" spans="1:6">
      <c r="A6897" s="4">
        <v>6895</v>
      </c>
      <c r="B6897" s="27">
        <v>1.431571965509618E-3</v>
      </c>
      <c r="C6897" s="27">
        <v>8.0262108829978071E-2</v>
      </c>
      <c r="D6897" s="27">
        <v>0.28955637707948251</v>
      </c>
      <c r="E6897" s="19">
        <v>0.95</v>
      </c>
      <c r="F6897" s="27">
        <v>0.33959205020920502</v>
      </c>
    </row>
    <row r="6898" spans="1:6">
      <c r="A6898" s="4">
        <v>6896</v>
      </c>
      <c r="B6898" s="27">
        <v>5.9296926818483309E-2</v>
      </c>
      <c r="C6898" s="27">
        <v>7.8841937412796492E-2</v>
      </c>
      <c r="D6898" s="27">
        <v>0.35087800369685768</v>
      </c>
      <c r="E6898" s="19">
        <v>0.95</v>
      </c>
      <c r="F6898" s="27">
        <v>0.33294979079497911</v>
      </c>
    </row>
    <row r="6899" spans="1:6">
      <c r="A6899" s="4">
        <v>6897</v>
      </c>
      <c r="B6899" s="27">
        <v>0.18601039133318589</v>
      </c>
      <c r="C6899" s="27">
        <v>7.5448475184373129E-2</v>
      </c>
      <c r="D6899" s="27">
        <v>0.43895563770794832</v>
      </c>
      <c r="E6899" s="19">
        <v>0.95</v>
      </c>
      <c r="F6899" s="27">
        <v>0.33294979079497911</v>
      </c>
    </row>
    <row r="6900" spans="1:6">
      <c r="A6900" s="4">
        <v>6898</v>
      </c>
      <c r="B6900" s="27">
        <v>0.31249723634755688</v>
      </c>
      <c r="C6900" s="27">
        <v>5.8610723539964119E-2</v>
      </c>
      <c r="D6900" s="27">
        <v>0.53207024029574856</v>
      </c>
      <c r="E6900" s="19">
        <v>0.95</v>
      </c>
      <c r="F6900" s="27">
        <v>0.33472803347280328</v>
      </c>
    </row>
    <row r="6901" spans="1:6">
      <c r="A6901" s="4">
        <v>6899</v>
      </c>
      <c r="B6901" s="27">
        <v>0.39753482202078272</v>
      </c>
      <c r="C6901" s="27">
        <v>4.6636436117201523E-2</v>
      </c>
      <c r="D6901" s="27">
        <v>0.54163585951940851</v>
      </c>
      <c r="E6901" s="19">
        <v>0.95</v>
      </c>
      <c r="F6901" s="27">
        <v>0.33478033472803348</v>
      </c>
    </row>
    <row r="6902" spans="1:6">
      <c r="A6902" s="4">
        <v>6900</v>
      </c>
      <c r="B6902" s="27">
        <v>0.43614304665045323</v>
      </c>
      <c r="C6902" s="27">
        <v>4.6327486545744472E-2</v>
      </c>
      <c r="D6902" s="27">
        <v>0.48280961182994447</v>
      </c>
      <c r="E6902" s="19">
        <v>0.95</v>
      </c>
      <c r="F6902" s="27">
        <v>0.33075313807531381</v>
      </c>
    </row>
    <row r="6903" spans="1:6">
      <c r="A6903" s="4">
        <v>6901</v>
      </c>
      <c r="B6903" s="27">
        <v>0.42933340703073181</v>
      </c>
      <c r="C6903" s="27">
        <v>5.5471397249352197E-2</v>
      </c>
      <c r="D6903" s="27">
        <v>0.47883548983364138</v>
      </c>
      <c r="E6903" s="19">
        <v>0.95</v>
      </c>
      <c r="F6903" s="27">
        <v>0.32944560669456069</v>
      </c>
    </row>
    <row r="6904" spans="1:6">
      <c r="A6904" s="4">
        <v>6902</v>
      </c>
      <c r="B6904" s="27">
        <v>0.38747512712801241</v>
      </c>
      <c r="C6904" s="27">
        <v>6.5043850906916487E-2</v>
      </c>
      <c r="D6904" s="27">
        <v>0.45817929759704251</v>
      </c>
      <c r="E6904" s="19">
        <v>0.95</v>
      </c>
      <c r="F6904" s="27">
        <v>0.33509414225941431</v>
      </c>
    </row>
    <row r="6905" spans="1:6">
      <c r="A6905" s="4">
        <v>6903</v>
      </c>
      <c r="B6905" s="27">
        <v>0.30378620384700422</v>
      </c>
      <c r="C6905" s="27">
        <v>6.9304365158461237E-2</v>
      </c>
      <c r="D6905" s="27">
        <v>0.49736598890942701</v>
      </c>
      <c r="E6905" s="19">
        <v>0.95</v>
      </c>
      <c r="F6905" s="27">
        <v>0.32771966527196661</v>
      </c>
    </row>
    <row r="6906" spans="1:6">
      <c r="A6906" s="4">
        <v>6904</v>
      </c>
      <c r="B6906" s="27">
        <v>0.18079261552067211</v>
      </c>
      <c r="C6906" s="27">
        <v>6.840243173211083E-2</v>
      </c>
      <c r="D6906" s="27">
        <v>0.54297597042513868</v>
      </c>
      <c r="E6906" s="19">
        <v>0.95</v>
      </c>
      <c r="F6906" s="27">
        <v>0.33373430962343098</v>
      </c>
    </row>
    <row r="6907" spans="1:6">
      <c r="A6907" s="4">
        <v>6905</v>
      </c>
      <c r="B6907" s="27">
        <v>5.6395091753261108E-2</v>
      </c>
      <c r="C6907" s="27">
        <v>7.7327087901136141E-2</v>
      </c>
      <c r="D6907" s="27">
        <v>0.5972273567467653</v>
      </c>
      <c r="E6907" s="19">
        <v>0.95</v>
      </c>
      <c r="F6907" s="27">
        <v>0.32939330543933049</v>
      </c>
    </row>
    <row r="6908" spans="1:6">
      <c r="A6908" s="4">
        <v>6906</v>
      </c>
      <c r="B6908" s="27">
        <v>2.520451028078709E-3</v>
      </c>
      <c r="C6908" s="27">
        <v>0.1311291608530995</v>
      </c>
      <c r="D6908" s="27">
        <v>0.7038817005545287</v>
      </c>
      <c r="E6908" s="19">
        <v>0.95</v>
      </c>
      <c r="F6908" s="27">
        <v>0.33158995815899578</v>
      </c>
    </row>
    <row r="6909" spans="1:6">
      <c r="A6909" s="4">
        <v>6907</v>
      </c>
      <c r="B6909" s="27">
        <v>0</v>
      </c>
      <c r="C6909" s="27">
        <v>0.20071756029499699</v>
      </c>
      <c r="D6909" s="27">
        <v>0.76210720887245842</v>
      </c>
      <c r="E6909" s="19">
        <v>0.95</v>
      </c>
      <c r="F6909" s="27">
        <v>0.33002092050209197</v>
      </c>
    </row>
    <row r="6910" spans="1:6">
      <c r="A6910" s="4">
        <v>6908</v>
      </c>
      <c r="B6910" s="27">
        <v>0</v>
      </c>
      <c r="C6910" s="27">
        <v>0.24712975882001201</v>
      </c>
      <c r="D6910" s="27">
        <v>0.68216266173752316</v>
      </c>
      <c r="E6910" s="19">
        <v>0.95</v>
      </c>
      <c r="F6910" s="27">
        <v>0.32479079497907948</v>
      </c>
    </row>
    <row r="6911" spans="1:6">
      <c r="A6911" s="4">
        <v>6909</v>
      </c>
      <c r="B6911" s="27">
        <v>0</v>
      </c>
      <c r="C6911" s="27">
        <v>0.2762607135738489</v>
      </c>
      <c r="D6911" s="27">
        <v>0.68290203327171906</v>
      </c>
      <c r="E6911" s="19">
        <v>0.95</v>
      </c>
      <c r="F6911" s="27">
        <v>0.32583682008368198</v>
      </c>
    </row>
    <row r="6912" spans="1:6">
      <c r="A6912" s="4">
        <v>6910</v>
      </c>
      <c r="B6912" s="27">
        <v>0</v>
      </c>
      <c r="C6912" s="27">
        <v>0.28788618696432128</v>
      </c>
      <c r="D6912" s="27">
        <v>0.68091497227356745</v>
      </c>
      <c r="E6912" s="19">
        <v>0.95</v>
      </c>
      <c r="F6912" s="27">
        <v>0.3240062761506276</v>
      </c>
    </row>
    <row r="6913" spans="1:6">
      <c r="A6913" s="4">
        <v>6911</v>
      </c>
      <c r="B6913" s="27">
        <v>0</v>
      </c>
      <c r="C6913" s="27">
        <v>0.29467809447877219</v>
      </c>
      <c r="D6913" s="27">
        <v>0.61275415896487984</v>
      </c>
      <c r="E6913" s="19">
        <v>0.95</v>
      </c>
      <c r="F6913" s="27">
        <v>0.32311715481171549</v>
      </c>
    </row>
    <row r="6914" spans="1:6">
      <c r="A6914" s="4">
        <v>6912</v>
      </c>
      <c r="B6914" s="27">
        <v>0</v>
      </c>
      <c r="C6914" s="27">
        <v>0.29177297189555512</v>
      </c>
      <c r="D6914" s="27">
        <v>0.48530499075785583</v>
      </c>
      <c r="E6914" s="19">
        <v>0.95</v>
      </c>
      <c r="F6914" s="27">
        <v>0.32526150627615058</v>
      </c>
    </row>
    <row r="6915" spans="1:6">
      <c r="A6915" s="4">
        <v>6913</v>
      </c>
      <c r="B6915" s="27">
        <v>0</v>
      </c>
      <c r="C6915" s="27">
        <v>0.285005979669125</v>
      </c>
      <c r="D6915" s="27">
        <v>0.35009242144177449</v>
      </c>
      <c r="E6915" s="19">
        <v>0.95</v>
      </c>
      <c r="F6915" s="27">
        <v>0.32494769874476992</v>
      </c>
    </row>
    <row r="6916" spans="1:6">
      <c r="A6916" s="4">
        <v>6914</v>
      </c>
      <c r="B6916" s="27">
        <v>0</v>
      </c>
      <c r="C6916" s="27">
        <v>0.2771825792306159</v>
      </c>
      <c r="D6916" s="27">
        <v>0.26742144177449167</v>
      </c>
      <c r="E6916" s="19">
        <v>0.95</v>
      </c>
      <c r="F6916" s="27">
        <v>0.32374476987447698</v>
      </c>
    </row>
    <row r="6917" spans="1:6">
      <c r="A6917" s="4">
        <v>6915</v>
      </c>
      <c r="B6917" s="27">
        <v>0</v>
      </c>
      <c r="C6917" s="27">
        <v>0.26132648993422358</v>
      </c>
      <c r="D6917" s="27">
        <v>0.22102587800369691</v>
      </c>
      <c r="E6917" s="19">
        <v>0.95</v>
      </c>
      <c r="F6917" s="27">
        <v>0.3161610878661088</v>
      </c>
    </row>
    <row r="6918" spans="1:6">
      <c r="A6918" s="4">
        <v>6916</v>
      </c>
      <c r="B6918" s="27">
        <v>0</v>
      </c>
      <c r="C6918" s="27">
        <v>0.24270480366753039</v>
      </c>
      <c r="D6918" s="27">
        <v>0.20323475046210721</v>
      </c>
      <c r="E6918" s="19">
        <v>0.95</v>
      </c>
      <c r="F6918" s="27">
        <v>0.31783472803347279</v>
      </c>
    </row>
    <row r="6919" spans="1:6">
      <c r="A6919" s="4">
        <v>6917</v>
      </c>
      <c r="B6919" s="27">
        <v>0</v>
      </c>
      <c r="C6919" s="27">
        <v>0.22896651385290009</v>
      </c>
      <c r="D6919" s="27">
        <v>0.19930683918669129</v>
      </c>
      <c r="E6919" s="19">
        <v>0.95</v>
      </c>
      <c r="F6919" s="27">
        <v>0.31605648535564851</v>
      </c>
    </row>
    <row r="6920" spans="1:6">
      <c r="A6920" s="4">
        <v>6918</v>
      </c>
      <c r="B6920" s="27">
        <v>0</v>
      </c>
      <c r="C6920" s="27">
        <v>0.21952860275064781</v>
      </c>
      <c r="D6920" s="27">
        <v>0.1640480591497227</v>
      </c>
      <c r="E6920" s="19">
        <v>0.95</v>
      </c>
      <c r="F6920" s="27">
        <v>0.33169456066945607</v>
      </c>
    </row>
    <row r="6921" spans="1:6">
      <c r="A6921" s="4">
        <v>6919</v>
      </c>
      <c r="B6921" s="27">
        <v>1.0778244527968159E-3</v>
      </c>
      <c r="C6921" s="27">
        <v>0.20478373529998009</v>
      </c>
      <c r="D6921" s="27">
        <v>0.14644177449168211</v>
      </c>
      <c r="E6921" s="19">
        <v>0.95</v>
      </c>
      <c r="F6921" s="27">
        <v>0.34372384937238493</v>
      </c>
    </row>
    <row r="6922" spans="1:6">
      <c r="A6922" s="4">
        <v>6920</v>
      </c>
      <c r="B6922" s="27">
        <v>4.8059915984965729E-2</v>
      </c>
      <c r="C6922" s="27">
        <v>0.1895256129160853</v>
      </c>
      <c r="D6922" s="27">
        <v>0.16890018484288349</v>
      </c>
      <c r="E6922" s="19">
        <v>0.95</v>
      </c>
      <c r="F6922" s="27">
        <v>0.32740585774058578</v>
      </c>
    </row>
    <row r="6923" spans="1:6">
      <c r="A6923" s="4">
        <v>6921</v>
      </c>
      <c r="B6923" s="27">
        <v>0.1579537917311519</v>
      </c>
      <c r="C6923" s="27">
        <v>0.16005082718756231</v>
      </c>
      <c r="D6923" s="27">
        <v>0.16414048059149719</v>
      </c>
      <c r="E6923" s="19">
        <v>0.95</v>
      </c>
      <c r="F6923" s="27">
        <v>0.31976987447698751</v>
      </c>
    </row>
    <row r="6924" spans="1:6">
      <c r="A6924" s="4">
        <v>6922</v>
      </c>
      <c r="B6924" s="27">
        <v>0.26971036922396641</v>
      </c>
      <c r="C6924" s="27">
        <v>0.1087502491528802</v>
      </c>
      <c r="D6924" s="27">
        <v>0.13761552680221811</v>
      </c>
      <c r="E6924" s="19">
        <v>0.95</v>
      </c>
      <c r="F6924" s="27">
        <v>0.32065899581589957</v>
      </c>
    </row>
    <row r="6925" spans="1:6">
      <c r="A6925" s="4">
        <v>6923</v>
      </c>
      <c r="B6925" s="27">
        <v>0.34928697766968819</v>
      </c>
      <c r="C6925" s="27">
        <v>7.2174606338449271E-2</v>
      </c>
      <c r="D6925" s="27">
        <v>0.10462107208872461</v>
      </c>
      <c r="E6925" s="19">
        <v>0.95</v>
      </c>
      <c r="F6925" s="27">
        <v>0.31705020920502092</v>
      </c>
    </row>
    <row r="6926" spans="1:6">
      <c r="A6926" s="4">
        <v>6924</v>
      </c>
      <c r="B6926" s="27">
        <v>0.38639730267521549</v>
      </c>
      <c r="C6926" s="27">
        <v>5.5416583615706602E-2</v>
      </c>
      <c r="D6926" s="27">
        <v>0.1149722735674677</v>
      </c>
      <c r="E6926" s="19">
        <v>0.95</v>
      </c>
      <c r="F6926" s="27">
        <v>0.3194037656903766</v>
      </c>
    </row>
    <row r="6927" spans="1:6">
      <c r="A6927" s="4">
        <v>6925</v>
      </c>
      <c r="B6927" s="27">
        <v>0.38407030731815173</v>
      </c>
      <c r="C6927" s="27">
        <v>5.2023121387283239E-2</v>
      </c>
      <c r="D6927" s="27">
        <v>0.1168669131238447</v>
      </c>
      <c r="E6927" s="19">
        <v>0.95</v>
      </c>
      <c r="F6927" s="27">
        <v>0.30998953974895399</v>
      </c>
    </row>
    <row r="6928" spans="1:6">
      <c r="A6928" s="4">
        <v>6926</v>
      </c>
      <c r="B6928" s="27">
        <v>0.33565664382047311</v>
      </c>
      <c r="C6928" s="27">
        <v>5.1684273470201318E-2</v>
      </c>
      <c r="D6928" s="27">
        <v>0.1324399260628466</v>
      </c>
      <c r="E6928" s="19">
        <v>0.95</v>
      </c>
      <c r="F6928" s="27">
        <v>0.32379707112970713</v>
      </c>
    </row>
    <row r="6929" spans="1:6">
      <c r="A6929" s="4">
        <v>6927</v>
      </c>
      <c r="B6929" s="27">
        <v>0.25839044881715678</v>
      </c>
      <c r="C6929" s="27">
        <v>5.4006378313733297E-2</v>
      </c>
      <c r="D6929" s="27">
        <v>0.17430683918669129</v>
      </c>
      <c r="E6929" s="19">
        <v>0.95</v>
      </c>
      <c r="F6929" s="27">
        <v>0.32081589958159001</v>
      </c>
    </row>
    <row r="6930" spans="1:6">
      <c r="A6930" s="4">
        <v>6928</v>
      </c>
      <c r="B6930" s="27">
        <v>0.15165819146584131</v>
      </c>
      <c r="C6930" s="27">
        <v>5.7823400438509073E-2</v>
      </c>
      <c r="D6930" s="27">
        <v>0.24607208872458411</v>
      </c>
      <c r="E6930" s="19">
        <v>0.95</v>
      </c>
      <c r="F6930" s="27">
        <v>0.31773012552301261</v>
      </c>
    </row>
    <row r="6931" spans="1:6">
      <c r="A6931" s="4">
        <v>6929</v>
      </c>
      <c r="B6931" s="27">
        <v>4.4688260004421852E-2</v>
      </c>
      <c r="C6931" s="27">
        <v>7.2867251345425557E-2</v>
      </c>
      <c r="D6931" s="27">
        <v>0.36917744916820711</v>
      </c>
      <c r="E6931" s="19">
        <v>0.95</v>
      </c>
      <c r="F6931" s="27">
        <v>0.32583682008368198</v>
      </c>
    </row>
    <row r="6932" spans="1:6">
      <c r="A6932" s="4">
        <v>6930</v>
      </c>
      <c r="B6932" s="27">
        <v>1.7742648684501441E-3</v>
      </c>
      <c r="C6932" s="27">
        <v>0.12804963125373731</v>
      </c>
      <c r="D6932" s="27">
        <v>0.48817005545286513</v>
      </c>
      <c r="E6932" s="19">
        <v>0.95</v>
      </c>
      <c r="F6932" s="27">
        <v>0.31851464435146443</v>
      </c>
    </row>
    <row r="6933" spans="1:6">
      <c r="A6933" s="4">
        <v>6931</v>
      </c>
      <c r="B6933" s="27">
        <v>0</v>
      </c>
      <c r="C6933" s="27">
        <v>0.194842535379709</v>
      </c>
      <c r="D6933" s="27">
        <v>0.58479667282809611</v>
      </c>
      <c r="E6933" s="19">
        <v>0.95</v>
      </c>
      <c r="F6933" s="27">
        <v>0.31877615062761511</v>
      </c>
    </row>
    <row r="6934" spans="1:6">
      <c r="A6934" s="4">
        <v>6932</v>
      </c>
      <c r="B6934" s="27">
        <v>0</v>
      </c>
      <c r="C6934" s="27">
        <v>0.24345724536575639</v>
      </c>
      <c r="D6934" s="27">
        <v>0.55970425138632163</v>
      </c>
      <c r="E6934" s="19">
        <v>0.95</v>
      </c>
      <c r="F6934" s="27">
        <v>0.3250523012552301</v>
      </c>
    </row>
    <row r="6935" spans="1:6">
      <c r="A6935" s="4">
        <v>6933</v>
      </c>
      <c r="B6935" s="27">
        <v>0</v>
      </c>
      <c r="C6935" s="27">
        <v>0.2662298186167032</v>
      </c>
      <c r="D6935" s="27">
        <v>0.48331792975970428</v>
      </c>
      <c r="E6935" s="19">
        <v>0.95</v>
      </c>
      <c r="F6935" s="27">
        <v>0.3282426778242678</v>
      </c>
    </row>
    <row r="6936" spans="1:6">
      <c r="A6936" s="4">
        <v>6934</v>
      </c>
      <c r="B6936" s="27">
        <v>0</v>
      </c>
      <c r="C6936" s="27">
        <v>0.27931034482758621</v>
      </c>
      <c r="D6936" s="27">
        <v>0.43927911275415898</v>
      </c>
      <c r="E6936" s="19">
        <v>0.95</v>
      </c>
      <c r="F6936" s="27">
        <v>0.32097280334728029</v>
      </c>
    </row>
    <row r="6937" spans="1:6">
      <c r="A6937" s="4">
        <v>6935</v>
      </c>
      <c r="B6937" s="27">
        <v>0</v>
      </c>
      <c r="C6937" s="27">
        <v>0.28330675702611119</v>
      </c>
      <c r="D6937" s="27">
        <v>0.44038817005545289</v>
      </c>
      <c r="E6937" s="19">
        <v>0.95</v>
      </c>
      <c r="F6937" s="27">
        <v>0.32003138075313808</v>
      </c>
    </row>
    <row r="6938" spans="1:6">
      <c r="A6938" s="4">
        <v>6936</v>
      </c>
      <c r="B6938" s="27">
        <v>0</v>
      </c>
      <c r="C6938" s="27">
        <v>0.28402930037871238</v>
      </c>
      <c r="D6938" s="27">
        <v>0.49103512014787432</v>
      </c>
      <c r="E6938" s="19">
        <v>0.95</v>
      </c>
      <c r="F6938" s="27">
        <v>0.32071129707112972</v>
      </c>
    </row>
    <row r="6939" spans="1:6">
      <c r="A6939" s="4">
        <v>6937</v>
      </c>
      <c r="B6939" s="27">
        <v>0</v>
      </c>
      <c r="C6939" s="27">
        <v>0.27562288220051823</v>
      </c>
      <c r="D6939" s="27">
        <v>0.52047134935304995</v>
      </c>
      <c r="E6939" s="19">
        <v>0.95</v>
      </c>
      <c r="F6939" s="27">
        <v>0.322489539748954</v>
      </c>
    </row>
    <row r="6940" spans="1:6">
      <c r="A6940" s="4">
        <v>6938</v>
      </c>
      <c r="B6940" s="27">
        <v>0</v>
      </c>
      <c r="C6940" s="27">
        <v>0.25149990033884789</v>
      </c>
      <c r="D6940" s="27">
        <v>0.53105360443622918</v>
      </c>
      <c r="E6940" s="19">
        <v>0.95</v>
      </c>
      <c r="F6940" s="27">
        <v>0.32322175732217567</v>
      </c>
    </row>
    <row r="6941" spans="1:6">
      <c r="A6941" s="4">
        <v>6939</v>
      </c>
      <c r="B6941" s="27">
        <v>0</v>
      </c>
      <c r="C6941" s="27">
        <v>0.2316075343830975</v>
      </c>
      <c r="D6941" s="27">
        <v>0.56261552680221816</v>
      </c>
      <c r="E6941" s="19">
        <v>0.95</v>
      </c>
      <c r="F6941" s="27">
        <v>0.32139121338912141</v>
      </c>
    </row>
    <row r="6942" spans="1:6">
      <c r="A6942" s="4">
        <v>6940</v>
      </c>
      <c r="B6942" s="27">
        <v>0</v>
      </c>
      <c r="C6942" s="27">
        <v>0.22624078134343231</v>
      </c>
      <c r="D6942" s="27">
        <v>0.60891866913123849</v>
      </c>
      <c r="E6942" s="19">
        <v>0.95</v>
      </c>
      <c r="F6942" s="27">
        <v>0.32332635983263602</v>
      </c>
    </row>
    <row r="6943" spans="1:6">
      <c r="A6943" s="4">
        <v>6941</v>
      </c>
      <c r="B6943" s="27">
        <v>0</v>
      </c>
      <c r="C6943" s="27">
        <v>0.229679091090293</v>
      </c>
      <c r="D6943" s="27">
        <v>0.61247689463955635</v>
      </c>
      <c r="E6943" s="19">
        <v>0.95</v>
      </c>
      <c r="F6943" s="27">
        <v>0.32071129707112972</v>
      </c>
    </row>
    <row r="6944" spans="1:6">
      <c r="A6944" s="4">
        <v>6942</v>
      </c>
      <c r="B6944" s="27">
        <v>0</v>
      </c>
      <c r="C6944" s="27">
        <v>0.2298335658760215</v>
      </c>
      <c r="D6944" s="27">
        <v>0.58701478743068392</v>
      </c>
      <c r="E6944" s="19">
        <v>0.95</v>
      </c>
      <c r="F6944" s="27">
        <v>0.32735355648535558</v>
      </c>
    </row>
    <row r="6945" spans="1:6">
      <c r="A6945" s="4">
        <v>6943</v>
      </c>
      <c r="B6945" s="27">
        <v>8.5120495246517795E-4</v>
      </c>
      <c r="C6945" s="27">
        <v>0.22165138529001399</v>
      </c>
      <c r="D6945" s="27">
        <v>0.57666358595194089</v>
      </c>
      <c r="E6945" s="19">
        <v>0.95</v>
      </c>
      <c r="F6945" s="27">
        <v>0.33143305439330539</v>
      </c>
    </row>
    <row r="6946" spans="1:6">
      <c r="A6946" s="4">
        <v>6944</v>
      </c>
      <c r="B6946" s="27">
        <v>4.8303117399955783E-2</v>
      </c>
      <c r="C6946" s="27">
        <v>0.20884991030496311</v>
      </c>
      <c r="D6946" s="27">
        <v>0.57597042513863217</v>
      </c>
      <c r="E6946" s="19">
        <v>0.95</v>
      </c>
      <c r="F6946" s="27">
        <v>0.32609832635983271</v>
      </c>
    </row>
    <row r="6947" spans="1:6">
      <c r="A6947" s="4">
        <v>6945</v>
      </c>
      <c r="B6947" s="27">
        <v>0.16362480654432901</v>
      </c>
      <c r="C6947" s="27">
        <v>0.18021726131154081</v>
      </c>
      <c r="D6947" s="27">
        <v>0.61760628465804068</v>
      </c>
      <c r="E6947" s="19">
        <v>0.95</v>
      </c>
      <c r="F6947" s="27">
        <v>0.3172071129707113</v>
      </c>
    </row>
    <row r="6948" spans="1:6">
      <c r="A6948" s="4">
        <v>6946</v>
      </c>
      <c r="B6948" s="27">
        <v>0.28158302011938979</v>
      </c>
      <c r="C6948" s="27">
        <v>0.14623280845126571</v>
      </c>
      <c r="D6948" s="27">
        <v>0.6731053604436229</v>
      </c>
      <c r="E6948" s="19">
        <v>0.95</v>
      </c>
      <c r="F6948" s="27">
        <v>0.32316945606694558</v>
      </c>
    </row>
    <row r="6949" spans="1:6">
      <c r="A6949" s="4">
        <v>6947</v>
      </c>
      <c r="B6949" s="27">
        <v>0.37612204289188589</v>
      </c>
      <c r="C6949" s="27">
        <v>0.13132848315726531</v>
      </c>
      <c r="D6949" s="27">
        <v>0.66067467652495382</v>
      </c>
      <c r="E6949" s="19">
        <v>0.95</v>
      </c>
      <c r="F6949" s="27">
        <v>0.32939330543933049</v>
      </c>
    </row>
    <row r="6950" spans="1:6">
      <c r="A6950" s="4">
        <v>6948</v>
      </c>
      <c r="B6950" s="27">
        <v>0.42446937873093082</v>
      </c>
      <c r="C6950" s="27">
        <v>0.12955949770779349</v>
      </c>
      <c r="D6950" s="27">
        <v>0.62407578558225507</v>
      </c>
      <c r="E6950" s="19">
        <v>0.95</v>
      </c>
      <c r="F6950" s="27">
        <v>0.32432008368200838</v>
      </c>
    </row>
    <row r="6951" spans="1:6">
      <c r="A6951" s="4">
        <v>6949</v>
      </c>
      <c r="B6951" s="27">
        <v>0.421462524872872</v>
      </c>
      <c r="C6951" s="27">
        <v>0.12809447877217461</v>
      </c>
      <c r="D6951" s="27">
        <v>0.62384473197781887</v>
      </c>
      <c r="E6951" s="19">
        <v>0.95</v>
      </c>
      <c r="F6951" s="27">
        <v>0.33111924686192468</v>
      </c>
    </row>
    <row r="6952" spans="1:6">
      <c r="A6952" s="4">
        <v>6950</v>
      </c>
      <c r="B6952" s="27">
        <v>0.36990935219986742</v>
      </c>
      <c r="C6952" s="27">
        <v>0.12281243771178001</v>
      </c>
      <c r="D6952" s="27">
        <v>0.62107208872458408</v>
      </c>
      <c r="E6952" s="19">
        <v>0.95</v>
      </c>
      <c r="F6952" s="27">
        <v>0.32641213389121337</v>
      </c>
    </row>
    <row r="6953" spans="1:6">
      <c r="A6953" s="4">
        <v>6951</v>
      </c>
      <c r="B6953" s="27">
        <v>0.2806157417643157</v>
      </c>
      <c r="C6953" s="27">
        <v>0.11266693242973889</v>
      </c>
      <c r="D6953" s="27">
        <v>0.6168207024029575</v>
      </c>
      <c r="E6953" s="19">
        <v>0.95</v>
      </c>
      <c r="F6953" s="27">
        <v>0.32981171548117161</v>
      </c>
    </row>
    <row r="6954" spans="1:6">
      <c r="A6954" s="4">
        <v>6952</v>
      </c>
      <c r="B6954" s="27">
        <v>0.16141388458987399</v>
      </c>
      <c r="C6954" s="27">
        <v>0.1038419374127965</v>
      </c>
      <c r="D6954" s="27">
        <v>0.61511090573012939</v>
      </c>
      <c r="E6954" s="19">
        <v>0.95</v>
      </c>
      <c r="F6954" s="27">
        <v>0.32677824267782429</v>
      </c>
    </row>
    <row r="6955" spans="1:6">
      <c r="A6955" s="4">
        <v>6953</v>
      </c>
      <c r="B6955" s="27">
        <v>4.5285208932124697E-2</v>
      </c>
      <c r="C6955" s="27">
        <v>0.1053667530396651</v>
      </c>
      <c r="D6955" s="27">
        <v>0.60998151571164505</v>
      </c>
      <c r="E6955" s="19">
        <v>0.95</v>
      </c>
      <c r="F6955" s="27">
        <v>0.33368200836820078</v>
      </c>
    </row>
    <row r="6956" spans="1:6">
      <c r="A6956" s="4">
        <v>6954</v>
      </c>
      <c r="B6956" s="27">
        <v>1.33760778244528E-3</v>
      </c>
      <c r="C6956" s="27">
        <v>0.1158660554116006</v>
      </c>
      <c r="D6956" s="27">
        <v>0.60170979667282809</v>
      </c>
      <c r="E6956" s="19">
        <v>0.95</v>
      </c>
      <c r="F6956" s="27">
        <v>0.33969665271966532</v>
      </c>
    </row>
    <row r="6957" spans="1:6">
      <c r="A6957" s="4">
        <v>6955</v>
      </c>
      <c r="B6957" s="27">
        <v>0</v>
      </c>
      <c r="C6957" s="27">
        <v>0.1210584014351206</v>
      </c>
      <c r="D6957" s="27">
        <v>0.60244916820702399</v>
      </c>
      <c r="E6957" s="19">
        <v>0.95</v>
      </c>
      <c r="F6957" s="27">
        <v>0.34581589958158998</v>
      </c>
    </row>
    <row r="6958" spans="1:6">
      <c r="A6958" s="4">
        <v>6956</v>
      </c>
      <c r="B6958" s="27">
        <v>0</v>
      </c>
      <c r="C6958" s="27">
        <v>0.1229419972094877</v>
      </c>
      <c r="D6958" s="27">
        <v>0.58895563770794823</v>
      </c>
      <c r="E6958" s="19">
        <v>0.95</v>
      </c>
      <c r="F6958" s="27">
        <v>0.33294979079497911</v>
      </c>
    </row>
    <row r="6959" spans="1:6">
      <c r="A6959" s="4">
        <v>6957</v>
      </c>
      <c r="B6959" s="27">
        <v>0</v>
      </c>
      <c r="C6959" s="27">
        <v>0.11040462427745661</v>
      </c>
      <c r="D6959" s="27">
        <v>0.60697781885397417</v>
      </c>
      <c r="E6959" s="19">
        <v>0.95</v>
      </c>
      <c r="F6959" s="27">
        <v>0.33059623430962343</v>
      </c>
    </row>
    <row r="6960" spans="1:6">
      <c r="A6960" s="4">
        <v>6958</v>
      </c>
      <c r="B6960" s="27">
        <v>0</v>
      </c>
      <c r="C6960" s="27">
        <v>0.1017939007374925</v>
      </c>
      <c r="D6960" s="27">
        <v>0.65771719038817</v>
      </c>
      <c r="E6960" s="19">
        <v>0.95</v>
      </c>
      <c r="F6960" s="27">
        <v>0.32698744769874483</v>
      </c>
    </row>
    <row r="6961" spans="1:6">
      <c r="A6961" s="4">
        <v>6959</v>
      </c>
      <c r="B6961" s="27">
        <v>0</v>
      </c>
      <c r="C6961" s="27">
        <v>9.9995016942395848E-2</v>
      </c>
      <c r="D6961" s="27">
        <v>0.65563770794824394</v>
      </c>
      <c r="E6961" s="19">
        <v>0.95</v>
      </c>
      <c r="F6961" s="27">
        <v>0.32395397489539751</v>
      </c>
    </row>
    <row r="6962" spans="1:6">
      <c r="A6962" s="4">
        <v>6960</v>
      </c>
      <c r="B6962" s="27">
        <v>0</v>
      </c>
      <c r="C6962" s="27">
        <v>9.6885588997408817E-2</v>
      </c>
      <c r="D6962" s="27">
        <v>0.59731977818853976</v>
      </c>
      <c r="E6962" s="19">
        <v>0.95</v>
      </c>
      <c r="F6962" s="27">
        <v>0.32510460251046019</v>
      </c>
    </row>
    <row r="6963" spans="1:6">
      <c r="A6963" s="4">
        <v>6961</v>
      </c>
      <c r="B6963" s="27">
        <v>0</v>
      </c>
      <c r="C6963" s="27">
        <v>8.5569065178393466E-2</v>
      </c>
      <c r="D6963" s="27">
        <v>0.51968576709796677</v>
      </c>
      <c r="E6963" s="19">
        <v>0.95</v>
      </c>
      <c r="F6963" s="27">
        <v>0.33478033472803348</v>
      </c>
    </row>
    <row r="6964" spans="1:6">
      <c r="A6964" s="4">
        <v>6962</v>
      </c>
      <c r="B6964" s="27">
        <v>0</v>
      </c>
      <c r="C6964" s="27">
        <v>7.4471795893960538E-2</v>
      </c>
      <c r="D6964" s="27">
        <v>0.46307763401109059</v>
      </c>
      <c r="E6964" s="19">
        <v>0.95</v>
      </c>
      <c r="F6964" s="27">
        <v>0.32588912133891212</v>
      </c>
    </row>
    <row r="6965" spans="1:6">
      <c r="A6965" s="4">
        <v>6963</v>
      </c>
      <c r="B6965" s="27">
        <v>0</v>
      </c>
      <c r="C6965" s="27">
        <v>6.8118397448674511E-2</v>
      </c>
      <c r="D6965" s="27">
        <v>0.44112754158964879</v>
      </c>
      <c r="E6965" s="19">
        <v>0.95</v>
      </c>
      <c r="F6965" s="27">
        <v>0.32348326359832641</v>
      </c>
    </row>
    <row r="6966" spans="1:6">
      <c r="A6966" s="4">
        <v>6964</v>
      </c>
      <c r="B6966" s="27">
        <v>0</v>
      </c>
      <c r="C6966" s="27">
        <v>6.2004185768387482E-2</v>
      </c>
      <c r="D6966" s="27">
        <v>0.3668207024029575</v>
      </c>
      <c r="E6966" s="19">
        <v>0.95</v>
      </c>
      <c r="F6966" s="27">
        <v>0.33007322175732218</v>
      </c>
    </row>
    <row r="6967" spans="1:6">
      <c r="A6967" s="4">
        <v>6965</v>
      </c>
      <c r="B6967" s="27">
        <v>0</v>
      </c>
      <c r="C6967" s="27">
        <v>5.8849910304963123E-2</v>
      </c>
      <c r="D6967" s="27">
        <v>0.30277264325323477</v>
      </c>
      <c r="E6967" s="19">
        <v>0.95</v>
      </c>
      <c r="F6967" s="27">
        <v>0.32834728033472799</v>
      </c>
    </row>
    <row r="6968" spans="1:6">
      <c r="A6968" s="4">
        <v>6966</v>
      </c>
      <c r="B6968" s="27">
        <v>0</v>
      </c>
      <c r="C6968" s="27">
        <v>5.6981263703408412E-2</v>
      </c>
      <c r="D6968" s="27">
        <v>0.2524953789279113</v>
      </c>
      <c r="E6968" s="19">
        <v>0.95</v>
      </c>
      <c r="F6968" s="27">
        <v>0.3324267782426778</v>
      </c>
    </row>
    <row r="6969" spans="1:6">
      <c r="A6969" s="4">
        <v>6967</v>
      </c>
      <c r="B6969" s="27">
        <v>6.4116736679195228E-4</v>
      </c>
      <c r="C6969" s="27">
        <v>5.3911700219254538E-2</v>
      </c>
      <c r="D6969" s="27">
        <v>0.19242144177449169</v>
      </c>
      <c r="E6969" s="19">
        <v>0.95</v>
      </c>
      <c r="F6969" s="27">
        <v>0.33336820083682012</v>
      </c>
    </row>
    <row r="6970" spans="1:6">
      <c r="A6970" s="4">
        <v>6968</v>
      </c>
      <c r="B6970" s="27">
        <v>3.5546097722750393E-2</v>
      </c>
      <c r="C6970" s="27">
        <v>5.0842136735100657E-2</v>
      </c>
      <c r="D6970" s="27">
        <v>0.1187615526802218</v>
      </c>
      <c r="E6970" s="19">
        <v>0.95</v>
      </c>
      <c r="F6970" s="27">
        <v>0.3393305439330544</v>
      </c>
    </row>
    <row r="6971" spans="1:6">
      <c r="A6971" s="4">
        <v>6969</v>
      </c>
      <c r="B6971" s="27">
        <v>0.1163939862922839</v>
      </c>
      <c r="C6971" s="27">
        <v>4.1498903727327091E-2</v>
      </c>
      <c r="D6971" s="27">
        <v>8.1469500924214414E-2</v>
      </c>
      <c r="E6971" s="19">
        <v>0.95</v>
      </c>
      <c r="F6971" s="27">
        <v>0.33974895397489541</v>
      </c>
    </row>
    <row r="6972" spans="1:6">
      <c r="A6972" s="4">
        <v>6970</v>
      </c>
      <c r="B6972" s="27">
        <v>0.2074839708158302</v>
      </c>
      <c r="C6972" s="27">
        <v>2.631552720749452E-2</v>
      </c>
      <c r="D6972" s="27">
        <v>5.3927911275415893E-2</v>
      </c>
      <c r="E6972" s="19">
        <v>0.95</v>
      </c>
      <c r="F6972" s="27">
        <v>0.33174686192468622</v>
      </c>
    </row>
    <row r="6973" spans="1:6">
      <c r="A6973" s="4">
        <v>6971</v>
      </c>
      <c r="B6973" s="27">
        <v>0.28466172894096842</v>
      </c>
      <c r="C6973" s="27">
        <v>1.6977277257325091E-2</v>
      </c>
      <c r="D6973" s="27">
        <v>2.171903881700555E-2</v>
      </c>
      <c r="E6973" s="19">
        <v>0.95</v>
      </c>
      <c r="F6973" s="27">
        <v>0.32949790794979078</v>
      </c>
    </row>
    <row r="6974" spans="1:6">
      <c r="A6974" s="4">
        <v>6972</v>
      </c>
      <c r="B6974" s="27">
        <v>0.31735021003758568</v>
      </c>
      <c r="C6974" s="27">
        <v>1.17450667729719E-2</v>
      </c>
      <c r="D6974" s="27">
        <v>9.519408502772643E-3</v>
      </c>
      <c r="E6974" s="19">
        <v>0.95</v>
      </c>
      <c r="F6974" s="27">
        <v>0.33028242677824271</v>
      </c>
    </row>
    <row r="6975" spans="1:6">
      <c r="A6975" s="4">
        <v>6973</v>
      </c>
      <c r="B6975" s="27">
        <v>0.30864470484191908</v>
      </c>
      <c r="C6975" s="27">
        <v>1.000099661152083E-2</v>
      </c>
      <c r="D6975" s="27">
        <v>4.3438077634011087E-3</v>
      </c>
      <c r="E6975" s="19">
        <v>0.95</v>
      </c>
      <c r="F6975" s="27">
        <v>0.33697698744769872</v>
      </c>
    </row>
    <row r="6976" spans="1:6">
      <c r="A6976" s="4">
        <v>6974</v>
      </c>
      <c r="B6976" s="27">
        <v>0.26777028520893209</v>
      </c>
      <c r="C6976" s="27">
        <v>9.7269284432928045E-3</v>
      </c>
      <c r="D6976" s="27">
        <v>2.634011090573013E-3</v>
      </c>
      <c r="E6976" s="19">
        <v>0.95</v>
      </c>
      <c r="F6976" s="27">
        <v>0.34116108786610883</v>
      </c>
    </row>
    <row r="6977" spans="1:6">
      <c r="A6977" s="4">
        <v>6975</v>
      </c>
      <c r="B6977" s="27">
        <v>0.2019069201857174</v>
      </c>
      <c r="C6977" s="27">
        <v>1.128164241578633E-2</v>
      </c>
      <c r="D6977" s="27">
        <v>2.264325323475046E-3</v>
      </c>
      <c r="E6977" s="19">
        <v>0.95</v>
      </c>
      <c r="F6977" s="27">
        <v>0.34367154811715478</v>
      </c>
    </row>
    <row r="6978" spans="1:6">
      <c r="A6978" s="4">
        <v>6976</v>
      </c>
      <c r="B6978" s="27">
        <v>0.11606234799911561</v>
      </c>
      <c r="C6978" s="27">
        <v>1.23430336854694E-2</v>
      </c>
      <c r="D6978" s="27">
        <v>2.4029574861367839E-3</v>
      </c>
      <c r="E6978" s="19">
        <v>0.95</v>
      </c>
      <c r="F6978" s="27">
        <v>0.34440376569037662</v>
      </c>
    </row>
    <row r="6979" spans="1:6">
      <c r="A6979" s="4">
        <v>6977</v>
      </c>
      <c r="B6979" s="27">
        <v>3.1594074729162057E-2</v>
      </c>
      <c r="C6979" s="27">
        <v>1.382798485150488E-2</v>
      </c>
      <c r="D6979" s="27">
        <v>3.8354898336414051E-3</v>
      </c>
      <c r="E6979" s="19">
        <v>0.95</v>
      </c>
      <c r="F6979" s="27">
        <v>0.34937238493723849</v>
      </c>
    </row>
    <row r="6980" spans="1:6">
      <c r="A6980" s="4">
        <v>6978</v>
      </c>
      <c r="B6980" s="27">
        <v>9.5622374530179085E-4</v>
      </c>
      <c r="C6980" s="27">
        <v>2.448176200916883E-2</v>
      </c>
      <c r="D6980" s="27">
        <v>9.4731977818853976E-3</v>
      </c>
      <c r="E6980" s="19">
        <v>0.95</v>
      </c>
      <c r="F6980" s="27">
        <v>0.36019874476987451</v>
      </c>
    </row>
    <row r="6981" spans="1:6">
      <c r="A6981" s="4">
        <v>6979</v>
      </c>
      <c r="B6981" s="27">
        <v>0</v>
      </c>
      <c r="C6981" s="27">
        <v>3.7741678293801068E-2</v>
      </c>
      <c r="D6981" s="27">
        <v>2.3197781885397409E-2</v>
      </c>
      <c r="E6981" s="19">
        <v>0.95</v>
      </c>
      <c r="F6981" s="27">
        <v>0.34801255230125522</v>
      </c>
    </row>
    <row r="6982" spans="1:6">
      <c r="A6982" s="4">
        <v>6980</v>
      </c>
      <c r="B6982" s="27">
        <v>0</v>
      </c>
      <c r="C6982" s="27">
        <v>4.6566673310743482E-2</v>
      </c>
      <c r="D6982" s="27">
        <v>4.0295748613678371E-2</v>
      </c>
      <c r="E6982" s="19">
        <v>0.95</v>
      </c>
      <c r="F6982" s="27">
        <v>0.34994769874476989</v>
      </c>
    </row>
    <row r="6983" spans="1:6">
      <c r="A6983" s="4">
        <v>6981</v>
      </c>
      <c r="B6983" s="27">
        <v>0</v>
      </c>
      <c r="C6983" s="27">
        <v>5.1355391668327692E-2</v>
      </c>
      <c r="D6983" s="27">
        <v>5.2680221811460259E-2</v>
      </c>
      <c r="E6983" s="19">
        <v>0.95</v>
      </c>
      <c r="F6983" s="27">
        <v>0.35183054393305441</v>
      </c>
    </row>
    <row r="6984" spans="1:6">
      <c r="A6984" s="4">
        <v>6982</v>
      </c>
      <c r="B6984" s="27">
        <v>0</v>
      </c>
      <c r="C6984" s="27">
        <v>5.2636037472593183E-2</v>
      </c>
      <c r="D6984" s="27">
        <v>7.0794824399260631E-2</v>
      </c>
      <c r="E6984" s="19">
        <v>0.95</v>
      </c>
      <c r="F6984" s="27">
        <v>0.35115062761506283</v>
      </c>
    </row>
    <row r="6985" spans="1:6">
      <c r="A6985" s="4">
        <v>6983</v>
      </c>
      <c r="B6985" s="27">
        <v>0</v>
      </c>
      <c r="C6985" s="27">
        <v>5.7409806657364962E-2</v>
      </c>
      <c r="D6985" s="27">
        <v>8.5443622920517562E-2</v>
      </c>
      <c r="E6985" s="19">
        <v>0.95</v>
      </c>
      <c r="F6985" s="27">
        <v>0.34837866108786608</v>
      </c>
    </row>
    <row r="6986" spans="1:6">
      <c r="A6986" s="4">
        <v>6984</v>
      </c>
      <c r="B6986" s="27">
        <v>0</v>
      </c>
      <c r="C6986" s="27">
        <v>6.2333067570261122E-2</v>
      </c>
      <c r="D6986" s="27">
        <v>0.1043438077634011</v>
      </c>
      <c r="E6986" s="19">
        <v>0.95</v>
      </c>
      <c r="F6986" s="27">
        <v>0.34534518828451882</v>
      </c>
    </row>
    <row r="6987" spans="1:6">
      <c r="A6987" s="4">
        <v>6985</v>
      </c>
      <c r="B6987" s="27">
        <v>0</v>
      </c>
      <c r="C6987" s="27">
        <v>6.447578234004385E-2</v>
      </c>
      <c r="D6987" s="27">
        <v>0.12102587800369689</v>
      </c>
      <c r="E6987" s="19">
        <v>0.95</v>
      </c>
      <c r="F6987" s="27">
        <v>0.3445083682008368</v>
      </c>
    </row>
    <row r="6988" spans="1:6">
      <c r="A6988" s="4">
        <v>6986</v>
      </c>
      <c r="B6988" s="27">
        <v>0</v>
      </c>
      <c r="C6988" s="27">
        <v>6.880605939804664E-2</v>
      </c>
      <c r="D6988" s="27">
        <v>0.1475046210720887</v>
      </c>
      <c r="E6988" s="19">
        <v>0.95</v>
      </c>
      <c r="F6988" s="27">
        <v>0.3434623430962343</v>
      </c>
    </row>
    <row r="6989" spans="1:6">
      <c r="A6989" s="4">
        <v>6987</v>
      </c>
      <c r="B6989" s="27">
        <v>0</v>
      </c>
      <c r="C6989" s="27">
        <v>6.6289615307952965E-2</v>
      </c>
      <c r="D6989" s="27">
        <v>0.16229205175600739</v>
      </c>
      <c r="E6989" s="19">
        <v>0.95</v>
      </c>
      <c r="F6989" s="27">
        <v>0.34283472803347281</v>
      </c>
    </row>
    <row r="6990" spans="1:6">
      <c r="A6990" s="4">
        <v>6988</v>
      </c>
      <c r="B6990" s="27">
        <v>0</v>
      </c>
      <c r="C6990" s="27">
        <v>5.8530994618297791E-2</v>
      </c>
      <c r="D6990" s="27">
        <v>0.193992606284658</v>
      </c>
      <c r="E6990" s="19">
        <v>0.95</v>
      </c>
      <c r="F6990" s="27">
        <v>0.34670502092050209</v>
      </c>
    </row>
    <row r="6991" spans="1:6">
      <c r="A6991" s="4">
        <v>6989</v>
      </c>
      <c r="B6991" s="27">
        <v>0</v>
      </c>
      <c r="C6991" s="27">
        <v>5.6134143910703607E-2</v>
      </c>
      <c r="D6991" s="27">
        <v>0.20360443622920521</v>
      </c>
      <c r="E6991" s="19">
        <v>0.95</v>
      </c>
      <c r="F6991" s="27">
        <v>0.34367154811715478</v>
      </c>
    </row>
    <row r="6992" spans="1:6">
      <c r="A6992" s="4">
        <v>6990</v>
      </c>
      <c r="B6992" s="27">
        <v>0</v>
      </c>
      <c r="C6992" s="27">
        <v>5.2885190352800468E-2</v>
      </c>
      <c r="D6992" s="27">
        <v>0.230268022181146</v>
      </c>
      <c r="E6992" s="19">
        <v>0.95</v>
      </c>
      <c r="F6992" s="27">
        <v>0.34764644351464441</v>
      </c>
    </row>
    <row r="6993" spans="1:6">
      <c r="A6993" s="4">
        <v>6991</v>
      </c>
      <c r="B6993" s="27">
        <v>2.7636524430687599E-4</v>
      </c>
      <c r="C6993" s="27">
        <v>4.8624676101255732E-2</v>
      </c>
      <c r="D6993" s="27">
        <v>0.24792051756007391</v>
      </c>
      <c r="E6993" s="19">
        <v>0.95</v>
      </c>
      <c r="F6993" s="27">
        <v>0.3492154811715481</v>
      </c>
    </row>
    <row r="6994" spans="1:6">
      <c r="A6994" s="4">
        <v>6992</v>
      </c>
      <c r="B6994" s="27">
        <v>2.6470263099712579E-2</v>
      </c>
      <c r="C6994" s="27">
        <v>5.1460035878014752E-2</v>
      </c>
      <c r="D6994" s="27">
        <v>0.24422365988909431</v>
      </c>
      <c r="E6994" s="19">
        <v>0.95</v>
      </c>
      <c r="F6994" s="27">
        <v>0.34304393305439329</v>
      </c>
    </row>
    <row r="6995" spans="1:6">
      <c r="A6995" s="4">
        <v>6993</v>
      </c>
      <c r="B6995" s="27">
        <v>0.10343245633429141</v>
      </c>
      <c r="C6995" s="27">
        <v>4.8953557903129358E-2</v>
      </c>
      <c r="D6995" s="27">
        <v>0.27028650646950092</v>
      </c>
      <c r="E6995" s="19">
        <v>0.95</v>
      </c>
      <c r="F6995" s="27">
        <v>0.33493723849372392</v>
      </c>
    </row>
    <row r="6996" spans="1:6">
      <c r="A6996" s="4">
        <v>6994</v>
      </c>
      <c r="B6996" s="27">
        <v>0.19368229051514479</v>
      </c>
      <c r="C6996" s="27">
        <v>4.0188359577436723E-2</v>
      </c>
      <c r="D6996" s="27">
        <v>0.27342883548983371</v>
      </c>
      <c r="E6996" s="19">
        <v>0.95</v>
      </c>
      <c r="F6996" s="27">
        <v>0.33111924686192468</v>
      </c>
    </row>
    <row r="6997" spans="1:6">
      <c r="A6997" s="4">
        <v>6995</v>
      </c>
      <c r="B6997" s="27">
        <v>0.26787530400176868</v>
      </c>
      <c r="C6997" s="27">
        <v>3.5778353597767591E-2</v>
      </c>
      <c r="D6997" s="27">
        <v>0.27102587800369687</v>
      </c>
      <c r="E6997" s="19">
        <v>0.95</v>
      </c>
      <c r="F6997" s="27">
        <v>0.33488493723849372</v>
      </c>
    </row>
    <row r="6998" spans="1:6">
      <c r="A6998" s="4">
        <v>6996</v>
      </c>
      <c r="B6998" s="27">
        <v>0.30894870661065671</v>
      </c>
      <c r="C6998" s="27">
        <v>3.6680287024117998E-2</v>
      </c>
      <c r="D6998" s="27">
        <v>0.2634011090573013</v>
      </c>
      <c r="E6998" s="19">
        <v>0.95</v>
      </c>
      <c r="F6998" s="27">
        <v>0.33650627615062761</v>
      </c>
    </row>
    <row r="6999" spans="1:6">
      <c r="A6999" s="4">
        <v>6997</v>
      </c>
      <c r="B6999" s="27">
        <v>0.3235739553393765</v>
      </c>
      <c r="C6999" s="27">
        <v>3.5758421367351009E-2</v>
      </c>
      <c r="D6999" s="27">
        <v>0.21658964879852119</v>
      </c>
      <c r="E6999" s="19">
        <v>0.95</v>
      </c>
      <c r="F6999" s="27">
        <v>0.33017782426778242</v>
      </c>
    </row>
    <row r="7000" spans="1:6">
      <c r="A7000" s="4">
        <v>6998</v>
      </c>
      <c r="B7000" s="27">
        <v>0.29706500110546102</v>
      </c>
      <c r="C7000" s="27">
        <v>3.736296591588599E-2</v>
      </c>
      <c r="D7000" s="27">
        <v>0.1629390018484288</v>
      </c>
      <c r="E7000" s="19">
        <v>0.95</v>
      </c>
      <c r="F7000" s="27">
        <v>0.33080543933054402</v>
      </c>
    </row>
    <row r="7001" spans="1:6">
      <c r="A7001" s="4">
        <v>6999</v>
      </c>
      <c r="B7001" s="27">
        <v>0.22747623258898961</v>
      </c>
      <c r="C7001" s="27">
        <v>4.2894159856487937E-2</v>
      </c>
      <c r="D7001" s="27">
        <v>0.16594269870609979</v>
      </c>
      <c r="E7001" s="19">
        <v>0.95</v>
      </c>
      <c r="F7001" s="27">
        <v>0.32955020920502093</v>
      </c>
    </row>
    <row r="7002" spans="1:6">
      <c r="A7002" s="4">
        <v>7000</v>
      </c>
      <c r="B7002" s="27">
        <v>0.12561905814724739</v>
      </c>
      <c r="C7002" s="27">
        <v>4.8295794299382099E-2</v>
      </c>
      <c r="D7002" s="27">
        <v>0.2184380776340111</v>
      </c>
      <c r="E7002" s="19">
        <v>0.95</v>
      </c>
      <c r="F7002" s="27">
        <v>0.33394351464435151</v>
      </c>
    </row>
    <row r="7003" spans="1:6">
      <c r="A7003" s="4">
        <v>7001</v>
      </c>
      <c r="B7003" s="27">
        <v>3.4855184611983198E-2</v>
      </c>
      <c r="C7003" s="27">
        <v>7.263304763803069E-2</v>
      </c>
      <c r="D7003" s="27">
        <v>0.34232902033271723</v>
      </c>
      <c r="E7003" s="19">
        <v>0.95</v>
      </c>
      <c r="F7003" s="27">
        <v>0.33640167364016738</v>
      </c>
    </row>
    <row r="7004" spans="1:6">
      <c r="A7004" s="4">
        <v>7002</v>
      </c>
      <c r="B7004" s="27">
        <v>1.127570196772054E-3</v>
      </c>
      <c r="C7004" s="27">
        <v>0.123599760813235</v>
      </c>
      <c r="D7004" s="27">
        <v>0.48627541589648798</v>
      </c>
      <c r="E7004" s="19">
        <v>0.95</v>
      </c>
      <c r="F7004" s="27">
        <v>0.34069037656903772</v>
      </c>
    </row>
    <row r="7005" spans="1:6">
      <c r="A7005" s="4">
        <v>7003</v>
      </c>
      <c r="B7005" s="27">
        <v>0</v>
      </c>
      <c r="C7005" s="27">
        <v>0.17086904524616309</v>
      </c>
      <c r="D7005" s="27">
        <v>0.61719038817005545</v>
      </c>
      <c r="E7005" s="19">
        <v>0.95</v>
      </c>
      <c r="F7005" s="27">
        <v>0.33096234309623429</v>
      </c>
    </row>
    <row r="7006" spans="1:6">
      <c r="A7006" s="4">
        <v>7004</v>
      </c>
      <c r="B7006" s="27">
        <v>0</v>
      </c>
      <c r="C7006" s="27">
        <v>0.19783735299980071</v>
      </c>
      <c r="D7006" s="27">
        <v>0.65637707948243995</v>
      </c>
      <c r="E7006" s="19">
        <v>0.95</v>
      </c>
      <c r="F7006" s="27">
        <v>0.33420502092050208</v>
      </c>
    </row>
    <row r="7007" spans="1:6">
      <c r="A7007" s="4">
        <v>7005</v>
      </c>
      <c r="B7007" s="27">
        <v>0</v>
      </c>
      <c r="C7007" s="27">
        <v>0.2066224835559099</v>
      </c>
      <c r="D7007" s="27">
        <v>0.63548983364140477</v>
      </c>
      <c r="E7007" s="19">
        <v>0.95</v>
      </c>
      <c r="F7007" s="27">
        <v>0.33378661087866113</v>
      </c>
    </row>
    <row r="7008" spans="1:6">
      <c r="A7008" s="4">
        <v>7006</v>
      </c>
      <c r="B7008" s="27">
        <v>0</v>
      </c>
      <c r="C7008" s="27">
        <v>0.20204305361769981</v>
      </c>
      <c r="D7008" s="27">
        <v>0.63410351201478743</v>
      </c>
      <c r="E7008" s="19">
        <v>0.95</v>
      </c>
      <c r="F7008" s="27">
        <v>0.33106694560669458</v>
      </c>
    </row>
    <row r="7009" spans="1:6">
      <c r="A7009" s="4">
        <v>7007</v>
      </c>
      <c r="B7009" s="27">
        <v>0</v>
      </c>
      <c r="C7009" s="27">
        <v>0.20127067968905721</v>
      </c>
      <c r="D7009" s="27">
        <v>0.61487985212569318</v>
      </c>
      <c r="E7009" s="19">
        <v>0.95</v>
      </c>
      <c r="F7009" s="27">
        <v>0.33101464435146438</v>
      </c>
    </row>
    <row r="7010" spans="1:6">
      <c r="A7010" s="4">
        <v>7008</v>
      </c>
      <c r="B7010" s="27">
        <v>0</v>
      </c>
      <c r="C7010" s="27">
        <v>0.1982210484353199</v>
      </c>
      <c r="D7010" s="27">
        <v>0.58678373382624771</v>
      </c>
      <c r="E7010" s="19">
        <v>0.95</v>
      </c>
      <c r="F7010" s="27">
        <v>0.33420502092050208</v>
      </c>
    </row>
    <row r="7011" spans="1:6">
      <c r="A7011" s="4">
        <v>7009</v>
      </c>
      <c r="B7011" s="27">
        <v>0</v>
      </c>
      <c r="C7011" s="27">
        <v>0.19507673908710391</v>
      </c>
      <c r="D7011" s="27">
        <v>0.55429759704251391</v>
      </c>
      <c r="E7011" s="19">
        <v>0.95</v>
      </c>
      <c r="F7011" s="27">
        <v>0.3262029288702929</v>
      </c>
    </row>
    <row r="7012" spans="1:6">
      <c r="A7012" s="4">
        <v>7010</v>
      </c>
      <c r="B7012" s="27">
        <v>0</v>
      </c>
      <c r="C7012" s="27">
        <v>0.19278951564680091</v>
      </c>
      <c r="D7012" s="27">
        <v>0.54875231053604434</v>
      </c>
      <c r="E7012" s="19">
        <v>0.95</v>
      </c>
      <c r="F7012" s="27">
        <v>0.3235355648535565</v>
      </c>
    </row>
    <row r="7013" spans="1:6">
      <c r="A7013" s="4">
        <v>7011</v>
      </c>
      <c r="B7013" s="27">
        <v>0</v>
      </c>
      <c r="C7013" s="27">
        <v>0.18834462826390269</v>
      </c>
      <c r="D7013" s="27">
        <v>0.58890942698706095</v>
      </c>
      <c r="E7013" s="19">
        <v>0.95</v>
      </c>
      <c r="F7013" s="27">
        <v>0.32018828451882853</v>
      </c>
    </row>
    <row r="7014" spans="1:6">
      <c r="A7014" s="4">
        <v>7012</v>
      </c>
      <c r="B7014" s="27">
        <v>0</v>
      </c>
      <c r="C7014" s="27">
        <v>0.18357085907913101</v>
      </c>
      <c r="D7014" s="27">
        <v>0.55873382624768941</v>
      </c>
      <c r="E7014" s="19">
        <v>0.95</v>
      </c>
      <c r="F7014" s="27">
        <v>0.32452928870292891</v>
      </c>
    </row>
    <row r="7015" spans="1:6">
      <c r="A7015" s="4">
        <v>7013</v>
      </c>
      <c r="B7015" s="27">
        <v>0</v>
      </c>
      <c r="C7015" s="27">
        <v>0.17977875224237591</v>
      </c>
      <c r="D7015" s="27">
        <v>0.59048059149722731</v>
      </c>
      <c r="E7015" s="19">
        <v>0.95</v>
      </c>
      <c r="F7015" s="27">
        <v>0.3219142259414226</v>
      </c>
    </row>
    <row r="7016" spans="1:6">
      <c r="A7016" s="4">
        <v>7014</v>
      </c>
      <c r="B7016" s="27">
        <v>0</v>
      </c>
      <c r="C7016" s="27">
        <v>0.19724436914490731</v>
      </c>
      <c r="D7016" s="27">
        <v>0.64029574861367833</v>
      </c>
      <c r="E7016" s="19">
        <v>0.95</v>
      </c>
      <c r="F7016" s="27">
        <v>0.32139121338912141</v>
      </c>
    </row>
    <row r="7017" spans="1:6">
      <c r="A7017" s="4">
        <v>7015</v>
      </c>
      <c r="B7017" s="27">
        <v>2.597833296484634E-4</v>
      </c>
      <c r="C7017" s="27">
        <v>0.21748554913294799</v>
      </c>
      <c r="D7017" s="27">
        <v>0.58502772643253231</v>
      </c>
      <c r="E7017" s="19">
        <v>0.95</v>
      </c>
      <c r="F7017" s="27">
        <v>0.32044979079497909</v>
      </c>
    </row>
    <row r="7018" spans="1:6">
      <c r="A7018" s="4">
        <v>7016</v>
      </c>
      <c r="B7018" s="27">
        <v>2.2573513154985628E-2</v>
      </c>
      <c r="C7018" s="27">
        <v>0.24476280645804269</v>
      </c>
      <c r="D7018" s="27">
        <v>0.58438077634011087</v>
      </c>
      <c r="E7018" s="19">
        <v>0.95</v>
      </c>
      <c r="F7018" s="27">
        <v>0.32217573221757317</v>
      </c>
    </row>
    <row r="7019" spans="1:6">
      <c r="A7019" s="4">
        <v>7017</v>
      </c>
      <c r="B7019" s="27">
        <v>9.3466725624585453E-2</v>
      </c>
      <c r="C7019" s="27">
        <v>0.25523719354195729</v>
      </c>
      <c r="D7019" s="27">
        <v>0.59865988909426993</v>
      </c>
      <c r="E7019" s="19">
        <v>0.95</v>
      </c>
      <c r="F7019" s="27">
        <v>0.31997907949790788</v>
      </c>
    </row>
    <row r="7020" spans="1:6">
      <c r="A7020" s="4">
        <v>7018</v>
      </c>
      <c r="B7020" s="27">
        <v>0.18293168251160741</v>
      </c>
      <c r="C7020" s="27">
        <v>0.24737891170021931</v>
      </c>
      <c r="D7020" s="27">
        <v>0.61788354898336417</v>
      </c>
      <c r="E7020" s="19">
        <v>0.95</v>
      </c>
      <c r="F7020" s="27">
        <v>0.31971757322175731</v>
      </c>
    </row>
    <row r="7021" spans="1:6">
      <c r="A7021" s="4">
        <v>7019</v>
      </c>
      <c r="B7021" s="27">
        <v>0.28393212469599821</v>
      </c>
      <c r="C7021" s="27">
        <v>0.25711580625872033</v>
      </c>
      <c r="D7021" s="27">
        <v>0.58216266173752307</v>
      </c>
      <c r="E7021" s="19">
        <v>0.95</v>
      </c>
      <c r="F7021" s="27">
        <v>0.31537656903765687</v>
      </c>
    </row>
    <row r="7022" spans="1:6">
      <c r="A7022" s="4">
        <v>7020</v>
      </c>
      <c r="B7022" s="27">
        <v>0.33798916648242322</v>
      </c>
      <c r="C7022" s="27">
        <v>0.26094777755630849</v>
      </c>
      <c r="D7022" s="27">
        <v>0.54644177449168208</v>
      </c>
      <c r="E7022" s="19">
        <v>0.95</v>
      </c>
      <c r="F7022" s="27">
        <v>0.31098326359832629</v>
      </c>
    </row>
    <row r="7023" spans="1:6">
      <c r="A7023" s="4">
        <v>7021</v>
      </c>
      <c r="B7023" s="27">
        <v>0.33007406588547422</v>
      </c>
      <c r="C7023" s="27">
        <v>0.2636137133745266</v>
      </c>
      <c r="D7023" s="27">
        <v>0.52634011090573007</v>
      </c>
      <c r="E7023" s="19">
        <v>0.95</v>
      </c>
      <c r="F7023" s="27">
        <v>0.31103556485355649</v>
      </c>
    </row>
    <row r="7024" spans="1:6">
      <c r="A7024" s="4">
        <v>7022</v>
      </c>
      <c r="B7024" s="27">
        <v>0.28919964625248729</v>
      </c>
      <c r="C7024" s="27">
        <v>0.26418178194139919</v>
      </c>
      <c r="D7024" s="27">
        <v>0.52578558225508321</v>
      </c>
      <c r="E7024" s="19">
        <v>0.95</v>
      </c>
      <c r="F7024" s="27">
        <v>0.30821129707112971</v>
      </c>
    </row>
    <row r="7025" spans="1:6">
      <c r="A7025" s="4">
        <v>7023</v>
      </c>
      <c r="B7025" s="27">
        <v>0.22339155427813401</v>
      </c>
      <c r="C7025" s="27">
        <v>0.25809248554913289</v>
      </c>
      <c r="D7025" s="27">
        <v>0.51150646950092427</v>
      </c>
      <c r="E7025" s="19">
        <v>0.95</v>
      </c>
      <c r="F7025" s="27">
        <v>0.30585774058577408</v>
      </c>
    </row>
    <row r="7026" spans="1:6">
      <c r="A7026" s="4">
        <v>7024</v>
      </c>
      <c r="B7026" s="27">
        <v>0.12353526420517361</v>
      </c>
      <c r="C7026" s="27">
        <v>0.2525064779748854</v>
      </c>
      <c r="D7026" s="27">
        <v>0.54246765249537898</v>
      </c>
      <c r="E7026" s="19">
        <v>0.95</v>
      </c>
      <c r="F7026" s="27">
        <v>0.30486401673640168</v>
      </c>
    </row>
    <row r="7027" spans="1:6">
      <c r="A7027" s="4">
        <v>7025</v>
      </c>
      <c r="B7027" s="27">
        <v>3.380499668361707E-2</v>
      </c>
      <c r="C7027" s="27">
        <v>0.2493023719354196</v>
      </c>
      <c r="D7027" s="27">
        <v>0.50480591497227356</v>
      </c>
      <c r="E7027" s="19">
        <v>0.95</v>
      </c>
      <c r="F7027" s="27">
        <v>0.30742677824267778</v>
      </c>
    </row>
    <row r="7028" spans="1:6">
      <c r="A7028" s="4">
        <v>7026</v>
      </c>
      <c r="B7028" s="27">
        <v>1.033606013707716E-3</v>
      </c>
      <c r="C7028" s="27">
        <v>0.26135638827984847</v>
      </c>
      <c r="D7028" s="27">
        <v>0.58821626617375233</v>
      </c>
      <c r="E7028" s="19">
        <v>0.95</v>
      </c>
      <c r="F7028" s="27">
        <v>0.30115062761506278</v>
      </c>
    </row>
    <row r="7029" spans="1:6">
      <c r="A7029" s="4">
        <v>7027</v>
      </c>
      <c r="B7029" s="27">
        <v>0</v>
      </c>
      <c r="C7029" s="27">
        <v>0.279883396452063</v>
      </c>
      <c r="D7029" s="27">
        <v>0.53678373382624767</v>
      </c>
      <c r="E7029" s="19">
        <v>0.95</v>
      </c>
      <c r="F7029" s="27">
        <v>0.29822175732217571</v>
      </c>
    </row>
    <row r="7030" spans="1:6">
      <c r="A7030" s="4">
        <v>7028</v>
      </c>
      <c r="B7030" s="27">
        <v>0</v>
      </c>
      <c r="C7030" s="27">
        <v>0.28300777356986251</v>
      </c>
      <c r="D7030" s="27">
        <v>0.4718576709796673</v>
      </c>
      <c r="E7030" s="19">
        <v>0.95</v>
      </c>
      <c r="F7030" s="27">
        <v>0.29947698744769868</v>
      </c>
    </row>
    <row r="7031" spans="1:6">
      <c r="A7031" s="4">
        <v>7029</v>
      </c>
      <c r="B7031" s="27">
        <v>0</v>
      </c>
      <c r="C7031" s="27">
        <v>0.26756527805461428</v>
      </c>
      <c r="D7031" s="27">
        <v>0.47148798521256929</v>
      </c>
      <c r="E7031" s="19">
        <v>0.95</v>
      </c>
      <c r="F7031" s="27">
        <v>0.30198744769874469</v>
      </c>
    </row>
    <row r="7032" spans="1:6">
      <c r="A7032" s="4">
        <v>7030</v>
      </c>
      <c r="B7032" s="27">
        <v>0</v>
      </c>
      <c r="C7032" s="27">
        <v>0.24900837153677499</v>
      </c>
      <c r="D7032" s="27">
        <v>0.37684842883548991</v>
      </c>
      <c r="E7032" s="19">
        <v>0.95</v>
      </c>
      <c r="F7032" s="27">
        <v>0.30423640167364019</v>
      </c>
    </row>
    <row r="7033" spans="1:6">
      <c r="A7033" s="4">
        <v>7031</v>
      </c>
      <c r="B7033" s="27">
        <v>0</v>
      </c>
      <c r="C7033" s="27">
        <v>0.2282389874426948</v>
      </c>
      <c r="D7033" s="27">
        <v>0.29186691312384472</v>
      </c>
      <c r="E7033" s="19">
        <v>0.95</v>
      </c>
      <c r="F7033" s="27">
        <v>0.30747907949790793</v>
      </c>
    </row>
    <row r="7034" spans="1:6">
      <c r="A7034" s="4">
        <v>7032</v>
      </c>
      <c r="B7034" s="27">
        <v>0</v>
      </c>
      <c r="C7034" s="27">
        <v>0.20646302571257719</v>
      </c>
      <c r="D7034" s="27">
        <v>0.27888170055452871</v>
      </c>
      <c r="E7034" s="19">
        <v>0.95</v>
      </c>
      <c r="F7034" s="27">
        <v>0.29869246861924692</v>
      </c>
    </row>
    <row r="7035" spans="1:6">
      <c r="A7035" s="4">
        <v>7033</v>
      </c>
      <c r="B7035" s="27">
        <v>0</v>
      </c>
      <c r="C7035" s="27">
        <v>0.19342734702013159</v>
      </c>
      <c r="D7035" s="27">
        <v>0.23285582255083179</v>
      </c>
      <c r="E7035" s="19">
        <v>0.95</v>
      </c>
      <c r="F7035" s="27">
        <v>0.29848326359832639</v>
      </c>
    </row>
    <row r="7036" spans="1:6">
      <c r="A7036" s="4">
        <v>7034</v>
      </c>
      <c r="B7036" s="27">
        <v>0</v>
      </c>
      <c r="C7036" s="27">
        <v>0.18387482559298379</v>
      </c>
      <c r="D7036" s="27">
        <v>0.1756007393715342</v>
      </c>
      <c r="E7036" s="19">
        <v>0.95</v>
      </c>
      <c r="F7036" s="27">
        <v>0.29445606694560672</v>
      </c>
    </row>
    <row r="7037" spans="1:6">
      <c r="A7037" s="4">
        <v>7035</v>
      </c>
      <c r="B7037" s="27">
        <v>0</v>
      </c>
      <c r="C7037" s="27">
        <v>0.1757574247558302</v>
      </c>
      <c r="D7037" s="27">
        <v>0.15235674676524949</v>
      </c>
      <c r="E7037" s="19">
        <v>0.95</v>
      </c>
      <c r="F7037" s="27">
        <v>0.30376569037656898</v>
      </c>
    </row>
    <row r="7038" spans="1:6">
      <c r="A7038" s="4">
        <v>7036</v>
      </c>
      <c r="B7038" s="27">
        <v>0</v>
      </c>
      <c r="C7038" s="27">
        <v>0.16684273470201319</v>
      </c>
      <c r="D7038" s="27">
        <v>0.2101201478743068</v>
      </c>
      <c r="E7038" s="19">
        <v>0.95</v>
      </c>
      <c r="F7038" s="27">
        <v>0.29330543933054393</v>
      </c>
    </row>
    <row r="7039" spans="1:6">
      <c r="A7039" s="4">
        <v>7037</v>
      </c>
      <c r="B7039" s="27">
        <v>0</v>
      </c>
      <c r="C7039" s="27">
        <v>0.1638827984851505</v>
      </c>
      <c r="D7039" s="27">
        <v>0.18313308687615529</v>
      </c>
      <c r="E7039" s="19">
        <v>0.95</v>
      </c>
      <c r="F7039" s="27">
        <v>0.2951359832635983</v>
      </c>
    </row>
    <row r="7040" spans="1:6">
      <c r="A7040" s="4">
        <v>7038</v>
      </c>
      <c r="B7040" s="27">
        <v>0</v>
      </c>
      <c r="C7040" s="27">
        <v>0.16777456647398839</v>
      </c>
      <c r="D7040" s="27">
        <v>0.26127541589648801</v>
      </c>
      <c r="E7040" s="19">
        <v>0.95</v>
      </c>
      <c r="F7040" s="27">
        <v>0.29341004184100422</v>
      </c>
    </row>
    <row r="7041" spans="1:6">
      <c r="A7041" s="4">
        <v>7039</v>
      </c>
      <c r="B7041" s="27">
        <v>2.7083793942073847E-4</v>
      </c>
      <c r="C7041" s="27">
        <v>0.16676798883795099</v>
      </c>
      <c r="D7041" s="27">
        <v>0.29611829944547141</v>
      </c>
      <c r="E7041" s="19">
        <v>0.95</v>
      </c>
      <c r="F7041" s="27">
        <v>0.29367154811715479</v>
      </c>
    </row>
    <row r="7042" spans="1:6">
      <c r="A7042" s="4">
        <v>7040</v>
      </c>
      <c r="B7042" s="27">
        <v>2.833296484634092E-2</v>
      </c>
      <c r="C7042" s="27">
        <v>0.16254235598963521</v>
      </c>
      <c r="D7042" s="27">
        <v>0.34852125693160813</v>
      </c>
      <c r="E7042" s="19">
        <v>0.95</v>
      </c>
      <c r="F7042" s="27">
        <v>0.31035564853556491</v>
      </c>
    </row>
    <row r="7043" spans="1:6">
      <c r="A7043" s="4">
        <v>7041</v>
      </c>
      <c r="B7043" s="27">
        <v>0.1223303117399956</v>
      </c>
      <c r="C7043" s="27">
        <v>0.15790811241777961</v>
      </c>
      <c r="D7043" s="27">
        <v>0.46266173752310541</v>
      </c>
      <c r="E7043" s="19">
        <v>0.95</v>
      </c>
      <c r="F7043" s="27">
        <v>0.30502092050209212</v>
      </c>
    </row>
    <row r="7044" spans="1:6">
      <c r="A7044" s="4">
        <v>7042</v>
      </c>
      <c r="B7044" s="27">
        <v>0.24260446606234801</v>
      </c>
      <c r="C7044" s="27">
        <v>0.15078234004385091</v>
      </c>
      <c r="D7044" s="27">
        <v>0.56321626617375231</v>
      </c>
      <c r="E7044" s="19">
        <v>0.95</v>
      </c>
      <c r="F7044" s="27">
        <v>0.30998953974895399</v>
      </c>
    </row>
    <row r="7045" spans="1:6">
      <c r="A7045" s="4">
        <v>7043</v>
      </c>
      <c r="B7045" s="27">
        <v>0.33988503205836829</v>
      </c>
      <c r="C7045" s="27">
        <v>0.1435270081722145</v>
      </c>
      <c r="D7045" s="27">
        <v>0.67786506469500929</v>
      </c>
      <c r="E7045" s="19">
        <v>0.95</v>
      </c>
      <c r="F7045" s="27">
        <v>0.30805439330543932</v>
      </c>
    </row>
    <row r="7046" spans="1:6">
      <c r="A7046" s="4">
        <v>7044</v>
      </c>
      <c r="B7046" s="27">
        <v>0.38394870661065672</v>
      </c>
      <c r="C7046" s="27">
        <v>0.14786725134542561</v>
      </c>
      <c r="D7046" s="27">
        <v>0.71991682070240293</v>
      </c>
      <c r="E7046" s="19">
        <v>0.95</v>
      </c>
      <c r="F7046" s="27">
        <v>0.30104602510460249</v>
      </c>
    </row>
    <row r="7047" spans="1:6">
      <c r="A7047" s="4">
        <v>7045</v>
      </c>
      <c r="B7047" s="27">
        <v>0.37184390891001551</v>
      </c>
      <c r="C7047" s="27">
        <v>0.14488239984054219</v>
      </c>
      <c r="D7047" s="27">
        <v>0.72407578558225505</v>
      </c>
      <c r="E7047" s="19">
        <v>0.95</v>
      </c>
      <c r="F7047" s="27">
        <v>0.30596234309623432</v>
      </c>
    </row>
    <row r="7048" spans="1:6">
      <c r="A7048" s="4">
        <v>7046</v>
      </c>
      <c r="B7048" s="27">
        <v>0.33358390448817149</v>
      </c>
      <c r="C7048" s="27">
        <v>0.14596372334064181</v>
      </c>
      <c r="D7048" s="27">
        <v>0.71890018484288354</v>
      </c>
      <c r="E7048" s="19">
        <v>0.95</v>
      </c>
      <c r="F7048" s="27">
        <v>0.30538702928870293</v>
      </c>
    </row>
    <row r="7049" spans="1:6">
      <c r="A7049" s="4">
        <v>7047</v>
      </c>
      <c r="B7049" s="27">
        <v>0.26756577492814498</v>
      </c>
      <c r="C7049" s="27">
        <v>0.14570958740283041</v>
      </c>
      <c r="D7049" s="27">
        <v>0.66229205175600736</v>
      </c>
      <c r="E7049" s="19">
        <v>0.95</v>
      </c>
      <c r="F7049" s="27">
        <v>0.29822175732217571</v>
      </c>
    </row>
    <row r="7050" spans="1:6">
      <c r="A7050" s="4">
        <v>7048</v>
      </c>
      <c r="B7050" s="27">
        <v>0.15615741764315719</v>
      </c>
      <c r="C7050" s="27">
        <v>0.14560494319314329</v>
      </c>
      <c r="D7050" s="27">
        <v>0.59602587800369689</v>
      </c>
      <c r="E7050" s="19">
        <v>0.95</v>
      </c>
      <c r="F7050" s="27">
        <v>0.30434100418410043</v>
      </c>
    </row>
    <row r="7051" spans="1:6">
      <c r="A7051" s="4">
        <v>7049</v>
      </c>
      <c r="B7051" s="27">
        <v>4.1576387353526423E-2</v>
      </c>
      <c r="C7051" s="27">
        <v>0.1424407016145107</v>
      </c>
      <c r="D7051" s="27">
        <v>0.56908502772643255</v>
      </c>
      <c r="E7051" s="19">
        <v>0.95</v>
      </c>
      <c r="F7051" s="27">
        <v>0.3098849372384937</v>
      </c>
    </row>
    <row r="7052" spans="1:6">
      <c r="A7052" s="4">
        <v>7050</v>
      </c>
      <c r="B7052" s="27">
        <v>7.9593190360380283E-4</v>
      </c>
      <c r="C7052" s="27">
        <v>0.16207893163244971</v>
      </c>
      <c r="D7052" s="27">
        <v>0.58225508317929764</v>
      </c>
      <c r="E7052" s="19">
        <v>0.95</v>
      </c>
      <c r="F7052" s="27">
        <v>0.30643305439330543</v>
      </c>
    </row>
    <row r="7053" spans="1:6">
      <c r="A7053" s="4">
        <v>7051</v>
      </c>
      <c r="B7053" s="27">
        <v>0</v>
      </c>
      <c r="C7053" s="27">
        <v>0.175991628463225</v>
      </c>
      <c r="D7053" s="27">
        <v>0.64117375231053608</v>
      </c>
      <c r="E7053" s="19">
        <v>0.95</v>
      </c>
      <c r="F7053" s="27">
        <v>0.30026150627615061</v>
      </c>
    </row>
    <row r="7054" spans="1:6">
      <c r="A7054" s="4">
        <v>7052</v>
      </c>
      <c r="B7054" s="27">
        <v>0</v>
      </c>
      <c r="C7054" s="27">
        <v>0.19786226828782141</v>
      </c>
      <c r="D7054" s="27">
        <v>0.71487985212569316</v>
      </c>
      <c r="E7054" s="19">
        <v>0.95</v>
      </c>
      <c r="F7054" s="27">
        <v>0.29864016736401672</v>
      </c>
    </row>
    <row r="7055" spans="1:6">
      <c r="A7055" s="4">
        <v>7053</v>
      </c>
      <c r="B7055" s="27">
        <v>0</v>
      </c>
      <c r="C7055" s="27">
        <v>0.2232808451265697</v>
      </c>
      <c r="D7055" s="27">
        <v>0.70975046210720882</v>
      </c>
      <c r="E7055" s="19">
        <v>0.95</v>
      </c>
      <c r="F7055" s="27">
        <v>0.30109832635983258</v>
      </c>
    </row>
    <row r="7056" spans="1:6">
      <c r="A7056" s="4">
        <v>7054</v>
      </c>
      <c r="B7056" s="27">
        <v>0</v>
      </c>
      <c r="C7056" s="27">
        <v>0.23418875822204499</v>
      </c>
      <c r="D7056" s="27">
        <v>0.71335489833641408</v>
      </c>
      <c r="E7056" s="19">
        <v>0.95</v>
      </c>
      <c r="F7056" s="27">
        <v>0.3030857740585774</v>
      </c>
    </row>
    <row r="7057" spans="1:6">
      <c r="A7057" s="4">
        <v>7055</v>
      </c>
      <c r="B7057" s="27">
        <v>0</v>
      </c>
      <c r="C7057" s="27">
        <v>0.25502292206497912</v>
      </c>
      <c r="D7057" s="27">
        <v>0.75337338262476894</v>
      </c>
      <c r="E7057" s="19">
        <v>0.95</v>
      </c>
      <c r="F7057" s="27">
        <v>0.30271966527196648</v>
      </c>
    </row>
    <row r="7058" spans="1:6">
      <c r="A7058" s="4">
        <v>7056</v>
      </c>
      <c r="B7058" s="27">
        <v>0</v>
      </c>
      <c r="C7058" s="27">
        <v>0.25834163842934033</v>
      </c>
      <c r="D7058" s="27">
        <v>0.75466728280961182</v>
      </c>
      <c r="E7058" s="19">
        <v>0.95</v>
      </c>
      <c r="F7058" s="27">
        <v>0.30334728033472802</v>
      </c>
    </row>
    <row r="7059" spans="1:6">
      <c r="A7059" s="4">
        <v>7057</v>
      </c>
      <c r="B7059" s="27">
        <v>0</v>
      </c>
      <c r="C7059" s="27">
        <v>0.26869144907315129</v>
      </c>
      <c r="D7059" s="27">
        <v>0.80577634011090571</v>
      </c>
      <c r="E7059" s="19">
        <v>0.95</v>
      </c>
      <c r="F7059" s="27">
        <v>0.3009937238493724</v>
      </c>
    </row>
    <row r="7060" spans="1:6">
      <c r="A7060" s="4">
        <v>7058</v>
      </c>
      <c r="B7060" s="27">
        <v>0</v>
      </c>
      <c r="C7060" s="27">
        <v>0.28425353797089892</v>
      </c>
      <c r="D7060" s="27">
        <v>0.82319778188539738</v>
      </c>
      <c r="E7060" s="19">
        <v>0.95</v>
      </c>
      <c r="F7060" s="27">
        <v>0.2999476987447699</v>
      </c>
    </row>
    <row r="7061" spans="1:6">
      <c r="A7061" s="4">
        <v>7059</v>
      </c>
      <c r="B7061" s="27">
        <v>0</v>
      </c>
      <c r="C7061" s="27">
        <v>0.30118596770978667</v>
      </c>
      <c r="D7061" s="27">
        <v>0.83003696857670983</v>
      </c>
      <c r="E7061" s="19">
        <v>0.95</v>
      </c>
      <c r="F7061" s="27">
        <v>0.29738493723849369</v>
      </c>
    </row>
    <row r="7062" spans="1:6">
      <c r="A7062" s="4">
        <v>7060</v>
      </c>
      <c r="B7062" s="27">
        <v>0</v>
      </c>
      <c r="C7062" s="27">
        <v>0.33172712776559699</v>
      </c>
      <c r="D7062" s="27">
        <v>0.82744916820702408</v>
      </c>
      <c r="E7062" s="19">
        <v>0.95</v>
      </c>
      <c r="F7062" s="27">
        <v>0.29456066945606701</v>
      </c>
    </row>
    <row r="7063" spans="1:6">
      <c r="A7063" s="4">
        <v>7061</v>
      </c>
      <c r="B7063" s="27">
        <v>0</v>
      </c>
      <c r="C7063" s="27">
        <v>0.34862965915885991</v>
      </c>
      <c r="D7063" s="27">
        <v>0.82338262476894641</v>
      </c>
      <c r="E7063" s="19">
        <v>0.95</v>
      </c>
      <c r="F7063" s="27">
        <v>0.29351464435146452</v>
      </c>
    </row>
    <row r="7064" spans="1:6">
      <c r="A7064" s="4">
        <v>7062</v>
      </c>
      <c r="B7064" s="27">
        <v>0</v>
      </c>
      <c r="C7064" s="27">
        <v>0.36804863464221649</v>
      </c>
      <c r="D7064" s="27">
        <v>0.81243068391866913</v>
      </c>
      <c r="E7064" s="19">
        <v>0.95</v>
      </c>
      <c r="F7064" s="27">
        <v>0.29947698744769868</v>
      </c>
    </row>
    <row r="7065" spans="1:6">
      <c r="A7065" s="4">
        <v>7063</v>
      </c>
      <c r="B7065" s="27">
        <v>2.3214680521777581E-4</v>
      </c>
      <c r="C7065" s="27">
        <v>0.37066473988439308</v>
      </c>
      <c r="D7065" s="27">
        <v>0.81025878003696861</v>
      </c>
      <c r="E7065" s="19">
        <v>0.95</v>
      </c>
      <c r="F7065" s="27">
        <v>0.30031380753138082</v>
      </c>
    </row>
    <row r="7066" spans="1:6">
      <c r="A7066" s="4">
        <v>7064</v>
      </c>
      <c r="B7066" s="27">
        <v>3.3467831085562678E-2</v>
      </c>
      <c r="C7066" s="27">
        <v>0.36243771177994821</v>
      </c>
      <c r="D7066" s="27">
        <v>0.78664510166358592</v>
      </c>
      <c r="E7066" s="19">
        <v>0.95</v>
      </c>
      <c r="F7066" s="27">
        <v>0.30162133891213389</v>
      </c>
    </row>
    <row r="7067" spans="1:6">
      <c r="A7067" s="4">
        <v>7065</v>
      </c>
      <c r="B7067" s="27">
        <v>0.12457439752376739</v>
      </c>
      <c r="C7067" s="27">
        <v>0.3602352003189157</v>
      </c>
      <c r="D7067" s="27">
        <v>0.73105360443622924</v>
      </c>
      <c r="E7067" s="19">
        <v>0.95</v>
      </c>
      <c r="F7067" s="27">
        <v>0.30763598326359831</v>
      </c>
    </row>
    <row r="7068" spans="1:6">
      <c r="A7068" s="4">
        <v>7066</v>
      </c>
      <c r="B7068" s="27">
        <v>0.21213243422507189</v>
      </c>
      <c r="C7068" s="27">
        <v>0.36703707394857482</v>
      </c>
      <c r="D7068" s="27">
        <v>0.69085027726432535</v>
      </c>
      <c r="E7068" s="19">
        <v>0.95</v>
      </c>
      <c r="F7068" s="27">
        <v>0.30826359832635991</v>
      </c>
    </row>
    <row r="7069" spans="1:6">
      <c r="A7069" s="4">
        <v>7067</v>
      </c>
      <c r="B7069" s="27">
        <v>0.27411563121821803</v>
      </c>
      <c r="C7069" s="27">
        <v>0.37659457843332672</v>
      </c>
      <c r="D7069" s="27">
        <v>0.5525878003696858</v>
      </c>
      <c r="E7069" s="19">
        <v>0.95</v>
      </c>
      <c r="F7069" s="27">
        <v>0.30685146443514638</v>
      </c>
    </row>
    <row r="7070" spans="1:6">
      <c r="A7070" s="4">
        <v>7068</v>
      </c>
      <c r="B7070" s="27">
        <v>0.30394649568870219</v>
      </c>
      <c r="C7070" s="27">
        <v>0.35176400239186773</v>
      </c>
      <c r="D7070" s="27">
        <v>0.48036044362292052</v>
      </c>
      <c r="E7070" s="19">
        <v>0.95</v>
      </c>
      <c r="F7070" s="27">
        <v>0.31647489539748952</v>
      </c>
    </row>
    <row r="7071" spans="1:6">
      <c r="A7071" s="4">
        <v>7069</v>
      </c>
      <c r="B7071" s="27">
        <v>0.29249944726951138</v>
      </c>
      <c r="C7071" s="27">
        <v>0.32199521626470001</v>
      </c>
      <c r="D7071" s="27">
        <v>0.42204251386321628</v>
      </c>
      <c r="E7071" s="19">
        <v>0.95</v>
      </c>
      <c r="F7071" s="27">
        <v>0.31443514644351472</v>
      </c>
    </row>
    <row r="7072" spans="1:6">
      <c r="A7072" s="4">
        <v>7070</v>
      </c>
      <c r="B7072" s="27">
        <v>0.25019345567101481</v>
      </c>
      <c r="C7072" s="27">
        <v>0.28903229021327492</v>
      </c>
      <c r="D7072" s="27">
        <v>0.43664510166358589</v>
      </c>
      <c r="E7072" s="19">
        <v>0.95</v>
      </c>
      <c r="F7072" s="27">
        <v>0.31788702928870288</v>
      </c>
    </row>
    <row r="7073" spans="1:6">
      <c r="A7073" s="4">
        <v>7071</v>
      </c>
      <c r="B7073" s="27">
        <v>0.18698872429803229</v>
      </c>
      <c r="C7073" s="27">
        <v>0.264037273270879</v>
      </c>
      <c r="D7073" s="27">
        <v>0.42458410351201481</v>
      </c>
      <c r="E7073" s="19">
        <v>0.95</v>
      </c>
      <c r="F7073" s="27">
        <v>0.31396443514644351</v>
      </c>
    </row>
    <row r="7074" spans="1:6">
      <c r="A7074" s="4">
        <v>7072</v>
      </c>
      <c r="B7074" s="27">
        <v>0.1035485297369003</v>
      </c>
      <c r="C7074" s="27">
        <v>0.24520629858481161</v>
      </c>
      <c r="D7074" s="27">
        <v>0.46353974121996311</v>
      </c>
      <c r="E7074" s="19">
        <v>0.95</v>
      </c>
      <c r="F7074" s="27">
        <v>0.31072175732217572</v>
      </c>
    </row>
    <row r="7075" spans="1:6">
      <c r="A7075" s="4">
        <v>7073</v>
      </c>
      <c r="B7075" s="27">
        <v>2.4408578377183281E-2</v>
      </c>
      <c r="C7075" s="27">
        <v>0.23560892963922661</v>
      </c>
      <c r="D7075" s="27">
        <v>0.4403419593345656</v>
      </c>
      <c r="E7075" s="19">
        <v>0.95</v>
      </c>
      <c r="F7075" s="27">
        <v>0.31579497907949788</v>
      </c>
    </row>
    <row r="7076" spans="1:6">
      <c r="A7076" s="4">
        <v>7074</v>
      </c>
      <c r="B7076" s="27">
        <v>2.3767411010391329E-4</v>
      </c>
      <c r="C7076" s="27">
        <v>0.2359876420171417</v>
      </c>
      <c r="D7076" s="27">
        <v>0.40536044362292051</v>
      </c>
      <c r="E7076" s="19">
        <v>0.95</v>
      </c>
      <c r="F7076" s="27">
        <v>0.31469665271966529</v>
      </c>
    </row>
    <row r="7077" spans="1:6">
      <c r="A7077" s="4">
        <v>7075</v>
      </c>
      <c r="B7077" s="27">
        <v>0</v>
      </c>
      <c r="C7077" s="27">
        <v>0.24334263504086109</v>
      </c>
      <c r="D7077" s="27">
        <v>0.38664510166358601</v>
      </c>
      <c r="E7077" s="19">
        <v>0.95</v>
      </c>
      <c r="F7077" s="27">
        <v>0.30784518828451879</v>
      </c>
    </row>
    <row r="7078" spans="1:6">
      <c r="A7078" s="4">
        <v>7076</v>
      </c>
      <c r="B7078" s="27">
        <v>0</v>
      </c>
      <c r="C7078" s="27">
        <v>0.24613314729918279</v>
      </c>
      <c r="D7078" s="27">
        <v>0.37652495378927908</v>
      </c>
      <c r="E7078" s="19">
        <v>0.95</v>
      </c>
      <c r="F7078" s="27">
        <v>0.30329497907949787</v>
      </c>
    </row>
    <row r="7079" spans="1:6">
      <c r="A7079" s="4">
        <v>7077</v>
      </c>
      <c r="B7079" s="27">
        <v>0</v>
      </c>
      <c r="C7079" s="27">
        <v>0.24942694837552321</v>
      </c>
      <c r="D7079" s="27">
        <v>0.29579482439926058</v>
      </c>
      <c r="E7079" s="19">
        <v>0.95</v>
      </c>
      <c r="F7079" s="27">
        <v>0.30460251046025111</v>
      </c>
    </row>
    <row r="7080" spans="1:6">
      <c r="A7080" s="4">
        <v>7078</v>
      </c>
      <c r="B7080" s="27">
        <v>0</v>
      </c>
      <c r="C7080" s="27">
        <v>0.23964022324098069</v>
      </c>
      <c r="D7080" s="27">
        <v>0.23886321626617371</v>
      </c>
      <c r="E7080" s="19">
        <v>0.95</v>
      </c>
      <c r="F7080" s="27">
        <v>0.30444560669456072</v>
      </c>
    </row>
    <row r="7081" spans="1:6">
      <c r="A7081" s="4">
        <v>7079</v>
      </c>
      <c r="B7081" s="27">
        <v>0</v>
      </c>
      <c r="C7081" s="27">
        <v>0.232683874825593</v>
      </c>
      <c r="D7081" s="27">
        <v>0.24098890942698711</v>
      </c>
      <c r="E7081" s="19">
        <v>0.95</v>
      </c>
      <c r="F7081" s="27">
        <v>0.31359832635983259</v>
      </c>
    </row>
    <row r="7082" spans="1:6">
      <c r="A7082" s="4">
        <v>7080</v>
      </c>
      <c r="B7082" s="27">
        <v>0</v>
      </c>
      <c r="C7082" s="27">
        <v>0.2249601355391668</v>
      </c>
      <c r="D7082" s="27">
        <v>0.28040665434380768</v>
      </c>
      <c r="E7082" s="19">
        <v>0.95</v>
      </c>
      <c r="F7082" s="27">
        <v>0.30810669456066953</v>
      </c>
    </row>
    <row r="7083" spans="1:6">
      <c r="A7083" s="4">
        <v>7081</v>
      </c>
      <c r="B7083" s="27">
        <v>0</v>
      </c>
      <c r="C7083" s="27">
        <v>0.22105341837751641</v>
      </c>
      <c r="D7083" s="27">
        <v>0.3550369685767098</v>
      </c>
      <c r="E7083" s="19">
        <v>0.95</v>
      </c>
      <c r="F7083" s="27">
        <v>0.31244769874476991</v>
      </c>
    </row>
    <row r="7084" spans="1:6">
      <c r="A7084" s="4">
        <v>7082</v>
      </c>
      <c r="B7084" s="27">
        <v>0</v>
      </c>
      <c r="C7084" s="27">
        <v>0.2223739286426151</v>
      </c>
      <c r="D7084" s="27">
        <v>0.46275415896487992</v>
      </c>
      <c r="E7084" s="19">
        <v>0.95</v>
      </c>
      <c r="F7084" s="27">
        <v>0.30502092050209212</v>
      </c>
    </row>
    <row r="7085" spans="1:6">
      <c r="A7085" s="4">
        <v>7083</v>
      </c>
      <c r="B7085" s="27">
        <v>0</v>
      </c>
      <c r="C7085" s="27">
        <v>0.22226430137532391</v>
      </c>
      <c r="D7085" s="27">
        <v>0.49644177449168209</v>
      </c>
      <c r="E7085" s="19">
        <v>0.95</v>
      </c>
      <c r="F7085" s="27">
        <v>0.30653765690376572</v>
      </c>
    </row>
    <row r="7086" spans="1:6">
      <c r="A7086" s="4">
        <v>7084</v>
      </c>
      <c r="B7086" s="27">
        <v>0</v>
      </c>
      <c r="C7086" s="27">
        <v>0.2204853498106438</v>
      </c>
      <c r="D7086" s="27">
        <v>0.50559149722735675</v>
      </c>
      <c r="E7086" s="19">
        <v>0.95</v>
      </c>
      <c r="F7086" s="27">
        <v>0.31375523012552298</v>
      </c>
    </row>
    <row r="7087" spans="1:6">
      <c r="A7087" s="4">
        <v>7085</v>
      </c>
      <c r="B7087" s="27">
        <v>0</v>
      </c>
      <c r="C7087" s="27">
        <v>0.22073948574845531</v>
      </c>
      <c r="D7087" s="27">
        <v>0.51002772643253236</v>
      </c>
      <c r="E7087" s="19">
        <v>0.95</v>
      </c>
      <c r="F7087" s="27">
        <v>0.30878661087866111</v>
      </c>
    </row>
    <row r="7088" spans="1:6">
      <c r="A7088" s="4">
        <v>7086</v>
      </c>
      <c r="B7088" s="27">
        <v>0</v>
      </c>
      <c r="C7088" s="27">
        <v>0.2338299780745465</v>
      </c>
      <c r="D7088" s="27">
        <v>0.45910351201478738</v>
      </c>
      <c r="E7088" s="19">
        <v>0.95</v>
      </c>
      <c r="F7088" s="27">
        <v>0.30836820083682009</v>
      </c>
    </row>
    <row r="7089" spans="1:6">
      <c r="A7089" s="4">
        <v>7087</v>
      </c>
      <c r="B7089" s="27">
        <v>8.8436878178200316E-5</v>
      </c>
      <c r="C7089" s="27">
        <v>0.23642116802870239</v>
      </c>
      <c r="D7089" s="27">
        <v>0.44898336414048062</v>
      </c>
      <c r="E7089" s="19">
        <v>0.95</v>
      </c>
      <c r="F7089" s="27">
        <v>0.31281380753138083</v>
      </c>
    </row>
    <row r="7090" spans="1:6">
      <c r="A7090" s="4">
        <v>7088</v>
      </c>
      <c r="B7090" s="27">
        <v>1.377957108114084E-2</v>
      </c>
      <c r="C7090" s="27">
        <v>0.2413294797687861</v>
      </c>
      <c r="D7090" s="27">
        <v>0.4040203327171904</v>
      </c>
      <c r="E7090" s="19">
        <v>0.95</v>
      </c>
      <c r="F7090" s="27">
        <v>0.31375523012552298</v>
      </c>
    </row>
    <row r="7091" spans="1:6">
      <c r="A7091" s="4">
        <v>7089</v>
      </c>
      <c r="B7091" s="27">
        <v>4.6130886579703739E-2</v>
      </c>
      <c r="C7091" s="27">
        <v>0.24904325294000401</v>
      </c>
      <c r="D7091" s="27">
        <v>0.30961182994454711</v>
      </c>
      <c r="E7091" s="19">
        <v>0.95</v>
      </c>
      <c r="F7091" s="27">
        <v>0.31480125523012548</v>
      </c>
    </row>
    <row r="7092" spans="1:6">
      <c r="A7092" s="4">
        <v>7090</v>
      </c>
      <c r="B7092" s="27">
        <v>7.1749944726951134E-2</v>
      </c>
      <c r="C7092" s="27">
        <v>0.24251544747857279</v>
      </c>
      <c r="D7092" s="27">
        <v>0.33026802218114598</v>
      </c>
      <c r="E7092" s="19">
        <v>0.95</v>
      </c>
      <c r="F7092" s="27">
        <v>0.31788702928870288</v>
      </c>
    </row>
    <row r="7093" spans="1:6">
      <c r="A7093" s="4">
        <v>7091</v>
      </c>
      <c r="B7093" s="27">
        <v>9.7744859606455889E-2</v>
      </c>
      <c r="C7093" s="27">
        <v>0.24524616304564481</v>
      </c>
      <c r="D7093" s="27">
        <v>0.36390942698706102</v>
      </c>
      <c r="E7093" s="19">
        <v>0.95</v>
      </c>
      <c r="F7093" s="27">
        <v>0.31736401673640169</v>
      </c>
    </row>
    <row r="7094" spans="1:6">
      <c r="A7094" s="4">
        <v>7092</v>
      </c>
      <c r="B7094" s="27">
        <v>0.1099988945390228</v>
      </c>
      <c r="C7094" s="27">
        <v>0.23962527406816819</v>
      </c>
      <c r="D7094" s="27">
        <v>0.30212569316081328</v>
      </c>
      <c r="E7094" s="19">
        <v>0.95</v>
      </c>
      <c r="F7094" s="27">
        <v>0.31809623430962342</v>
      </c>
    </row>
    <row r="7095" spans="1:6">
      <c r="A7095" s="4">
        <v>7093</v>
      </c>
      <c r="B7095" s="27">
        <v>0.1034048198098607</v>
      </c>
      <c r="C7095" s="27">
        <v>0.23275862068965519</v>
      </c>
      <c r="D7095" s="27">
        <v>0.19292975970425141</v>
      </c>
      <c r="E7095" s="19">
        <v>0.95</v>
      </c>
      <c r="F7095" s="27">
        <v>0.31966527196652722</v>
      </c>
    </row>
    <row r="7096" spans="1:6">
      <c r="A7096" s="4">
        <v>7094</v>
      </c>
      <c r="B7096" s="27">
        <v>8.3484413000221094E-2</v>
      </c>
      <c r="C7096" s="27">
        <v>0.22454155870041859</v>
      </c>
      <c r="D7096" s="27">
        <v>0.13341035120147871</v>
      </c>
      <c r="E7096" s="19">
        <v>0.95</v>
      </c>
      <c r="F7096" s="27">
        <v>0.31757322175732222</v>
      </c>
    </row>
    <row r="7097" spans="1:6">
      <c r="A7097" s="4">
        <v>7095</v>
      </c>
      <c r="B7097" s="27">
        <v>5.6699093521998672E-2</v>
      </c>
      <c r="C7097" s="27">
        <v>0.20147000199322301</v>
      </c>
      <c r="D7097" s="27">
        <v>0.12694085027726429</v>
      </c>
      <c r="E7097" s="19">
        <v>0.95</v>
      </c>
      <c r="F7097" s="27">
        <v>0.31757322175732222</v>
      </c>
    </row>
    <row r="7098" spans="1:6">
      <c r="A7098" s="4">
        <v>7096</v>
      </c>
      <c r="B7098" s="27">
        <v>3.0737342471810741E-2</v>
      </c>
      <c r="C7098" s="27">
        <v>0.17554315327885189</v>
      </c>
      <c r="D7098" s="27">
        <v>0.14288354898336411</v>
      </c>
      <c r="E7098" s="19">
        <v>0.95</v>
      </c>
      <c r="F7098" s="27">
        <v>0.31846234309623428</v>
      </c>
    </row>
    <row r="7099" spans="1:6">
      <c r="A7099" s="4">
        <v>7097</v>
      </c>
      <c r="B7099" s="27">
        <v>9.2692902940526203E-3</v>
      </c>
      <c r="C7099" s="27">
        <v>0.15257125772373931</v>
      </c>
      <c r="D7099" s="27">
        <v>0.1106284658040665</v>
      </c>
      <c r="E7099" s="19">
        <v>0.95</v>
      </c>
      <c r="F7099" s="27">
        <v>0.32275104602510463</v>
      </c>
    </row>
    <row r="7100" spans="1:6">
      <c r="A7100" s="4">
        <v>7098</v>
      </c>
      <c r="B7100" s="27">
        <v>2.266195003316383E-4</v>
      </c>
      <c r="C7100" s="27">
        <v>0.13589794698026711</v>
      </c>
      <c r="D7100" s="27">
        <v>8.368761552680222E-2</v>
      </c>
      <c r="E7100" s="19">
        <v>0.95</v>
      </c>
      <c r="F7100" s="27">
        <v>0.33566945606694559</v>
      </c>
    </row>
    <row r="7101" spans="1:6">
      <c r="A7101" s="4">
        <v>7099</v>
      </c>
      <c r="B7101" s="27">
        <v>0</v>
      </c>
      <c r="C7101" s="27">
        <v>0.1331174008371537</v>
      </c>
      <c r="D7101" s="27">
        <v>7.7449168207024036E-2</v>
      </c>
      <c r="E7101" s="19">
        <v>0.95</v>
      </c>
      <c r="F7101" s="27">
        <v>0.32379707112970713</v>
      </c>
    </row>
    <row r="7102" spans="1:6">
      <c r="A7102" s="4">
        <v>7100</v>
      </c>
      <c r="B7102" s="27">
        <v>0</v>
      </c>
      <c r="C7102" s="27">
        <v>0.13159756826788921</v>
      </c>
      <c r="D7102" s="27">
        <v>8.4658040665434378E-2</v>
      </c>
      <c r="E7102" s="19">
        <v>0.95</v>
      </c>
      <c r="F7102" s="27">
        <v>0.32792887029288698</v>
      </c>
    </row>
    <row r="7103" spans="1:6">
      <c r="A7103" s="4">
        <v>7101</v>
      </c>
      <c r="B7103" s="27">
        <v>0</v>
      </c>
      <c r="C7103" s="27">
        <v>0.1248355590990632</v>
      </c>
      <c r="D7103" s="27">
        <v>9.6441774491682064E-2</v>
      </c>
      <c r="E7103" s="19">
        <v>0.95</v>
      </c>
      <c r="F7103" s="27">
        <v>0.33357740585774059</v>
      </c>
    </row>
    <row r="7104" spans="1:6">
      <c r="A7104" s="4">
        <v>7102</v>
      </c>
      <c r="B7104" s="27">
        <v>0</v>
      </c>
      <c r="C7104" s="27">
        <v>0.1169224636236795</v>
      </c>
      <c r="D7104" s="27">
        <v>0.10452865064695011</v>
      </c>
      <c r="E7104" s="19">
        <v>0.95</v>
      </c>
      <c r="F7104" s="27">
        <v>0.33425732217573217</v>
      </c>
    </row>
    <row r="7105" spans="1:6">
      <c r="A7105" s="4">
        <v>7103</v>
      </c>
      <c r="B7105" s="27">
        <v>0</v>
      </c>
      <c r="C7105" s="27">
        <v>0.11052421765995619</v>
      </c>
      <c r="D7105" s="27">
        <v>0.1125231053604436</v>
      </c>
      <c r="E7105" s="19">
        <v>0.95</v>
      </c>
      <c r="F7105" s="27">
        <v>0.33917364016736401</v>
      </c>
    </row>
    <row r="7106" spans="1:6">
      <c r="A7106" s="4">
        <v>7104</v>
      </c>
      <c r="B7106" s="27">
        <v>0</v>
      </c>
      <c r="C7106" s="27">
        <v>0.1020430536176998</v>
      </c>
      <c r="D7106" s="27">
        <v>9.0295748613678367E-2</v>
      </c>
      <c r="E7106" s="19">
        <v>0.95</v>
      </c>
      <c r="F7106" s="27">
        <v>0.33164225941422593</v>
      </c>
    </row>
    <row r="7107" spans="1:6">
      <c r="A7107" s="4">
        <v>7105</v>
      </c>
      <c r="B7107" s="27">
        <v>0</v>
      </c>
      <c r="C7107" s="27">
        <v>9.2844329280446489E-2</v>
      </c>
      <c r="D7107" s="27">
        <v>0.1131700554528651</v>
      </c>
      <c r="E7107" s="19">
        <v>0.95</v>
      </c>
      <c r="F7107" s="27">
        <v>0.34236401673640171</v>
      </c>
    </row>
    <row r="7108" spans="1:6">
      <c r="A7108" s="4">
        <v>7106</v>
      </c>
      <c r="B7108" s="27">
        <v>0</v>
      </c>
      <c r="C7108" s="27">
        <v>8.6779948176200911E-2</v>
      </c>
      <c r="D7108" s="27">
        <v>0.1487985212569316</v>
      </c>
      <c r="E7108" s="19">
        <v>0.95</v>
      </c>
      <c r="F7108" s="27">
        <v>0.33901673640167362</v>
      </c>
    </row>
    <row r="7109" spans="1:6">
      <c r="A7109" s="4">
        <v>7107</v>
      </c>
      <c r="B7109" s="27">
        <v>0</v>
      </c>
      <c r="C7109" s="27">
        <v>8.1851704205700621E-2</v>
      </c>
      <c r="D7109" s="27">
        <v>0.2240757855822551</v>
      </c>
      <c r="E7109" s="19">
        <v>0.95</v>
      </c>
      <c r="F7109" s="27">
        <v>0.33106694560669458</v>
      </c>
    </row>
    <row r="7110" spans="1:6">
      <c r="A7110" s="4">
        <v>7108</v>
      </c>
      <c r="B7110" s="27">
        <v>0</v>
      </c>
      <c r="C7110" s="27">
        <v>8.0745465417580223E-2</v>
      </c>
      <c r="D7110" s="27">
        <v>0.30448243992606278</v>
      </c>
      <c r="E7110" s="19">
        <v>0.95</v>
      </c>
      <c r="F7110" s="27">
        <v>0.33179916317991631</v>
      </c>
    </row>
    <row r="7111" spans="1:6">
      <c r="A7111" s="4">
        <v>7109</v>
      </c>
      <c r="B7111" s="27">
        <v>0</v>
      </c>
      <c r="C7111" s="27">
        <v>8.2748654574446884E-2</v>
      </c>
      <c r="D7111" s="27">
        <v>0.32389094269870611</v>
      </c>
      <c r="E7111" s="19">
        <v>0.95</v>
      </c>
      <c r="F7111" s="27">
        <v>0.33049163179916319</v>
      </c>
    </row>
    <row r="7112" spans="1:6">
      <c r="A7112" s="4">
        <v>7110</v>
      </c>
      <c r="B7112" s="27">
        <v>0</v>
      </c>
      <c r="C7112" s="27">
        <v>8.7990831174008369E-2</v>
      </c>
      <c r="D7112" s="27">
        <v>0.36691312384473201</v>
      </c>
      <c r="E7112" s="19">
        <v>0.95</v>
      </c>
      <c r="F7112" s="27">
        <v>0.34707112970711301</v>
      </c>
    </row>
    <row r="7113" spans="1:6">
      <c r="A7113" s="4">
        <v>7111</v>
      </c>
      <c r="B7113" s="27">
        <v>8.290957329206279E-5</v>
      </c>
      <c r="C7113" s="27">
        <v>9.1748056607534378E-2</v>
      </c>
      <c r="D7113" s="27">
        <v>0.43165434380776341</v>
      </c>
      <c r="E7113" s="19">
        <v>0.95</v>
      </c>
      <c r="F7113" s="27">
        <v>0.34696652719665272</v>
      </c>
    </row>
    <row r="7114" spans="1:6">
      <c r="A7114" s="4">
        <v>7112</v>
      </c>
      <c r="B7114" s="27">
        <v>9.1145257572407701E-3</v>
      </c>
      <c r="C7114" s="27">
        <v>0.1039316324496711</v>
      </c>
      <c r="D7114" s="27">
        <v>0.55175600739371533</v>
      </c>
      <c r="E7114" s="19">
        <v>0.95</v>
      </c>
      <c r="F7114" s="27">
        <v>0.35418410041840998</v>
      </c>
    </row>
    <row r="7115" spans="1:6">
      <c r="A7115" s="4">
        <v>7113</v>
      </c>
      <c r="B7115" s="27">
        <v>3.9780013265531718E-2</v>
      </c>
      <c r="C7115" s="27">
        <v>0.1116603547937014</v>
      </c>
      <c r="D7115" s="27">
        <v>0.59902957486136788</v>
      </c>
      <c r="E7115" s="19">
        <v>0.95</v>
      </c>
      <c r="F7115" s="27">
        <v>0.34116108786610883</v>
      </c>
    </row>
    <row r="7116" spans="1:6">
      <c r="A7116" s="4">
        <v>7114</v>
      </c>
      <c r="B7116" s="27">
        <v>8.2301569754587661E-2</v>
      </c>
      <c r="C7116" s="27">
        <v>0.11978273868845921</v>
      </c>
      <c r="D7116" s="27">
        <v>0.62564695009242144</v>
      </c>
      <c r="E7116" s="19">
        <v>0.95</v>
      </c>
      <c r="F7116" s="27">
        <v>0.33974895397489541</v>
      </c>
    </row>
    <row r="7117" spans="1:6">
      <c r="A7117" s="4">
        <v>7115</v>
      </c>
      <c r="B7117" s="27">
        <v>0.12942737121379619</v>
      </c>
      <c r="C7117" s="27">
        <v>0.12478572852302169</v>
      </c>
      <c r="D7117" s="27">
        <v>0.59953789279112757</v>
      </c>
      <c r="E7117" s="19">
        <v>0.95</v>
      </c>
      <c r="F7117" s="27">
        <v>0.34053347280334728</v>
      </c>
    </row>
    <row r="7118" spans="1:6">
      <c r="A7118" s="4">
        <v>7116</v>
      </c>
      <c r="B7118" s="27">
        <v>0.15506853858058811</v>
      </c>
      <c r="C7118" s="27">
        <v>0.14029798684472791</v>
      </c>
      <c r="D7118" s="27">
        <v>0.63234750462107214</v>
      </c>
      <c r="E7118" s="19">
        <v>0.95</v>
      </c>
      <c r="F7118" s="27">
        <v>0.34063807531380752</v>
      </c>
    </row>
    <row r="7119" spans="1:6">
      <c r="A7119" s="4">
        <v>7117</v>
      </c>
      <c r="B7119" s="27">
        <v>0.15311739995578161</v>
      </c>
      <c r="C7119" s="27">
        <v>0.1495016942395854</v>
      </c>
      <c r="D7119" s="27">
        <v>0.68447319778188542</v>
      </c>
      <c r="E7119" s="19">
        <v>0.95</v>
      </c>
      <c r="F7119" s="27">
        <v>0.34759414225941421</v>
      </c>
    </row>
    <row r="7120" spans="1:6">
      <c r="A7120" s="4">
        <v>7118</v>
      </c>
      <c r="B7120" s="27">
        <v>0.1293776254698209</v>
      </c>
      <c r="C7120" s="27">
        <v>0.1507424755830177</v>
      </c>
      <c r="D7120" s="27">
        <v>0.7001386321626617</v>
      </c>
      <c r="E7120" s="19">
        <v>0.95</v>
      </c>
      <c r="F7120" s="27">
        <v>0.34785564853556478</v>
      </c>
    </row>
    <row r="7121" spans="1:6">
      <c r="A7121" s="4">
        <v>7119</v>
      </c>
      <c r="B7121" s="27">
        <v>9.6760999336723413E-2</v>
      </c>
      <c r="C7121" s="27">
        <v>0.15661750049830581</v>
      </c>
      <c r="D7121" s="27">
        <v>0.74126617375231052</v>
      </c>
      <c r="E7121" s="19">
        <v>0.95</v>
      </c>
      <c r="F7121" s="27">
        <v>0.34262552301255228</v>
      </c>
    </row>
    <row r="7122" spans="1:6">
      <c r="A7122" s="4">
        <v>7120</v>
      </c>
      <c r="B7122" s="27">
        <v>4.8115189033827097E-2</v>
      </c>
      <c r="C7122" s="27">
        <v>0.1848216065377716</v>
      </c>
      <c r="D7122" s="27">
        <v>0.70901109057301293</v>
      </c>
      <c r="E7122" s="19">
        <v>0.95</v>
      </c>
      <c r="F7122" s="27">
        <v>0.34225941422594142</v>
      </c>
    </row>
    <row r="7123" spans="1:6">
      <c r="A7123" s="4">
        <v>7121</v>
      </c>
      <c r="B7123" s="27">
        <v>8.8547424275923058E-3</v>
      </c>
      <c r="C7123" s="27">
        <v>0.21544249551524819</v>
      </c>
      <c r="D7123" s="27">
        <v>0.66446395563770799</v>
      </c>
      <c r="E7123" s="19">
        <v>0.95</v>
      </c>
      <c r="F7123" s="27">
        <v>0.34152719665271969</v>
      </c>
    </row>
    <row r="7124" spans="1:6">
      <c r="A7124" s="4">
        <v>7122</v>
      </c>
      <c r="B7124" s="27">
        <v>2.7636524430687601E-5</v>
      </c>
      <c r="C7124" s="27">
        <v>0.25328881801873632</v>
      </c>
      <c r="D7124" s="27">
        <v>0.64537892791127538</v>
      </c>
      <c r="E7124" s="19">
        <v>0.95</v>
      </c>
      <c r="F7124" s="27">
        <v>0.33885983263598318</v>
      </c>
    </row>
    <row r="7125" spans="1:6">
      <c r="A7125" s="4">
        <v>7123</v>
      </c>
      <c r="B7125" s="27">
        <v>0</v>
      </c>
      <c r="C7125" s="27">
        <v>0.29450867052023122</v>
      </c>
      <c r="D7125" s="27">
        <v>0.619547134935305</v>
      </c>
      <c r="E7125" s="19">
        <v>0.95</v>
      </c>
      <c r="F7125" s="27">
        <v>0.33305439330543929</v>
      </c>
    </row>
    <row r="7126" spans="1:6">
      <c r="A7126" s="4">
        <v>7124</v>
      </c>
      <c r="B7126" s="27">
        <v>0</v>
      </c>
      <c r="C7126" s="27">
        <v>0.31645903926649388</v>
      </c>
      <c r="D7126" s="27">
        <v>0.55425138632162663</v>
      </c>
      <c r="E7126" s="19">
        <v>0.95</v>
      </c>
      <c r="F7126" s="27">
        <v>0.33472803347280328</v>
      </c>
    </row>
    <row r="7127" spans="1:6">
      <c r="A7127" s="4">
        <v>7125</v>
      </c>
      <c r="B7127" s="27">
        <v>0</v>
      </c>
      <c r="C7127" s="27">
        <v>0.32877715766394261</v>
      </c>
      <c r="D7127" s="27">
        <v>0.51825323475046214</v>
      </c>
      <c r="E7127" s="19">
        <v>0.95</v>
      </c>
      <c r="F7127" s="27">
        <v>0.33823221757322169</v>
      </c>
    </row>
    <row r="7128" spans="1:6">
      <c r="A7128" s="4">
        <v>7126</v>
      </c>
      <c r="B7128" s="27">
        <v>0</v>
      </c>
      <c r="C7128" s="27">
        <v>0.32078433326689249</v>
      </c>
      <c r="D7128" s="27">
        <v>0.48188539741219971</v>
      </c>
      <c r="E7128" s="19">
        <v>0.95</v>
      </c>
      <c r="F7128" s="27">
        <v>0.33953974895397487</v>
      </c>
    </row>
    <row r="7129" spans="1:6">
      <c r="A7129" s="4">
        <v>7127</v>
      </c>
      <c r="B7129" s="27">
        <v>0</v>
      </c>
      <c r="C7129" s="27">
        <v>0.31316025513254941</v>
      </c>
      <c r="D7129" s="27">
        <v>0.49417744916820711</v>
      </c>
      <c r="E7129" s="19">
        <v>0.95</v>
      </c>
      <c r="F7129" s="27">
        <v>0.3403242677824268</v>
      </c>
    </row>
    <row r="7130" spans="1:6">
      <c r="A7130" s="4">
        <v>7128</v>
      </c>
      <c r="B7130" s="27">
        <v>0</v>
      </c>
      <c r="C7130" s="27">
        <v>0.31293601754036282</v>
      </c>
      <c r="D7130" s="27">
        <v>0.53687615526802213</v>
      </c>
      <c r="E7130" s="19">
        <v>0.95</v>
      </c>
      <c r="F7130" s="27">
        <v>0.3303347280334728</v>
      </c>
    </row>
    <row r="7131" spans="1:6">
      <c r="A7131" s="4">
        <v>7129</v>
      </c>
      <c r="B7131" s="27">
        <v>0</v>
      </c>
      <c r="C7131" s="27">
        <v>0.30547638030695629</v>
      </c>
      <c r="D7131" s="27">
        <v>0.57902033271719033</v>
      </c>
      <c r="E7131" s="19">
        <v>0.95</v>
      </c>
      <c r="F7131" s="27">
        <v>0.33169456066945607</v>
      </c>
    </row>
    <row r="7132" spans="1:6">
      <c r="A7132" s="4">
        <v>7130</v>
      </c>
      <c r="B7132" s="27">
        <v>0</v>
      </c>
      <c r="C7132" s="27">
        <v>0.29313334662148688</v>
      </c>
      <c r="D7132" s="27">
        <v>0.60522181146025877</v>
      </c>
      <c r="E7132" s="19">
        <v>0.95</v>
      </c>
      <c r="F7132" s="27">
        <v>0.33373430962343098</v>
      </c>
    </row>
    <row r="7133" spans="1:6">
      <c r="A7133" s="4">
        <v>7131</v>
      </c>
      <c r="B7133" s="27">
        <v>0</v>
      </c>
      <c r="C7133" s="27">
        <v>0.28495116603547938</v>
      </c>
      <c r="D7133" s="27">
        <v>0.62610905730129385</v>
      </c>
      <c r="E7133" s="19">
        <v>0.95</v>
      </c>
      <c r="F7133" s="27">
        <v>0.32808577405857742</v>
      </c>
    </row>
    <row r="7134" spans="1:6">
      <c r="A7134" s="4">
        <v>7132</v>
      </c>
      <c r="B7134" s="27">
        <v>0</v>
      </c>
      <c r="C7134" s="27">
        <v>0.27927546342435722</v>
      </c>
      <c r="D7134" s="27">
        <v>0.67084103512014792</v>
      </c>
      <c r="E7134" s="19">
        <v>0.95</v>
      </c>
      <c r="F7134" s="27">
        <v>0.32907949790794983</v>
      </c>
    </row>
    <row r="7135" spans="1:6">
      <c r="A7135" s="4">
        <v>7133</v>
      </c>
      <c r="B7135" s="27">
        <v>0</v>
      </c>
      <c r="C7135" s="27">
        <v>0.28950069762806457</v>
      </c>
      <c r="D7135" s="27">
        <v>0.70545286506469496</v>
      </c>
      <c r="E7135" s="19">
        <v>0.95</v>
      </c>
      <c r="F7135" s="27">
        <v>0.32688284518828448</v>
      </c>
    </row>
    <row r="7136" spans="1:6">
      <c r="A7136" s="4">
        <v>7134</v>
      </c>
      <c r="B7136" s="27">
        <v>0</v>
      </c>
      <c r="C7136" s="27">
        <v>0.31349910304963119</v>
      </c>
      <c r="D7136" s="27">
        <v>0.54722735674676526</v>
      </c>
      <c r="E7136" s="19">
        <v>0.95</v>
      </c>
      <c r="F7136" s="27">
        <v>0.33530334728033467</v>
      </c>
    </row>
    <row r="7137" spans="1:6">
      <c r="A7137" s="4">
        <v>7135</v>
      </c>
      <c r="B7137" s="27">
        <v>3.8691134202962632E-5</v>
      </c>
      <c r="C7137" s="27">
        <v>0.32967909109029297</v>
      </c>
      <c r="D7137" s="27">
        <v>0.4764325323475046</v>
      </c>
      <c r="E7137" s="19">
        <v>0.95</v>
      </c>
      <c r="F7137" s="27">
        <v>0.33383891213389122</v>
      </c>
    </row>
    <row r="7138" spans="1:6">
      <c r="A7138" s="4">
        <v>7136</v>
      </c>
      <c r="B7138" s="27">
        <v>9.24718107450807E-3</v>
      </c>
      <c r="C7138" s="27">
        <v>0.35181383296790908</v>
      </c>
      <c r="D7138" s="27">
        <v>0.47657116451016629</v>
      </c>
      <c r="E7138" s="19">
        <v>0.95</v>
      </c>
      <c r="F7138" s="27">
        <v>0.32777196652719659</v>
      </c>
    </row>
    <row r="7139" spans="1:6">
      <c r="A7139" s="4">
        <v>7137</v>
      </c>
      <c r="B7139" s="27">
        <v>4.7529294715896529E-2</v>
      </c>
      <c r="C7139" s="27">
        <v>0.37107335060793301</v>
      </c>
      <c r="D7139" s="27">
        <v>0.48743068391866912</v>
      </c>
      <c r="E7139" s="19">
        <v>0.95</v>
      </c>
      <c r="F7139" s="27">
        <v>0.32594142259414233</v>
      </c>
    </row>
    <row r="7140" spans="1:6">
      <c r="A7140" s="4">
        <v>7138</v>
      </c>
      <c r="B7140" s="27">
        <v>9.3284324563342916E-2</v>
      </c>
      <c r="C7140" s="27">
        <v>0.40045844129958141</v>
      </c>
      <c r="D7140" s="27">
        <v>0.49782809611829942</v>
      </c>
      <c r="E7140" s="19">
        <v>0.95</v>
      </c>
      <c r="F7140" s="27">
        <v>0.32364016736401668</v>
      </c>
    </row>
    <row r="7141" spans="1:6">
      <c r="A7141" s="4">
        <v>7139</v>
      </c>
      <c r="B7141" s="27">
        <v>0.11990382489498121</v>
      </c>
      <c r="C7141" s="27">
        <v>0.43432330077735698</v>
      </c>
      <c r="D7141" s="27">
        <v>0.49667282809611829</v>
      </c>
      <c r="E7141" s="19">
        <v>0.95</v>
      </c>
      <c r="F7141" s="27">
        <v>0.32144351464435139</v>
      </c>
    </row>
    <row r="7142" spans="1:6">
      <c r="A7142" s="4">
        <v>7140</v>
      </c>
      <c r="B7142" s="27">
        <v>0.12802896307760339</v>
      </c>
      <c r="C7142" s="27">
        <v>0.45323400438509071</v>
      </c>
      <c r="D7142" s="27">
        <v>0.5195933456561922</v>
      </c>
      <c r="E7142" s="19">
        <v>0.95</v>
      </c>
      <c r="F7142" s="27">
        <v>0.32034518828451891</v>
      </c>
    </row>
    <row r="7143" spans="1:6">
      <c r="A7143" s="4">
        <v>7141</v>
      </c>
      <c r="B7143" s="27">
        <v>0.12950475348220211</v>
      </c>
      <c r="C7143" s="27">
        <v>0.45071756029499699</v>
      </c>
      <c r="D7143" s="27">
        <v>0.54292975970425139</v>
      </c>
      <c r="E7143" s="19">
        <v>0.95</v>
      </c>
      <c r="F7143" s="27">
        <v>0.32672594142259409</v>
      </c>
    </row>
    <row r="7144" spans="1:6">
      <c r="A7144" s="4">
        <v>7142</v>
      </c>
      <c r="B7144" s="27">
        <v>0.1226232588989609</v>
      </c>
      <c r="C7144" s="27">
        <v>0.43074546541758019</v>
      </c>
      <c r="D7144" s="27">
        <v>0.55064695009242148</v>
      </c>
      <c r="E7144" s="19">
        <v>0.95</v>
      </c>
      <c r="F7144" s="27">
        <v>0.32756276150627622</v>
      </c>
    </row>
    <row r="7145" spans="1:6">
      <c r="A7145" s="4">
        <v>7143</v>
      </c>
      <c r="B7145" s="27">
        <v>9.3295379173115187E-2</v>
      </c>
      <c r="C7145" s="27">
        <v>0.39544050229220651</v>
      </c>
      <c r="D7145" s="27">
        <v>0.53548983364140479</v>
      </c>
      <c r="E7145" s="19">
        <v>0.95</v>
      </c>
      <c r="F7145" s="27">
        <v>0.32594142259414233</v>
      </c>
    </row>
    <row r="7146" spans="1:6">
      <c r="A7146" s="4">
        <v>7144</v>
      </c>
      <c r="B7146" s="27">
        <v>5.5648905593632537E-2</v>
      </c>
      <c r="C7146" s="27">
        <v>0.34072154674108029</v>
      </c>
      <c r="D7146" s="27">
        <v>0.55032347504621071</v>
      </c>
      <c r="E7146" s="19">
        <v>0.95</v>
      </c>
      <c r="F7146" s="27">
        <v>0.3209205020920502</v>
      </c>
    </row>
    <row r="7147" spans="1:6">
      <c r="A7147" s="4">
        <v>7145</v>
      </c>
      <c r="B7147" s="27">
        <v>1.4387574618615961E-2</v>
      </c>
      <c r="C7147" s="27">
        <v>0.29553518038668519</v>
      </c>
      <c r="D7147" s="27">
        <v>0.56788354898336413</v>
      </c>
      <c r="E7147" s="19">
        <v>0.95</v>
      </c>
      <c r="F7147" s="27">
        <v>0.33179916317991631</v>
      </c>
    </row>
    <row r="7148" spans="1:6">
      <c r="A7148" s="4">
        <v>7146</v>
      </c>
      <c r="B7148" s="27">
        <v>1.216007074950254E-4</v>
      </c>
      <c r="C7148" s="27">
        <v>0.27714769782738691</v>
      </c>
      <c r="D7148" s="27">
        <v>0.58317929759704257</v>
      </c>
      <c r="E7148" s="19">
        <v>0.95</v>
      </c>
      <c r="F7148" s="27">
        <v>0.32981171548117161</v>
      </c>
    </row>
    <row r="7149" spans="1:6">
      <c r="A7149" s="4">
        <v>7147</v>
      </c>
      <c r="B7149" s="27">
        <v>0</v>
      </c>
      <c r="C7149" s="27">
        <v>0.26835758421367351</v>
      </c>
      <c r="D7149" s="27">
        <v>0.59842883548983361</v>
      </c>
      <c r="E7149" s="19">
        <v>0.95</v>
      </c>
      <c r="F7149" s="27">
        <v>0.3219665271966527</v>
      </c>
    </row>
    <row r="7150" spans="1:6">
      <c r="A7150" s="4">
        <v>7148</v>
      </c>
      <c r="B7150" s="27">
        <v>0</v>
      </c>
      <c r="C7150" s="27">
        <v>0.257753637632051</v>
      </c>
      <c r="D7150" s="27">
        <v>0.61169131238447316</v>
      </c>
      <c r="E7150" s="19">
        <v>0.95</v>
      </c>
      <c r="F7150" s="27">
        <v>0.31495815899581592</v>
      </c>
    </row>
    <row r="7151" spans="1:6">
      <c r="A7151" s="4">
        <v>7149</v>
      </c>
      <c r="B7151" s="27">
        <v>0</v>
      </c>
      <c r="C7151" s="27">
        <v>0.2418975483356588</v>
      </c>
      <c r="D7151" s="27">
        <v>0.62781885397412196</v>
      </c>
      <c r="E7151" s="19">
        <v>0.95</v>
      </c>
      <c r="F7151" s="27">
        <v>0.31689330543933047</v>
      </c>
    </row>
    <row r="7152" spans="1:6">
      <c r="A7152" s="4">
        <v>7150</v>
      </c>
      <c r="B7152" s="27">
        <v>0</v>
      </c>
      <c r="C7152" s="27">
        <v>0.22028602750647799</v>
      </c>
      <c r="D7152" s="27">
        <v>0.64265249537892788</v>
      </c>
      <c r="E7152" s="19">
        <v>0.95</v>
      </c>
      <c r="F7152" s="27">
        <v>0.31647489539748952</v>
      </c>
    </row>
    <row r="7153" spans="1:6">
      <c r="A7153" s="4">
        <v>7151</v>
      </c>
      <c r="B7153" s="27">
        <v>0</v>
      </c>
      <c r="C7153" s="27">
        <v>0.209766792904126</v>
      </c>
      <c r="D7153" s="27">
        <v>0.62010166358595198</v>
      </c>
      <c r="E7153" s="19">
        <v>0.95</v>
      </c>
      <c r="F7153" s="27">
        <v>0.31443514644351472</v>
      </c>
    </row>
    <row r="7154" spans="1:6">
      <c r="A7154" s="4">
        <v>7152</v>
      </c>
      <c r="B7154" s="27">
        <v>0</v>
      </c>
      <c r="C7154" s="27">
        <v>0.19739884393063581</v>
      </c>
      <c r="D7154" s="27">
        <v>0.63488909426987061</v>
      </c>
      <c r="E7154" s="19">
        <v>0.95</v>
      </c>
      <c r="F7154" s="27">
        <v>0.3182531380753138</v>
      </c>
    </row>
    <row r="7155" spans="1:6">
      <c r="A7155" s="4">
        <v>7153</v>
      </c>
      <c r="B7155" s="27">
        <v>0</v>
      </c>
      <c r="C7155" s="27">
        <v>0.18780147498505079</v>
      </c>
      <c r="D7155" s="27">
        <v>0.67707948243992611</v>
      </c>
      <c r="E7155" s="19">
        <v>0.95</v>
      </c>
      <c r="F7155" s="27">
        <v>0.31950836820083678</v>
      </c>
    </row>
    <row r="7156" spans="1:6">
      <c r="A7156" s="4">
        <v>7154</v>
      </c>
      <c r="B7156" s="27">
        <v>0</v>
      </c>
      <c r="C7156" s="27">
        <v>0.18339645206298591</v>
      </c>
      <c r="D7156" s="27">
        <v>0.70217190388170059</v>
      </c>
      <c r="E7156" s="19">
        <v>0.95</v>
      </c>
      <c r="F7156" s="27">
        <v>0.32112970711297067</v>
      </c>
    </row>
    <row r="7157" spans="1:6">
      <c r="A7157" s="4">
        <v>7155</v>
      </c>
      <c r="B7157" s="27">
        <v>0</v>
      </c>
      <c r="C7157" s="27">
        <v>0.17316125174407021</v>
      </c>
      <c r="D7157" s="27">
        <v>0.69390018484288352</v>
      </c>
      <c r="E7157" s="19">
        <v>0.95</v>
      </c>
      <c r="F7157" s="27">
        <v>0.32348326359832641</v>
      </c>
    </row>
    <row r="7158" spans="1:6">
      <c r="A7158" s="4">
        <v>7156</v>
      </c>
      <c r="B7158" s="27">
        <v>0</v>
      </c>
      <c r="C7158" s="27">
        <v>0.16411201913494119</v>
      </c>
      <c r="D7158" s="27">
        <v>0.6932070240295749</v>
      </c>
      <c r="E7158" s="19">
        <v>0.95</v>
      </c>
      <c r="F7158" s="27">
        <v>0.31652719665271972</v>
      </c>
    </row>
    <row r="7159" spans="1:6">
      <c r="A7159" s="4">
        <v>7157</v>
      </c>
      <c r="B7159" s="27">
        <v>0</v>
      </c>
      <c r="C7159" s="27">
        <v>0.15403627665935821</v>
      </c>
      <c r="D7159" s="27">
        <v>0.64158964879852121</v>
      </c>
      <c r="E7159" s="19">
        <v>0.95</v>
      </c>
      <c r="F7159" s="27">
        <v>0.31694560669456068</v>
      </c>
    </row>
    <row r="7160" spans="1:6">
      <c r="A7160" s="4">
        <v>7158</v>
      </c>
      <c r="B7160" s="27">
        <v>0</v>
      </c>
      <c r="C7160" s="27">
        <v>0.15443492126768979</v>
      </c>
      <c r="D7160" s="27">
        <v>0.60009242144177444</v>
      </c>
      <c r="E7160" s="19">
        <v>0.95</v>
      </c>
      <c r="F7160" s="27">
        <v>0.32803347280334733</v>
      </c>
    </row>
    <row r="7161" spans="1:6">
      <c r="A7161" s="4">
        <v>7159</v>
      </c>
      <c r="B7161" s="27">
        <v>3.3163829316825107E-5</v>
      </c>
      <c r="C7161" s="27">
        <v>0.15521726131154079</v>
      </c>
      <c r="D7161" s="27">
        <v>0.61524953789279113</v>
      </c>
      <c r="E7161" s="19">
        <v>0.95</v>
      </c>
      <c r="F7161" s="27">
        <v>0.33274058577405857</v>
      </c>
    </row>
    <row r="7162" spans="1:6">
      <c r="A7162" s="4">
        <v>7160</v>
      </c>
      <c r="B7162" s="27">
        <v>1.000994914879505E-2</v>
      </c>
      <c r="C7162" s="27">
        <v>0.15529699023320709</v>
      </c>
      <c r="D7162" s="27">
        <v>0.62356746765249538</v>
      </c>
      <c r="E7162" s="19">
        <v>0.95</v>
      </c>
      <c r="F7162" s="27">
        <v>0.3324267782426778</v>
      </c>
    </row>
    <row r="7163" spans="1:6">
      <c r="A7163" s="4">
        <v>7161</v>
      </c>
      <c r="B7163" s="27">
        <v>4.9209595401282342E-2</v>
      </c>
      <c r="C7163" s="27">
        <v>0.15960235200318909</v>
      </c>
      <c r="D7163" s="27">
        <v>0.61067467652495377</v>
      </c>
      <c r="E7163" s="19">
        <v>0.95</v>
      </c>
      <c r="F7163" s="27">
        <v>0.33158995815899578</v>
      </c>
    </row>
    <row r="7164" spans="1:6">
      <c r="A7164" s="4">
        <v>7162</v>
      </c>
      <c r="B7164" s="27">
        <v>9.7263984081361929E-2</v>
      </c>
      <c r="C7164" s="27">
        <v>0.15704604345226231</v>
      </c>
      <c r="D7164" s="27">
        <v>0.61585027726432529</v>
      </c>
      <c r="E7164" s="19">
        <v>0.95</v>
      </c>
      <c r="F7164" s="27">
        <v>0.32907949790794983</v>
      </c>
    </row>
    <row r="7165" spans="1:6">
      <c r="A7165" s="4">
        <v>7163</v>
      </c>
      <c r="B7165" s="27">
        <v>0.1488061021445943</v>
      </c>
      <c r="C7165" s="27">
        <v>0.16737592186565681</v>
      </c>
      <c r="D7165" s="27">
        <v>0.67102587800369684</v>
      </c>
      <c r="E7165" s="19">
        <v>0.95</v>
      </c>
      <c r="F7165" s="27">
        <v>0.32787656903765688</v>
      </c>
    </row>
    <row r="7166" spans="1:6">
      <c r="A7166" s="4">
        <v>7164</v>
      </c>
      <c r="B7166" s="27">
        <v>0.1931516692460756</v>
      </c>
      <c r="C7166" s="27">
        <v>0.18585309946182979</v>
      </c>
      <c r="D7166" s="27">
        <v>0.661460258780037</v>
      </c>
      <c r="E7166" s="19">
        <v>0.95</v>
      </c>
      <c r="F7166" s="27">
        <v>0.33164225941422593</v>
      </c>
    </row>
    <row r="7167" spans="1:6">
      <c r="A7167" s="4">
        <v>7165</v>
      </c>
      <c r="B7167" s="27">
        <v>0.2116626133097502</v>
      </c>
      <c r="C7167" s="27">
        <v>0.2044847518437313</v>
      </c>
      <c r="D7167" s="27">
        <v>0.6629390018484288</v>
      </c>
      <c r="E7167" s="19">
        <v>0.95</v>
      </c>
      <c r="F7167" s="27">
        <v>0.31574267782426779</v>
      </c>
    </row>
    <row r="7168" spans="1:6">
      <c r="A7168" s="4">
        <v>7166</v>
      </c>
      <c r="B7168" s="27">
        <v>0.19205173557373431</v>
      </c>
      <c r="C7168" s="27">
        <v>0.21640920869045249</v>
      </c>
      <c r="D7168" s="27">
        <v>0.72056377079482437</v>
      </c>
      <c r="E7168" s="19">
        <v>0.95</v>
      </c>
      <c r="F7168" s="27">
        <v>0.32024058577405862</v>
      </c>
    </row>
    <row r="7169" spans="1:6">
      <c r="A7169" s="4">
        <v>7167</v>
      </c>
      <c r="B7169" s="27">
        <v>0.14608114083572851</v>
      </c>
      <c r="C7169" s="27">
        <v>0.2099411999202711</v>
      </c>
      <c r="D7169" s="27">
        <v>0.75351201478743068</v>
      </c>
      <c r="E7169" s="19">
        <v>0.95</v>
      </c>
      <c r="F7169" s="27">
        <v>0.31971757322175731</v>
      </c>
    </row>
    <row r="7170" spans="1:6">
      <c r="A7170" s="4">
        <v>7168</v>
      </c>
      <c r="B7170" s="27">
        <v>7.8310855626796377E-2</v>
      </c>
      <c r="C7170" s="27">
        <v>0.19565975682678891</v>
      </c>
      <c r="D7170" s="27">
        <v>0.80157116451016641</v>
      </c>
      <c r="E7170" s="19">
        <v>0.95</v>
      </c>
      <c r="F7170" s="27">
        <v>0.31725941422594139</v>
      </c>
    </row>
    <row r="7171" spans="1:6">
      <c r="A7171" s="4">
        <v>7169</v>
      </c>
      <c r="B7171" s="27">
        <v>1.560358169356622E-2</v>
      </c>
      <c r="C7171" s="27">
        <v>0.1901185967709787</v>
      </c>
      <c r="D7171" s="27">
        <v>0.79972273567467655</v>
      </c>
      <c r="E7171" s="19">
        <v>0.95</v>
      </c>
      <c r="F7171" s="27">
        <v>0.3108786610878661</v>
      </c>
    </row>
    <row r="7172" spans="1:6">
      <c r="A7172" s="4">
        <v>7170</v>
      </c>
      <c r="B7172" s="27">
        <v>2.2109219544550079E-5</v>
      </c>
      <c r="C7172" s="27">
        <v>0.19961630456448079</v>
      </c>
      <c r="D7172" s="27">
        <v>0.78290203327171903</v>
      </c>
      <c r="E7172" s="19">
        <v>0.95</v>
      </c>
      <c r="F7172" s="27">
        <v>0.32500000000000001</v>
      </c>
    </row>
    <row r="7173" spans="1:6">
      <c r="A7173" s="4">
        <v>7171</v>
      </c>
      <c r="B7173" s="27">
        <v>0</v>
      </c>
      <c r="C7173" s="27">
        <v>0.2069712975882001</v>
      </c>
      <c r="D7173" s="27">
        <v>0.76649722735674675</v>
      </c>
      <c r="E7173" s="19">
        <v>0.95</v>
      </c>
      <c r="F7173" s="27">
        <v>0.32442468619246861</v>
      </c>
    </row>
    <row r="7174" spans="1:6">
      <c r="A7174" s="4">
        <v>7172</v>
      </c>
      <c r="B7174" s="27">
        <v>0</v>
      </c>
      <c r="C7174" s="27">
        <v>0.2170570061789914</v>
      </c>
      <c r="D7174" s="27">
        <v>0.75175600739371529</v>
      </c>
      <c r="E7174" s="19">
        <v>0.95</v>
      </c>
      <c r="F7174" s="27">
        <v>0.32327405857740588</v>
      </c>
    </row>
    <row r="7175" spans="1:6">
      <c r="A7175" s="4">
        <v>7173</v>
      </c>
      <c r="B7175" s="27">
        <v>0</v>
      </c>
      <c r="C7175" s="27">
        <v>0.23281343432330079</v>
      </c>
      <c r="D7175" s="27">
        <v>0.78673752310536049</v>
      </c>
      <c r="E7175" s="19">
        <v>0.95</v>
      </c>
      <c r="F7175" s="27">
        <v>0.31888075313807529</v>
      </c>
    </row>
    <row r="7176" spans="1:6">
      <c r="A7176" s="4">
        <v>7174</v>
      </c>
      <c r="B7176" s="27">
        <v>0</v>
      </c>
      <c r="C7176" s="27">
        <v>0.23929140920869049</v>
      </c>
      <c r="D7176" s="27">
        <v>0.75018484288354903</v>
      </c>
      <c r="E7176" s="19">
        <v>0.95</v>
      </c>
      <c r="F7176" s="27">
        <v>0.32332635983263602</v>
      </c>
    </row>
    <row r="7177" spans="1:6">
      <c r="A7177" s="4">
        <v>7175</v>
      </c>
      <c r="B7177" s="27">
        <v>0</v>
      </c>
      <c r="C7177" s="27">
        <v>0.24951664341239779</v>
      </c>
      <c r="D7177" s="27">
        <v>0.71529574861367839</v>
      </c>
      <c r="E7177" s="19">
        <v>0.95</v>
      </c>
      <c r="F7177" s="27">
        <v>0.32259414225941418</v>
      </c>
    </row>
    <row r="7178" spans="1:6">
      <c r="A7178" s="4">
        <v>7176</v>
      </c>
      <c r="B7178" s="27">
        <v>0</v>
      </c>
      <c r="C7178" s="27">
        <v>0.26516344428941602</v>
      </c>
      <c r="D7178" s="27">
        <v>0.72125693160813309</v>
      </c>
      <c r="E7178" s="19">
        <v>0.95</v>
      </c>
      <c r="F7178" s="27">
        <v>0.32949790794979078</v>
      </c>
    </row>
    <row r="7179" spans="1:6">
      <c r="A7179" s="4">
        <v>7177</v>
      </c>
      <c r="B7179" s="27">
        <v>0</v>
      </c>
      <c r="C7179" s="27">
        <v>0.27653478174207702</v>
      </c>
      <c r="D7179" s="27">
        <v>0.72518484288354901</v>
      </c>
      <c r="E7179" s="19">
        <v>0.95</v>
      </c>
      <c r="F7179" s="27">
        <v>0.32662133891213391</v>
      </c>
    </row>
    <row r="7180" spans="1:6">
      <c r="A7180" s="4">
        <v>7178</v>
      </c>
      <c r="B7180" s="27">
        <v>0</v>
      </c>
      <c r="C7180" s="27">
        <v>0.29557504484751851</v>
      </c>
      <c r="D7180" s="27">
        <v>0.72698706099815158</v>
      </c>
      <c r="E7180" s="19">
        <v>0.95</v>
      </c>
      <c r="F7180" s="27">
        <v>0.32243723849372391</v>
      </c>
    </row>
    <row r="7181" spans="1:6">
      <c r="A7181" s="4">
        <v>7179</v>
      </c>
      <c r="B7181" s="27">
        <v>0</v>
      </c>
      <c r="C7181" s="27">
        <v>0.31251744070161452</v>
      </c>
      <c r="D7181" s="27">
        <v>0.72888170055452861</v>
      </c>
      <c r="E7181" s="19">
        <v>0.95</v>
      </c>
      <c r="F7181" s="27">
        <v>0.3209205020920502</v>
      </c>
    </row>
    <row r="7182" spans="1:6">
      <c r="A7182" s="4">
        <v>7180</v>
      </c>
      <c r="B7182" s="27">
        <v>0</v>
      </c>
      <c r="C7182" s="27">
        <v>0.32950966713175212</v>
      </c>
      <c r="D7182" s="27">
        <v>0.72860443622920512</v>
      </c>
      <c r="E7182" s="19">
        <v>0.95</v>
      </c>
      <c r="F7182" s="27">
        <v>0.32107740585774058</v>
      </c>
    </row>
    <row r="7183" spans="1:6">
      <c r="A7183" s="4">
        <v>7181</v>
      </c>
      <c r="B7183" s="27">
        <v>0</v>
      </c>
      <c r="C7183" s="27">
        <v>0.3527905122583217</v>
      </c>
      <c r="D7183" s="27">
        <v>0.70905730129390021</v>
      </c>
      <c r="E7183" s="19">
        <v>0.95</v>
      </c>
      <c r="F7183" s="27">
        <v>0.32243723849372391</v>
      </c>
    </row>
    <row r="7184" spans="1:6">
      <c r="A7184" s="4">
        <v>7182</v>
      </c>
      <c r="B7184" s="27">
        <v>0</v>
      </c>
      <c r="C7184" s="27">
        <v>0.39152381901534777</v>
      </c>
      <c r="D7184" s="27">
        <v>0.59916820702402962</v>
      </c>
      <c r="E7184" s="19">
        <v>0.95</v>
      </c>
      <c r="F7184" s="27">
        <v>0.3251569037656904</v>
      </c>
    </row>
    <row r="7185" spans="1:6">
      <c r="A7185" s="4">
        <v>7183</v>
      </c>
      <c r="B7185" s="27">
        <v>2.7636524430687601E-5</v>
      </c>
      <c r="C7185" s="27">
        <v>0.40719055212278249</v>
      </c>
      <c r="D7185" s="27">
        <v>0.56118299445471354</v>
      </c>
      <c r="E7185" s="19">
        <v>0.95</v>
      </c>
      <c r="F7185" s="27">
        <v>0.32452928870292891</v>
      </c>
    </row>
    <row r="7186" spans="1:6">
      <c r="A7186" s="4">
        <v>7184</v>
      </c>
      <c r="B7186" s="27">
        <v>7.9814282555825782E-3</v>
      </c>
      <c r="C7186" s="27">
        <v>0.40822702810444489</v>
      </c>
      <c r="D7186" s="27">
        <v>0.55808687615526797</v>
      </c>
      <c r="E7186" s="19">
        <v>0.95</v>
      </c>
      <c r="F7186" s="27">
        <v>0.32243723849372391</v>
      </c>
    </row>
    <row r="7187" spans="1:6">
      <c r="A7187" s="4">
        <v>7185</v>
      </c>
      <c r="B7187" s="27">
        <v>4.5445500773822693E-2</v>
      </c>
      <c r="C7187" s="27">
        <v>0.40354793701415193</v>
      </c>
      <c r="D7187" s="27">
        <v>0.55707024029574859</v>
      </c>
      <c r="E7187" s="19">
        <v>0.95</v>
      </c>
      <c r="F7187" s="27">
        <v>0.31678870292887029</v>
      </c>
    </row>
    <row r="7188" spans="1:6">
      <c r="A7188" s="4">
        <v>7186</v>
      </c>
      <c r="B7188" s="27">
        <v>9.84081361927924E-2</v>
      </c>
      <c r="C7188" s="27">
        <v>0.424317321108232</v>
      </c>
      <c r="D7188" s="27">
        <v>0.55549907578558222</v>
      </c>
      <c r="E7188" s="19">
        <v>0.95</v>
      </c>
      <c r="F7188" s="27">
        <v>0.31642259414225937</v>
      </c>
    </row>
    <row r="7189" spans="1:6">
      <c r="A7189" s="4">
        <v>7187</v>
      </c>
      <c r="B7189" s="27">
        <v>0.1411452575724077</v>
      </c>
      <c r="C7189" s="27">
        <v>0.45306956348415389</v>
      </c>
      <c r="D7189" s="27">
        <v>0.54639556377079479</v>
      </c>
      <c r="E7189" s="19">
        <v>0.95</v>
      </c>
      <c r="F7189" s="27">
        <v>0.31835774058577399</v>
      </c>
    </row>
    <row r="7190" spans="1:6">
      <c r="A7190" s="4">
        <v>7188</v>
      </c>
      <c r="B7190" s="27">
        <v>0.15429471589652891</v>
      </c>
      <c r="C7190" s="27">
        <v>0.48517540362766592</v>
      </c>
      <c r="D7190" s="27">
        <v>0.59450092421441769</v>
      </c>
      <c r="E7190" s="19">
        <v>0.95</v>
      </c>
      <c r="F7190" s="27">
        <v>0.31433054393305437</v>
      </c>
    </row>
    <row r="7191" spans="1:6">
      <c r="A7191" s="4">
        <v>7189</v>
      </c>
      <c r="B7191" s="27">
        <v>0.1390393544107893</v>
      </c>
      <c r="C7191" s="27">
        <v>0.48192146701215871</v>
      </c>
      <c r="D7191" s="27">
        <v>0.62088724584103516</v>
      </c>
      <c r="E7191" s="19">
        <v>0.95</v>
      </c>
      <c r="F7191" s="27">
        <v>0.32280334728033472</v>
      </c>
    </row>
    <row r="7192" spans="1:6">
      <c r="A7192" s="4">
        <v>7190</v>
      </c>
      <c r="B7192" s="27">
        <v>0.1099380941852753</v>
      </c>
      <c r="C7192" s="27">
        <v>0.46097767590193339</v>
      </c>
      <c r="D7192" s="27">
        <v>0.63248613678373378</v>
      </c>
      <c r="E7192" s="19">
        <v>0.95</v>
      </c>
      <c r="F7192" s="27">
        <v>0.33378661087866113</v>
      </c>
    </row>
    <row r="7193" spans="1:6">
      <c r="A7193" s="4">
        <v>7191</v>
      </c>
      <c r="B7193" s="27">
        <v>7.7210921954455003E-2</v>
      </c>
      <c r="C7193" s="27">
        <v>0.4390821207893163</v>
      </c>
      <c r="D7193" s="27">
        <v>0.60919593345656198</v>
      </c>
      <c r="E7193" s="19">
        <v>0.95</v>
      </c>
      <c r="F7193" s="27">
        <v>0.34283472803347281</v>
      </c>
    </row>
    <row r="7194" spans="1:6">
      <c r="A7194" s="4">
        <v>7192</v>
      </c>
      <c r="B7194" s="27">
        <v>3.99237231925713E-2</v>
      </c>
      <c r="C7194" s="27">
        <v>0.39928243970500299</v>
      </c>
      <c r="D7194" s="27">
        <v>0.62185767097966727</v>
      </c>
      <c r="E7194" s="19">
        <v>0.95</v>
      </c>
      <c r="F7194" s="27">
        <v>0.35146443514644349</v>
      </c>
    </row>
    <row r="7195" spans="1:6">
      <c r="A7195" s="4">
        <v>7193</v>
      </c>
      <c r="B7195" s="27">
        <v>7.7990271943400398E-3</v>
      </c>
      <c r="C7195" s="27">
        <v>0.35052322104843531</v>
      </c>
      <c r="D7195" s="27">
        <v>0.64228280961182993</v>
      </c>
      <c r="E7195" s="19">
        <v>0.95</v>
      </c>
      <c r="F7195" s="27">
        <v>0.35533472803347282</v>
      </c>
    </row>
    <row r="7196" spans="1:6">
      <c r="A7196" s="4">
        <v>7194</v>
      </c>
      <c r="B7196" s="27">
        <v>4.4218439089100158E-5</v>
      </c>
      <c r="C7196" s="27">
        <v>0.3313932629061192</v>
      </c>
      <c r="D7196" s="27">
        <v>0.53937153419593342</v>
      </c>
      <c r="E7196" s="19">
        <v>0.95</v>
      </c>
      <c r="F7196" s="27">
        <v>0.36872384937238489</v>
      </c>
    </row>
    <row r="7197" spans="1:6">
      <c r="A7197" s="4">
        <v>7195</v>
      </c>
      <c r="B7197" s="27">
        <v>0</v>
      </c>
      <c r="C7197" s="27">
        <v>0.2998156268686466</v>
      </c>
      <c r="D7197" s="27">
        <v>0.49223659889094268</v>
      </c>
      <c r="E7197" s="19">
        <v>0.95</v>
      </c>
      <c r="F7197" s="27">
        <v>0.37787656903765687</v>
      </c>
    </row>
    <row r="7198" spans="1:6">
      <c r="A7198" s="4">
        <v>7196</v>
      </c>
      <c r="B7198" s="27">
        <v>0</v>
      </c>
      <c r="C7198" s="27">
        <v>0.29690053817022127</v>
      </c>
      <c r="D7198" s="27">
        <v>0.52536968576709797</v>
      </c>
      <c r="E7198" s="19">
        <v>0.95</v>
      </c>
      <c r="F7198" s="27">
        <v>0.37567991631799158</v>
      </c>
    </row>
    <row r="7199" spans="1:6">
      <c r="A7199" s="4">
        <v>7197</v>
      </c>
      <c r="B7199" s="27">
        <v>0</v>
      </c>
      <c r="C7199" s="27">
        <v>0.30472892166633447</v>
      </c>
      <c r="D7199" s="27">
        <v>0.54773567467652495</v>
      </c>
      <c r="E7199" s="19">
        <v>0.95</v>
      </c>
      <c r="F7199" s="27">
        <v>0.37301255230125518</v>
      </c>
    </row>
    <row r="7200" spans="1:6">
      <c r="A7200" s="4">
        <v>7198</v>
      </c>
      <c r="B7200" s="27">
        <v>0</v>
      </c>
      <c r="C7200" s="27">
        <v>0.30709089097069958</v>
      </c>
      <c r="D7200" s="27">
        <v>0.55443622920517555</v>
      </c>
      <c r="E7200" s="19">
        <v>0.95</v>
      </c>
      <c r="F7200" s="27">
        <v>0.37578451882845187</v>
      </c>
    </row>
    <row r="7201" spans="1:6">
      <c r="A7201" s="4">
        <v>7199</v>
      </c>
      <c r="B7201" s="27">
        <v>0</v>
      </c>
      <c r="C7201" s="27">
        <v>0.32917580227227428</v>
      </c>
      <c r="D7201" s="27">
        <v>0.55591497227356745</v>
      </c>
      <c r="E7201" s="19">
        <v>0.95</v>
      </c>
      <c r="F7201" s="27">
        <v>0.37552301255230119</v>
      </c>
    </row>
    <row r="7202" spans="1:6">
      <c r="A7202" s="4">
        <v>7200</v>
      </c>
      <c r="B7202" s="27">
        <v>0</v>
      </c>
      <c r="C7202" s="27">
        <v>0.3466264700019932</v>
      </c>
      <c r="D7202" s="27">
        <v>0.55739371534195936</v>
      </c>
      <c r="E7202" s="19">
        <v>0.95</v>
      </c>
      <c r="F7202" s="27">
        <v>0.36637029288702933</v>
      </c>
    </row>
    <row r="7203" spans="1:6">
      <c r="A7203" s="4">
        <v>7201</v>
      </c>
      <c r="B7203" s="27">
        <v>0</v>
      </c>
      <c r="C7203" s="27">
        <v>0.37263304763803068</v>
      </c>
      <c r="D7203" s="27">
        <v>0.55794824399260623</v>
      </c>
      <c r="E7203" s="19">
        <v>0.95</v>
      </c>
      <c r="F7203" s="27">
        <v>0.35910041841004192</v>
      </c>
    </row>
    <row r="7204" spans="1:6">
      <c r="A7204" s="4">
        <v>7202</v>
      </c>
      <c r="B7204" s="27">
        <v>0</v>
      </c>
      <c r="C7204" s="27">
        <v>0.40382200518237987</v>
      </c>
      <c r="D7204" s="27">
        <v>0.55549907578558222</v>
      </c>
      <c r="E7204" s="19">
        <v>0.95</v>
      </c>
      <c r="F7204" s="27">
        <v>0.35533472803347282</v>
      </c>
    </row>
    <row r="7205" spans="1:6">
      <c r="A7205" s="4">
        <v>7203</v>
      </c>
      <c r="B7205" s="27">
        <v>0</v>
      </c>
      <c r="C7205" s="27">
        <v>0.43231512856288618</v>
      </c>
      <c r="D7205" s="27">
        <v>0.55665434380776335</v>
      </c>
      <c r="E7205" s="19">
        <v>0.95</v>
      </c>
      <c r="F7205" s="27">
        <v>0.35632845188284518</v>
      </c>
    </row>
    <row r="7206" spans="1:6">
      <c r="A7206" s="4">
        <v>7204</v>
      </c>
      <c r="B7206" s="27">
        <v>0</v>
      </c>
      <c r="C7206" s="27">
        <v>0.45358780147498512</v>
      </c>
      <c r="D7206" s="27">
        <v>0.55767097966728285</v>
      </c>
      <c r="E7206" s="19">
        <v>0.95</v>
      </c>
      <c r="F7206" s="27">
        <v>0.35167364016736402</v>
      </c>
    </row>
    <row r="7207" spans="1:6">
      <c r="A7207" s="4">
        <v>7205</v>
      </c>
      <c r="B7207" s="27">
        <v>0</v>
      </c>
      <c r="C7207" s="27">
        <v>0.47422762607135738</v>
      </c>
      <c r="D7207" s="27">
        <v>0.55785582255083177</v>
      </c>
      <c r="E7207" s="19">
        <v>0.95</v>
      </c>
      <c r="F7207" s="27">
        <v>0.35308577405857738</v>
      </c>
    </row>
    <row r="7208" spans="1:6">
      <c r="A7208" s="4">
        <v>7206</v>
      </c>
      <c r="B7208" s="27">
        <v>1.105460977227504E-5</v>
      </c>
      <c r="C7208" s="27">
        <v>0.51987741678293797</v>
      </c>
      <c r="D7208" s="27">
        <v>0.55517560073937156</v>
      </c>
      <c r="E7208" s="19">
        <v>0.95</v>
      </c>
      <c r="F7208" s="27">
        <v>0.36380753138075311</v>
      </c>
    </row>
    <row r="7209" spans="1:6">
      <c r="A7209" s="4">
        <v>7207</v>
      </c>
      <c r="B7209" s="27">
        <v>4.2504974574397534E-3</v>
      </c>
      <c r="C7209" s="27">
        <v>0.55440502292206495</v>
      </c>
      <c r="D7209" s="27">
        <v>0.55448243992606283</v>
      </c>
      <c r="E7209" s="19">
        <v>0.95</v>
      </c>
      <c r="F7209" s="27">
        <v>0.36929916317991629</v>
      </c>
    </row>
    <row r="7210" spans="1:6">
      <c r="A7210" s="4">
        <v>7208</v>
      </c>
      <c r="B7210" s="27">
        <v>3.174883926597391E-2</v>
      </c>
      <c r="C7210" s="27">
        <v>0.56964819613314732</v>
      </c>
      <c r="D7210" s="27">
        <v>0.57583179297597042</v>
      </c>
      <c r="E7210" s="19">
        <v>0.95</v>
      </c>
      <c r="F7210" s="27">
        <v>0.3639644351464435</v>
      </c>
    </row>
    <row r="7211" spans="1:6">
      <c r="A7211" s="4">
        <v>7209</v>
      </c>
      <c r="B7211" s="27">
        <v>7.5326110988282111E-2</v>
      </c>
      <c r="C7211" s="27">
        <v>0.58950568068566878</v>
      </c>
      <c r="D7211" s="27">
        <v>0.62851201478743068</v>
      </c>
      <c r="E7211" s="19">
        <v>0.95</v>
      </c>
      <c r="F7211" s="27">
        <v>0.36270920502092052</v>
      </c>
    </row>
    <row r="7212" spans="1:6">
      <c r="A7212" s="4">
        <v>7210</v>
      </c>
      <c r="B7212" s="27">
        <v>0.1085783771832854</v>
      </c>
      <c r="C7212" s="27">
        <v>0.6252292206497907</v>
      </c>
      <c r="D7212" s="27">
        <v>0.62804990757855828</v>
      </c>
      <c r="E7212" s="19">
        <v>0.95</v>
      </c>
      <c r="F7212" s="27">
        <v>0.35784518828451878</v>
      </c>
    </row>
    <row r="7213" spans="1:6">
      <c r="A7213" s="4">
        <v>7211</v>
      </c>
      <c r="B7213" s="27">
        <v>0.114912668582799</v>
      </c>
      <c r="C7213" s="27">
        <v>0.66100757424755829</v>
      </c>
      <c r="D7213" s="27">
        <v>0.62837338262476894</v>
      </c>
      <c r="E7213" s="19">
        <v>0.95</v>
      </c>
      <c r="F7213" s="27">
        <v>0.3582112970711297</v>
      </c>
    </row>
    <row r="7214" spans="1:6">
      <c r="A7214" s="4">
        <v>7212</v>
      </c>
      <c r="B7214" s="27">
        <v>9.8397081583020116E-2</v>
      </c>
      <c r="C7214" s="27">
        <v>0.68766194937213476</v>
      </c>
      <c r="D7214" s="27">
        <v>0.65069316081330864</v>
      </c>
      <c r="E7214" s="19">
        <v>0.95</v>
      </c>
      <c r="F7214" s="27">
        <v>0.34649581589958162</v>
      </c>
    </row>
    <row r="7215" spans="1:6">
      <c r="A7215" s="4">
        <v>7213</v>
      </c>
      <c r="B7215" s="27">
        <v>8.3644704841919076E-2</v>
      </c>
      <c r="C7215" s="27">
        <v>0.69227127765596974</v>
      </c>
      <c r="D7215" s="27">
        <v>0.67481515711645101</v>
      </c>
      <c r="E7215" s="19">
        <v>0.95</v>
      </c>
      <c r="F7215" s="27">
        <v>0.33676778242677818</v>
      </c>
    </row>
    <row r="7216" spans="1:6">
      <c r="A7216" s="4">
        <v>7214</v>
      </c>
      <c r="B7216" s="27">
        <v>5.7401061242538139E-2</v>
      </c>
      <c r="C7216" s="27">
        <v>0.6913095475383696</v>
      </c>
      <c r="D7216" s="27">
        <v>0.67661737523105359</v>
      </c>
      <c r="E7216" s="19">
        <v>0.95</v>
      </c>
      <c r="F7216" s="27">
        <v>0.33729079497907949</v>
      </c>
    </row>
    <row r="7217" spans="1:6">
      <c r="A7217" s="4">
        <v>7215</v>
      </c>
      <c r="B7217" s="27">
        <v>2.655869997789078E-2</v>
      </c>
      <c r="C7217" s="27">
        <v>0.69507673908710388</v>
      </c>
      <c r="D7217" s="27">
        <v>0.67569316081330866</v>
      </c>
      <c r="E7217" s="19">
        <v>0.95</v>
      </c>
      <c r="F7217" s="27">
        <v>0.34278242677824272</v>
      </c>
    </row>
    <row r="7218" spans="1:6">
      <c r="A7218" s="4">
        <v>7216</v>
      </c>
      <c r="B7218" s="27">
        <v>4.8529736900287416E-3</v>
      </c>
      <c r="C7218" s="27">
        <v>0.69149392066972293</v>
      </c>
      <c r="D7218" s="27">
        <v>0.67731053604436231</v>
      </c>
      <c r="E7218" s="19">
        <v>0.95</v>
      </c>
      <c r="F7218" s="27">
        <v>0.35104602510460248</v>
      </c>
    </row>
    <row r="7219" spans="1:6">
      <c r="A7219" s="4">
        <v>7217</v>
      </c>
      <c r="B7219" s="27">
        <v>1.658191465841256E-5</v>
      </c>
      <c r="C7219" s="27">
        <v>0.69421467012158655</v>
      </c>
      <c r="D7219" s="27">
        <v>0.6775878003696858</v>
      </c>
      <c r="E7219" s="19">
        <v>0.95</v>
      </c>
      <c r="F7219" s="27">
        <v>0.34796025104602513</v>
      </c>
    </row>
    <row r="7220" spans="1:6">
      <c r="A7220" s="4">
        <v>7218</v>
      </c>
      <c r="B7220" s="27">
        <v>0</v>
      </c>
      <c r="C7220" s="27">
        <v>0.70145006976280644</v>
      </c>
      <c r="D7220" s="27">
        <v>0.67694085027726436</v>
      </c>
      <c r="E7220" s="19">
        <v>0.95</v>
      </c>
      <c r="F7220" s="27">
        <v>0.35465481171548119</v>
      </c>
    </row>
    <row r="7221" spans="1:6">
      <c r="A7221" s="4">
        <v>7219</v>
      </c>
      <c r="B7221" s="27">
        <v>0</v>
      </c>
      <c r="C7221" s="27">
        <v>0.70888977476579629</v>
      </c>
      <c r="D7221" s="27">
        <v>0.67768022181146026</v>
      </c>
      <c r="E7221" s="19">
        <v>0.95</v>
      </c>
      <c r="F7221" s="27">
        <v>0.3398012552301255</v>
      </c>
    </row>
    <row r="7222" spans="1:6">
      <c r="A7222" s="4">
        <v>7220</v>
      </c>
      <c r="B7222" s="27">
        <v>0</v>
      </c>
      <c r="C7222" s="27">
        <v>0.70788818018736299</v>
      </c>
      <c r="D7222" s="27">
        <v>0.67190388170055448</v>
      </c>
      <c r="E7222" s="19">
        <v>0.95</v>
      </c>
      <c r="F7222" s="27">
        <v>0.33483263598326363</v>
      </c>
    </row>
    <row r="7223" spans="1:6">
      <c r="A7223" s="4">
        <v>7221</v>
      </c>
      <c r="B7223" s="27">
        <v>0</v>
      </c>
      <c r="C7223" s="27">
        <v>0.70776858680486343</v>
      </c>
      <c r="D7223" s="27">
        <v>0.6411275415896488</v>
      </c>
      <c r="E7223" s="19">
        <v>0.95</v>
      </c>
      <c r="F7223" s="27">
        <v>0.33054393305439328</v>
      </c>
    </row>
    <row r="7224" spans="1:6">
      <c r="A7224" s="4">
        <v>7222</v>
      </c>
      <c r="B7224" s="27">
        <v>0</v>
      </c>
      <c r="C7224" s="27">
        <v>0.68304265497309147</v>
      </c>
      <c r="D7224" s="27">
        <v>0.65471349353049912</v>
      </c>
      <c r="E7224" s="19">
        <v>0.95</v>
      </c>
      <c r="F7224" s="27">
        <v>0.33148535564853548</v>
      </c>
    </row>
    <row r="7225" spans="1:6">
      <c r="A7225" s="4">
        <v>7223</v>
      </c>
      <c r="B7225" s="27">
        <v>0</v>
      </c>
      <c r="C7225" s="27">
        <v>0.66284632250348818</v>
      </c>
      <c r="D7225" s="27">
        <v>0.60147874306839189</v>
      </c>
      <c r="E7225" s="19">
        <v>0.95</v>
      </c>
      <c r="F7225" s="27">
        <v>0.31793933054393297</v>
      </c>
    </row>
    <row r="7226" spans="1:6">
      <c r="A7226" s="4">
        <v>7224</v>
      </c>
      <c r="B7226" s="27">
        <v>0</v>
      </c>
      <c r="C7226" s="27">
        <v>0.59295893960534185</v>
      </c>
      <c r="D7226" s="27">
        <v>0.54505545286506474</v>
      </c>
      <c r="E7226" s="19">
        <v>0.95</v>
      </c>
      <c r="F7226" s="27">
        <v>0.3125</v>
      </c>
    </row>
    <row r="7227" spans="1:6">
      <c r="A7227" s="4">
        <v>7225</v>
      </c>
      <c r="B7227" s="27">
        <v>0</v>
      </c>
      <c r="C7227" s="27">
        <v>0.5529001395256129</v>
      </c>
      <c r="D7227" s="27">
        <v>0.42107208872458413</v>
      </c>
      <c r="E7227" s="19">
        <v>0.95</v>
      </c>
      <c r="F7227" s="27">
        <v>0.31098326359832629</v>
      </c>
    </row>
    <row r="7228" spans="1:6">
      <c r="A7228" s="4">
        <v>7226</v>
      </c>
      <c r="B7228" s="27">
        <v>0</v>
      </c>
      <c r="C7228" s="27">
        <v>0.5529001395256129</v>
      </c>
      <c r="D7228" s="27">
        <v>0.46353974121996311</v>
      </c>
      <c r="E7228" s="19">
        <v>0.95</v>
      </c>
      <c r="F7228" s="27">
        <v>0.63310669456066948</v>
      </c>
    </row>
    <row r="7229" spans="1:6">
      <c r="A7229" s="4">
        <v>7227</v>
      </c>
      <c r="B7229" s="27">
        <v>0</v>
      </c>
      <c r="C7229" s="27">
        <v>0.52171118198126365</v>
      </c>
      <c r="D7229" s="27">
        <v>0.12666358595194091</v>
      </c>
      <c r="E7229" s="19">
        <v>0.95</v>
      </c>
      <c r="F7229" s="27">
        <v>0.32374476987447698</v>
      </c>
    </row>
    <row r="7230" spans="1:6">
      <c r="A7230" s="4">
        <v>7228</v>
      </c>
      <c r="B7230" s="27">
        <v>0</v>
      </c>
      <c r="C7230" s="27">
        <v>0.55588997408810048</v>
      </c>
      <c r="D7230" s="27">
        <v>0.1131700554528651</v>
      </c>
      <c r="E7230" s="19">
        <v>0.95</v>
      </c>
      <c r="F7230" s="27">
        <v>0.33085774058577411</v>
      </c>
    </row>
    <row r="7231" spans="1:6">
      <c r="A7231" s="4">
        <v>7229</v>
      </c>
      <c r="B7231" s="27">
        <v>0</v>
      </c>
      <c r="C7231" s="27">
        <v>0.59928243970500295</v>
      </c>
      <c r="D7231" s="27">
        <v>0.17227356746765249</v>
      </c>
      <c r="E7231" s="19">
        <v>0.95</v>
      </c>
      <c r="F7231" s="27">
        <v>0.33331589958159002</v>
      </c>
    </row>
    <row r="7232" spans="1:6">
      <c r="A7232" s="4">
        <v>7230</v>
      </c>
      <c r="B7232" s="27">
        <v>0</v>
      </c>
      <c r="C7232" s="27">
        <v>0.61177496511859675</v>
      </c>
      <c r="D7232" s="27">
        <v>0.18932532347504619</v>
      </c>
      <c r="E7232" s="19">
        <v>0.95</v>
      </c>
      <c r="F7232" s="27">
        <v>0.33043933054393299</v>
      </c>
    </row>
    <row r="7233" spans="1:6">
      <c r="A7233" s="4">
        <v>7231</v>
      </c>
      <c r="B7233" s="27">
        <v>3.3274375414547872E-3</v>
      </c>
      <c r="C7233" s="27">
        <v>0.63931632449671116</v>
      </c>
      <c r="D7233" s="27">
        <v>0.23036044362292049</v>
      </c>
      <c r="E7233" s="19">
        <v>0.95</v>
      </c>
      <c r="F7233" s="27">
        <v>0.34215481171548118</v>
      </c>
    </row>
    <row r="7234" spans="1:6">
      <c r="A7234" s="4">
        <v>7232</v>
      </c>
      <c r="B7234" s="27">
        <v>1.8582799027194341E-2</v>
      </c>
      <c r="C7234" s="27">
        <v>0.6324745864062189</v>
      </c>
      <c r="D7234" s="27">
        <v>0.37074861367837342</v>
      </c>
      <c r="E7234" s="19">
        <v>0.95</v>
      </c>
      <c r="F7234" s="27">
        <v>0.32850418410041837</v>
      </c>
    </row>
    <row r="7235" spans="1:6">
      <c r="A7235" s="4">
        <v>7233</v>
      </c>
      <c r="B7235" s="27">
        <v>3.7314835286314393E-2</v>
      </c>
      <c r="C7235" s="27">
        <v>0.64971098265895955</v>
      </c>
      <c r="D7235" s="27">
        <v>0.5761552680221812</v>
      </c>
      <c r="E7235" s="19">
        <v>0.95</v>
      </c>
      <c r="F7235" s="27">
        <v>0.32578451882845189</v>
      </c>
    </row>
    <row r="7236" spans="1:6">
      <c r="A7236" s="4">
        <v>7234</v>
      </c>
      <c r="B7236" s="27">
        <v>5.8031173999557817E-2</v>
      </c>
      <c r="C7236" s="27">
        <v>0.65656268686466013</v>
      </c>
      <c r="D7236" s="27">
        <v>0.6274953789279113</v>
      </c>
      <c r="E7236" s="19">
        <v>0.95</v>
      </c>
      <c r="F7236" s="27">
        <v>0.32437238493723852</v>
      </c>
    </row>
    <row r="7237" spans="1:6">
      <c r="A7237" s="4">
        <v>7235</v>
      </c>
      <c r="B7237" s="27">
        <v>6.409462745965068E-2</v>
      </c>
      <c r="C7237" s="27">
        <v>0.64297887183575841</v>
      </c>
      <c r="D7237" s="27">
        <v>0.65522181146025882</v>
      </c>
      <c r="E7237" s="19">
        <v>0.95</v>
      </c>
      <c r="F7237" s="27">
        <v>0.32201882845188279</v>
      </c>
    </row>
    <row r="7238" spans="1:6">
      <c r="A7238" s="4">
        <v>7236</v>
      </c>
      <c r="B7238" s="27">
        <v>5.9998894539022768E-2</v>
      </c>
      <c r="C7238" s="27">
        <v>0.63311241777954952</v>
      </c>
      <c r="D7238" s="27">
        <v>0.62809611829944545</v>
      </c>
      <c r="E7238" s="19">
        <v>0.95</v>
      </c>
      <c r="F7238" s="27">
        <v>0.3256276150627615</v>
      </c>
    </row>
    <row r="7239" spans="1:6">
      <c r="A7239" s="4">
        <v>7237</v>
      </c>
      <c r="B7239" s="27">
        <v>5.0077382268405933E-2</v>
      </c>
      <c r="C7239" s="27">
        <v>0.58897249352202508</v>
      </c>
      <c r="D7239" s="27">
        <v>0.63327171903881696</v>
      </c>
      <c r="E7239" s="19">
        <v>0.95</v>
      </c>
      <c r="F7239" s="27">
        <v>0.33002092050209197</v>
      </c>
    </row>
    <row r="7240" spans="1:6">
      <c r="A7240" s="4">
        <v>7238</v>
      </c>
      <c r="B7240" s="27">
        <v>3.8414768958655761E-2</v>
      </c>
      <c r="C7240" s="27">
        <v>0.58947578234004383</v>
      </c>
      <c r="D7240" s="27">
        <v>0.63105360443622915</v>
      </c>
      <c r="E7240" s="19">
        <v>0.95</v>
      </c>
      <c r="F7240" s="27">
        <v>0.33697698744769872</v>
      </c>
    </row>
    <row r="7241" spans="1:6">
      <c r="A7241" s="4">
        <v>7239</v>
      </c>
      <c r="B7241" s="27">
        <v>2.0589210700862261E-2</v>
      </c>
      <c r="C7241" s="27">
        <v>0.55302969902332066</v>
      </c>
      <c r="D7241" s="27">
        <v>0.63216266173752311</v>
      </c>
      <c r="E7241" s="19">
        <v>0.95</v>
      </c>
      <c r="F7241" s="27">
        <v>0.34581589958158998</v>
      </c>
    </row>
    <row r="7242" spans="1:6">
      <c r="A7242" s="4">
        <v>7240</v>
      </c>
      <c r="B7242" s="27">
        <v>3.1726730046429362E-3</v>
      </c>
      <c r="C7242" s="27">
        <v>0.50398644608331677</v>
      </c>
      <c r="D7242" s="27">
        <v>0.63410351201478743</v>
      </c>
      <c r="E7242" s="19">
        <v>0.95</v>
      </c>
      <c r="F7242" s="27">
        <v>0.3755753138075314</v>
      </c>
    </row>
    <row r="7243" spans="1:6">
      <c r="A7243" s="4">
        <v>7241</v>
      </c>
      <c r="B7243" s="27">
        <v>5.5273048861375198E-6</v>
      </c>
      <c r="C7243" s="27">
        <v>0.48007275264102051</v>
      </c>
      <c r="D7243" s="27">
        <v>0.81880776340110906</v>
      </c>
      <c r="E7243" s="19">
        <v>0.95</v>
      </c>
      <c r="F7243" s="27">
        <v>0.3723326359832636</v>
      </c>
    </row>
    <row r="7244" spans="1:6">
      <c r="A7244" s="4">
        <v>7242</v>
      </c>
      <c r="B7244" s="27">
        <v>0</v>
      </c>
      <c r="C7244" s="27">
        <v>0.4782589196731114</v>
      </c>
      <c r="D7244" s="27">
        <v>0.80184842883548979</v>
      </c>
      <c r="E7244" s="19">
        <v>0.95</v>
      </c>
      <c r="F7244" s="27">
        <v>0.36631799163179918</v>
      </c>
    </row>
    <row r="7245" spans="1:6">
      <c r="A7245" s="4">
        <v>7243</v>
      </c>
      <c r="B7245" s="27">
        <v>0</v>
      </c>
      <c r="C7245" s="27">
        <v>0.4729718955551126</v>
      </c>
      <c r="D7245" s="27">
        <v>0.77486136783733828</v>
      </c>
      <c r="E7245" s="19">
        <v>0.95</v>
      </c>
      <c r="F7245" s="27">
        <v>0.36699790794979081</v>
      </c>
    </row>
    <row r="7246" spans="1:6">
      <c r="A7246" s="4">
        <v>7244</v>
      </c>
      <c r="B7246" s="27">
        <v>0</v>
      </c>
      <c r="C7246" s="27">
        <v>0.46031991229818608</v>
      </c>
      <c r="D7246" s="27">
        <v>0.77597042513863212</v>
      </c>
      <c r="E7246" s="19">
        <v>0.95</v>
      </c>
      <c r="F7246" s="27">
        <v>0.38315899581589957</v>
      </c>
    </row>
    <row r="7247" spans="1:6">
      <c r="A7247" s="4">
        <v>7245</v>
      </c>
      <c r="B7247" s="27">
        <v>0</v>
      </c>
      <c r="C7247" s="27">
        <v>0.43667530396651377</v>
      </c>
      <c r="D7247" s="27">
        <v>0.77657116451016639</v>
      </c>
      <c r="E7247" s="19">
        <v>0.95</v>
      </c>
      <c r="F7247" s="27">
        <v>0.39246861924686188</v>
      </c>
    </row>
    <row r="7248" spans="1:6">
      <c r="A7248" s="4">
        <v>7246</v>
      </c>
      <c r="B7248" s="27">
        <v>0</v>
      </c>
      <c r="C7248" s="27">
        <v>0.40687163643611718</v>
      </c>
      <c r="D7248" s="27">
        <v>0.77634011090573007</v>
      </c>
      <c r="E7248" s="19">
        <v>0.95</v>
      </c>
      <c r="F7248" s="27">
        <v>0.40015690376569041</v>
      </c>
    </row>
    <row r="7249" spans="1:6">
      <c r="A7249" s="4">
        <v>7247</v>
      </c>
      <c r="B7249" s="27">
        <v>0</v>
      </c>
      <c r="C7249" s="27">
        <v>0.39662647000199319</v>
      </c>
      <c r="D7249" s="27">
        <v>0.77532347504621069</v>
      </c>
      <c r="E7249" s="19">
        <v>0.95</v>
      </c>
      <c r="F7249" s="27">
        <v>0.39984309623430958</v>
      </c>
    </row>
    <row r="7250" spans="1:6">
      <c r="A7250" s="4">
        <v>7248</v>
      </c>
      <c r="B7250" s="27">
        <v>0</v>
      </c>
      <c r="C7250" s="27">
        <v>0.39518138329679092</v>
      </c>
      <c r="D7250" s="27">
        <v>0.77610905730129387</v>
      </c>
      <c r="E7250" s="19">
        <v>0.95</v>
      </c>
      <c r="F7250" s="27">
        <v>0.3875523012552301</v>
      </c>
    </row>
    <row r="7251" spans="1:6">
      <c r="A7251" s="4">
        <v>7249</v>
      </c>
      <c r="B7251" s="27">
        <v>0</v>
      </c>
      <c r="C7251" s="27">
        <v>0.39028303767191552</v>
      </c>
      <c r="D7251" s="27">
        <v>0.7777726432532347</v>
      </c>
      <c r="E7251" s="19">
        <v>0.95</v>
      </c>
      <c r="F7251" s="27">
        <v>0.38598326359832641</v>
      </c>
    </row>
    <row r="7252" spans="1:6">
      <c r="A7252" s="4">
        <v>7250</v>
      </c>
      <c r="B7252" s="27">
        <v>0</v>
      </c>
      <c r="C7252" s="27">
        <v>0.37767590193342637</v>
      </c>
      <c r="D7252" s="27">
        <v>0.77610905730129387</v>
      </c>
      <c r="E7252" s="19">
        <v>0.95</v>
      </c>
      <c r="F7252" s="27">
        <v>0.38640167364016742</v>
      </c>
    </row>
    <row r="7253" spans="1:6">
      <c r="A7253" s="4">
        <v>7251</v>
      </c>
      <c r="B7253" s="27">
        <v>0</v>
      </c>
      <c r="C7253" s="27">
        <v>0.36432130755431541</v>
      </c>
      <c r="D7253" s="27">
        <v>0.7743068391866913</v>
      </c>
      <c r="E7253" s="19">
        <v>0.95</v>
      </c>
      <c r="F7253" s="27">
        <v>0.38007322175732222</v>
      </c>
    </row>
    <row r="7254" spans="1:6">
      <c r="A7254" s="4">
        <v>7252</v>
      </c>
      <c r="B7254" s="27">
        <v>0</v>
      </c>
      <c r="C7254" s="27">
        <v>0.34896850707594179</v>
      </c>
      <c r="D7254" s="27">
        <v>0.78202402957486139</v>
      </c>
      <c r="E7254" s="19">
        <v>0.95</v>
      </c>
      <c r="F7254" s="27">
        <v>0.3776673640167364</v>
      </c>
    </row>
    <row r="7255" spans="1:6">
      <c r="A7255" s="4">
        <v>7253</v>
      </c>
      <c r="B7255" s="27">
        <v>0</v>
      </c>
      <c r="C7255" s="27">
        <v>0.34545046840741478</v>
      </c>
      <c r="D7255" s="27">
        <v>0.81104436229205179</v>
      </c>
      <c r="E7255" s="19">
        <v>0.95</v>
      </c>
      <c r="F7255" s="27">
        <v>0.37913179916317991</v>
      </c>
    </row>
    <row r="7256" spans="1:6">
      <c r="A7256" s="4">
        <v>7254</v>
      </c>
      <c r="B7256" s="27">
        <v>5.5273048861375198E-6</v>
      </c>
      <c r="C7256" s="27">
        <v>0.33819513653577837</v>
      </c>
      <c r="D7256" s="27">
        <v>0.8100277264325324</v>
      </c>
      <c r="E7256" s="19">
        <v>0.95</v>
      </c>
      <c r="F7256" s="27">
        <v>0.3723326359832636</v>
      </c>
    </row>
    <row r="7257" spans="1:6">
      <c r="A7257" s="4">
        <v>7255</v>
      </c>
      <c r="B7257" s="27">
        <v>1.6714569975679858E-2</v>
      </c>
      <c r="C7257" s="27">
        <v>0.30865058800079731</v>
      </c>
      <c r="D7257" s="27">
        <v>0.79935304990757861</v>
      </c>
      <c r="E7257" s="19">
        <v>0.95</v>
      </c>
      <c r="F7257" s="27">
        <v>0.37322175732217572</v>
      </c>
    </row>
    <row r="7258" spans="1:6">
      <c r="A7258" s="4">
        <v>7256</v>
      </c>
      <c r="B7258" s="27">
        <v>6.7775812513818257E-2</v>
      </c>
      <c r="C7258" s="27">
        <v>0.27294199720948781</v>
      </c>
      <c r="D7258" s="27">
        <v>0.79126617375231056</v>
      </c>
      <c r="E7258" s="19">
        <v>0.95</v>
      </c>
      <c r="F7258" s="27">
        <v>0.36919456066945611</v>
      </c>
    </row>
    <row r="7259" spans="1:6">
      <c r="A7259" s="4">
        <v>7257</v>
      </c>
      <c r="B7259" s="27">
        <v>0.12969268184833069</v>
      </c>
      <c r="C7259" s="27">
        <v>0.2408560892963923</v>
      </c>
      <c r="D7259" s="27">
        <v>0.73280961182994453</v>
      </c>
      <c r="E7259" s="19">
        <v>0.95</v>
      </c>
      <c r="F7259" s="27">
        <v>0.3686715481171548</v>
      </c>
    </row>
    <row r="7260" spans="1:6">
      <c r="A7260" s="4">
        <v>7258</v>
      </c>
      <c r="B7260" s="27">
        <v>0.1771777581251382</v>
      </c>
      <c r="C7260" s="27">
        <v>0.2281592585210285</v>
      </c>
      <c r="D7260" s="27">
        <v>0.72712569316081332</v>
      </c>
      <c r="E7260" s="19">
        <v>0.95</v>
      </c>
      <c r="F7260" s="27">
        <v>0.37316945606694563</v>
      </c>
    </row>
    <row r="7261" spans="1:6">
      <c r="A7261" s="4">
        <v>7259</v>
      </c>
      <c r="B7261" s="27">
        <v>0.18976343135087331</v>
      </c>
      <c r="C7261" s="27">
        <v>0.24779748853896749</v>
      </c>
      <c r="D7261" s="27">
        <v>0.67740295748613677</v>
      </c>
      <c r="E7261" s="19">
        <v>0.95</v>
      </c>
      <c r="F7261" s="27">
        <v>0.37322175732217572</v>
      </c>
    </row>
    <row r="7262" spans="1:6">
      <c r="A7262" s="4">
        <v>7260</v>
      </c>
      <c r="B7262" s="27">
        <v>0.16213796152995799</v>
      </c>
      <c r="C7262" s="27">
        <v>0.27971397249352198</v>
      </c>
      <c r="D7262" s="27">
        <v>0.71284658040665438</v>
      </c>
      <c r="E7262" s="19">
        <v>0.95</v>
      </c>
      <c r="F7262" s="27">
        <v>0.36872384937238489</v>
      </c>
    </row>
    <row r="7263" spans="1:6">
      <c r="A7263" s="4">
        <v>7261</v>
      </c>
      <c r="B7263" s="27">
        <v>0.1155593632544771</v>
      </c>
      <c r="C7263" s="27">
        <v>0.29919274466812829</v>
      </c>
      <c r="D7263" s="27">
        <v>0.68719963031423292</v>
      </c>
      <c r="E7263" s="19">
        <v>0.95</v>
      </c>
      <c r="F7263" s="27">
        <v>0.37139121338912129</v>
      </c>
    </row>
    <row r="7264" spans="1:6">
      <c r="A7264" s="4">
        <v>7262</v>
      </c>
      <c r="B7264" s="27">
        <v>6.7007517134645145E-2</v>
      </c>
      <c r="C7264" s="27">
        <v>0.2892864261510863</v>
      </c>
      <c r="D7264" s="27">
        <v>0.67615526802218118</v>
      </c>
      <c r="E7264" s="19">
        <v>0.95</v>
      </c>
      <c r="F7264" s="27">
        <v>0.36652719665271971</v>
      </c>
    </row>
    <row r="7265" spans="1:6">
      <c r="A7265" s="4">
        <v>7263</v>
      </c>
      <c r="B7265" s="27">
        <v>2.9211806323236791E-2</v>
      </c>
      <c r="C7265" s="27">
        <v>0.26553219055212279</v>
      </c>
      <c r="D7265" s="27">
        <v>0.67925138632162663</v>
      </c>
      <c r="E7265" s="19">
        <v>0.95</v>
      </c>
      <c r="F7265" s="27">
        <v>0.37520920502092048</v>
      </c>
    </row>
    <row r="7266" spans="1:6">
      <c r="A7266" s="4">
        <v>7264</v>
      </c>
      <c r="B7266" s="27">
        <v>4.1620605792615523E-3</v>
      </c>
      <c r="C7266" s="27">
        <v>0.2391469005381702</v>
      </c>
      <c r="D7266" s="27">
        <v>0.63770794824399257</v>
      </c>
      <c r="E7266" s="19">
        <v>0.95</v>
      </c>
      <c r="F7266" s="27">
        <v>0.37845188284518833</v>
      </c>
    </row>
    <row r="7267" spans="1:6">
      <c r="A7267" s="4">
        <v>7265</v>
      </c>
      <c r="B7267" s="27">
        <v>1.105460977227504E-5</v>
      </c>
      <c r="C7267" s="27">
        <v>0.21126171018536971</v>
      </c>
      <c r="D7267" s="27">
        <v>0.58512014787430688</v>
      </c>
      <c r="E7267" s="19">
        <v>0.95</v>
      </c>
      <c r="F7267" s="27">
        <v>0.38593096234309621</v>
      </c>
    </row>
    <row r="7268" spans="1:6">
      <c r="A7268" s="4">
        <v>7266</v>
      </c>
      <c r="B7268" s="27">
        <v>0</v>
      </c>
      <c r="C7268" s="27">
        <v>0.2090293003787124</v>
      </c>
      <c r="D7268" s="27">
        <v>0.52680221811460259</v>
      </c>
      <c r="E7268" s="19">
        <v>0.95</v>
      </c>
      <c r="F7268" s="27">
        <v>0.37751046025104601</v>
      </c>
    </row>
    <row r="7269" spans="1:6">
      <c r="A7269" s="4">
        <v>7267</v>
      </c>
      <c r="B7269" s="27">
        <v>0</v>
      </c>
      <c r="C7269" s="27">
        <v>0.2064131951365358</v>
      </c>
      <c r="D7269" s="27">
        <v>0.51206099815157113</v>
      </c>
      <c r="E7269" s="19">
        <v>0.95</v>
      </c>
      <c r="F7269" s="27">
        <v>0.36631799163179918</v>
      </c>
    </row>
    <row r="7270" spans="1:6">
      <c r="A7270" s="4">
        <v>7268</v>
      </c>
      <c r="B7270" s="27">
        <v>0</v>
      </c>
      <c r="C7270" s="27">
        <v>0.2031343432330078</v>
      </c>
      <c r="D7270" s="27">
        <v>0.4952865064695009</v>
      </c>
      <c r="E7270" s="19">
        <v>0.95</v>
      </c>
      <c r="F7270" s="27">
        <v>0.36380753138075311</v>
      </c>
    </row>
    <row r="7271" spans="1:6">
      <c r="A7271" s="4">
        <v>7269</v>
      </c>
      <c r="B7271" s="27">
        <v>0</v>
      </c>
      <c r="C7271" s="27">
        <v>0.19543551923460231</v>
      </c>
      <c r="D7271" s="27">
        <v>0.48465804066543439</v>
      </c>
      <c r="E7271" s="19">
        <v>0.95</v>
      </c>
      <c r="F7271" s="27">
        <v>0.36610878661087859</v>
      </c>
    </row>
    <row r="7272" spans="1:6">
      <c r="A7272" s="4">
        <v>7270</v>
      </c>
      <c r="B7272" s="27">
        <v>0</v>
      </c>
      <c r="C7272" s="27">
        <v>0.19246561690253139</v>
      </c>
      <c r="D7272" s="27">
        <v>0.40808687615526801</v>
      </c>
      <c r="E7272" s="19">
        <v>0.95</v>
      </c>
      <c r="F7272" s="27">
        <v>0.36218619246861927</v>
      </c>
    </row>
    <row r="7273" spans="1:6">
      <c r="A7273" s="4">
        <v>7271</v>
      </c>
      <c r="B7273" s="27">
        <v>0</v>
      </c>
      <c r="C7273" s="27">
        <v>0.19360673709388079</v>
      </c>
      <c r="D7273" s="27">
        <v>0.4127079482439926</v>
      </c>
      <c r="E7273" s="19">
        <v>0.95</v>
      </c>
      <c r="F7273" s="27">
        <v>0.36966527196652721</v>
      </c>
    </row>
    <row r="7274" spans="1:6">
      <c r="A7274" s="4">
        <v>7272</v>
      </c>
      <c r="B7274" s="27">
        <v>0</v>
      </c>
      <c r="C7274" s="27">
        <v>0.1809846521825792</v>
      </c>
      <c r="D7274" s="27">
        <v>0.34810536044362289</v>
      </c>
      <c r="E7274" s="19">
        <v>0.95</v>
      </c>
      <c r="F7274" s="27">
        <v>0.36987447698744769</v>
      </c>
    </row>
    <row r="7275" spans="1:6">
      <c r="A7275" s="4">
        <v>7273</v>
      </c>
      <c r="B7275" s="27">
        <v>0</v>
      </c>
      <c r="C7275" s="27">
        <v>0.17193541957345029</v>
      </c>
      <c r="D7275" s="27">
        <v>0.36566543438077642</v>
      </c>
      <c r="E7275" s="19">
        <v>0.95</v>
      </c>
      <c r="F7275" s="27">
        <v>0.37071129707112971</v>
      </c>
    </row>
    <row r="7276" spans="1:6">
      <c r="A7276" s="4">
        <v>7274</v>
      </c>
      <c r="B7276" s="27">
        <v>0</v>
      </c>
      <c r="C7276" s="27">
        <v>0.1593183177197528</v>
      </c>
      <c r="D7276" s="27">
        <v>0.35545286506469498</v>
      </c>
      <c r="E7276" s="19">
        <v>0.95</v>
      </c>
      <c r="F7276" s="27">
        <v>0.3682008368200837</v>
      </c>
    </row>
    <row r="7277" spans="1:6">
      <c r="A7277" s="4">
        <v>7275</v>
      </c>
      <c r="B7277" s="27">
        <v>0</v>
      </c>
      <c r="C7277" s="27">
        <v>0.1570061789914291</v>
      </c>
      <c r="D7277" s="27">
        <v>0.3142329020332717</v>
      </c>
      <c r="E7277" s="19">
        <v>0.95</v>
      </c>
      <c r="F7277" s="27">
        <v>0.36961297071129712</v>
      </c>
    </row>
    <row r="7278" spans="1:6">
      <c r="A7278" s="4">
        <v>7276</v>
      </c>
      <c r="B7278" s="27">
        <v>0</v>
      </c>
      <c r="C7278" s="27">
        <v>0.15350308949571459</v>
      </c>
      <c r="D7278" s="27">
        <v>0.32292051756007389</v>
      </c>
      <c r="E7278" s="19">
        <v>0.95</v>
      </c>
      <c r="F7278" s="27">
        <v>0.36469665271966528</v>
      </c>
    </row>
    <row r="7279" spans="1:6">
      <c r="A7279" s="4">
        <v>7277</v>
      </c>
      <c r="B7279" s="27">
        <v>0</v>
      </c>
      <c r="C7279" s="27">
        <v>0.1478074546541758</v>
      </c>
      <c r="D7279" s="27">
        <v>0.30596118299445468</v>
      </c>
      <c r="E7279" s="19">
        <v>0.95</v>
      </c>
      <c r="F7279" s="27">
        <v>0.36788702928870293</v>
      </c>
    </row>
    <row r="7280" spans="1:6">
      <c r="A7280" s="4">
        <v>7278</v>
      </c>
      <c r="B7280" s="27">
        <v>0</v>
      </c>
      <c r="C7280" s="27">
        <v>0.14488738289814629</v>
      </c>
      <c r="D7280" s="27">
        <v>0.3115064695009242</v>
      </c>
      <c r="E7280" s="19">
        <v>0.95</v>
      </c>
      <c r="F7280" s="27">
        <v>0.36684100418410043</v>
      </c>
    </row>
    <row r="7281" spans="1:6">
      <c r="A7281" s="4">
        <v>7279</v>
      </c>
      <c r="B7281" s="27">
        <v>1.9715896528852531E-2</v>
      </c>
      <c r="C7281" s="27">
        <v>0.13499601355391669</v>
      </c>
      <c r="D7281" s="27">
        <v>0.32837338262476901</v>
      </c>
      <c r="E7281" s="19">
        <v>0.95</v>
      </c>
      <c r="F7281" s="27">
        <v>0.35972803347280341</v>
      </c>
    </row>
    <row r="7282" spans="1:6">
      <c r="A7282" s="4">
        <v>7280</v>
      </c>
      <c r="B7282" s="27">
        <v>0.1090205615741764</v>
      </c>
      <c r="C7282" s="27">
        <v>0.12505979669124981</v>
      </c>
      <c r="D7282" s="27">
        <v>0.41164510166358598</v>
      </c>
      <c r="E7282" s="19">
        <v>0.95</v>
      </c>
      <c r="F7282" s="27">
        <v>0.36009414225941422</v>
      </c>
    </row>
    <row r="7283" spans="1:6">
      <c r="A7283" s="4">
        <v>7281</v>
      </c>
      <c r="B7283" s="27">
        <v>0.2215067433119611</v>
      </c>
      <c r="C7283" s="27">
        <v>0.1186914490731513</v>
      </c>
      <c r="D7283" s="27">
        <v>0.42116451016635859</v>
      </c>
      <c r="E7283" s="19">
        <v>0.95</v>
      </c>
      <c r="F7283" s="27">
        <v>0.35805439330543931</v>
      </c>
    </row>
    <row r="7284" spans="1:6">
      <c r="A7284" s="4">
        <v>7282</v>
      </c>
      <c r="B7284" s="27">
        <v>0.30436657086004859</v>
      </c>
      <c r="C7284" s="27">
        <v>0.12081423161251741</v>
      </c>
      <c r="D7284" s="27">
        <v>0.45318853974121998</v>
      </c>
      <c r="E7284" s="19">
        <v>0.95</v>
      </c>
      <c r="F7284" s="27">
        <v>0.36239539748953981</v>
      </c>
    </row>
    <row r="7285" spans="1:6">
      <c r="A7285" s="4">
        <v>7283</v>
      </c>
      <c r="B7285" s="27">
        <v>0.32974795489719211</v>
      </c>
      <c r="C7285" s="27">
        <v>0.13441299581423161</v>
      </c>
      <c r="D7285" s="27">
        <v>0.48465804066543439</v>
      </c>
      <c r="E7285" s="19">
        <v>0.95</v>
      </c>
      <c r="F7285" s="27">
        <v>0.36119246861924692</v>
      </c>
    </row>
    <row r="7286" spans="1:6">
      <c r="A7286" s="4">
        <v>7284</v>
      </c>
      <c r="B7286" s="27">
        <v>0.30419522440857838</v>
      </c>
      <c r="C7286" s="27">
        <v>0.15100159457843329</v>
      </c>
      <c r="D7286" s="27">
        <v>0.46256931608133089</v>
      </c>
      <c r="E7286" s="19">
        <v>0.95</v>
      </c>
      <c r="F7286" s="27">
        <v>0.36370292887029287</v>
      </c>
    </row>
    <row r="7287" spans="1:6">
      <c r="A7287" s="4">
        <v>7285</v>
      </c>
      <c r="B7287" s="27">
        <v>0.23734247181074511</v>
      </c>
      <c r="C7287" s="27">
        <v>0.1555361769982061</v>
      </c>
      <c r="D7287" s="27">
        <v>0.48484288354898342</v>
      </c>
      <c r="E7287" s="19">
        <v>0.95</v>
      </c>
      <c r="F7287" s="27">
        <v>0.36600418410041841</v>
      </c>
    </row>
    <row r="7288" spans="1:6">
      <c r="A7288" s="4">
        <v>7286</v>
      </c>
      <c r="B7288" s="27">
        <v>0.1453736458103029</v>
      </c>
      <c r="C7288" s="27">
        <v>0.15376220849113009</v>
      </c>
      <c r="D7288" s="27">
        <v>0.45545286506469501</v>
      </c>
      <c r="E7288" s="19">
        <v>0.95</v>
      </c>
      <c r="F7288" s="27">
        <v>0.36171548117154811</v>
      </c>
    </row>
    <row r="7289" spans="1:6">
      <c r="A7289" s="4">
        <v>7287</v>
      </c>
      <c r="B7289" s="27">
        <v>5.9750165819146578E-2</v>
      </c>
      <c r="C7289" s="27">
        <v>0.15797289216663341</v>
      </c>
      <c r="D7289" s="27">
        <v>0.43086876155268022</v>
      </c>
      <c r="E7289" s="19">
        <v>0.95</v>
      </c>
      <c r="F7289" s="27">
        <v>0.35455020920502089</v>
      </c>
    </row>
    <row r="7290" spans="1:6">
      <c r="A7290" s="4">
        <v>7288</v>
      </c>
      <c r="B7290" s="27">
        <v>6.5830201193897856E-3</v>
      </c>
      <c r="C7290" s="27">
        <v>0.16316523819015349</v>
      </c>
      <c r="D7290" s="27">
        <v>0.39297597042513871</v>
      </c>
      <c r="E7290" s="19">
        <v>0.95</v>
      </c>
      <c r="F7290" s="27">
        <v>0.35251046025104599</v>
      </c>
    </row>
    <row r="7291" spans="1:6">
      <c r="A7291" s="4">
        <v>7289</v>
      </c>
      <c r="B7291" s="27">
        <v>0</v>
      </c>
      <c r="C7291" s="27">
        <v>0.16748056607534381</v>
      </c>
      <c r="D7291" s="27">
        <v>0.41007393715341961</v>
      </c>
      <c r="E7291" s="19">
        <v>0.95</v>
      </c>
      <c r="F7291" s="27">
        <v>0.35690376569037657</v>
      </c>
    </row>
    <row r="7292" spans="1:6">
      <c r="A7292" s="4">
        <v>7290</v>
      </c>
      <c r="B7292" s="27">
        <v>0</v>
      </c>
      <c r="C7292" s="27">
        <v>0.18277356986246759</v>
      </c>
      <c r="D7292" s="27">
        <v>0.40341959334565619</v>
      </c>
      <c r="E7292" s="19">
        <v>0.95</v>
      </c>
      <c r="F7292" s="27">
        <v>0.34722803347280329</v>
      </c>
    </row>
    <row r="7293" spans="1:6">
      <c r="A7293" s="4">
        <v>7291</v>
      </c>
      <c r="B7293" s="27">
        <v>0</v>
      </c>
      <c r="C7293" s="27">
        <v>0.19654175802272281</v>
      </c>
      <c r="D7293" s="27">
        <v>0.41848428835489832</v>
      </c>
      <c r="E7293" s="19">
        <v>0.95</v>
      </c>
      <c r="F7293" s="27">
        <v>0.33362970711297069</v>
      </c>
    </row>
    <row r="7294" spans="1:6">
      <c r="A7294" s="4">
        <v>7292</v>
      </c>
      <c r="B7294" s="27">
        <v>0</v>
      </c>
      <c r="C7294" s="27">
        <v>0.20546641419174799</v>
      </c>
      <c r="D7294" s="27">
        <v>0.41686691312384472</v>
      </c>
      <c r="E7294" s="19">
        <v>0.95</v>
      </c>
      <c r="F7294" s="27">
        <v>0.33399581589958161</v>
      </c>
    </row>
    <row r="7295" spans="1:6">
      <c r="A7295" s="4">
        <v>7293</v>
      </c>
      <c r="B7295" s="27">
        <v>0</v>
      </c>
      <c r="C7295" s="27">
        <v>0.22037572254335261</v>
      </c>
      <c r="D7295" s="27">
        <v>0.44154343807763402</v>
      </c>
      <c r="E7295" s="19">
        <v>0.95</v>
      </c>
      <c r="F7295" s="27">
        <v>0.33577405857740578</v>
      </c>
    </row>
    <row r="7296" spans="1:6">
      <c r="A7296" s="4">
        <v>7294</v>
      </c>
      <c r="B7296" s="27">
        <v>0</v>
      </c>
      <c r="C7296" s="27">
        <v>0.2336306557703807</v>
      </c>
      <c r="D7296" s="27">
        <v>0.49907578558225513</v>
      </c>
      <c r="E7296" s="19">
        <v>0.95</v>
      </c>
      <c r="F7296" s="27">
        <v>0.33587866108786613</v>
      </c>
    </row>
    <row r="7297" spans="1:6">
      <c r="A7297" s="4">
        <v>7295</v>
      </c>
      <c r="B7297" s="27">
        <v>0</v>
      </c>
      <c r="C7297" s="27">
        <v>0.24330775363763199</v>
      </c>
      <c r="D7297" s="27">
        <v>0.52065619223659887</v>
      </c>
      <c r="E7297" s="19">
        <v>0.95</v>
      </c>
      <c r="F7297" s="27">
        <v>0.3403765690376569</v>
      </c>
    </row>
    <row r="7298" spans="1:6">
      <c r="A7298" s="4">
        <v>7296</v>
      </c>
      <c r="B7298" s="27">
        <v>0</v>
      </c>
      <c r="C7298" s="27">
        <v>0.24790213274865461</v>
      </c>
      <c r="D7298" s="27">
        <v>0.55212569316081328</v>
      </c>
      <c r="E7298" s="19">
        <v>0.95</v>
      </c>
      <c r="F7298" s="27">
        <v>0.34581589958158998</v>
      </c>
    </row>
    <row r="7299" spans="1:6">
      <c r="A7299" s="4">
        <v>7297</v>
      </c>
      <c r="B7299" s="27">
        <v>0</v>
      </c>
      <c r="C7299" s="27">
        <v>0.25282539366155071</v>
      </c>
      <c r="D7299" s="27">
        <v>0.53983364140480594</v>
      </c>
      <c r="E7299" s="19">
        <v>0.95</v>
      </c>
      <c r="F7299" s="27">
        <v>0.34686192468619248</v>
      </c>
    </row>
    <row r="7300" spans="1:6">
      <c r="A7300" s="4">
        <v>7298</v>
      </c>
      <c r="B7300" s="27">
        <v>0</v>
      </c>
      <c r="C7300" s="27">
        <v>0.26269683077536382</v>
      </c>
      <c r="D7300" s="27">
        <v>0.5617375231053604</v>
      </c>
      <c r="E7300" s="19">
        <v>0.95</v>
      </c>
      <c r="F7300" s="27">
        <v>0.34534518828451882</v>
      </c>
    </row>
    <row r="7301" spans="1:6">
      <c r="A7301" s="4">
        <v>7299</v>
      </c>
      <c r="B7301" s="27">
        <v>0</v>
      </c>
      <c r="C7301" s="27">
        <v>0.26764500697628058</v>
      </c>
      <c r="D7301" s="27">
        <v>0.58220887245841035</v>
      </c>
      <c r="E7301" s="19">
        <v>0.95</v>
      </c>
      <c r="F7301" s="27">
        <v>0.34408995815899579</v>
      </c>
    </row>
    <row r="7302" spans="1:6">
      <c r="A7302" s="4">
        <v>7300</v>
      </c>
      <c r="B7302" s="27">
        <v>0</v>
      </c>
      <c r="C7302" s="27">
        <v>0.27177097867251337</v>
      </c>
      <c r="D7302" s="27">
        <v>0.6061460258780037</v>
      </c>
      <c r="E7302" s="19">
        <v>0.95</v>
      </c>
      <c r="F7302" s="27">
        <v>0.34649581589958162</v>
      </c>
    </row>
    <row r="7303" spans="1:6">
      <c r="A7303" s="4">
        <v>7301</v>
      </c>
      <c r="B7303" s="27">
        <v>0</v>
      </c>
      <c r="C7303" s="27">
        <v>0.27165138529001398</v>
      </c>
      <c r="D7303" s="27">
        <v>0.6016635859519408</v>
      </c>
      <c r="E7303" s="19">
        <v>0.95</v>
      </c>
      <c r="F7303" s="27">
        <v>0.34827405857740579</v>
      </c>
    </row>
    <row r="7304" spans="1:6">
      <c r="A7304" s="4">
        <v>7302</v>
      </c>
      <c r="B7304" s="27">
        <v>0</v>
      </c>
      <c r="C7304" s="27">
        <v>0.27731213872832372</v>
      </c>
      <c r="D7304" s="27">
        <v>0.56095194085027722</v>
      </c>
      <c r="E7304" s="19">
        <v>0.95</v>
      </c>
      <c r="F7304" s="27">
        <v>0.35360878661087858</v>
      </c>
    </row>
    <row r="7305" spans="1:6">
      <c r="A7305" s="4">
        <v>7303</v>
      </c>
      <c r="B7305" s="27">
        <v>1.062347999115631E-2</v>
      </c>
      <c r="C7305" s="27">
        <v>0.27888678493123381</v>
      </c>
      <c r="D7305" s="27">
        <v>0.57033271719038814</v>
      </c>
      <c r="E7305" s="19">
        <v>0.95</v>
      </c>
      <c r="F7305" s="27">
        <v>0.35392259414225941</v>
      </c>
    </row>
    <row r="7306" spans="1:6">
      <c r="A7306" s="4">
        <v>7304</v>
      </c>
      <c r="B7306" s="27">
        <v>5.509617510501879E-2</v>
      </c>
      <c r="C7306" s="27">
        <v>0.27803966513852901</v>
      </c>
      <c r="D7306" s="27">
        <v>0.58216266173752307</v>
      </c>
      <c r="E7306" s="19">
        <v>0.95</v>
      </c>
      <c r="F7306" s="27">
        <v>0.36072175732217571</v>
      </c>
    </row>
    <row r="7307" spans="1:6">
      <c r="A7307" s="4">
        <v>7305</v>
      </c>
      <c r="B7307" s="27">
        <v>0.10803117399955781</v>
      </c>
      <c r="C7307" s="27">
        <v>0.27680386685270081</v>
      </c>
      <c r="D7307" s="27">
        <v>0.62162661737523106</v>
      </c>
      <c r="E7307" s="19">
        <v>0.95</v>
      </c>
      <c r="F7307" s="27">
        <v>0.360826359832636</v>
      </c>
    </row>
    <row r="7308" spans="1:6">
      <c r="A7308" s="4">
        <v>7306</v>
      </c>
      <c r="B7308" s="27">
        <v>0.14188591642715009</v>
      </c>
      <c r="C7308" s="27">
        <v>0.26783934622284228</v>
      </c>
      <c r="D7308" s="27">
        <v>0.63197781885397408</v>
      </c>
      <c r="E7308" s="19">
        <v>0.95</v>
      </c>
      <c r="F7308" s="27">
        <v>0.35946652719665267</v>
      </c>
    </row>
    <row r="7309" spans="1:6">
      <c r="A7309" s="4">
        <v>7307</v>
      </c>
      <c r="B7309" s="27">
        <v>0.15998231262436441</v>
      </c>
      <c r="C7309" s="27">
        <v>0.2590940801275663</v>
      </c>
      <c r="D7309" s="27">
        <v>0.68664510166358594</v>
      </c>
      <c r="E7309" s="19">
        <v>0.95</v>
      </c>
      <c r="F7309" s="27">
        <v>0.35585774058577407</v>
      </c>
    </row>
    <row r="7310" spans="1:6">
      <c r="A7310" s="4">
        <v>7308</v>
      </c>
      <c r="B7310" s="27">
        <v>0.16880389122263981</v>
      </c>
      <c r="C7310" s="27">
        <v>0.26080326888578831</v>
      </c>
      <c r="D7310" s="27">
        <v>0.7184842883548983</v>
      </c>
      <c r="E7310" s="19">
        <v>0.95</v>
      </c>
      <c r="F7310" s="27">
        <v>0.35261506276150628</v>
      </c>
    </row>
    <row r="7311" spans="1:6">
      <c r="A7311" s="4">
        <v>7309</v>
      </c>
      <c r="B7311" s="27">
        <v>0.15022109219544549</v>
      </c>
      <c r="C7311" s="27">
        <v>0.25626868646601553</v>
      </c>
      <c r="D7311" s="27">
        <v>0.71973197781885401</v>
      </c>
      <c r="E7311" s="19">
        <v>0.95</v>
      </c>
      <c r="F7311" s="27">
        <v>0.34649581589958162</v>
      </c>
    </row>
    <row r="7312" spans="1:6">
      <c r="A7312" s="4">
        <v>7310</v>
      </c>
      <c r="B7312" s="27">
        <v>0.11633318593853639</v>
      </c>
      <c r="C7312" s="27">
        <v>0.2485549132947977</v>
      </c>
      <c r="D7312" s="27">
        <v>0.71016635859519406</v>
      </c>
      <c r="E7312" s="19">
        <v>0.95</v>
      </c>
      <c r="F7312" s="27">
        <v>0.348744769874477</v>
      </c>
    </row>
    <row r="7313" spans="1:6">
      <c r="A7313" s="4">
        <v>7311</v>
      </c>
      <c r="B7313" s="27">
        <v>6.5465399071412786E-2</v>
      </c>
      <c r="C7313" s="27">
        <v>0.24105042854295389</v>
      </c>
      <c r="D7313" s="27">
        <v>0.79902957486136783</v>
      </c>
      <c r="E7313" s="19">
        <v>0.95</v>
      </c>
      <c r="F7313" s="27">
        <v>0.3434623430962343</v>
      </c>
    </row>
    <row r="7314" spans="1:6">
      <c r="A7314" s="4">
        <v>7312</v>
      </c>
      <c r="B7314" s="27">
        <v>1.234799911563122E-2</v>
      </c>
      <c r="C7314" s="27">
        <v>0.25219254534582419</v>
      </c>
      <c r="D7314" s="27">
        <v>0.8499537892791128</v>
      </c>
      <c r="E7314" s="19">
        <v>0.95</v>
      </c>
      <c r="F7314" s="27">
        <v>0.33885983263598318</v>
      </c>
    </row>
    <row r="7315" spans="1:6">
      <c r="A7315" s="4">
        <v>7313</v>
      </c>
      <c r="B7315" s="27">
        <v>5.5273048861375198E-6</v>
      </c>
      <c r="C7315" s="27">
        <v>0.26302571257723739</v>
      </c>
      <c r="D7315" s="27">
        <v>0.85790203327171899</v>
      </c>
      <c r="E7315" s="19">
        <v>0.95</v>
      </c>
      <c r="F7315" s="27">
        <v>0.34063807531380752</v>
      </c>
    </row>
    <row r="7316" spans="1:6">
      <c r="A7316" s="4">
        <v>7314</v>
      </c>
      <c r="B7316" s="27">
        <v>0</v>
      </c>
      <c r="C7316" s="27">
        <v>0.28028204106039473</v>
      </c>
      <c r="D7316" s="27">
        <v>0.81025878003696861</v>
      </c>
      <c r="E7316" s="19">
        <v>0.95</v>
      </c>
      <c r="F7316" s="27">
        <v>0.3372384937238494</v>
      </c>
    </row>
    <row r="7317" spans="1:6">
      <c r="A7317" s="4">
        <v>7315</v>
      </c>
      <c r="B7317" s="27">
        <v>0</v>
      </c>
      <c r="C7317" s="27">
        <v>0.29703009766792898</v>
      </c>
      <c r="D7317" s="27">
        <v>0.75258780036968576</v>
      </c>
      <c r="E7317" s="19">
        <v>0.95</v>
      </c>
      <c r="F7317" s="27">
        <v>0.33049163179916319</v>
      </c>
    </row>
    <row r="7318" spans="1:6">
      <c r="A7318" s="4">
        <v>7316</v>
      </c>
      <c r="B7318" s="27">
        <v>0</v>
      </c>
      <c r="C7318" s="27">
        <v>0.30578532987841339</v>
      </c>
      <c r="D7318" s="27">
        <v>0.7304066543438078</v>
      </c>
      <c r="E7318" s="19">
        <v>0.95</v>
      </c>
      <c r="F7318" s="27">
        <v>0.33451882845188291</v>
      </c>
    </row>
    <row r="7319" spans="1:6">
      <c r="A7319" s="4">
        <v>7317</v>
      </c>
      <c r="B7319" s="27">
        <v>0</v>
      </c>
      <c r="C7319" s="27">
        <v>0.31607036077337047</v>
      </c>
      <c r="D7319" s="27">
        <v>0.71806839186691307</v>
      </c>
      <c r="E7319" s="19">
        <v>0.95</v>
      </c>
      <c r="F7319" s="27">
        <v>0.33310669456066938</v>
      </c>
    </row>
    <row r="7320" spans="1:6">
      <c r="A7320" s="4">
        <v>7318</v>
      </c>
      <c r="B7320" s="27">
        <v>0</v>
      </c>
      <c r="C7320" s="27">
        <v>0.30916882599162848</v>
      </c>
      <c r="D7320" s="27">
        <v>0.75147874306839191</v>
      </c>
      <c r="E7320" s="19">
        <v>0.95</v>
      </c>
      <c r="F7320" s="27">
        <v>0.33158995815899578</v>
      </c>
    </row>
    <row r="7321" spans="1:6">
      <c r="A7321" s="4">
        <v>7319</v>
      </c>
      <c r="B7321" s="27">
        <v>0</v>
      </c>
      <c r="C7321" s="27">
        <v>0.30337352999800682</v>
      </c>
      <c r="D7321" s="27">
        <v>0.75674676524953788</v>
      </c>
      <c r="E7321" s="19">
        <v>0.95</v>
      </c>
      <c r="F7321" s="27">
        <v>0.33179916317991631</v>
      </c>
    </row>
    <row r="7322" spans="1:6">
      <c r="A7322" s="4">
        <v>7320</v>
      </c>
      <c r="B7322" s="27">
        <v>0</v>
      </c>
      <c r="C7322" s="27">
        <v>0.30715567071955352</v>
      </c>
      <c r="D7322" s="27">
        <v>0.74163585951940847</v>
      </c>
      <c r="E7322" s="19">
        <v>0.95</v>
      </c>
      <c r="F7322" s="27">
        <v>0.33389121338912142</v>
      </c>
    </row>
    <row r="7323" spans="1:6">
      <c r="A7323" s="4">
        <v>7321</v>
      </c>
      <c r="B7323" s="27">
        <v>0</v>
      </c>
      <c r="C7323" s="27">
        <v>0.30951265696631453</v>
      </c>
      <c r="D7323" s="27">
        <v>0.75439001848428833</v>
      </c>
      <c r="E7323" s="19">
        <v>0.95</v>
      </c>
      <c r="F7323" s="27">
        <v>0.32918410041841012</v>
      </c>
    </row>
    <row r="7324" spans="1:6">
      <c r="A7324" s="4">
        <v>7322</v>
      </c>
      <c r="B7324" s="27">
        <v>0</v>
      </c>
      <c r="C7324" s="27">
        <v>0.31590093681482961</v>
      </c>
      <c r="D7324" s="27">
        <v>0.75332717190388165</v>
      </c>
      <c r="E7324" s="19">
        <v>0.95</v>
      </c>
      <c r="F7324" s="27">
        <v>0.32913179916317992</v>
      </c>
    </row>
    <row r="7325" spans="1:6">
      <c r="A7325" s="4">
        <v>7323</v>
      </c>
      <c r="B7325" s="27">
        <v>0</v>
      </c>
      <c r="C7325" s="27">
        <v>0.32868746262706799</v>
      </c>
      <c r="D7325" s="27">
        <v>0.72749537892791127</v>
      </c>
      <c r="E7325" s="19">
        <v>0.95</v>
      </c>
      <c r="F7325" s="27">
        <v>0.32798117154811718</v>
      </c>
    </row>
    <row r="7326" spans="1:6">
      <c r="A7326" s="4">
        <v>7324</v>
      </c>
      <c r="B7326" s="27">
        <v>0</v>
      </c>
      <c r="C7326" s="27">
        <v>0.33491130157464621</v>
      </c>
      <c r="D7326" s="27">
        <v>0.64625693160813313</v>
      </c>
      <c r="E7326" s="19">
        <v>0.95</v>
      </c>
      <c r="F7326" s="27">
        <v>0.33054393305439328</v>
      </c>
    </row>
    <row r="7327" spans="1:6">
      <c r="A7327" s="4">
        <v>7325</v>
      </c>
      <c r="B7327" s="27">
        <v>0</v>
      </c>
      <c r="C7327" s="27">
        <v>0.32904624277456651</v>
      </c>
      <c r="D7327" s="27">
        <v>0.52578558225508321</v>
      </c>
      <c r="E7327" s="19">
        <v>0.95</v>
      </c>
      <c r="F7327" s="27">
        <v>0.33284518828451881</v>
      </c>
    </row>
    <row r="7328" spans="1:6">
      <c r="A7328" s="4">
        <v>7326</v>
      </c>
      <c r="B7328" s="27">
        <v>0</v>
      </c>
      <c r="C7328" s="27">
        <v>0.33037671915487338</v>
      </c>
      <c r="D7328" s="27">
        <v>0.47495378927911269</v>
      </c>
      <c r="E7328" s="19">
        <v>0.95</v>
      </c>
      <c r="F7328" s="27">
        <v>0.32887029288702929</v>
      </c>
    </row>
    <row r="7329" spans="1:6">
      <c r="A7329" s="4">
        <v>7327</v>
      </c>
      <c r="B7329" s="27">
        <v>9.3411452575724082E-3</v>
      </c>
      <c r="C7329" s="27">
        <v>0.31018536974287431</v>
      </c>
      <c r="D7329" s="27">
        <v>0.4138170055452865</v>
      </c>
      <c r="E7329" s="19">
        <v>0.95</v>
      </c>
      <c r="F7329" s="27">
        <v>0.32656903765690382</v>
      </c>
    </row>
    <row r="7330" spans="1:6">
      <c r="A7330" s="4">
        <v>7328</v>
      </c>
      <c r="B7330" s="27">
        <v>6.2464072518240113E-2</v>
      </c>
      <c r="C7330" s="27">
        <v>0.29273968507075943</v>
      </c>
      <c r="D7330" s="27">
        <v>0.39570240295748621</v>
      </c>
      <c r="E7330" s="19">
        <v>0.95</v>
      </c>
      <c r="F7330" s="27">
        <v>0.33017782426778242</v>
      </c>
    </row>
    <row r="7331" spans="1:6">
      <c r="A7331" s="4">
        <v>7329</v>
      </c>
      <c r="B7331" s="27">
        <v>0.14315166924607561</v>
      </c>
      <c r="C7331" s="27">
        <v>0.2614510663743273</v>
      </c>
      <c r="D7331" s="27">
        <v>0.40309611829944553</v>
      </c>
      <c r="E7331" s="19">
        <v>0.95</v>
      </c>
      <c r="F7331" s="27">
        <v>0.3356171548117155</v>
      </c>
    </row>
    <row r="7332" spans="1:6">
      <c r="A7332" s="4">
        <v>7330</v>
      </c>
      <c r="B7332" s="27">
        <v>0.2008235684280345</v>
      </c>
      <c r="C7332" s="27">
        <v>0.2454106039465816</v>
      </c>
      <c r="D7332" s="27">
        <v>0.40711645101663579</v>
      </c>
      <c r="E7332" s="19">
        <v>0.95</v>
      </c>
      <c r="F7332" s="27">
        <v>0.32777196652719659</v>
      </c>
    </row>
    <row r="7333" spans="1:6">
      <c r="A7333" s="4">
        <v>7331</v>
      </c>
      <c r="B7333" s="27">
        <v>0.23384921512270621</v>
      </c>
      <c r="C7333" s="27">
        <v>0.25499800677695827</v>
      </c>
      <c r="D7333" s="27">
        <v>0.38465804066543441</v>
      </c>
      <c r="E7333" s="19">
        <v>0.95</v>
      </c>
      <c r="F7333" s="27">
        <v>0.32594142259414233</v>
      </c>
    </row>
    <row r="7334" spans="1:6">
      <c r="A7334" s="4">
        <v>7332</v>
      </c>
      <c r="B7334" s="27">
        <v>0.23110767189918199</v>
      </c>
      <c r="C7334" s="27">
        <v>0.26307554315327891</v>
      </c>
      <c r="D7334" s="27">
        <v>0.32670979667282812</v>
      </c>
      <c r="E7334" s="19">
        <v>0.95</v>
      </c>
      <c r="F7334" s="27">
        <v>0.33274058577405857</v>
      </c>
    </row>
    <row r="7335" spans="1:6">
      <c r="A7335" s="4">
        <v>7333</v>
      </c>
      <c r="B7335" s="27">
        <v>0.18224629670572631</v>
      </c>
      <c r="C7335" s="27">
        <v>0.26099262507474591</v>
      </c>
      <c r="D7335" s="27">
        <v>0.35378927911275421</v>
      </c>
      <c r="E7335" s="19">
        <v>0.95</v>
      </c>
      <c r="F7335" s="27">
        <v>0.33117154811715482</v>
      </c>
    </row>
    <row r="7336" spans="1:6">
      <c r="A7336" s="4">
        <v>7334</v>
      </c>
      <c r="B7336" s="27">
        <v>0.1180632323678974</v>
      </c>
      <c r="C7336" s="27">
        <v>0.25065776360374731</v>
      </c>
      <c r="D7336" s="27">
        <v>0.32675600739371541</v>
      </c>
      <c r="E7336" s="19">
        <v>0.95</v>
      </c>
      <c r="F7336" s="27">
        <v>0.33226987447698753</v>
      </c>
    </row>
    <row r="7337" spans="1:6">
      <c r="A7337" s="4">
        <v>7335</v>
      </c>
      <c r="B7337" s="27">
        <v>4.9939199646252493E-2</v>
      </c>
      <c r="C7337" s="27">
        <v>0.2245365756428144</v>
      </c>
      <c r="D7337" s="27">
        <v>0.33604436229205181</v>
      </c>
      <c r="E7337" s="19">
        <v>0.95</v>
      </c>
      <c r="F7337" s="27">
        <v>0.35094142259414218</v>
      </c>
    </row>
    <row r="7338" spans="1:6">
      <c r="A7338" s="4">
        <v>7336</v>
      </c>
      <c r="B7338" s="27">
        <v>6.837276144152111E-3</v>
      </c>
      <c r="C7338" s="27">
        <v>0.20359278453258919</v>
      </c>
      <c r="D7338" s="27">
        <v>0.32481515711645098</v>
      </c>
      <c r="E7338" s="19">
        <v>0.95</v>
      </c>
      <c r="F7338" s="27">
        <v>0.33854602510460252</v>
      </c>
    </row>
    <row r="7339" spans="1:6">
      <c r="A7339" s="4">
        <v>7337</v>
      </c>
      <c r="B7339" s="27">
        <v>5.5273048861375198E-6</v>
      </c>
      <c r="C7339" s="27">
        <v>0.19566972294199719</v>
      </c>
      <c r="D7339" s="27">
        <v>0.27957486136783732</v>
      </c>
      <c r="E7339" s="19">
        <v>0.95</v>
      </c>
      <c r="F7339" s="27">
        <v>0.34330543933054392</v>
      </c>
    </row>
    <row r="7340" spans="1:6">
      <c r="A7340" s="4">
        <v>7338</v>
      </c>
      <c r="B7340" s="27">
        <v>0</v>
      </c>
      <c r="C7340" s="27">
        <v>0.1903926649392067</v>
      </c>
      <c r="D7340" s="27">
        <v>0.24588724584103511</v>
      </c>
      <c r="E7340" s="19">
        <v>0.95</v>
      </c>
      <c r="F7340" s="27">
        <v>0.33781380753138068</v>
      </c>
    </row>
    <row r="7341" spans="1:6">
      <c r="A7341" s="4">
        <v>7339</v>
      </c>
      <c r="B7341" s="27">
        <v>0</v>
      </c>
      <c r="C7341" s="27">
        <v>0.18014749850508269</v>
      </c>
      <c r="D7341" s="27">
        <v>0.20087800369685771</v>
      </c>
      <c r="E7341" s="19">
        <v>0.95</v>
      </c>
      <c r="F7341" s="27">
        <v>0.33342050209205021</v>
      </c>
    </row>
    <row r="7342" spans="1:6">
      <c r="A7342" s="4">
        <v>7340</v>
      </c>
      <c r="B7342" s="27">
        <v>0</v>
      </c>
      <c r="C7342" s="27">
        <v>0.1687063982459637</v>
      </c>
      <c r="D7342" s="27">
        <v>0.1424676524953789</v>
      </c>
      <c r="E7342" s="19">
        <v>0.95</v>
      </c>
      <c r="F7342" s="27">
        <v>0.34006276150627612</v>
      </c>
    </row>
    <row r="7343" spans="1:6">
      <c r="A7343" s="4">
        <v>7341</v>
      </c>
      <c r="B7343" s="27">
        <v>0</v>
      </c>
      <c r="C7343" s="27">
        <v>0.1540512258321706</v>
      </c>
      <c r="D7343" s="27">
        <v>0.1157116451016636</v>
      </c>
      <c r="E7343" s="19">
        <v>0.95</v>
      </c>
      <c r="F7343" s="27">
        <v>0.34618200836820079</v>
      </c>
    </row>
    <row r="7344" spans="1:6">
      <c r="A7344" s="4">
        <v>7342</v>
      </c>
      <c r="B7344" s="27">
        <v>0</v>
      </c>
      <c r="C7344" s="27">
        <v>0.1375722543352601</v>
      </c>
      <c r="D7344" s="27">
        <v>9.8521256931608139E-2</v>
      </c>
      <c r="E7344" s="19">
        <v>0.95</v>
      </c>
      <c r="F7344" s="27">
        <v>0.3450836820083682</v>
      </c>
    </row>
    <row r="7345" spans="1:6">
      <c r="A7345" s="4">
        <v>7343</v>
      </c>
      <c r="B7345" s="27">
        <v>0</v>
      </c>
      <c r="C7345" s="27">
        <v>0.1189455850109627</v>
      </c>
      <c r="D7345" s="27">
        <v>9.3299445471349357E-2</v>
      </c>
      <c r="E7345" s="19">
        <v>0.95</v>
      </c>
      <c r="F7345" s="27">
        <v>0.35721757322175729</v>
      </c>
    </row>
    <row r="7346" spans="1:6">
      <c r="A7346" s="4">
        <v>7344</v>
      </c>
      <c r="B7346" s="27">
        <v>0</v>
      </c>
      <c r="C7346" s="27">
        <v>0.10086206896551719</v>
      </c>
      <c r="D7346" s="27">
        <v>7.5184842883548986E-2</v>
      </c>
      <c r="E7346" s="19">
        <v>0.95</v>
      </c>
      <c r="F7346" s="27">
        <v>0.35230125523012551</v>
      </c>
    </row>
    <row r="7347" spans="1:6">
      <c r="A7347" s="4">
        <v>7345</v>
      </c>
      <c r="B7347" s="27">
        <v>0</v>
      </c>
      <c r="C7347" s="27">
        <v>8.4801674307354996E-2</v>
      </c>
      <c r="D7347" s="27">
        <v>6.8253234750462105E-2</v>
      </c>
      <c r="E7347" s="19">
        <v>0.95</v>
      </c>
      <c r="F7347" s="27">
        <v>0.35585774058577407</v>
      </c>
    </row>
    <row r="7348" spans="1:6">
      <c r="A7348" s="4">
        <v>7346</v>
      </c>
      <c r="B7348" s="27">
        <v>0</v>
      </c>
      <c r="C7348" s="27">
        <v>6.9244568467211484E-2</v>
      </c>
      <c r="D7348" s="27">
        <v>7.2412199630314228E-2</v>
      </c>
      <c r="E7348" s="19">
        <v>0.95</v>
      </c>
      <c r="F7348" s="27">
        <v>0.35455020920502089</v>
      </c>
    </row>
    <row r="7349" spans="1:6">
      <c r="A7349" s="4">
        <v>7347</v>
      </c>
      <c r="B7349" s="27">
        <v>0</v>
      </c>
      <c r="C7349" s="27">
        <v>5.5969703009766787E-2</v>
      </c>
      <c r="D7349" s="27">
        <v>6.5896487985212568E-2</v>
      </c>
      <c r="E7349" s="19">
        <v>0.95</v>
      </c>
      <c r="F7349" s="27">
        <v>0.35758368200836821</v>
      </c>
    </row>
    <row r="7350" spans="1:6">
      <c r="A7350" s="4">
        <v>7348</v>
      </c>
      <c r="B7350" s="27">
        <v>0</v>
      </c>
      <c r="C7350" s="27">
        <v>4.7353996412198528E-2</v>
      </c>
      <c r="D7350" s="27">
        <v>5.8641404805914968E-2</v>
      </c>
      <c r="E7350" s="19">
        <v>0.95</v>
      </c>
      <c r="F7350" s="27">
        <v>0.34649581589958162</v>
      </c>
    </row>
    <row r="7351" spans="1:6">
      <c r="A7351" s="4">
        <v>7349</v>
      </c>
      <c r="B7351" s="27">
        <v>0</v>
      </c>
      <c r="C7351" s="27">
        <v>4.1777954953159259E-2</v>
      </c>
      <c r="D7351" s="27">
        <v>5.8179297597042511E-2</v>
      </c>
      <c r="E7351" s="19">
        <v>0.95</v>
      </c>
      <c r="F7351" s="27">
        <v>0.34837866108786608</v>
      </c>
    </row>
    <row r="7352" spans="1:6">
      <c r="A7352" s="4">
        <v>7350</v>
      </c>
      <c r="B7352" s="27">
        <v>0</v>
      </c>
      <c r="C7352" s="27">
        <v>4.1454056208889777E-2</v>
      </c>
      <c r="D7352" s="27">
        <v>5.0138632162661741E-2</v>
      </c>
      <c r="E7352" s="19">
        <v>0.95</v>
      </c>
      <c r="F7352" s="27">
        <v>0.34278242677824272</v>
      </c>
    </row>
    <row r="7353" spans="1:6">
      <c r="A7353" s="4">
        <v>7351</v>
      </c>
      <c r="B7353" s="27">
        <v>5.8810523988503203E-3</v>
      </c>
      <c r="C7353" s="27">
        <v>3.6750049830576038E-2</v>
      </c>
      <c r="D7353" s="27">
        <v>5.9380776340110908E-2</v>
      </c>
      <c r="E7353" s="19">
        <v>0.95</v>
      </c>
      <c r="F7353" s="27">
        <v>0.34089958158995809</v>
      </c>
    </row>
    <row r="7354" spans="1:6">
      <c r="A7354" s="4">
        <v>7352</v>
      </c>
      <c r="B7354" s="27">
        <v>5.3310855626796383E-2</v>
      </c>
      <c r="C7354" s="27">
        <v>3.1766992226430139E-2</v>
      </c>
      <c r="D7354" s="27">
        <v>6.6635859519408508E-2</v>
      </c>
      <c r="E7354" s="19">
        <v>0.95</v>
      </c>
      <c r="F7354" s="27">
        <v>0.34534518828451882</v>
      </c>
    </row>
    <row r="7355" spans="1:6">
      <c r="A7355" s="4">
        <v>7353</v>
      </c>
      <c r="B7355" s="27">
        <v>0.1240327216449259</v>
      </c>
      <c r="C7355" s="27">
        <v>2.7471596571656369E-2</v>
      </c>
      <c r="D7355" s="27">
        <v>9.3114602587800369E-2</v>
      </c>
      <c r="E7355" s="19">
        <v>0.95</v>
      </c>
      <c r="F7355" s="27">
        <v>0.33964435146443522</v>
      </c>
    </row>
    <row r="7356" spans="1:6">
      <c r="A7356" s="4">
        <v>7354</v>
      </c>
      <c r="B7356" s="27">
        <v>0.19013376077824451</v>
      </c>
      <c r="C7356" s="27">
        <v>2.4606338449272479E-2</v>
      </c>
      <c r="D7356" s="27">
        <v>0.1284658040665434</v>
      </c>
      <c r="E7356" s="19">
        <v>0.95</v>
      </c>
      <c r="F7356" s="27">
        <v>0.33812761506276151</v>
      </c>
    </row>
    <row r="7357" spans="1:6">
      <c r="A7357" s="4">
        <v>7355</v>
      </c>
      <c r="B7357" s="27">
        <v>0.22889674994472689</v>
      </c>
      <c r="C7357" s="27">
        <v>2.4431931433127371E-2</v>
      </c>
      <c r="D7357" s="27">
        <v>0.155822550831793</v>
      </c>
      <c r="E7357" s="19">
        <v>0.95</v>
      </c>
      <c r="F7357" s="27">
        <v>0.34194560669456059</v>
      </c>
    </row>
    <row r="7358" spans="1:6">
      <c r="A7358" s="4">
        <v>7356</v>
      </c>
      <c r="B7358" s="27">
        <v>0.2320970594738006</v>
      </c>
      <c r="C7358" s="27">
        <v>3.0471397249352199E-2</v>
      </c>
      <c r="D7358" s="27">
        <v>0.21783733826247689</v>
      </c>
      <c r="E7358" s="19">
        <v>0.95</v>
      </c>
      <c r="F7358" s="27">
        <v>0.33912133891213392</v>
      </c>
    </row>
    <row r="7359" spans="1:6">
      <c r="A7359" s="4">
        <v>7357</v>
      </c>
      <c r="B7359" s="27">
        <v>0.2027968162723856</v>
      </c>
      <c r="C7359" s="27">
        <v>3.21756029499701E-2</v>
      </c>
      <c r="D7359" s="27">
        <v>0.2579482439926063</v>
      </c>
      <c r="E7359" s="19">
        <v>0.95</v>
      </c>
      <c r="F7359" s="27">
        <v>0.3514121338912134</v>
      </c>
    </row>
    <row r="7360" spans="1:6">
      <c r="A7360" s="4">
        <v>7358</v>
      </c>
      <c r="B7360" s="27">
        <v>0.14571081140835729</v>
      </c>
      <c r="C7360" s="27">
        <v>3.5050827187562278E-2</v>
      </c>
      <c r="D7360" s="27">
        <v>0.29394639556377078</v>
      </c>
      <c r="E7360" s="19">
        <v>0.95</v>
      </c>
      <c r="F7360" s="27">
        <v>0.35376569037656902</v>
      </c>
    </row>
    <row r="7361" spans="1:6">
      <c r="A7361" s="4">
        <v>7359</v>
      </c>
      <c r="B7361" s="27">
        <v>6.4194118947601145E-2</v>
      </c>
      <c r="C7361" s="27">
        <v>4.0357783535977673E-2</v>
      </c>
      <c r="D7361" s="27">
        <v>0.3118761552680222</v>
      </c>
      <c r="E7361" s="19">
        <v>0.95</v>
      </c>
      <c r="F7361" s="27">
        <v>0.35067991631799161</v>
      </c>
    </row>
    <row r="7362" spans="1:6">
      <c r="A7362" s="4">
        <v>7360</v>
      </c>
      <c r="B7362" s="27">
        <v>7.6553172673004639E-3</v>
      </c>
      <c r="C7362" s="27">
        <v>4.7020131552720751E-2</v>
      </c>
      <c r="D7362" s="27">
        <v>0.38877079482439919</v>
      </c>
      <c r="E7362" s="19">
        <v>0.95</v>
      </c>
      <c r="F7362" s="27">
        <v>0.35721757322175729</v>
      </c>
    </row>
    <row r="7363" spans="1:6">
      <c r="A7363" s="4">
        <v>7361</v>
      </c>
      <c r="B7363" s="27">
        <v>0</v>
      </c>
      <c r="C7363" s="27">
        <v>6.3469204704006382E-2</v>
      </c>
      <c r="D7363" s="27">
        <v>0.41201478743068393</v>
      </c>
      <c r="E7363" s="19">
        <v>0.95</v>
      </c>
      <c r="F7363" s="27">
        <v>0.37892259414225937</v>
      </c>
    </row>
    <row r="7364" spans="1:6">
      <c r="A7364" s="4">
        <v>7362</v>
      </c>
      <c r="B7364" s="27">
        <v>0</v>
      </c>
      <c r="C7364" s="27">
        <v>8.4368148295794296E-2</v>
      </c>
      <c r="D7364" s="27">
        <v>0.41645101663585948</v>
      </c>
      <c r="E7364" s="19">
        <v>0.95</v>
      </c>
      <c r="F7364" s="27">
        <v>0.36882845188284519</v>
      </c>
    </row>
    <row r="7365" spans="1:6">
      <c r="A7365" s="4">
        <v>7363</v>
      </c>
      <c r="B7365" s="27">
        <v>0</v>
      </c>
      <c r="C7365" s="27">
        <v>0.1045744468806059</v>
      </c>
      <c r="D7365" s="27">
        <v>0.49588724584103511</v>
      </c>
      <c r="E7365" s="19">
        <v>0.95</v>
      </c>
      <c r="F7365" s="27">
        <v>0.3582112970711297</v>
      </c>
    </row>
    <row r="7366" spans="1:6">
      <c r="A7366" s="4">
        <v>7364</v>
      </c>
      <c r="B7366" s="27">
        <v>0</v>
      </c>
      <c r="C7366" s="27">
        <v>0.12004684074147901</v>
      </c>
      <c r="D7366" s="27">
        <v>0.55808687615526797</v>
      </c>
      <c r="E7366" s="19">
        <v>0.95</v>
      </c>
      <c r="F7366" s="27">
        <v>0.36098326359832639</v>
      </c>
    </row>
    <row r="7367" spans="1:6">
      <c r="A7367" s="4">
        <v>7365</v>
      </c>
      <c r="B7367" s="27">
        <v>0</v>
      </c>
      <c r="C7367" s="27">
        <v>0.1334263504086107</v>
      </c>
      <c r="D7367" s="27">
        <v>0.52809611829944547</v>
      </c>
      <c r="E7367" s="19">
        <v>0.95</v>
      </c>
      <c r="F7367" s="27">
        <v>0.36605648535564861</v>
      </c>
    </row>
    <row r="7368" spans="1:6">
      <c r="A7368" s="4">
        <v>7366</v>
      </c>
      <c r="B7368" s="27">
        <v>0</v>
      </c>
      <c r="C7368" s="27">
        <v>0.13624177795495321</v>
      </c>
      <c r="D7368" s="27">
        <v>0.62980591497227356</v>
      </c>
      <c r="E7368" s="19">
        <v>0.95</v>
      </c>
      <c r="F7368" s="27">
        <v>0.35774058577405859</v>
      </c>
    </row>
    <row r="7369" spans="1:6">
      <c r="A7369" s="4">
        <v>7367</v>
      </c>
      <c r="B7369" s="27">
        <v>0</v>
      </c>
      <c r="C7369" s="27">
        <v>0.14057205501295589</v>
      </c>
      <c r="D7369" s="27">
        <v>0.62060998151571167</v>
      </c>
      <c r="E7369" s="19">
        <v>0.95</v>
      </c>
      <c r="F7369" s="27">
        <v>0.35570083682008369</v>
      </c>
    </row>
    <row r="7370" spans="1:6">
      <c r="A7370" s="4">
        <v>7368</v>
      </c>
      <c r="B7370" s="27">
        <v>0</v>
      </c>
      <c r="C7370" s="27">
        <v>0.14209188758222041</v>
      </c>
      <c r="D7370" s="27">
        <v>0.62361367837338266</v>
      </c>
      <c r="E7370" s="19">
        <v>0.95</v>
      </c>
      <c r="F7370" s="27">
        <v>0.35768828451882839</v>
      </c>
    </row>
    <row r="7371" spans="1:6">
      <c r="A7371" s="4">
        <v>7369</v>
      </c>
      <c r="B7371" s="27">
        <v>0</v>
      </c>
      <c r="C7371" s="27">
        <v>0.14375124576440099</v>
      </c>
      <c r="D7371" s="27">
        <v>0.597735674676525</v>
      </c>
      <c r="E7371" s="19">
        <v>0.95</v>
      </c>
      <c r="F7371" s="27">
        <v>0.35413179916317988</v>
      </c>
    </row>
    <row r="7372" spans="1:6">
      <c r="A7372" s="4">
        <v>7370</v>
      </c>
      <c r="B7372" s="27">
        <v>0</v>
      </c>
      <c r="C7372" s="27">
        <v>0.14063683476180991</v>
      </c>
      <c r="D7372" s="27">
        <v>0.54473197781885396</v>
      </c>
      <c r="E7372" s="19">
        <v>0.95</v>
      </c>
      <c r="F7372" s="27">
        <v>0.35434100418410042</v>
      </c>
    </row>
    <row r="7373" spans="1:6">
      <c r="A7373" s="4">
        <v>7371</v>
      </c>
      <c r="B7373" s="27">
        <v>0</v>
      </c>
      <c r="C7373" s="27">
        <v>0.1365258122383895</v>
      </c>
      <c r="D7373" s="27">
        <v>0.45776340110905728</v>
      </c>
      <c r="E7373" s="19">
        <v>0.95</v>
      </c>
      <c r="F7373" s="27">
        <v>0.35277196652719672</v>
      </c>
    </row>
    <row r="7374" spans="1:6">
      <c r="A7374" s="4">
        <v>7372</v>
      </c>
      <c r="B7374" s="27">
        <v>0</v>
      </c>
      <c r="C7374" s="27">
        <v>0.13058102451664341</v>
      </c>
      <c r="D7374" s="27">
        <v>0.42301293900184839</v>
      </c>
      <c r="E7374" s="19">
        <v>0.95</v>
      </c>
      <c r="F7374" s="27">
        <v>0.34890167364016739</v>
      </c>
    </row>
    <row r="7375" spans="1:6">
      <c r="A7375" s="4">
        <v>7373</v>
      </c>
      <c r="B7375" s="27">
        <v>0</v>
      </c>
      <c r="C7375" s="27">
        <v>0.12662447677895161</v>
      </c>
      <c r="D7375" s="27">
        <v>0.40559149722735682</v>
      </c>
      <c r="E7375" s="19">
        <v>0.95</v>
      </c>
      <c r="F7375" s="27">
        <v>0.34163179916317987</v>
      </c>
    </row>
    <row r="7376" spans="1:6">
      <c r="A7376" s="4">
        <v>7374</v>
      </c>
      <c r="B7376" s="27">
        <v>0</v>
      </c>
      <c r="C7376" s="27">
        <v>0.1319015347817421</v>
      </c>
      <c r="D7376" s="27">
        <v>0.38114602587800372</v>
      </c>
      <c r="E7376" s="19">
        <v>0.95</v>
      </c>
      <c r="F7376" s="27">
        <v>0.33729079497907949</v>
      </c>
    </row>
    <row r="7377" spans="1:6">
      <c r="A7377" s="4">
        <v>7375</v>
      </c>
      <c r="B7377" s="27">
        <v>2.5701967720539471E-3</v>
      </c>
      <c r="C7377" s="27">
        <v>0.1346970300976679</v>
      </c>
      <c r="D7377" s="27">
        <v>0.44676524953789282</v>
      </c>
      <c r="E7377" s="19">
        <v>0.95</v>
      </c>
      <c r="F7377" s="27">
        <v>0.32630753138075308</v>
      </c>
    </row>
    <row r="7378" spans="1:6">
      <c r="A7378" s="4">
        <v>7376</v>
      </c>
      <c r="B7378" s="27">
        <v>2.0727393323015701E-2</v>
      </c>
      <c r="C7378" s="27">
        <v>0.136645405620889</v>
      </c>
      <c r="D7378" s="27">
        <v>0.44685767097966728</v>
      </c>
      <c r="E7378" s="19">
        <v>0.95</v>
      </c>
      <c r="F7378" s="27">
        <v>0.32735355648535558</v>
      </c>
    </row>
    <row r="7379" spans="1:6">
      <c r="A7379" s="4">
        <v>7377</v>
      </c>
      <c r="B7379" s="27">
        <v>5.0342692902940529E-2</v>
      </c>
      <c r="C7379" s="27">
        <v>0.12442694837552321</v>
      </c>
      <c r="D7379" s="27">
        <v>0.43701478743068389</v>
      </c>
      <c r="E7379" s="19">
        <v>0.95</v>
      </c>
      <c r="F7379" s="27">
        <v>0.32416317991631799</v>
      </c>
    </row>
    <row r="7380" spans="1:6">
      <c r="A7380" s="4">
        <v>7378</v>
      </c>
      <c r="B7380" s="27">
        <v>7.3037806765421182E-2</v>
      </c>
      <c r="C7380" s="27">
        <v>0.1020281044448874</v>
      </c>
      <c r="D7380" s="27">
        <v>0.42712569316081328</v>
      </c>
      <c r="E7380" s="19">
        <v>0.95</v>
      </c>
      <c r="F7380" s="27">
        <v>0.32076359832635981</v>
      </c>
    </row>
    <row r="7381" spans="1:6">
      <c r="A7381" s="4">
        <v>7379</v>
      </c>
      <c r="B7381" s="27">
        <v>8.7712801238116297E-2</v>
      </c>
      <c r="C7381" s="27">
        <v>8.8025712577237389E-2</v>
      </c>
      <c r="D7381" s="27">
        <v>0.44607208872458409</v>
      </c>
      <c r="E7381" s="19">
        <v>0.95</v>
      </c>
      <c r="F7381" s="27">
        <v>0.3194037656903766</v>
      </c>
    </row>
    <row r="7382" spans="1:6">
      <c r="A7382" s="4">
        <v>7380</v>
      </c>
      <c r="B7382" s="27">
        <v>9.1952244085783771E-2</v>
      </c>
      <c r="C7382" s="27">
        <v>8.8673510065776354E-2</v>
      </c>
      <c r="D7382" s="27">
        <v>0.44477818853974121</v>
      </c>
      <c r="E7382" s="19">
        <v>0.95</v>
      </c>
      <c r="F7382" s="27">
        <v>0.3235355648535565</v>
      </c>
    </row>
    <row r="7383" spans="1:6">
      <c r="A7383" s="4">
        <v>7381</v>
      </c>
      <c r="B7383" s="27">
        <v>8.1444837497236341E-2</v>
      </c>
      <c r="C7383" s="27">
        <v>0.1065128562886187</v>
      </c>
      <c r="D7383" s="27">
        <v>0.43405730129390019</v>
      </c>
      <c r="E7383" s="19">
        <v>0.95</v>
      </c>
      <c r="F7383" s="27">
        <v>0.3272489539748954</v>
      </c>
    </row>
    <row r="7384" spans="1:6">
      <c r="A7384" s="4">
        <v>7382</v>
      </c>
      <c r="B7384" s="27">
        <v>5.5975016581914658E-2</v>
      </c>
      <c r="C7384" s="27">
        <v>0.12847319115008971</v>
      </c>
      <c r="D7384" s="27">
        <v>0.45388170055452859</v>
      </c>
      <c r="E7384" s="19">
        <v>0.95</v>
      </c>
      <c r="F7384" s="27">
        <v>0.32269874476987448</v>
      </c>
    </row>
    <row r="7385" spans="1:6">
      <c r="A7385" s="4">
        <v>7383</v>
      </c>
      <c r="B7385" s="27">
        <v>2.4403051072297149E-2</v>
      </c>
      <c r="C7385" s="27">
        <v>0.17192545345824201</v>
      </c>
      <c r="D7385" s="27">
        <v>0.50129390018484288</v>
      </c>
      <c r="E7385" s="19">
        <v>0.95</v>
      </c>
      <c r="F7385" s="27">
        <v>0.31260460251046018</v>
      </c>
    </row>
    <row r="7386" spans="1:6">
      <c r="A7386" s="4">
        <v>7384</v>
      </c>
      <c r="B7386" s="27">
        <v>3.2390006632765861E-3</v>
      </c>
      <c r="C7386" s="27">
        <v>0.2250548136336456</v>
      </c>
      <c r="D7386" s="27">
        <v>0.61118299445471347</v>
      </c>
      <c r="E7386" s="19">
        <v>0.95</v>
      </c>
      <c r="F7386" s="27">
        <v>0.32672594142259409</v>
      </c>
    </row>
    <row r="7387" spans="1:6">
      <c r="A7387" s="4">
        <v>7385</v>
      </c>
      <c r="B7387" s="27">
        <v>0</v>
      </c>
      <c r="C7387" s="27">
        <v>0.28964022324098071</v>
      </c>
      <c r="D7387" s="27">
        <v>0.68798521256931611</v>
      </c>
      <c r="E7387" s="19">
        <v>0.95</v>
      </c>
      <c r="F7387" s="27">
        <v>0.32280334728033472</v>
      </c>
    </row>
    <row r="7388" spans="1:6">
      <c r="A7388" s="4">
        <v>7386</v>
      </c>
      <c r="B7388" s="27">
        <v>0</v>
      </c>
      <c r="C7388" s="27">
        <v>0.34081622483555912</v>
      </c>
      <c r="D7388" s="27">
        <v>0.66589648798521262</v>
      </c>
      <c r="E7388" s="19">
        <v>0.95</v>
      </c>
      <c r="F7388" s="27">
        <v>0.310407949790795</v>
      </c>
    </row>
    <row r="7389" spans="1:6">
      <c r="A7389" s="4">
        <v>7387</v>
      </c>
      <c r="B7389" s="27">
        <v>0</v>
      </c>
      <c r="C7389" s="27">
        <v>0.37020131552720748</v>
      </c>
      <c r="D7389" s="27">
        <v>0.67985212569316078</v>
      </c>
      <c r="E7389" s="19">
        <v>0.95</v>
      </c>
      <c r="F7389" s="27">
        <v>0.31223849372384938</v>
      </c>
    </row>
    <row r="7390" spans="1:6">
      <c r="A7390" s="4">
        <v>7388</v>
      </c>
      <c r="B7390" s="27">
        <v>0</v>
      </c>
      <c r="C7390" s="27">
        <v>0.36274666135140521</v>
      </c>
      <c r="D7390" s="27">
        <v>0.67920517560073934</v>
      </c>
      <c r="E7390" s="19">
        <v>0.95</v>
      </c>
      <c r="F7390" s="27">
        <v>0.31846234309623428</v>
      </c>
    </row>
    <row r="7391" spans="1:6">
      <c r="A7391" s="4">
        <v>7389</v>
      </c>
      <c r="B7391" s="27">
        <v>0</v>
      </c>
      <c r="C7391" s="27">
        <v>0.3497059996013554</v>
      </c>
      <c r="D7391" s="27">
        <v>0.61820702402957484</v>
      </c>
      <c r="E7391" s="19">
        <v>0.95</v>
      </c>
      <c r="F7391" s="27">
        <v>0.31976987447698751</v>
      </c>
    </row>
    <row r="7392" spans="1:6">
      <c r="A7392" s="4">
        <v>7390</v>
      </c>
      <c r="B7392" s="27">
        <v>0</v>
      </c>
      <c r="C7392" s="27">
        <v>0.34486745066772972</v>
      </c>
      <c r="D7392" s="27">
        <v>0.61307763401109061</v>
      </c>
      <c r="E7392" s="19">
        <v>0.95</v>
      </c>
      <c r="F7392" s="27">
        <v>0.31495815899581592</v>
      </c>
    </row>
    <row r="7393" spans="1:6">
      <c r="A7393" s="4">
        <v>7391</v>
      </c>
      <c r="B7393" s="27">
        <v>0</v>
      </c>
      <c r="C7393" s="27">
        <v>0.33765696631453063</v>
      </c>
      <c r="D7393" s="27">
        <v>0.57906654343807762</v>
      </c>
      <c r="E7393" s="19">
        <v>0.95</v>
      </c>
      <c r="F7393" s="27">
        <v>0.30549163179916322</v>
      </c>
    </row>
    <row r="7394" spans="1:6">
      <c r="A7394" s="4">
        <v>7392</v>
      </c>
      <c r="B7394" s="27">
        <v>0</v>
      </c>
      <c r="C7394" s="27">
        <v>0.30043850906916492</v>
      </c>
      <c r="D7394" s="27">
        <v>0.57472273567467658</v>
      </c>
      <c r="E7394" s="19">
        <v>0.95</v>
      </c>
      <c r="F7394" s="27">
        <v>0.31239539748953982</v>
      </c>
    </row>
    <row r="7395" spans="1:6">
      <c r="A7395" s="4">
        <v>7393</v>
      </c>
      <c r="B7395" s="27">
        <v>0</v>
      </c>
      <c r="C7395" s="27">
        <v>0.26829280446481962</v>
      </c>
      <c r="D7395" s="27">
        <v>0.55947319778188542</v>
      </c>
      <c r="E7395" s="19">
        <v>0.95</v>
      </c>
      <c r="F7395" s="27">
        <v>0.31537656903765687</v>
      </c>
    </row>
    <row r="7396" spans="1:6">
      <c r="A7396" s="4">
        <v>7394</v>
      </c>
      <c r="B7396" s="27">
        <v>0</v>
      </c>
      <c r="C7396" s="27">
        <v>0.22571257723739291</v>
      </c>
      <c r="D7396" s="27">
        <v>0.43174676524953792</v>
      </c>
      <c r="E7396" s="19">
        <v>0.95</v>
      </c>
      <c r="F7396" s="27">
        <v>0.31433054393305437</v>
      </c>
    </row>
    <row r="7397" spans="1:6">
      <c r="A7397" s="4">
        <v>7395</v>
      </c>
      <c r="B7397" s="27">
        <v>0</v>
      </c>
      <c r="C7397" s="27">
        <v>0.2024018337651983</v>
      </c>
      <c r="D7397" s="27">
        <v>0.33516635859519411</v>
      </c>
      <c r="E7397" s="19">
        <v>0.95</v>
      </c>
      <c r="F7397" s="27">
        <v>0.30214435146443508</v>
      </c>
    </row>
    <row r="7398" spans="1:6">
      <c r="A7398" s="4">
        <v>7396</v>
      </c>
      <c r="B7398" s="27">
        <v>0</v>
      </c>
      <c r="C7398" s="27">
        <v>0.1885090691648395</v>
      </c>
      <c r="D7398" s="27">
        <v>0.38650646950092421</v>
      </c>
      <c r="E7398" s="19">
        <v>0.95</v>
      </c>
      <c r="F7398" s="27">
        <v>0.29607740585774062</v>
      </c>
    </row>
    <row r="7399" spans="1:6">
      <c r="A7399" s="4">
        <v>7397</v>
      </c>
      <c r="B7399" s="27">
        <v>0</v>
      </c>
      <c r="C7399" s="27">
        <v>0.17887681881602549</v>
      </c>
      <c r="D7399" s="27">
        <v>0.39329944547134937</v>
      </c>
      <c r="E7399" s="19">
        <v>0.95</v>
      </c>
      <c r="F7399" s="27">
        <v>0.29623430962343089</v>
      </c>
    </row>
    <row r="7400" spans="1:6">
      <c r="A7400" s="4">
        <v>7398</v>
      </c>
      <c r="B7400" s="27">
        <v>0</v>
      </c>
      <c r="C7400" s="27">
        <v>0.18079529599362171</v>
      </c>
      <c r="D7400" s="27">
        <v>0.35129390018484291</v>
      </c>
      <c r="E7400" s="19">
        <v>0.95</v>
      </c>
      <c r="F7400" s="27">
        <v>0.29382845188284518</v>
      </c>
    </row>
    <row r="7401" spans="1:6">
      <c r="A7401" s="4">
        <v>7399</v>
      </c>
      <c r="B7401" s="27">
        <v>4.7092637629891666E-3</v>
      </c>
      <c r="C7401" s="27">
        <v>0.17119792704803671</v>
      </c>
      <c r="D7401" s="27">
        <v>0.30771719038817008</v>
      </c>
      <c r="E7401" s="19">
        <v>0.95</v>
      </c>
      <c r="F7401" s="27">
        <v>0.29738493723849369</v>
      </c>
    </row>
    <row r="7402" spans="1:6">
      <c r="A7402" s="4">
        <v>7400</v>
      </c>
      <c r="B7402" s="27">
        <v>3.3600486402829977E-2</v>
      </c>
      <c r="C7402" s="27">
        <v>0.16755531193940601</v>
      </c>
      <c r="D7402" s="27">
        <v>0.28761552680221808</v>
      </c>
      <c r="E7402" s="19">
        <v>0.95</v>
      </c>
      <c r="F7402" s="27">
        <v>0.30062761506276148</v>
      </c>
    </row>
    <row r="7403" spans="1:6">
      <c r="A7403" s="4">
        <v>7401</v>
      </c>
      <c r="B7403" s="27">
        <v>7.6216007074950257E-2</v>
      </c>
      <c r="C7403" s="27">
        <v>0.14466812836356391</v>
      </c>
      <c r="D7403" s="27">
        <v>0.34112754158964881</v>
      </c>
      <c r="E7403" s="19">
        <v>0.95</v>
      </c>
      <c r="F7403" s="27">
        <v>0.30439330543933052</v>
      </c>
    </row>
    <row r="7404" spans="1:6">
      <c r="A7404" s="4">
        <v>7402</v>
      </c>
      <c r="B7404" s="27">
        <v>0.11762657528189251</v>
      </c>
      <c r="C7404" s="27">
        <v>0.13520530197329081</v>
      </c>
      <c r="D7404" s="27">
        <v>0.34805914972273572</v>
      </c>
      <c r="E7404" s="19">
        <v>0.95</v>
      </c>
      <c r="F7404" s="27">
        <v>0.31312761506276149</v>
      </c>
    </row>
    <row r="7405" spans="1:6">
      <c r="A7405" s="4">
        <v>7403</v>
      </c>
      <c r="B7405" s="27">
        <v>0.15740658854742429</v>
      </c>
      <c r="C7405" s="27">
        <v>0.13296292605142521</v>
      </c>
      <c r="D7405" s="27">
        <v>0.31280036968576708</v>
      </c>
      <c r="E7405" s="19">
        <v>0.95</v>
      </c>
      <c r="F7405" s="27">
        <v>0.31841004184100419</v>
      </c>
    </row>
    <row r="7406" spans="1:6">
      <c r="A7406" s="4">
        <v>7404</v>
      </c>
      <c r="B7406" s="27">
        <v>0.18823789520229939</v>
      </c>
      <c r="C7406" s="27">
        <v>0.14477277257325091</v>
      </c>
      <c r="D7406" s="27">
        <v>0.33225508317929758</v>
      </c>
      <c r="E7406" s="19">
        <v>0.95</v>
      </c>
      <c r="F7406" s="27">
        <v>0.31673640167364009</v>
      </c>
    </row>
    <row r="7407" spans="1:6">
      <c r="A7407" s="4">
        <v>7405</v>
      </c>
      <c r="B7407" s="27">
        <v>0.19245522883042229</v>
      </c>
      <c r="C7407" s="27">
        <v>0.1515596970300977</v>
      </c>
      <c r="D7407" s="27">
        <v>0.27181146025878011</v>
      </c>
      <c r="E7407" s="19">
        <v>0.95</v>
      </c>
      <c r="F7407" s="27">
        <v>0.31239539748953982</v>
      </c>
    </row>
    <row r="7408" spans="1:6">
      <c r="A7408" s="4">
        <v>7406</v>
      </c>
      <c r="B7408" s="27">
        <v>0.15418969710369221</v>
      </c>
      <c r="C7408" s="27">
        <v>0.16539764799681081</v>
      </c>
      <c r="D7408" s="27">
        <v>0.20041589648798519</v>
      </c>
      <c r="E7408" s="19">
        <v>0.95</v>
      </c>
      <c r="F7408" s="27">
        <v>0.31323221757322178</v>
      </c>
    </row>
    <row r="7409" spans="1:6">
      <c r="A7409" s="4">
        <v>7407</v>
      </c>
      <c r="B7409" s="27">
        <v>7.1915763873535266E-2</v>
      </c>
      <c r="C7409" s="27">
        <v>0.16875622882200519</v>
      </c>
      <c r="D7409" s="27">
        <v>0.24440850277264331</v>
      </c>
      <c r="E7409" s="19">
        <v>0.95</v>
      </c>
      <c r="F7409" s="27">
        <v>0.31537656903765687</v>
      </c>
    </row>
    <row r="7410" spans="1:6">
      <c r="A7410" s="4">
        <v>7408</v>
      </c>
      <c r="B7410" s="27">
        <v>8.7607782445279676E-3</v>
      </c>
      <c r="C7410" s="27">
        <v>0.17098365557105841</v>
      </c>
      <c r="D7410" s="27">
        <v>0.2828558225508318</v>
      </c>
      <c r="E7410" s="19">
        <v>0.95</v>
      </c>
      <c r="F7410" s="27">
        <v>0.32290794979079501</v>
      </c>
    </row>
    <row r="7411" spans="1:6">
      <c r="A7411" s="4">
        <v>7409</v>
      </c>
      <c r="B7411" s="27">
        <v>0</v>
      </c>
      <c r="C7411" s="27">
        <v>0.18430835160454451</v>
      </c>
      <c r="D7411" s="27">
        <v>0.26908502772643261</v>
      </c>
      <c r="E7411" s="19">
        <v>0.95</v>
      </c>
      <c r="F7411" s="27">
        <v>0.31924686192468621</v>
      </c>
    </row>
    <row r="7412" spans="1:6">
      <c r="A7412" s="4">
        <v>7410</v>
      </c>
      <c r="B7412" s="27">
        <v>0</v>
      </c>
      <c r="C7412" s="27">
        <v>0.19273470201315529</v>
      </c>
      <c r="D7412" s="27">
        <v>0.29533271719038823</v>
      </c>
      <c r="E7412" s="19">
        <v>0.95</v>
      </c>
      <c r="F7412" s="27">
        <v>0.31783472803347279</v>
      </c>
    </row>
    <row r="7413" spans="1:6">
      <c r="A7413" s="4">
        <v>7411</v>
      </c>
      <c r="B7413" s="27">
        <v>0</v>
      </c>
      <c r="C7413" s="27">
        <v>0.20408610723539961</v>
      </c>
      <c r="D7413" s="27">
        <v>0.30868761552680218</v>
      </c>
      <c r="E7413" s="19">
        <v>0.95</v>
      </c>
      <c r="F7413" s="27">
        <v>0.32756276150627622</v>
      </c>
    </row>
    <row r="7414" spans="1:6">
      <c r="A7414" s="4">
        <v>7412</v>
      </c>
      <c r="B7414" s="27">
        <v>0</v>
      </c>
      <c r="C7414" s="27">
        <v>0.20041857683874831</v>
      </c>
      <c r="D7414" s="27">
        <v>0.31598890942698699</v>
      </c>
      <c r="E7414" s="19">
        <v>0.95</v>
      </c>
      <c r="F7414" s="27">
        <v>0.33221757322175732</v>
      </c>
    </row>
    <row r="7415" spans="1:6">
      <c r="A7415" s="4">
        <v>7413</v>
      </c>
      <c r="B7415" s="27">
        <v>0</v>
      </c>
      <c r="C7415" s="27">
        <v>0.19902332070958739</v>
      </c>
      <c r="D7415" s="27">
        <v>0.32162661737523113</v>
      </c>
      <c r="E7415" s="19">
        <v>0.95</v>
      </c>
      <c r="F7415" s="27">
        <v>0.33148535564853548</v>
      </c>
    </row>
    <row r="7416" spans="1:6">
      <c r="A7416" s="4">
        <v>7414</v>
      </c>
      <c r="B7416" s="27">
        <v>0</v>
      </c>
      <c r="C7416" s="27">
        <v>0.18595276061391269</v>
      </c>
      <c r="D7416" s="27">
        <v>0.33230129390018492</v>
      </c>
      <c r="E7416" s="19">
        <v>0.95</v>
      </c>
      <c r="F7416" s="27">
        <v>0.33462343096234309</v>
      </c>
    </row>
    <row r="7417" spans="1:6">
      <c r="A7417" s="4">
        <v>7415</v>
      </c>
      <c r="B7417" s="27">
        <v>0</v>
      </c>
      <c r="C7417" s="27">
        <v>0.17709288419374131</v>
      </c>
      <c r="D7417" s="27">
        <v>0.38687615526802221</v>
      </c>
      <c r="E7417" s="19">
        <v>0.95</v>
      </c>
      <c r="F7417" s="27">
        <v>0.3262029288702929</v>
      </c>
    </row>
    <row r="7418" spans="1:6">
      <c r="A7418" s="4">
        <v>7416</v>
      </c>
      <c r="B7418" s="27">
        <v>0</v>
      </c>
      <c r="C7418" s="27">
        <v>0.15928343631652381</v>
      </c>
      <c r="D7418" s="27">
        <v>0.44487060998151567</v>
      </c>
      <c r="E7418" s="19">
        <v>0.95</v>
      </c>
      <c r="F7418" s="27">
        <v>0.32761506276150631</v>
      </c>
    </row>
    <row r="7419" spans="1:6">
      <c r="A7419" s="4">
        <v>7417</v>
      </c>
      <c r="B7419" s="27">
        <v>0</v>
      </c>
      <c r="C7419" s="27">
        <v>0.1473390472393861</v>
      </c>
      <c r="D7419" s="27">
        <v>0.47167282809611832</v>
      </c>
      <c r="E7419" s="19">
        <v>0.95</v>
      </c>
      <c r="F7419" s="27">
        <v>0.33310669456066938</v>
      </c>
    </row>
    <row r="7420" spans="1:6">
      <c r="A7420" s="4">
        <v>7418</v>
      </c>
      <c r="B7420" s="27">
        <v>0</v>
      </c>
      <c r="C7420" s="27">
        <v>0.13315726529798691</v>
      </c>
      <c r="D7420" s="27">
        <v>0.54773567467652495</v>
      </c>
      <c r="E7420" s="19">
        <v>0.95</v>
      </c>
      <c r="F7420" s="27">
        <v>0.33765690376569041</v>
      </c>
    </row>
    <row r="7421" spans="1:6">
      <c r="A7421" s="4">
        <v>7419</v>
      </c>
      <c r="B7421" s="27">
        <v>0</v>
      </c>
      <c r="C7421" s="27">
        <v>0.12469603348614711</v>
      </c>
      <c r="D7421" s="27">
        <v>0.45785582255083179</v>
      </c>
      <c r="E7421" s="19">
        <v>0.95</v>
      </c>
      <c r="F7421" s="27">
        <v>0.34524058577405858</v>
      </c>
    </row>
    <row r="7422" spans="1:6">
      <c r="A7422" s="4">
        <v>7420</v>
      </c>
      <c r="B7422" s="27">
        <v>0</v>
      </c>
      <c r="C7422" s="27">
        <v>0.1131004584412996</v>
      </c>
      <c r="D7422" s="27">
        <v>0.38978743068391869</v>
      </c>
      <c r="E7422" s="19">
        <v>0.95</v>
      </c>
      <c r="F7422" s="27">
        <v>0.3544979079497908</v>
      </c>
    </row>
    <row r="7423" spans="1:6">
      <c r="A7423" s="4">
        <v>7421</v>
      </c>
      <c r="B7423" s="27">
        <v>0</v>
      </c>
      <c r="C7423" s="27">
        <v>0.1066723141319514</v>
      </c>
      <c r="D7423" s="27">
        <v>0.32361367837338262</v>
      </c>
      <c r="E7423" s="19">
        <v>0.95</v>
      </c>
      <c r="F7423" s="27">
        <v>0.36108786610878663</v>
      </c>
    </row>
    <row r="7424" spans="1:6">
      <c r="A7424" s="4">
        <v>7422</v>
      </c>
      <c r="B7424" s="27">
        <v>0</v>
      </c>
      <c r="C7424" s="27">
        <v>9.7787522423759224E-2</v>
      </c>
      <c r="D7424" s="27">
        <v>0.32772643253234751</v>
      </c>
      <c r="E7424" s="19">
        <v>0.95</v>
      </c>
      <c r="F7424" s="27">
        <v>0.37782426778242678</v>
      </c>
    </row>
    <row r="7425" spans="1:6">
      <c r="A7425" s="4">
        <v>7423</v>
      </c>
      <c r="B7425" s="27">
        <v>1.0485297369002869E-2</v>
      </c>
      <c r="C7425" s="27">
        <v>8.7477576240781341E-2</v>
      </c>
      <c r="D7425" s="27">
        <v>0.24556377079482439</v>
      </c>
      <c r="E7425" s="19">
        <v>0.95</v>
      </c>
      <c r="F7425" s="27">
        <v>0.3819037656903766</v>
      </c>
    </row>
    <row r="7426" spans="1:6">
      <c r="A7426" s="4">
        <v>7424</v>
      </c>
      <c r="B7426" s="27">
        <v>8.5396860490824678E-2</v>
      </c>
      <c r="C7426" s="27">
        <v>7.8109427944987042E-2</v>
      </c>
      <c r="D7426" s="27">
        <v>0.18609057301293899</v>
      </c>
      <c r="E7426" s="19">
        <v>0.95</v>
      </c>
      <c r="F7426" s="27">
        <v>0.38410041841004178</v>
      </c>
    </row>
    <row r="7427" spans="1:6">
      <c r="A7427" s="4">
        <v>7425</v>
      </c>
      <c r="B7427" s="27">
        <v>0.18358390448817161</v>
      </c>
      <c r="C7427" s="27">
        <v>5.5296990233207097E-2</v>
      </c>
      <c r="D7427" s="27">
        <v>0.14482439926062851</v>
      </c>
      <c r="E7427" s="19">
        <v>0.95</v>
      </c>
      <c r="F7427" s="27">
        <v>0.38509414225941418</v>
      </c>
    </row>
    <row r="7428" spans="1:6">
      <c r="A7428" s="4">
        <v>7426</v>
      </c>
      <c r="B7428" s="27">
        <v>0.26143599380941851</v>
      </c>
      <c r="C7428" s="27">
        <v>3.2225433526011558E-2</v>
      </c>
      <c r="D7428" s="27">
        <v>0.15499075785582259</v>
      </c>
      <c r="E7428" s="19">
        <v>0.95</v>
      </c>
      <c r="F7428" s="27">
        <v>0.39335774058577411</v>
      </c>
    </row>
    <row r="7429" spans="1:6">
      <c r="A7429" s="4">
        <v>7427</v>
      </c>
      <c r="B7429" s="27">
        <v>0.29603692239663942</v>
      </c>
      <c r="C7429" s="27">
        <v>2.3071556707195531E-2</v>
      </c>
      <c r="D7429" s="27">
        <v>0.12467652495378929</v>
      </c>
      <c r="E7429" s="19">
        <v>0.95</v>
      </c>
      <c r="F7429" s="27">
        <v>0.39879707112970708</v>
      </c>
    </row>
    <row r="7430" spans="1:6">
      <c r="A7430" s="4">
        <v>7428</v>
      </c>
      <c r="B7430" s="27">
        <v>0.28479991156312179</v>
      </c>
      <c r="C7430" s="27">
        <v>2.3544947179589399E-2</v>
      </c>
      <c r="D7430" s="27">
        <v>9.7550831792975967E-2</v>
      </c>
      <c r="E7430" s="19">
        <v>0.95</v>
      </c>
      <c r="F7430" s="27">
        <v>0.38070083682008371</v>
      </c>
    </row>
    <row r="7431" spans="1:6">
      <c r="A7431" s="4">
        <v>7429</v>
      </c>
      <c r="B7431" s="27">
        <v>0.23198098607119169</v>
      </c>
      <c r="C7431" s="27">
        <v>2.4098066573649591E-2</v>
      </c>
      <c r="D7431" s="27">
        <v>9.473197781885398E-2</v>
      </c>
      <c r="E7431" s="19">
        <v>0.95</v>
      </c>
      <c r="F7431" s="27">
        <v>0.37845188284518833</v>
      </c>
    </row>
    <row r="7432" spans="1:6">
      <c r="A7432" s="4">
        <v>7430</v>
      </c>
      <c r="B7432" s="27">
        <v>0.14775591421622819</v>
      </c>
      <c r="C7432" s="27">
        <v>2.4307354993023719E-2</v>
      </c>
      <c r="D7432" s="27">
        <v>8.022181146025878E-2</v>
      </c>
      <c r="E7432" s="19">
        <v>0.95</v>
      </c>
      <c r="F7432" s="27">
        <v>0.4071129707112971</v>
      </c>
    </row>
    <row r="7433" spans="1:6">
      <c r="A7433" s="4">
        <v>7431</v>
      </c>
      <c r="B7433" s="27">
        <v>5.8904488171567543E-2</v>
      </c>
      <c r="C7433" s="27">
        <v>2.29270480366753E-2</v>
      </c>
      <c r="D7433" s="27">
        <v>7.1811460258780033E-2</v>
      </c>
      <c r="E7433" s="19">
        <v>0.95</v>
      </c>
      <c r="F7433" s="27">
        <v>0.40936192468619248</v>
      </c>
    </row>
    <row r="7434" spans="1:6">
      <c r="A7434" s="4">
        <v>7432</v>
      </c>
      <c r="B7434" s="27">
        <v>5.7594516913552964E-3</v>
      </c>
      <c r="C7434" s="27">
        <v>2.4461829778752241E-2</v>
      </c>
      <c r="D7434" s="27">
        <v>6.5480591497227361E-2</v>
      </c>
      <c r="E7434" s="19">
        <v>0.95</v>
      </c>
      <c r="F7434" s="27">
        <v>0.40664225941422588</v>
      </c>
    </row>
    <row r="7435" spans="1:6">
      <c r="A7435" s="4">
        <v>7433</v>
      </c>
      <c r="B7435" s="27">
        <v>0</v>
      </c>
      <c r="C7435" s="27">
        <v>3.01126171018537E-2</v>
      </c>
      <c r="D7435" s="27">
        <v>4.5748613678373393E-2</v>
      </c>
      <c r="E7435" s="19">
        <v>0.95</v>
      </c>
      <c r="F7435" s="27">
        <v>0.41375523012552301</v>
      </c>
    </row>
    <row r="7436" spans="1:6">
      <c r="A7436" s="4">
        <v>7434</v>
      </c>
      <c r="B7436" s="27">
        <v>0</v>
      </c>
      <c r="C7436" s="27">
        <v>3.386984253537971E-2</v>
      </c>
      <c r="D7436" s="27">
        <v>3.1469500924214418E-2</v>
      </c>
      <c r="E7436" s="19">
        <v>0.95</v>
      </c>
      <c r="F7436" s="27">
        <v>0.4139121338912134</v>
      </c>
    </row>
    <row r="7437" spans="1:6">
      <c r="A7437" s="4">
        <v>7435</v>
      </c>
      <c r="B7437" s="27">
        <v>0</v>
      </c>
      <c r="C7437" s="27">
        <v>3.7801474985050827E-2</v>
      </c>
      <c r="D7437" s="27">
        <v>3.1792975970425137E-2</v>
      </c>
      <c r="E7437" s="19">
        <v>0.95</v>
      </c>
      <c r="F7437" s="27">
        <v>0.41035564853556478</v>
      </c>
    </row>
    <row r="7438" spans="1:6">
      <c r="A7438" s="4">
        <v>7436</v>
      </c>
      <c r="B7438" s="27">
        <v>0</v>
      </c>
      <c r="C7438" s="27">
        <v>4.1723141319513657E-2</v>
      </c>
      <c r="D7438" s="27">
        <v>3.3456561922365992E-2</v>
      </c>
      <c r="E7438" s="19">
        <v>0.95</v>
      </c>
      <c r="F7438" s="27">
        <v>0.41281380753138069</v>
      </c>
    </row>
    <row r="7439" spans="1:6">
      <c r="A7439" s="4">
        <v>7437</v>
      </c>
      <c r="B7439" s="27">
        <v>0</v>
      </c>
      <c r="C7439" s="27">
        <v>4.4423958540960727E-2</v>
      </c>
      <c r="D7439" s="27">
        <v>4.5979667282809611E-2</v>
      </c>
      <c r="E7439" s="19">
        <v>0.95</v>
      </c>
      <c r="F7439" s="27">
        <v>0.4149581589958159</v>
      </c>
    </row>
    <row r="7440" spans="1:6">
      <c r="A7440" s="4">
        <v>7438</v>
      </c>
      <c r="B7440" s="27">
        <v>0</v>
      </c>
      <c r="C7440" s="27">
        <v>4.9860474387083922E-2</v>
      </c>
      <c r="D7440" s="27">
        <v>9.3299445471349357E-2</v>
      </c>
      <c r="E7440" s="19">
        <v>0.95</v>
      </c>
      <c r="F7440" s="27">
        <v>0.40951882845188292</v>
      </c>
    </row>
    <row r="7441" spans="1:6">
      <c r="A7441" s="4">
        <v>7439</v>
      </c>
      <c r="B7441" s="27">
        <v>0</v>
      </c>
      <c r="C7441" s="27">
        <v>5.9507673908710382E-2</v>
      </c>
      <c r="D7441" s="27">
        <v>0.1728743068391867</v>
      </c>
      <c r="E7441" s="19">
        <v>0.95</v>
      </c>
      <c r="F7441" s="27">
        <v>0.40706066945606689</v>
      </c>
    </row>
    <row r="7442" spans="1:6">
      <c r="A7442" s="4">
        <v>7440</v>
      </c>
      <c r="B7442" s="27">
        <v>0</v>
      </c>
      <c r="C7442" s="27">
        <v>6.5073749252541363E-2</v>
      </c>
      <c r="D7442" s="27">
        <v>0.22176524953789281</v>
      </c>
      <c r="E7442" s="19">
        <v>0.95</v>
      </c>
      <c r="F7442" s="27">
        <v>0.40266736401673642</v>
      </c>
    </row>
    <row r="7443" spans="1:6">
      <c r="A7443" s="4">
        <v>7441</v>
      </c>
      <c r="B7443" s="27">
        <v>0</v>
      </c>
      <c r="C7443" s="27">
        <v>6.8113414391070368E-2</v>
      </c>
      <c r="D7443" s="27">
        <v>0.2411275415896488</v>
      </c>
      <c r="E7443" s="19">
        <v>0.95</v>
      </c>
      <c r="F7443" s="27">
        <v>0.40277196652719671</v>
      </c>
    </row>
    <row r="7444" spans="1:6">
      <c r="A7444" s="4">
        <v>7442</v>
      </c>
      <c r="B7444" s="27">
        <v>0</v>
      </c>
      <c r="C7444" s="27">
        <v>7.053518038668527E-2</v>
      </c>
      <c r="D7444" s="27">
        <v>0.27453789279112761</v>
      </c>
      <c r="E7444" s="19">
        <v>0.95</v>
      </c>
      <c r="F7444" s="27">
        <v>0.40067991631799171</v>
      </c>
    </row>
    <row r="7445" spans="1:6">
      <c r="A7445" s="4">
        <v>7443</v>
      </c>
      <c r="B7445" s="27">
        <v>0</v>
      </c>
      <c r="C7445" s="27">
        <v>7.6026509866454053E-2</v>
      </c>
      <c r="D7445" s="27">
        <v>0.30503696857670981</v>
      </c>
      <c r="E7445" s="19">
        <v>0.95</v>
      </c>
      <c r="F7445" s="27">
        <v>0.40062761506276151</v>
      </c>
    </row>
    <row r="7446" spans="1:6">
      <c r="A7446" s="4">
        <v>7444</v>
      </c>
      <c r="B7446" s="27">
        <v>0</v>
      </c>
      <c r="C7446" s="27">
        <v>8.3172214470799283E-2</v>
      </c>
      <c r="D7446" s="27">
        <v>0.31247689463955641</v>
      </c>
      <c r="E7446" s="19">
        <v>0.95</v>
      </c>
      <c r="F7446" s="27">
        <v>0.4028242677824268</v>
      </c>
    </row>
    <row r="7447" spans="1:6">
      <c r="A7447" s="4">
        <v>7445</v>
      </c>
      <c r="B7447" s="27">
        <v>0</v>
      </c>
      <c r="C7447" s="27">
        <v>8.2359976081323505E-2</v>
      </c>
      <c r="D7447" s="27">
        <v>0.31367837338262478</v>
      </c>
      <c r="E7447" s="19">
        <v>0.95</v>
      </c>
      <c r="F7447" s="27">
        <v>0.39670502092050208</v>
      </c>
    </row>
    <row r="7448" spans="1:6">
      <c r="A7448" s="4">
        <v>7446</v>
      </c>
      <c r="B7448" s="27">
        <v>0</v>
      </c>
      <c r="C7448" s="27">
        <v>8.0690651783934628E-2</v>
      </c>
      <c r="D7448" s="27">
        <v>0.31196857670979672</v>
      </c>
      <c r="E7448" s="19">
        <v>0.95</v>
      </c>
      <c r="F7448" s="27">
        <v>0.39984309623430958</v>
      </c>
    </row>
    <row r="7449" spans="1:6">
      <c r="A7449" s="4">
        <v>7447</v>
      </c>
      <c r="B7449" s="27">
        <v>7.2186601812956001E-3</v>
      </c>
      <c r="C7449" s="27">
        <v>8.8509069164839541E-2</v>
      </c>
      <c r="D7449" s="27">
        <v>0.33609057301293899</v>
      </c>
      <c r="E7449" s="19">
        <v>0.95</v>
      </c>
      <c r="F7449" s="27">
        <v>0.39482217573221762</v>
      </c>
    </row>
    <row r="7450" spans="1:6">
      <c r="A7450" s="4">
        <v>7448</v>
      </c>
      <c r="B7450" s="27">
        <v>8.0604687154543442E-2</v>
      </c>
      <c r="C7450" s="27">
        <v>9.07614112019135E-2</v>
      </c>
      <c r="D7450" s="27">
        <v>0.33858595194085028</v>
      </c>
      <c r="E7450" s="19">
        <v>0.95</v>
      </c>
      <c r="F7450" s="27">
        <v>0.39743723849372392</v>
      </c>
    </row>
    <row r="7451" spans="1:6">
      <c r="A7451" s="4">
        <v>7449</v>
      </c>
      <c r="B7451" s="27">
        <v>0.1907583462303781</v>
      </c>
      <c r="C7451" s="27">
        <v>9.0048833964520625E-2</v>
      </c>
      <c r="D7451" s="27">
        <v>0.34736598890942699</v>
      </c>
      <c r="E7451" s="19">
        <v>0.95</v>
      </c>
      <c r="F7451" s="27">
        <v>0.39560669456066938</v>
      </c>
    </row>
    <row r="7452" spans="1:6">
      <c r="A7452" s="4">
        <v>7450</v>
      </c>
      <c r="B7452" s="27">
        <v>0.28554057041786418</v>
      </c>
      <c r="C7452" s="27">
        <v>7.689356188957544E-2</v>
      </c>
      <c r="D7452" s="27">
        <v>0.35198706099815158</v>
      </c>
      <c r="E7452" s="19">
        <v>0.95</v>
      </c>
      <c r="F7452" s="27">
        <v>0.39707112970711289</v>
      </c>
    </row>
    <row r="7453" spans="1:6">
      <c r="A7453" s="4">
        <v>7451</v>
      </c>
      <c r="B7453" s="27">
        <v>0.33188702188812741</v>
      </c>
      <c r="C7453" s="27">
        <v>6.6867649990033889E-2</v>
      </c>
      <c r="D7453" s="27">
        <v>0.37546210720887252</v>
      </c>
      <c r="E7453" s="19">
        <v>0.95</v>
      </c>
      <c r="F7453" s="27">
        <v>0.39717573221757319</v>
      </c>
    </row>
    <row r="7454" spans="1:6">
      <c r="A7454" s="4">
        <v>7452</v>
      </c>
      <c r="B7454" s="27">
        <v>0.33360601370771609</v>
      </c>
      <c r="C7454" s="27">
        <v>6.4206697229419976E-2</v>
      </c>
      <c r="D7454" s="27">
        <v>0.32546210720887248</v>
      </c>
      <c r="E7454" s="19">
        <v>0.95</v>
      </c>
      <c r="F7454" s="27">
        <v>0.39942468619246863</v>
      </c>
    </row>
    <row r="7455" spans="1:6">
      <c r="A7455" s="4">
        <v>7453</v>
      </c>
      <c r="B7455" s="27">
        <v>0.28148352863143927</v>
      </c>
      <c r="C7455" s="27">
        <v>6.43512058999402E-2</v>
      </c>
      <c r="D7455" s="27">
        <v>0.29380776340110898</v>
      </c>
      <c r="E7455" s="19">
        <v>0.95</v>
      </c>
      <c r="F7455" s="27">
        <v>0.39879707112970708</v>
      </c>
    </row>
    <row r="7456" spans="1:6">
      <c r="A7456" s="4">
        <v>7454</v>
      </c>
      <c r="B7456" s="27">
        <v>0.18802233031174001</v>
      </c>
      <c r="C7456" s="27">
        <v>7.379908311740084E-2</v>
      </c>
      <c r="D7456" s="27">
        <v>0.30508317929759698</v>
      </c>
      <c r="E7456" s="19">
        <v>0.95</v>
      </c>
      <c r="F7456" s="27">
        <v>0.40658995815899579</v>
      </c>
    </row>
    <row r="7457" spans="1:6">
      <c r="A7457" s="4">
        <v>7455</v>
      </c>
      <c r="B7457" s="27">
        <v>7.6426044660623485E-2</v>
      </c>
      <c r="C7457" s="27">
        <v>7.9978074546541753E-2</v>
      </c>
      <c r="D7457" s="27">
        <v>0.33438077634011087</v>
      </c>
      <c r="E7457" s="19">
        <v>0.95</v>
      </c>
      <c r="F7457" s="27">
        <v>0.41155857740585772</v>
      </c>
    </row>
    <row r="7458" spans="1:6">
      <c r="A7458" s="4">
        <v>7456</v>
      </c>
      <c r="B7458" s="27">
        <v>6.5774928145036476E-3</v>
      </c>
      <c r="C7458" s="27">
        <v>9.1030496312537373E-2</v>
      </c>
      <c r="D7458" s="27">
        <v>0.33405730129390021</v>
      </c>
      <c r="E7458" s="19">
        <v>0.95</v>
      </c>
      <c r="F7458" s="27">
        <v>0.41213389121338911</v>
      </c>
    </row>
    <row r="7459" spans="1:6">
      <c r="A7459" s="4">
        <v>7457</v>
      </c>
      <c r="B7459" s="27">
        <v>0</v>
      </c>
      <c r="C7459" s="27">
        <v>0.1115905919872434</v>
      </c>
      <c r="D7459" s="27">
        <v>0.35605360443622919</v>
      </c>
      <c r="E7459" s="19">
        <v>0.95</v>
      </c>
      <c r="F7459" s="27">
        <v>0.41119246861924691</v>
      </c>
    </row>
    <row r="7460" spans="1:6">
      <c r="A7460" s="4">
        <v>7458</v>
      </c>
      <c r="B7460" s="27">
        <v>0</v>
      </c>
      <c r="C7460" s="27">
        <v>0.1238937612118796</v>
      </c>
      <c r="D7460" s="27">
        <v>0.37518484288354897</v>
      </c>
      <c r="E7460" s="19">
        <v>0.95</v>
      </c>
      <c r="F7460" s="27">
        <v>0.40878661087866108</v>
      </c>
    </row>
    <row r="7461" spans="1:6">
      <c r="A7461" s="4">
        <v>7459</v>
      </c>
      <c r="B7461" s="27">
        <v>0</v>
      </c>
      <c r="C7461" s="27">
        <v>0.12032090890970699</v>
      </c>
      <c r="D7461" s="27">
        <v>0.39029574861367838</v>
      </c>
      <c r="E7461" s="19">
        <v>0.95</v>
      </c>
      <c r="F7461" s="27">
        <v>0.40978033472803349</v>
      </c>
    </row>
    <row r="7462" spans="1:6">
      <c r="A7462" s="4">
        <v>7460</v>
      </c>
      <c r="B7462" s="27">
        <v>0</v>
      </c>
      <c r="C7462" s="27">
        <v>0.1149142914092087</v>
      </c>
      <c r="D7462" s="27">
        <v>0.35522181146025877</v>
      </c>
      <c r="E7462" s="19">
        <v>0.95</v>
      </c>
      <c r="F7462" s="27">
        <v>0.40805439330543941</v>
      </c>
    </row>
    <row r="7463" spans="1:6">
      <c r="A7463" s="4">
        <v>7461</v>
      </c>
      <c r="B7463" s="27">
        <v>0</v>
      </c>
      <c r="C7463" s="27">
        <v>0.1138877815427546</v>
      </c>
      <c r="D7463" s="27">
        <v>0.31779112754158972</v>
      </c>
      <c r="E7463" s="19">
        <v>0.95</v>
      </c>
      <c r="F7463" s="27">
        <v>0.40868200836820079</v>
      </c>
    </row>
    <row r="7464" spans="1:6">
      <c r="A7464" s="4">
        <v>7462</v>
      </c>
      <c r="B7464" s="27">
        <v>0</v>
      </c>
      <c r="C7464" s="27">
        <v>0.11316523819015351</v>
      </c>
      <c r="D7464" s="27">
        <v>0.26104436229205169</v>
      </c>
      <c r="E7464" s="19">
        <v>0.95</v>
      </c>
      <c r="F7464" s="27">
        <v>0.40135983263598318</v>
      </c>
    </row>
    <row r="7465" spans="1:6">
      <c r="A7465" s="4">
        <v>7463</v>
      </c>
      <c r="B7465" s="27">
        <v>0</v>
      </c>
      <c r="C7465" s="27">
        <v>0.1070111620490333</v>
      </c>
      <c r="D7465" s="27">
        <v>0.219177449168207</v>
      </c>
      <c r="E7465" s="19">
        <v>0.95</v>
      </c>
      <c r="F7465" s="27">
        <v>0.39994769874476988</v>
      </c>
    </row>
    <row r="7466" spans="1:6">
      <c r="A7466" s="4">
        <v>7464</v>
      </c>
      <c r="B7466" s="27">
        <v>0</v>
      </c>
      <c r="C7466" s="27">
        <v>9.6108232011162045E-2</v>
      </c>
      <c r="D7466" s="27">
        <v>0.2039741219963031</v>
      </c>
      <c r="E7466" s="19">
        <v>0.95</v>
      </c>
      <c r="F7466" s="27">
        <v>0.39733263598326363</v>
      </c>
    </row>
    <row r="7467" spans="1:6">
      <c r="A7467" s="4">
        <v>7465</v>
      </c>
      <c r="B7467" s="27">
        <v>0</v>
      </c>
      <c r="C7467" s="27">
        <v>8.7442694837552321E-2</v>
      </c>
      <c r="D7467" s="27">
        <v>0.1536506469500924</v>
      </c>
      <c r="E7467" s="19">
        <v>0.95</v>
      </c>
      <c r="F7467" s="27">
        <v>0.39581589958159002</v>
      </c>
    </row>
    <row r="7468" spans="1:6">
      <c r="A7468" s="4">
        <v>7466</v>
      </c>
      <c r="B7468" s="27">
        <v>0</v>
      </c>
      <c r="C7468" s="27">
        <v>8.1652381901534787E-2</v>
      </c>
      <c r="D7468" s="27">
        <v>0.1207486136783734</v>
      </c>
      <c r="E7468" s="19">
        <v>0.95</v>
      </c>
      <c r="F7468" s="27">
        <v>0.39518828451882843</v>
      </c>
    </row>
    <row r="7469" spans="1:6">
      <c r="A7469" s="4">
        <v>7467</v>
      </c>
      <c r="B7469" s="27">
        <v>0</v>
      </c>
      <c r="C7469" s="27">
        <v>8.1866653378513052E-2</v>
      </c>
      <c r="D7469" s="27">
        <v>8.3410351201478744E-2</v>
      </c>
      <c r="E7469" s="19">
        <v>0.95</v>
      </c>
      <c r="F7469" s="27">
        <v>0.39398535564853548</v>
      </c>
    </row>
    <row r="7470" spans="1:6">
      <c r="A7470" s="4">
        <v>7468</v>
      </c>
      <c r="B7470" s="27">
        <v>0</v>
      </c>
      <c r="C7470" s="27">
        <v>7.7641020530197336E-2</v>
      </c>
      <c r="D7470" s="27">
        <v>7.0563770794824399E-2</v>
      </c>
      <c r="E7470" s="19">
        <v>0.95</v>
      </c>
      <c r="F7470" s="27">
        <v>0.39722803347280328</v>
      </c>
    </row>
    <row r="7471" spans="1:6">
      <c r="A7471" s="4">
        <v>7469</v>
      </c>
      <c r="B7471" s="27">
        <v>0</v>
      </c>
      <c r="C7471" s="27">
        <v>7.5204305361769988E-2</v>
      </c>
      <c r="D7471" s="27">
        <v>7.2874306839186692E-2</v>
      </c>
      <c r="E7471" s="19">
        <v>0.95</v>
      </c>
      <c r="F7471" s="27">
        <v>0.3975418410041841</v>
      </c>
    </row>
    <row r="7472" spans="1:6">
      <c r="A7472" s="4">
        <v>7470</v>
      </c>
      <c r="B7472" s="27">
        <v>0</v>
      </c>
      <c r="C7472" s="27">
        <v>7.4033286824795694E-2</v>
      </c>
      <c r="D7472" s="27">
        <v>6.1460258780036969E-2</v>
      </c>
      <c r="E7472" s="19">
        <v>0.95</v>
      </c>
      <c r="F7472" s="27">
        <v>0.39743723849372392</v>
      </c>
    </row>
    <row r="7473" spans="1:6">
      <c r="A7473" s="4">
        <v>7471</v>
      </c>
      <c r="B7473" s="27">
        <v>2.5701967720539471E-3</v>
      </c>
      <c r="C7473" s="27">
        <v>7.6883595774367153E-2</v>
      </c>
      <c r="D7473" s="27">
        <v>6.8022181146025873E-2</v>
      </c>
      <c r="E7473" s="19">
        <v>0.95</v>
      </c>
      <c r="F7473" s="27">
        <v>0.40067991631799171</v>
      </c>
    </row>
    <row r="7474" spans="1:6">
      <c r="A7474" s="4">
        <v>7472</v>
      </c>
      <c r="B7474" s="27">
        <v>2.956002653106345E-2</v>
      </c>
      <c r="C7474" s="27">
        <v>7.2503488140322897E-2</v>
      </c>
      <c r="D7474" s="27">
        <v>6.959334565619224E-2</v>
      </c>
      <c r="E7474" s="19">
        <v>0.95</v>
      </c>
      <c r="F7474" s="27">
        <v>0.39482217573221762</v>
      </c>
    </row>
    <row r="7475" spans="1:6">
      <c r="A7475" s="4">
        <v>7473</v>
      </c>
      <c r="B7475" s="27">
        <v>8.7674110103913336E-2</v>
      </c>
      <c r="C7475" s="27">
        <v>6.281642415786326E-2</v>
      </c>
      <c r="D7475" s="27">
        <v>4.510166358595194E-2</v>
      </c>
      <c r="E7475" s="19">
        <v>0.95</v>
      </c>
      <c r="F7475" s="27">
        <v>0.39351464435146438</v>
      </c>
    </row>
    <row r="7476" spans="1:6">
      <c r="A7476" s="4">
        <v>7474</v>
      </c>
      <c r="B7476" s="27">
        <v>0.14682732699535711</v>
      </c>
      <c r="C7476" s="27">
        <v>5.0528204106039469E-2</v>
      </c>
      <c r="D7476" s="27">
        <v>4.0619223659889098E-2</v>
      </c>
      <c r="E7476" s="19">
        <v>0.95</v>
      </c>
      <c r="F7476" s="27">
        <v>0.38415271966527198</v>
      </c>
    </row>
    <row r="7477" spans="1:6">
      <c r="A7477" s="4">
        <v>7475</v>
      </c>
      <c r="B7477" s="27">
        <v>0.1896473579482644</v>
      </c>
      <c r="C7477" s="27">
        <v>4.1324496711181977E-2</v>
      </c>
      <c r="D7477" s="27">
        <v>3.5027726432532352E-2</v>
      </c>
      <c r="E7477" s="19">
        <v>0.95</v>
      </c>
      <c r="F7477" s="27">
        <v>0.39759414225941431</v>
      </c>
    </row>
    <row r="7478" spans="1:6">
      <c r="A7478" s="4">
        <v>7476</v>
      </c>
      <c r="B7478" s="27">
        <v>0.19807097059473799</v>
      </c>
      <c r="C7478" s="27">
        <v>3.6386286625473392E-2</v>
      </c>
      <c r="D7478" s="27">
        <v>1.8160813308687618E-2</v>
      </c>
      <c r="E7478" s="19">
        <v>0.95</v>
      </c>
      <c r="F7478" s="27">
        <v>0.3996338912133891</v>
      </c>
    </row>
    <row r="7479" spans="1:6">
      <c r="A7479" s="4">
        <v>7477</v>
      </c>
      <c r="B7479" s="27">
        <v>0.16573623701083351</v>
      </c>
      <c r="C7479" s="27">
        <v>3.2120789316324498E-2</v>
      </c>
      <c r="D7479" s="27">
        <v>1.719038817005545E-2</v>
      </c>
      <c r="E7479" s="19">
        <v>0.95</v>
      </c>
      <c r="F7479" s="27">
        <v>0.39565899581589958</v>
      </c>
    </row>
    <row r="7480" spans="1:6">
      <c r="A7480" s="4">
        <v>7478</v>
      </c>
      <c r="B7480" s="27">
        <v>0.10946827326995361</v>
      </c>
      <c r="C7480" s="27">
        <v>3.0650787323101451E-2</v>
      </c>
      <c r="D7480" s="27">
        <v>1.6173752310536041E-2</v>
      </c>
      <c r="E7480" s="19">
        <v>0.95</v>
      </c>
      <c r="F7480" s="27">
        <v>0.39555439330543929</v>
      </c>
    </row>
    <row r="7481" spans="1:6">
      <c r="A7481" s="4">
        <v>7479</v>
      </c>
      <c r="B7481" s="27">
        <v>4.5495246517797919E-2</v>
      </c>
      <c r="C7481" s="27">
        <v>3.2389874426948378E-2</v>
      </c>
      <c r="D7481" s="27">
        <v>2.0425138632162661E-2</v>
      </c>
      <c r="E7481" s="19">
        <v>0.95</v>
      </c>
      <c r="F7481" s="27">
        <v>0.39816945606694559</v>
      </c>
    </row>
    <row r="7482" spans="1:6">
      <c r="A7482" s="4">
        <v>7480</v>
      </c>
      <c r="B7482" s="27">
        <v>4.7921733362812297E-3</v>
      </c>
      <c r="C7482" s="27">
        <v>3.2359976081323502E-2</v>
      </c>
      <c r="D7482" s="27">
        <v>2.1210720887245842E-2</v>
      </c>
      <c r="E7482" s="19">
        <v>0.95</v>
      </c>
      <c r="F7482" s="27">
        <v>0.40067991631799171</v>
      </c>
    </row>
    <row r="7483" spans="1:6">
      <c r="A7483" s="4">
        <v>7481</v>
      </c>
      <c r="B7483" s="27">
        <v>0</v>
      </c>
      <c r="C7483" s="27">
        <v>3.4283436316523822E-2</v>
      </c>
      <c r="D7483" s="27">
        <v>2.6524953789279111E-2</v>
      </c>
      <c r="E7483" s="19">
        <v>0.95</v>
      </c>
      <c r="F7483" s="27">
        <v>0.39497907949790789</v>
      </c>
    </row>
    <row r="7484" spans="1:6">
      <c r="A7484" s="4">
        <v>7482</v>
      </c>
      <c r="B7484" s="27">
        <v>0</v>
      </c>
      <c r="C7484" s="27">
        <v>3.6326489934223639E-2</v>
      </c>
      <c r="D7484" s="27">
        <v>2.0332717190388171E-2</v>
      </c>
      <c r="E7484" s="19">
        <v>0.95</v>
      </c>
      <c r="F7484" s="27">
        <v>0.39006276150627622</v>
      </c>
    </row>
    <row r="7485" spans="1:6">
      <c r="A7485" s="4">
        <v>7483</v>
      </c>
      <c r="B7485" s="27">
        <v>0</v>
      </c>
      <c r="C7485" s="27">
        <v>2.9704006378313729E-2</v>
      </c>
      <c r="D7485" s="27">
        <v>1.418669131238447E-2</v>
      </c>
      <c r="E7485" s="19">
        <v>0.95</v>
      </c>
      <c r="F7485" s="27">
        <v>0.38687238493723852</v>
      </c>
    </row>
    <row r="7486" spans="1:6">
      <c r="A7486" s="4">
        <v>7484</v>
      </c>
      <c r="B7486" s="27">
        <v>0</v>
      </c>
      <c r="C7486" s="27">
        <v>2.2996810843133351E-2</v>
      </c>
      <c r="D7486" s="27">
        <v>2.2319778188539741E-2</v>
      </c>
      <c r="E7486" s="19">
        <v>0.95</v>
      </c>
      <c r="F7486" s="27">
        <v>0.39602510460251039</v>
      </c>
    </row>
    <row r="7487" spans="1:6">
      <c r="A7487" s="4">
        <v>7485</v>
      </c>
      <c r="B7487" s="27">
        <v>0</v>
      </c>
      <c r="C7487" s="27">
        <v>1.8337651983256931E-2</v>
      </c>
      <c r="D7487" s="27">
        <v>3.3179297597042523E-2</v>
      </c>
      <c r="E7487" s="19">
        <v>0.95</v>
      </c>
      <c r="F7487" s="27">
        <v>0.39738493723849372</v>
      </c>
    </row>
    <row r="7488" spans="1:6">
      <c r="A7488" s="4">
        <v>7486</v>
      </c>
      <c r="B7488" s="27">
        <v>0</v>
      </c>
      <c r="C7488" s="27">
        <v>1.4346222842336061E-2</v>
      </c>
      <c r="D7488" s="27">
        <v>5.4898336414048059E-2</v>
      </c>
      <c r="E7488" s="19">
        <v>0.95</v>
      </c>
      <c r="F7488" s="27">
        <v>0.39351464435146438</v>
      </c>
    </row>
    <row r="7489" spans="1:6">
      <c r="A7489" s="4">
        <v>7487</v>
      </c>
      <c r="B7489" s="27">
        <v>0</v>
      </c>
      <c r="C7489" s="27">
        <v>9.7767590193342628E-3</v>
      </c>
      <c r="D7489" s="27">
        <v>6.1321626617375231E-2</v>
      </c>
      <c r="E7489" s="19">
        <v>0.95</v>
      </c>
      <c r="F7489" s="27">
        <v>0.39105648535564852</v>
      </c>
    </row>
    <row r="7490" spans="1:6">
      <c r="A7490" s="4">
        <v>7488</v>
      </c>
      <c r="B7490" s="27">
        <v>0</v>
      </c>
      <c r="C7490" s="27">
        <v>7.0410603946581621E-3</v>
      </c>
      <c r="D7490" s="27">
        <v>6.2892791127541592E-2</v>
      </c>
      <c r="E7490" s="19">
        <v>0.95</v>
      </c>
      <c r="F7490" s="27">
        <v>0.38980125523012549</v>
      </c>
    </row>
    <row r="7491" spans="1:6">
      <c r="A7491" s="4">
        <v>7489</v>
      </c>
      <c r="B7491" s="27">
        <v>0</v>
      </c>
      <c r="C7491" s="27">
        <v>5.301973290811242E-3</v>
      </c>
      <c r="D7491" s="27">
        <v>7.4953789279112754E-2</v>
      </c>
      <c r="E7491" s="19">
        <v>0.95</v>
      </c>
      <c r="F7491" s="27">
        <v>0.38770920502092049</v>
      </c>
    </row>
    <row r="7492" spans="1:6">
      <c r="A7492" s="4">
        <v>7490</v>
      </c>
      <c r="B7492" s="27">
        <v>0</v>
      </c>
      <c r="C7492" s="27">
        <v>4.7687861271676303E-3</v>
      </c>
      <c r="D7492" s="27">
        <v>9.6210720887245846E-2</v>
      </c>
      <c r="E7492" s="19">
        <v>0.95</v>
      </c>
      <c r="F7492" s="27">
        <v>0.38415271966527198</v>
      </c>
    </row>
    <row r="7493" spans="1:6">
      <c r="A7493" s="4">
        <v>7491</v>
      </c>
      <c r="B7493" s="27">
        <v>0</v>
      </c>
      <c r="C7493" s="27">
        <v>5.0428542953956544E-3</v>
      </c>
      <c r="D7493" s="27">
        <v>0.14219038817005539</v>
      </c>
      <c r="E7493" s="19">
        <v>0.95</v>
      </c>
      <c r="F7493" s="27">
        <v>0.38174686192468621</v>
      </c>
    </row>
    <row r="7494" spans="1:6">
      <c r="A7494" s="4">
        <v>7492</v>
      </c>
      <c r="B7494" s="27">
        <v>0</v>
      </c>
      <c r="C7494" s="27">
        <v>7.6390273071556703E-3</v>
      </c>
      <c r="D7494" s="27">
        <v>0.2139556377079482</v>
      </c>
      <c r="E7494" s="19">
        <v>0.95</v>
      </c>
      <c r="F7494" s="27">
        <v>0.38043933054393297</v>
      </c>
    </row>
    <row r="7495" spans="1:6">
      <c r="A7495" s="4">
        <v>7493</v>
      </c>
      <c r="B7495" s="27">
        <v>0</v>
      </c>
      <c r="C7495" s="27">
        <v>1.242276260713574E-2</v>
      </c>
      <c r="D7495" s="27">
        <v>0.29939926062846578</v>
      </c>
      <c r="E7495" s="19">
        <v>0.95</v>
      </c>
      <c r="F7495" s="27">
        <v>0.38279288702928871</v>
      </c>
    </row>
    <row r="7496" spans="1:6">
      <c r="A7496" s="4">
        <v>7494</v>
      </c>
      <c r="B7496" s="27">
        <v>0</v>
      </c>
      <c r="C7496" s="27">
        <v>2.0804265497309151E-2</v>
      </c>
      <c r="D7496" s="27">
        <v>0.39731977818853981</v>
      </c>
      <c r="E7496" s="19">
        <v>0.95</v>
      </c>
      <c r="F7496" s="27">
        <v>0.38023012552301261</v>
      </c>
    </row>
    <row r="7497" spans="1:6">
      <c r="A7497" s="4">
        <v>7495</v>
      </c>
      <c r="B7497" s="27">
        <v>1.658191465841256E-3</v>
      </c>
      <c r="C7497" s="27">
        <v>3.5010962726729121E-2</v>
      </c>
      <c r="D7497" s="27">
        <v>0.48960258780036969</v>
      </c>
      <c r="E7497" s="19">
        <v>0.95</v>
      </c>
      <c r="F7497" s="27">
        <v>0.38127615062761511</v>
      </c>
    </row>
    <row r="7498" spans="1:6">
      <c r="A7498" s="4">
        <v>7496</v>
      </c>
      <c r="B7498" s="27">
        <v>2.4281450364802119E-2</v>
      </c>
      <c r="C7498" s="27">
        <v>4.6995216264700018E-2</v>
      </c>
      <c r="D7498" s="27">
        <v>0.59902957486136788</v>
      </c>
      <c r="E7498" s="19">
        <v>0.95</v>
      </c>
      <c r="F7498" s="27">
        <v>0.3823744769874477</v>
      </c>
    </row>
    <row r="7499" spans="1:6">
      <c r="A7499" s="4">
        <v>7497</v>
      </c>
      <c r="B7499" s="27">
        <v>6.9306875967278359E-2</v>
      </c>
      <c r="C7499" s="27">
        <v>5.5122583217061989E-2</v>
      </c>
      <c r="D7499" s="27">
        <v>0.69223659889094269</v>
      </c>
      <c r="E7499" s="19">
        <v>0.95</v>
      </c>
      <c r="F7499" s="27">
        <v>0.37515690376569039</v>
      </c>
    </row>
    <row r="7500" spans="1:6">
      <c r="A7500" s="4">
        <v>7498</v>
      </c>
      <c r="B7500" s="27">
        <v>0.1116294494804333</v>
      </c>
      <c r="C7500" s="27">
        <v>6.7555311939406018E-2</v>
      </c>
      <c r="D7500" s="27">
        <v>0.7378465804066543</v>
      </c>
      <c r="E7500" s="19">
        <v>0.95</v>
      </c>
      <c r="F7500" s="27">
        <v>0.37296025104602509</v>
      </c>
    </row>
    <row r="7501" spans="1:6">
      <c r="A7501" s="4">
        <v>7499</v>
      </c>
      <c r="B7501" s="27">
        <v>0.1439918195887685</v>
      </c>
      <c r="C7501" s="27">
        <v>8.7352999800677691E-2</v>
      </c>
      <c r="D7501" s="27">
        <v>0.65730129390018488</v>
      </c>
      <c r="E7501" s="19">
        <v>0.95</v>
      </c>
      <c r="F7501" s="27">
        <v>0.37222803347280342</v>
      </c>
    </row>
    <row r="7502" spans="1:6">
      <c r="A7502" s="4">
        <v>7500</v>
      </c>
      <c r="B7502" s="27">
        <v>0.1573623701083352</v>
      </c>
      <c r="C7502" s="27">
        <v>0.1070111620490333</v>
      </c>
      <c r="D7502" s="27">
        <v>0.66876155268022186</v>
      </c>
      <c r="E7502" s="19">
        <v>0.95</v>
      </c>
      <c r="F7502" s="27">
        <v>0.37411087866108789</v>
      </c>
    </row>
    <row r="7503" spans="1:6">
      <c r="A7503" s="4">
        <v>7501</v>
      </c>
      <c r="B7503" s="27">
        <v>0.1338492151227062</v>
      </c>
      <c r="C7503" s="27">
        <v>0.1224237592186566</v>
      </c>
      <c r="D7503" s="27">
        <v>0.62680221811460257</v>
      </c>
      <c r="E7503" s="19">
        <v>0.95</v>
      </c>
      <c r="F7503" s="27">
        <v>0.37813807531380761</v>
      </c>
    </row>
    <row r="7504" spans="1:6">
      <c r="A7504" s="4">
        <v>7502</v>
      </c>
      <c r="B7504" s="27">
        <v>8.6015918638072078E-2</v>
      </c>
      <c r="C7504" s="27">
        <v>0.13302770580027909</v>
      </c>
      <c r="D7504" s="27">
        <v>0.65998151571164509</v>
      </c>
      <c r="E7504" s="19">
        <v>0.95</v>
      </c>
      <c r="F7504" s="27">
        <v>0.37876569037656899</v>
      </c>
    </row>
    <row r="7505" spans="1:6">
      <c r="A7505" s="4">
        <v>7503</v>
      </c>
      <c r="B7505" s="27">
        <v>3.4357727172230818E-2</v>
      </c>
      <c r="C7505" s="27">
        <v>0.1487542355989635</v>
      </c>
      <c r="D7505" s="27">
        <v>0.67255083179297592</v>
      </c>
      <c r="E7505" s="19">
        <v>0.95</v>
      </c>
      <c r="F7505" s="27">
        <v>0.37646443514644351</v>
      </c>
    </row>
    <row r="7506" spans="1:6">
      <c r="A7506" s="4">
        <v>7504</v>
      </c>
      <c r="B7506" s="27">
        <v>3.7419854079151012E-3</v>
      </c>
      <c r="C7506" s="27">
        <v>0.17216962328084509</v>
      </c>
      <c r="D7506" s="27">
        <v>0.64279112754158962</v>
      </c>
      <c r="E7506" s="19">
        <v>0.95</v>
      </c>
      <c r="F7506" s="27">
        <v>0.37369246861924688</v>
      </c>
    </row>
    <row r="7507" spans="1:6">
      <c r="A7507" s="4">
        <v>7505</v>
      </c>
      <c r="B7507" s="27">
        <v>0</v>
      </c>
      <c r="C7507" s="27">
        <v>0.2049332270281044</v>
      </c>
      <c r="D7507" s="27">
        <v>0.49676524953789281</v>
      </c>
      <c r="E7507" s="19">
        <v>0.95</v>
      </c>
      <c r="F7507" s="27">
        <v>0.37327405857740592</v>
      </c>
    </row>
    <row r="7508" spans="1:6">
      <c r="A7508" s="4">
        <v>7506</v>
      </c>
      <c r="B7508" s="27">
        <v>0</v>
      </c>
      <c r="C7508" s="27">
        <v>0.2184622284233606</v>
      </c>
      <c r="D7508" s="27">
        <v>0.40170979667282808</v>
      </c>
      <c r="E7508" s="19">
        <v>0.95</v>
      </c>
      <c r="F7508" s="27">
        <v>0.37667364016736399</v>
      </c>
    </row>
    <row r="7509" spans="1:6">
      <c r="A7509" s="4">
        <v>7507</v>
      </c>
      <c r="B7509" s="27">
        <v>0</v>
      </c>
      <c r="C7509" s="27">
        <v>0.24058202112816421</v>
      </c>
      <c r="D7509" s="27">
        <v>0.36261552680221809</v>
      </c>
      <c r="E7509" s="19">
        <v>0.95</v>
      </c>
      <c r="F7509" s="27">
        <v>0.37714435146443509</v>
      </c>
    </row>
    <row r="7510" spans="1:6">
      <c r="A7510" s="4">
        <v>7508</v>
      </c>
      <c r="B7510" s="27">
        <v>0</v>
      </c>
      <c r="C7510" s="27">
        <v>0.2614112019134941</v>
      </c>
      <c r="D7510" s="27">
        <v>0.36169131238447322</v>
      </c>
      <c r="E7510" s="19">
        <v>0.95</v>
      </c>
      <c r="F7510" s="27">
        <v>0.37740585774058583</v>
      </c>
    </row>
    <row r="7511" spans="1:6">
      <c r="A7511" s="4">
        <v>7509</v>
      </c>
      <c r="B7511" s="27">
        <v>0</v>
      </c>
      <c r="C7511" s="27">
        <v>0.27076938409408008</v>
      </c>
      <c r="D7511" s="27">
        <v>0.35794824399260627</v>
      </c>
      <c r="E7511" s="19">
        <v>0.95</v>
      </c>
      <c r="F7511" s="27">
        <v>0.38206066945606693</v>
      </c>
    </row>
    <row r="7512" spans="1:6">
      <c r="A7512" s="4">
        <v>7510</v>
      </c>
      <c r="B7512" s="27">
        <v>0</v>
      </c>
      <c r="C7512" s="27">
        <v>0.26663842934024318</v>
      </c>
      <c r="D7512" s="27">
        <v>0.34681146025878001</v>
      </c>
      <c r="E7512" s="19">
        <v>0.95</v>
      </c>
      <c r="F7512" s="27">
        <v>0.38038702928870288</v>
      </c>
    </row>
    <row r="7513" spans="1:6">
      <c r="A7513" s="4">
        <v>7511</v>
      </c>
      <c r="B7513" s="27">
        <v>0</v>
      </c>
      <c r="C7513" s="27">
        <v>0.27329579429938211</v>
      </c>
      <c r="D7513" s="27">
        <v>0.30249537892791128</v>
      </c>
      <c r="E7513" s="19">
        <v>0.95</v>
      </c>
      <c r="F7513" s="27">
        <v>0.38091004184100419</v>
      </c>
    </row>
    <row r="7514" spans="1:6">
      <c r="A7514" s="4">
        <v>7512</v>
      </c>
      <c r="B7514" s="27">
        <v>0</v>
      </c>
      <c r="C7514" s="27">
        <v>0.27788020729519641</v>
      </c>
      <c r="D7514" s="27">
        <v>0.36464879852125692</v>
      </c>
      <c r="E7514" s="19">
        <v>0.95</v>
      </c>
      <c r="F7514" s="27">
        <v>0.37400627615062759</v>
      </c>
    </row>
    <row r="7515" spans="1:6">
      <c r="A7515" s="4">
        <v>7513</v>
      </c>
      <c r="B7515" s="27">
        <v>0</v>
      </c>
      <c r="C7515" s="27">
        <v>0.28108431333466222</v>
      </c>
      <c r="D7515" s="27">
        <v>0.48059149722735672</v>
      </c>
      <c r="E7515" s="19">
        <v>0.95</v>
      </c>
      <c r="F7515" s="27">
        <v>0.37039748953974888</v>
      </c>
    </row>
    <row r="7516" spans="1:6">
      <c r="A7516" s="4">
        <v>7514</v>
      </c>
      <c r="B7516" s="27">
        <v>0</v>
      </c>
      <c r="C7516" s="27">
        <v>0.28218556906517839</v>
      </c>
      <c r="D7516" s="27">
        <v>0.6225046210720887</v>
      </c>
      <c r="E7516" s="19">
        <v>0.95</v>
      </c>
      <c r="F7516" s="27">
        <v>0.36710251046025111</v>
      </c>
    </row>
    <row r="7517" spans="1:6">
      <c r="A7517" s="4">
        <v>7515</v>
      </c>
      <c r="B7517" s="27">
        <v>0</v>
      </c>
      <c r="C7517" s="27">
        <v>0.28207095874028298</v>
      </c>
      <c r="D7517" s="27">
        <v>0.67592421441774486</v>
      </c>
      <c r="E7517" s="19">
        <v>0.95</v>
      </c>
      <c r="F7517" s="27">
        <v>0.36511506276150629</v>
      </c>
    </row>
    <row r="7518" spans="1:6">
      <c r="A7518" s="4">
        <v>7516</v>
      </c>
      <c r="B7518" s="27">
        <v>0</v>
      </c>
      <c r="C7518" s="27">
        <v>0.28791608530994622</v>
      </c>
      <c r="D7518" s="27">
        <v>0.65841035120147873</v>
      </c>
      <c r="E7518" s="19">
        <v>0.95</v>
      </c>
      <c r="F7518" s="27">
        <v>0.36485355648535572</v>
      </c>
    </row>
    <row r="7519" spans="1:6">
      <c r="A7519" s="4">
        <v>7517</v>
      </c>
      <c r="B7519" s="27">
        <v>0</v>
      </c>
      <c r="C7519" s="27">
        <v>0.30583516045445491</v>
      </c>
      <c r="D7519" s="27">
        <v>0.67329020332717193</v>
      </c>
      <c r="E7519" s="19">
        <v>0.95</v>
      </c>
      <c r="F7519" s="27">
        <v>0.36851464435146442</v>
      </c>
    </row>
    <row r="7520" spans="1:6">
      <c r="A7520" s="4">
        <v>7518</v>
      </c>
      <c r="B7520" s="27">
        <v>0</v>
      </c>
      <c r="C7520" s="27">
        <v>0.32363464221646399</v>
      </c>
      <c r="D7520" s="27">
        <v>0.71256931608133089</v>
      </c>
      <c r="E7520" s="19">
        <v>0.95</v>
      </c>
      <c r="F7520" s="27">
        <v>0.37055439330543932</v>
      </c>
    </row>
    <row r="7521" spans="1:6">
      <c r="A7521" s="4">
        <v>7519</v>
      </c>
      <c r="B7521" s="27">
        <v>2.8023435772717219E-3</v>
      </c>
      <c r="C7521" s="27">
        <v>0.34012357982858282</v>
      </c>
      <c r="D7521" s="27">
        <v>0.6527726432532347</v>
      </c>
      <c r="E7521" s="19">
        <v>0.95</v>
      </c>
      <c r="F7521" s="27">
        <v>0.36731171548117147</v>
      </c>
    </row>
    <row r="7522" spans="1:6">
      <c r="A7522" s="4">
        <v>7520</v>
      </c>
      <c r="B7522" s="27">
        <v>3.1715675436657077E-2</v>
      </c>
      <c r="C7522" s="27">
        <v>0.36518337651983263</v>
      </c>
      <c r="D7522" s="27">
        <v>0.62897412199630309</v>
      </c>
      <c r="E7522" s="19">
        <v>0.95</v>
      </c>
      <c r="F7522" s="27">
        <v>0.36616108786610879</v>
      </c>
    </row>
    <row r="7523" spans="1:6">
      <c r="A7523" s="4">
        <v>7521</v>
      </c>
      <c r="B7523" s="27">
        <v>7.3778465620163602E-2</v>
      </c>
      <c r="C7523" s="27">
        <v>0.39491728124377118</v>
      </c>
      <c r="D7523" s="27">
        <v>0.64986136783733828</v>
      </c>
      <c r="E7523" s="19">
        <v>0.95</v>
      </c>
      <c r="F7523" s="27">
        <v>0.36511506276150629</v>
      </c>
    </row>
    <row r="7524" spans="1:6">
      <c r="A7524" s="4">
        <v>7522</v>
      </c>
      <c r="B7524" s="27">
        <v>0.11313287640946269</v>
      </c>
      <c r="C7524" s="27">
        <v>0.43292804464819612</v>
      </c>
      <c r="D7524" s="27">
        <v>0.66672828096118297</v>
      </c>
      <c r="E7524" s="19">
        <v>0.95</v>
      </c>
      <c r="F7524" s="27">
        <v>0.36631799163179918</v>
      </c>
    </row>
    <row r="7525" spans="1:6">
      <c r="A7525" s="4">
        <v>7523</v>
      </c>
      <c r="B7525" s="27">
        <v>0.14366018129560029</v>
      </c>
      <c r="C7525" s="27">
        <v>0.47345525214271478</v>
      </c>
      <c r="D7525" s="27">
        <v>0.65170979667282813</v>
      </c>
      <c r="E7525" s="19">
        <v>0.95</v>
      </c>
      <c r="F7525" s="27">
        <v>0.36548117154811721</v>
      </c>
    </row>
    <row r="7526" spans="1:6">
      <c r="A7526" s="4">
        <v>7524</v>
      </c>
      <c r="B7526" s="27">
        <v>0.15708600486402829</v>
      </c>
      <c r="C7526" s="27">
        <v>0.51825792306159058</v>
      </c>
      <c r="D7526" s="27">
        <v>0.64454713493530502</v>
      </c>
      <c r="E7526" s="19">
        <v>0.95</v>
      </c>
      <c r="F7526" s="27">
        <v>0.3618723849372385</v>
      </c>
    </row>
    <row r="7527" spans="1:6">
      <c r="A7527" s="4">
        <v>7525</v>
      </c>
      <c r="B7527" s="27">
        <v>0.14082467388901171</v>
      </c>
      <c r="C7527" s="27">
        <v>0.5399441897548336</v>
      </c>
      <c r="D7527" s="27">
        <v>0.64727356746765252</v>
      </c>
      <c r="E7527" s="19">
        <v>0.95</v>
      </c>
      <c r="F7527" s="27">
        <v>0.36239539748953981</v>
      </c>
    </row>
    <row r="7528" spans="1:6">
      <c r="A7528" s="4">
        <v>7526</v>
      </c>
      <c r="B7528" s="27">
        <v>9.3063232367897417E-2</v>
      </c>
      <c r="C7528" s="27">
        <v>0.54874925254135942</v>
      </c>
      <c r="D7528" s="27">
        <v>0.63364140480591502</v>
      </c>
      <c r="E7528" s="19">
        <v>0.95</v>
      </c>
      <c r="F7528" s="27">
        <v>0.36302301255230118</v>
      </c>
    </row>
    <row r="7529" spans="1:6">
      <c r="A7529" s="4">
        <v>7527</v>
      </c>
      <c r="B7529" s="27">
        <v>3.3998452354631878E-2</v>
      </c>
      <c r="C7529" s="27">
        <v>0.56911500896950373</v>
      </c>
      <c r="D7529" s="27">
        <v>0.63558225508317934</v>
      </c>
      <c r="E7529" s="19">
        <v>0.95</v>
      </c>
      <c r="F7529" s="27">
        <v>0.36276150627615061</v>
      </c>
    </row>
    <row r="7530" spans="1:6">
      <c r="A7530" s="4">
        <v>7528</v>
      </c>
      <c r="B7530" s="27">
        <v>2.293831527747071E-3</v>
      </c>
      <c r="C7530" s="27">
        <v>0.59266493920669727</v>
      </c>
      <c r="D7530" s="27">
        <v>0.64149722735674675</v>
      </c>
      <c r="E7530" s="19">
        <v>0.95</v>
      </c>
      <c r="F7530" s="27">
        <v>0.36307531380753139</v>
      </c>
    </row>
    <row r="7531" spans="1:6">
      <c r="A7531" s="4">
        <v>7529</v>
      </c>
      <c r="B7531" s="27">
        <v>0</v>
      </c>
      <c r="C7531" s="27">
        <v>0.58830974686067372</v>
      </c>
      <c r="D7531" s="27">
        <v>0.64256007393715342</v>
      </c>
      <c r="E7531" s="19">
        <v>0.95</v>
      </c>
      <c r="F7531" s="27">
        <v>0.36401673640167359</v>
      </c>
    </row>
    <row r="7532" spans="1:6">
      <c r="A7532" s="4">
        <v>7530</v>
      </c>
      <c r="B7532" s="27">
        <v>0</v>
      </c>
      <c r="C7532" s="27">
        <v>0.57268786127167626</v>
      </c>
      <c r="D7532" s="27">
        <v>0.64741219963031427</v>
      </c>
      <c r="E7532" s="19">
        <v>0.95</v>
      </c>
      <c r="F7532" s="27">
        <v>0.3634937238493724</v>
      </c>
    </row>
    <row r="7533" spans="1:6">
      <c r="A7533" s="4">
        <v>7531</v>
      </c>
      <c r="B7533" s="27">
        <v>0</v>
      </c>
      <c r="C7533" s="27">
        <v>0.54419972094877411</v>
      </c>
      <c r="D7533" s="27">
        <v>0.65360443622920517</v>
      </c>
      <c r="E7533" s="19">
        <v>0.95</v>
      </c>
      <c r="F7533" s="27">
        <v>0.36223849372384942</v>
      </c>
    </row>
    <row r="7534" spans="1:6">
      <c r="A7534" s="4">
        <v>7532</v>
      </c>
      <c r="B7534" s="27">
        <v>0</v>
      </c>
      <c r="C7534" s="27">
        <v>0.5327735698624676</v>
      </c>
      <c r="D7534" s="27">
        <v>0.65332717190388168</v>
      </c>
      <c r="E7534" s="19">
        <v>0.95</v>
      </c>
      <c r="F7534" s="27">
        <v>0.36652719665271971</v>
      </c>
    </row>
    <row r="7535" spans="1:6">
      <c r="A7535" s="4">
        <v>7533</v>
      </c>
      <c r="B7535" s="27">
        <v>0</v>
      </c>
      <c r="C7535" s="27">
        <v>0.53297289216663346</v>
      </c>
      <c r="D7535" s="27">
        <v>0.65110905730129387</v>
      </c>
      <c r="E7535" s="19">
        <v>0.95</v>
      </c>
      <c r="F7535" s="27">
        <v>0.36888075313807528</v>
      </c>
    </row>
    <row r="7536" spans="1:6">
      <c r="A7536" s="4">
        <v>7534</v>
      </c>
      <c r="B7536" s="27">
        <v>0</v>
      </c>
      <c r="C7536" s="27">
        <v>0.51819812637034079</v>
      </c>
      <c r="D7536" s="27">
        <v>0.64912199630314238</v>
      </c>
      <c r="E7536" s="19">
        <v>0.95</v>
      </c>
      <c r="F7536" s="27">
        <v>0.36783472803347278</v>
      </c>
    </row>
    <row r="7537" spans="1:6">
      <c r="A7537" s="4">
        <v>7535</v>
      </c>
      <c r="B7537" s="27">
        <v>0</v>
      </c>
      <c r="C7537" s="27">
        <v>0.512567271277656</v>
      </c>
      <c r="D7537" s="27">
        <v>0.69782809611829943</v>
      </c>
      <c r="E7537" s="19">
        <v>0.95</v>
      </c>
      <c r="F7537" s="27">
        <v>0.36830543933054388</v>
      </c>
    </row>
    <row r="7538" spans="1:6">
      <c r="A7538" s="4">
        <v>7536</v>
      </c>
      <c r="B7538" s="27">
        <v>0</v>
      </c>
      <c r="C7538" s="27">
        <v>0.49402531393262911</v>
      </c>
      <c r="D7538" s="27">
        <v>0.70817929759704257</v>
      </c>
      <c r="E7538" s="19">
        <v>0.95</v>
      </c>
      <c r="F7538" s="27">
        <v>0.35700836820083681</v>
      </c>
    </row>
    <row r="7539" spans="1:6">
      <c r="A7539" s="4">
        <v>7537</v>
      </c>
      <c r="B7539" s="27">
        <v>0</v>
      </c>
      <c r="C7539" s="27">
        <v>0.48256428144309349</v>
      </c>
      <c r="D7539" s="27">
        <v>0.72195009242144181</v>
      </c>
      <c r="E7539" s="19">
        <v>0.95</v>
      </c>
      <c r="F7539" s="27">
        <v>0.35460251046025099</v>
      </c>
    </row>
    <row r="7540" spans="1:6">
      <c r="A7540" s="4">
        <v>7538</v>
      </c>
      <c r="B7540" s="27">
        <v>0</v>
      </c>
      <c r="C7540" s="27">
        <v>0.46294598365557099</v>
      </c>
      <c r="D7540" s="27">
        <v>0.76423290203327177</v>
      </c>
      <c r="E7540" s="19">
        <v>0.95</v>
      </c>
      <c r="F7540" s="27">
        <v>0.35198744769874479</v>
      </c>
    </row>
    <row r="7541" spans="1:6">
      <c r="A7541" s="4">
        <v>7539</v>
      </c>
      <c r="B7541" s="27">
        <v>0</v>
      </c>
      <c r="C7541" s="27">
        <v>0.45223739286426151</v>
      </c>
      <c r="D7541" s="27">
        <v>0.81543438077634012</v>
      </c>
      <c r="E7541" s="19">
        <v>0.95</v>
      </c>
      <c r="F7541" s="27">
        <v>0.35078451882845191</v>
      </c>
    </row>
    <row r="7542" spans="1:6">
      <c r="A7542" s="4">
        <v>7540</v>
      </c>
      <c r="B7542" s="27">
        <v>0</v>
      </c>
      <c r="C7542" s="27">
        <v>0.45325891967311138</v>
      </c>
      <c r="D7542" s="27">
        <v>0.81182994454713497</v>
      </c>
      <c r="E7542" s="19">
        <v>0.95</v>
      </c>
      <c r="F7542" s="27">
        <v>0.34973849372384941</v>
      </c>
    </row>
    <row r="7543" spans="1:6">
      <c r="A7543" s="4">
        <v>7541</v>
      </c>
      <c r="B7543" s="27">
        <v>0</v>
      </c>
      <c r="C7543" s="27">
        <v>0.43898744269483753</v>
      </c>
      <c r="D7543" s="27">
        <v>0.74459334565619228</v>
      </c>
      <c r="E7543" s="19">
        <v>0.95</v>
      </c>
      <c r="F7543" s="27">
        <v>0.36030334728033481</v>
      </c>
    </row>
    <row r="7544" spans="1:6">
      <c r="A7544" s="4">
        <v>7542</v>
      </c>
      <c r="B7544" s="27">
        <v>0</v>
      </c>
      <c r="C7544" s="27">
        <v>0.43485648794100062</v>
      </c>
      <c r="D7544" s="27">
        <v>0.74219038817005545</v>
      </c>
      <c r="E7544" s="19">
        <v>0.95</v>
      </c>
      <c r="F7544" s="27">
        <v>0.36401673640167359</v>
      </c>
    </row>
    <row r="7545" spans="1:6">
      <c r="A7545" s="4">
        <v>7543</v>
      </c>
      <c r="B7545" s="27">
        <v>2.1943400397965952E-3</v>
      </c>
      <c r="C7545" s="27">
        <v>0.43071556707195541</v>
      </c>
      <c r="D7545" s="27">
        <v>0.68932532347504616</v>
      </c>
      <c r="E7545" s="19">
        <v>0.95</v>
      </c>
      <c r="F7545" s="27">
        <v>0.36119246861924692</v>
      </c>
    </row>
    <row r="7546" spans="1:6">
      <c r="A7546" s="4">
        <v>7544</v>
      </c>
      <c r="B7546" s="27">
        <v>2.5900950696440411E-2</v>
      </c>
      <c r="C7546" s="27">
        <v>0.41852700817221439</v>
      </c>
      <c r="D7546" s="27">
        <v>0.70730129390018481</v>
      </c>
      <c r="E7546" s="19">
        <v>0.95</v>
      </c>
      <c r="F7546" s="27">
        <v>0.35878661087866109</v>
      </c>
    </row>
    <row r="7547" spans="1:6">
      <c r="A7547" s="4">
        <v>7545</v>
      </c>
      <c r="B7547" s="27">
        <v>7.0721866018129562E-2</v>
      </c>
      <c r="C7547" s="27">
        <v>0.42485050827187559</v>
      </c>
      <c r="D7547" s="27">
        <v>0.7021256931608133</v>
      </c>
      <c r="E7547" s="19">
        <v>0.95</v>
      </c>
      <c r="F7547" s="27">
        <v>0.36370292887029287</v>
      </c>
    </row>
    <row r="7548" spans="1:6">
      <c r="A7548" s="4">
        <v>7546</v>
      </c>
      <c r="B7548" s="27">
        <v>0.13152774707052839</v>
      </c>
      <c r="C7548" s="27">
        <v>0.41894060195335858</v>
      </c>
      <c r="D7548" s="27">
        <v>0.70600739371534194</v>
      </c>
      <c r="E7548" s="19">
        <v>0.95</v>
      </c>
      <c r="F7548" s="27">
        <v>0.36532426778242683</v>
      </c>
    </row>
    <row r="7549" spans="1:6">
      <c r="A7549" s="4">
        <v>7547</v>
      </c>
      <c r="B7549" s="27">
        <v>0.1746020340481981</v>
      </c>
      <c r="C7549" s="27">
        <v>0.41681283635638833</v>
      </c>
      <c r="D7549" s="27">
        <v>0.75087800369685764</v>
      </c>
      <c r="E7549" s="19">
        <v>0.95</v>
      </c>
      <c r="F7549" s="27">
        <v>0.36511506276150629</v>
      </c>
    </row>
    <row r="7550" spans="1:6">
      <c r="A7550" s="4">
        <v>7548</v>
      </c>
      <c r="B7550" s="27">
        <v>0.18261109882821139</v>
      </c>
      <c r="C7550" s="27">
        <v>0.39861969304365158</v>
      </c>
      <c r="D7550" s="27">
        <v>0.73373382624768946</v>
      </c>
      <c r="E7550" s="19">
        <v>0.95</v>
      </c>
      <c r="F7550" s="27">
        <v>0.36548117154811721</v>
      </c>
    </row>
    <row r="7551" spans="1:6">
      <c r="A7551" s="4">
        <v>7549</v>
      </c>
      <c r="B7551" s="27">
        <v>0.17098717665266419</v>
      </c>
      <c r="C7551" s="27">
        <v>0.36779948176200922</v>
      </c>
      <c r="D7551" s="27">
        <v>0.75152495378927908</v>
      </c>
      <c r="E7551" s="19">
        <v>0.95</v>
      </c>
      <c r="F7551" s="27">
        <v>0.36888075313807528</v>
      </c>
    </row>
    <row r="7552" spans="1:6">
      <c r="A7552" s="4">
        <v>7550</v>
      </c>
      <c r="B7552" s="27">
        <v>0.12810081804112311</v>
      </c>
      <c r="C7552" s="27">
        <v>0.32689854494717963</v>
      </c>
      <c r="D7552" s="27">
        <v>0.77661737523105356</v>
      </c>
      <c r="E7552" s="19">
        <v>0.95</v>
      </c>
      <c r="F7552" s="27">
        <v>0.37353556485355649</v>
      </c>
    </row>
    <row r="7553" spans="1:6">
      <c r="A7553" s="4">
        <v>7551</v>
      </c>
      <c r="B7553" s="27">
        <v>5.3449038248949809E-2</v>
      </c>
      <c r="C7553" s="27">
        <v>0.29927745664739891</v>
      </c>
      <c r="D7553" s="27">
        <v>0.76270794824399257</v>
      </c>
      <c r="E7553" s="19">
        <v>0.95</v>
      </c>
      <c r="F7553" s="27">
        <v>0.37955020920502092</v>
      </c>
    </row>
    <row r="7554" spans="1:6">
      <c r="A7554" s="4">
        <v>7552</v>
      </c>
      <c r="B7554" s="27">
        <v>4.8695556046871548E-3</v>
      </c>
      <c r="C7554" s="27">
        <v>0.27708790113613713</v>
      </c>
      <c r="D7554" s="27">
        <v>0.75268022181146021</v>
      </c>
      <c r="E7554" s="19">
        <v>0.95</v>
      </c>
      <c r="F7554" s="27">
        <v>0.38969665271966519</v>
      </c>
    </row>
    <row r="7555" spans="1:6">
      <c r="A7555" s="4">
        <v>7553</v>
      </c>
      <c r="B7555" s="27">
        <v>0</v>
      </c>
      <c r="C7555" s="27">
        <v>0.27482559298385489</v>
      </c>
      <c r="D7555" s="27">
        <v>0.78530499075785587</v>
      </c>
      <c r="E7555" s="19">
        <v>0.95</v>
      </c>
      <c r="F7555" s="27">
        <v>0.38587866108786611</v>
      </c>
    </row>
    <row r="7556" spans="1:6">
      <c r="A7556" s="4">
        <v>7554</v>
      </c>
      <c r="B7556" s="27">
        <v>0</v>
      </c>
      <c r="C7556" s="27">
        <v>0.26603049631253739</v>
      </c>
      <c r="D7556" s="27">
        <v>0.71658964879852127</v>
      </c>
      <c r="E7556" s="19">
        <v>0.95</v>
      </c>
      <c r="F7556" s="27">
        <v>0.38645397489539751</v>
      </c>
    </row>
    <row r="7557" spans="1:6">
      <c r="A7557" s="4">
        <v>7555</v>
      </c>
      <c r="B7557" s="27">
        <v>0</v>
      </c>
      <c r="C7557" s="27">
        <v>0.26595076739087098</v>
      </c>
      <c r="D7557" s="27">
        <v>0.76409426987061002</v>
      </c>
      <c r="E7557" s="19">
        <v>0.95</v>
      </c>
      <c r="F7557" s="27">
        <v>0.38138075313807529</v>
      </c>
    </row>
    <row r="7558" spans="1:6">
      <c r="A7558" s="4">
        <v>7556</v>
      </c>
      <c r="B7558" s="27">
        <v>0</v>
      </c>
      <c r="C7558" s="27">
        <v>0.26659856487941003</v>
      </c>
      <c r="D7558" s="27">
        <v>0.75656192236598896</v>
      </c>
      <c r="E7558" s="19">
        <v>0.95</v>
      </c>
      <c r="F7558" s="27">
        <v>0.38373430962343102</v>
      </c>
    </row>
    <row r="7559" spans="1:6">
      <c r="A7559" s="4">
        <v>7557</v>
      </c>
      <c r="B7559" s="27">
        <v>0</v>
      </c>
      <c r="C7559" s="27">
        <v>0.26920968706398252</v>
      </c>
      <c r="D7559" s="27">
        <v>0.75526802218114597</v>
      </c>
      <c r="E7559" s="19">
        <v>0.95</v>
      </c>
      <c r="F7559" s="27">
        <v>0.387081589958159</v>
      </c>
    </row>
    <row r="7560" spans="1:6">
      <c r="A7560" s="4">
        <v>7558</v>
      </c>
      <c r="B7560" s="27">
        <v>0</v>
      </c>
      <c r="C7560" s="27">
        <v>0.27076440103647598</v>
      </c>
      <c r="D7560" s="27">
        <v>0.74815157116451014</v>
      </c>
      <c r="E7560" s="19">
        <v>0.95</v>
      </c>
      <c r="F7560" s="27">
        <v>0.38598326359832641</v>
      </c>
    </row>
    <row r="7561" spans="1:6">
      <c r="A7561" s="4">
        <v>7559</v>
      </c>
      <c r="B7561" s="27">
        <v>0</v>
      </c>
      <c r="C7561" s="27">
        <v>0.25995116603547941</v>
      </c>
      <c r="D7561" s="27">
        <v>0.78433456561922366</v>
      </c>
      <c r="E7561" s="19">
        <v>0.95</v>
      </c>
      <c r="F7561" s="27">
        <v>0.3876569037656904</v>
      </c>
    </row>
    <row r="7562" spans="1:6">
      <c r="A7562" s="4">
        <v>7560</v>
      </c>
      <c r="B7562" s="27">
        <v>0</v>
      </c>
      <c r="C7562" s="27">
        <v>0.26535280047837351</v>
      </c>
      <c r="D7562" s="27">
        <v>0.74191312384473196</v>
      </c>
      <c r="E7562" s="19">
        <v>0.95</v>
      </c>
      <c r="F7562" s="27">
        <v>0.38420502092050213</v>
      </c>
    </row>
    <row r="7563" spans="1:6">
      <c r="A7563" s="4">
        <v>7561</v>
      </c>
      <c r="B7563" s="27">
        <v>0</v>
      </c>
      <c r="C7563" s="27">
        <v>0.25557105840143512</v>
      </c>
      <c r="D7563" s="27">
        <v>0.7690850277264325</v>
      </c>
      <c r="E7563" s="19">
        <v>0.95</v>
      </c>
      <c r="F7563" s="27">
        <v>0.3881276150627615</v>
      </c>
    </row>
    <row r="7564" spans="1:6">
      <c r="A7564" s="4">
        <v>7562</v>
      </c>
      <c r="B7564" s="27">
        <v>0</v>
      </c>
      <c r="C7564" s="27">
        <v>0.25156468008770178</v>
      </c>
      <c r="D7564" s="27">
        <v>0.78253234750462108</v>
      </c>
      <c r="E7564" s="19">
        <v>0.95</v>
      </c>
      <c r="F7564" s="27">
        <v>0.38608786610878659</v>
      </c>
    </row>
    <row r="7565" spans="1:6">
      <c r="A7565" s="4">
        <v>7563</v>
      </c>
      <c r="B7565" s="27">
        <v>0</v>
      </c>
      <c r="C7565" s="27">
        <v>0.24328283834961131</v>
      </c>
      <c r="D7565" s="27">
        <v>0.77472273567467653</v>
      </c>
      <c r="E7565" s="19">
        <v>0.95</v>
      </c>
      <c r="F7565" s="27">
        <v>0.39199790794979078</v>
      </c>
    </row>
    <row r="7566" spans="1:6">
      <c r="A7566" s="4">
        <v>7564</v>
      </c>
      <c r="B7566" s="27">
        <v>0</v>
      </c>
      <c r="C7566" s="27">
        <v>0.23197628064580431</v>
      </c>
      <c r="D7566" s="27">
        <v>0.70106284658040663</v>
      </c>
      <c r="E7566" s="19">
        <v>0.95</v>
      </c>
      <c r="F7566" s="27">
        <v>0.40794979079497912</v>
      </c>
    </row>
    <row r="7567" spans="1:6">
      <c r="A7567" s="4">
        <v>7565</v>
      </c>
      <c r="B7567" s="27">
        <v>0</v>
      </c>
      <c r="C7567" s="27">
        <v>0.21766493920669719</v>
      </c>
      <c r="D7567" s="27">
        <v>0.62495378927911271</v>
      </c>
      <c r="E7567" s="19">
        <v>0.95</v>
      </c>
      <c r="F7567" s="27">
        <v>0.40789748953974903</v>
      </c>
    </row>
    <row r="7568" spans="1:6">
      <c r="A7568" s="4">
        <v>7566</v>
      </c>
      <c r="B7568" s="27">
        <v>0</v>
      </c>
      <c r="C7568" s="27">
        <v>0.2069862467610126</v>
      </c>
      <c r="D7568" s="27">
        <v>0.49422365988909428</v>
      </c>
      <c r="E7568" s="19">
        <v>0.95</v>
      </c>
      <c r="F7568" s="27">
        <v>0.4190899581589958</v>
      </c>
    </row>
    <row r="7569" spans="1:6">
      <c r="A7569" s="4">
        <v>7567</v>
      </c>
      <c r="B7569" s="27">
        <v>2.6531063453460089E-3</v>
      </c>
      <c r="C7569" s="27">
        <v>0.18182180586007571</v>
      </c>
      <c r="D7569" s="27">
        <v>0.41839186691312391</v>
      </c>
      <c r="E7569" s="19">
        <v>0.95</v>
      </c>
      <c r="F7569" s="27">
        <v>0.42369246861924692</v>
      </c>
    </row>
    <row r="7570" spans="1:6">
      <c r="A7570" s="4">
        <v>7568</v>
      </c>
      <c r="B7570" s="27">
        <v>3.6668140614636302E-2</v>
      </c>
      <c r="C7570" s="27">
        <v>0.15894458839944189</v>
      </c>
      <c r="D7570" s="27">
        <v>0.34329944547134927</v>
      </c>
      <c r="E7570" s="19">
        <v>0.95</v>
      </c>
      <c r="F7570" s="27">
        <v>0.43321129707112971</v>
      </c>
    </row>
    <row r="7571" spans="1:6">
      <c r="A7571" s="4">
        <v>7569</v>
      </c>
      <c r="B7571" s="27">
        <v>9.1300022109219545E-2</v>
      </c>
      <c r="C7571" s="27">
        <v>0.1348913693442296</v>
      </c>
      <c r="D7571" s="27">
        <v>0.23336414048059151</v>
      </c>
      <c r="E7571" s="19">
        <v>0.95</v>
      </c>
      <c r="F7571" s="27">
        <v>0.44539748953974889</v>
      </c>
    </row>
    <row r="7572" spans="1:6">
      <c r="A7572" s="4">
        <v>7570</v>
      </c>
      <c r="B7572" s="27">
        <v>0.1369887242980323</v>
      </c>
      <c r="C7572" s="27">
        <v>9.9860474387083911E-2</v>
      </c>
      <c r="D7572" s="27">
        <v>0.22971349353049911</v>
      </c>
      <c r="E7572" s="19">
        <v>0.95</v>
      </c>
      <c r="F7572" s="27">
        <v>0.45339958158995808</v>
      </c>
    </row>
    <row r="7573" spans="1:6">
      <c r="A7573" s="4">
        <v>7571</v>
      </c>
      <c r="B7573" s="27">
        <v>0.1702244085783772</v>
      </c>
      <c r="C7573" s="27">
        <v>7.5886984253537973E-2</v>
      </c>
      <c r="D7573" s="27">
        <v>0.19528650646950091</v>
      </c>
      <c r="E7573" s="19">
        <v>0.95</v>
      </c>
      <c r="F7573" s="27">
        <v>0.44790794979079501</v>
      </c>
    </row>
    <row r="7574" spans="1:6">
      <c r="A7574" s="4">
        <v>7572</v>
      </c>
      <c r="B7574" s="27">
        <v>0.1791344240548309</v>
      </c>
      <c r="C7574" s="27">
        <v>6.2397847319115012E-2</v>
      </c>
      <c r="D7574" s="27">
        <v>0.18345656192236601</v>
      </c>
      <c r="E7574" s="19">
        <v>0.95</v>
      </c>
      <c r="F7574" s="27">
        <v>0.44926778242677817</v>
      </c>
    </row>
    <row r="7575" spans="1:6">
      <c r="A7575" s="4">
        <v>7573</v>
      </c>
      <c r="B7575" s="27">
        <v>0.15770506301127571</v>
      </c>
      <c r="C7575" s="27">
        <v>6.9747857285230211E-2</v>
      </c>
      <c r="D7575" s="27">
        <v>0.2139556377079482</v>
      </c>
      <c r="E7575" s="19">
        <v>0.95</v>
      </c>
      <c r="F7575" s="27">
        <v>0.44654811715481169</v>
      </c>
    </row>
    <row r="7576" spans="1:6">
      <c r="A7576" s="4">
        <v>7574</v>
      </c>
      <c r="B7576" s="27">
        <v>0.105787088215786</v>
      </c>
      <c r="C7576" s="27">
        <v>7.2662945983655566E-2</v>
      </c>
      <c r="D7576" s="27">
        <v>0.27033271719038809</v>
      </c>
      <c r="E7576" s="19">
        <v>0.95</v>
      </c>
      <c r="F7576" s="27">
        <v>0.45151673640167361</v>
      </c>
    </row>
    <row r="7577" spans="1:6">
      <c r="A7577" s="4">
        <v>7575</v>
      </c>
      <c r="B7577" s="27">
        <v>4.2969268184833077E-2</v>
      </c>
      <c r="C7577" s="27">
        <v>7.292704803667531E-2</v>
      </c>
      <c r="D7577" s="27">
        <v>0.2883086876155268</v>
      </c>
      <c r="E7577" s="19">
        <v>0.95</v>
      </c>
      <c r="F7577" s="27">
        <v>0.44968619246861918</v>
      </c>
    </row>
    <row r="7578" spans="1:6">
      <c r="A7578" s="4">
        <v>7576</v>
      </c>
      <c r="B7578" s="27">
        <v>3.6369666150784879E-3</v>
      </c>
      <c r="C7578" s="27">
        <v>8.6112218457245371E-2</v>
      </c>
      <c r="D7578" s="27">
        <v>0.35841035120147868</v>
      </c>
      <c r="E7578" s="19">
        <v>0.95</v>
      </c>
      <c r="F7578" s="27">
        <v>0.4469142259414226</v>
      </c>
    </row>
    <row r="7579" spans="1:6">
      <c r="A7579" s="4">
        <v>7577</v>
      </c>
      <c r="B7579" s="27">
        <v>0</v>
      </c>
      <c r="C7579" s="27">
        <v>9.3691449073151287E-2</v>
      </c>
      <c r="D7579" s="27">
        <v>0.48516635859519408</v>
      </c>
      <c r="E7579" s="19">
        <v>0.95</v>
      </c>
      <c r="F7579" s="27">
        <v>0.44550209205020919</v>
      </c>
    </row>
    <row r="7580" spans="1:6">
      <c r="A7580" s="4">
        <v>7578</v>
      </c>
      <c r="B7580" s="27">
        <v>0</v>
      </c>
      <c r="C7580" s="27">
        <v>9.804664141917481E-2</v>
      </c>
      <c r="D7580" s="27">
        <v>0.57943622920517557</v>
      </c>
      <c r="E7580" s="19">
        <v>0.95</v>
      </c>
      <c r="F7580" s="27">
        <v>0.44074267782426779</v>
      </c>
    </row>
    <row r="7581" spans="1:6">
      <c r="A7581" s="4">
        <v>7579</v>
      </c>
      <c r="B7581" s="27">
        <v>0</v>
      </c>
      <c r="C7581" s="27">
        <v>0.10861570659756831</v>
      </c>
      <c r="D7581" s="27">
        <v>0.57957486136783731</v>
      </c>
      <c r="E7581" s="19">
        <v>0.95</v>
      </c>
      <c r="F7581" s="27">
        <v>0.43614016736401667</v>
      </c>
    </row>
    <row r="7582" spans="1:6">
      <c r="A7582" s="4">
        <v>7580</v>
      </c>
      <c r="B7582" s="27">
        <v>0</v>
      </c>
      <c r="C7582" s="27">
        <v>0.1124626270679689</v>
      </c>
      <c r="D7582" s="27">
        <v>0.64140480591497229</v>
      </c>
      <c r="E7582" s="19">
        <v>0.95</v>
      </c>
      <c r="F7582" s="27">
        <v>0.43352510460251048</v>
      </c>
    </row>
    <row r="7583" spans="1:6">
      <c r="A7583" s="4">
        <v>7581</v>
      </c>
      <c r="B7583" s="27">
        <v>0</v>
      </c>
      <c r="C7583" s="27">
        <v>0.1224835559099063</v>
      </c>
      <c r="D7583" s="27">
        <v>0.72985212569316082</v>
      </c>
      <c r="E7583" s="19">
        <v>0.95</v>
      </c>
      <c r="F7583" s="27">
        <v>0.42839958158995822</v>
      </c>
    </row>
    <row r="7584" spans="1:6">
      <c r="A7584" s="4">
        <v>7582</v>
      </c>
      <c r="B7584" s="27">
        <v>0</v>
      </c>
      <c r="C7584" s="27">
        <v>0.1293551923460235</v>
      </c>
      <c r="D7584" s="27">
        <v>0.75083179297597047</v>
      </c>
      <c r="E7584" s="19">
        <v>0.95</v>
      </c>
      <c r="F7584" s="27">
        <v>0.43258368200836822</v>
      </c>
    </row>
    <row r="7585" spans="1:6">
      <c r="A7585" s="4">
        <v>7583</v>
      </c>
      <c r="B7585" s="27">
        <v>0</v>
      </c>
      <c r="C7585" s="27">
        <v>0.14531094279449869</v>
      </c>
      <c r="D7585" s="27">
        <v>0.73225508317929755</v>
      </c>
      <c r="E7585" s="19">
        <v>0.95</v>
      </c>
      <c r="F7585" s="27">
        <v>0.42724895397489537</v>
      </c>
    </row>
    <row r="7586" spans="1:6">
      <c r="A7586" s="4">
        <v>7584</v>
      </c>
      <c r="B7586" s="27">
        <v>0</v>
      </c>
      <c r="C7586" s="27">
        <v>0.1568068566872633</v>
      </c>
      <c r="D7586" s="27">
        <v>0.70785582255083179</v>
      </c>
      <c r="E7586" s="19">
        <v>0.95</v>
      </c>
      <c r="F7586" s="27">
        <v>0.42196652719665267</v>
      </c>
    </row>
    <row r="7587" spans="1:6">
      <c r="A7587" s="4">
        <v>7585</v>
      </c>
      <c r="B7587" s="27">
        <v>0</v>
      </c>
      <c r="C7587" s="27">
        <v>0.16489934223639621</v>
      </c>
      <c r="D7587" s="27">
        <v>0.66252310536044368</v>
      </c>
      <c r="E7587" s="19">
        <v>0.95</v>
      </c>
      <c r="F7587" s="27">
        <v>0.42102510460251052</v>
      </c>
    </row>
    <row r="7588" spans="1:6">
      <c r="A7588" s="4">
        <v>7586</v>
      </c>
      <c r="B7588" s="27">
        <v>0</v>
      </c>
      <c r="C7588" s="27">
        <v>0.1656966314530596</v>
      </c>
      <c r="D7588" s="27">
        <v>0.64348428835489835</v>
      </c>
      <c r="E7588" s="19">
        <v>0.95</v>
      </c>
      <c r="F7588" s="27">
        <v>0.41731171548117157</v>
      </c>
    </row>
    <row r="7589" spans="1:6">
      <c r="A7589" s="4">
        <v>7587</v>
      </c>
      <c r="B7589" s="27">
        <v>0</v>
      </c>
      <c r="C7589" s="27">
        <v>0.1717859278453259</v>
      </c>
      <c r="D7589" s="27">
        <v>0.64283733826247691</v>
      </c>
      <c r="E7589" s="19">
        <v>0.95</v>
      </c>
      <c r="F7589" s="27">
        <v>0.41589958158995821</v>
      </c>
    </row>
    <row r="7590" spans="1:6">
      <c r="A7590" s="4">
        <v>7588</v>
      </c>
      <c r="B7590" s="27">
        <v>0</v>
      </c>
      <c r="C7590" s="27">
        <v>0.17055012955949769</v>
      </c>
      <c r="D7590" s="27">
        <v>0.63086876155268024</v>
      </c>
      <c r="E7590" s="19">
        <v>0.95</v>
      </c>
      <c r="F7590" s="27">
        <v>0.41051255230125522</v>
      </c>
    </row>
    <row r="7591" spans="1:6">
      <c r="A7591" s="4">
        <v>7589</v>
      </c>
      <c r="B7591" s="27">
        <v>0</v>
      </c>
      <c r="C7591" s="27">
        <v>0.16323500099661151</v>
      </c>
      <c r="D7591" s="27">
        <v>0.65124768946395561</v>
      </c>
      <c r="E7591" s="19">
        <v>0.95</v>
      </c>
      <c r="F7591" s="27">
        <v>0.4117154811715481</v>
      </c>
    </row>
    <row r="7592" spans="1:6">
      <c r="A7592" s="4">
        <v>7590</v>
      </c>
      <c r="B7592" s="27">
        <v>0</v>
      </c>
      <c r="C7592" s="27">
        <v>0.15411600558102451</v>
      </c>
      <c r="D7592" s="27">
        <v>0.63239371534195932</v>
      </c>
      <c r="E7592" s="19">
        <v>0.95</v>
      </c>
      <c r="F7592" s="27">
        <v>0.41448744769874479</v>
      </c>
    </row>
    <row r="7593" spans="1:6">
      <c r="A7593" s="4">
        <v>7591</v>
      </c>
      <c r="B7593" s="27">
        <v>1.271280123811629E-3</v>
      </c>
      <c r="C7593" s="27">
        <v>0.1443342635040861</v>
      </c>
      <c r="D7593" s="27">
        <v>0.61404805914972271</v>
      </c>
      <c r="E7593" s="19">
        <v>0.95</v>
      </c>
      <c r="F7593" s="27">
        <v>0.41631799163179922</v>
      </c>
    </row>
    <row r="7594" spans="1:6">
      <c r="A7594" s="4">
        <v>7592</v>
      </c>
      <c r="B7594" s="27">
        <v>1.746628344019456E-2</v>
      </c>
      <c r="C7594" s="27">
        <v>0.13432828383496109</v>
      </c>
      <c r="D7594" s="27">
        <v>0.58373382624768944</v>
      </c>
      <c r="E7594" s="19">
        <v>0.95</v>
      </c>
      <c r="F7594" s="27">
        <v>0.41396443514644349</v>
      </c>
    </row>
    <row r="7595" spans="1:6">
      <c r="A7595" s="4">
        <v>7593</v>
      </c>
      <c r="B7595" s="27">
        <v>4.2333628122927257E-2</v>
      </c>
      <c r="C7595" s="27">
        <v>0.1179489734901335</v>
      </c>
      <c r="D7595" s="27">
        <v>0.52523105360443623</v>
      </c>
      <c r="E7595" s="19">
        <v>0.95</v>
      </c>
      <c r="F7595" s="27">
        <v>0.42949790794979081</v>
      </c>
    </row>
    <row r="7596" spans="1:6">
      <c r="A7596" s="4">
        <v>7594</v>
      </c>
      <c r="B7596" s="27">
        <v>6.824010612425381E-2</v>
      </c>
      <c r="C7596" s="27">
        <v>0.1057155670719554</v>
      </c>
      <c r="D7596" s="27">
        <v>0.45827171903881703</v>
      </c>
      <c r="E7596" s="19">
        <v>0.95</v>
      </c>
      <c r="F7596" s="27">
        <v>0.43546025104602509</v>
      </c>
    </row>
    <row r="7597" spans="1:6">
      <c r="A7597" s="4">
        <v>7595</v>
      </c>
      <c r="B7597" s="27">
        <v>8.2572407694008407E-2</v>
      </c>
      <c r="C7597" s="27">
        <v>9.6746063384492723E-2</v>
      </c>
      <c r="D7597" s="27">
        <v>0.42513863216266168</v>
      </c>
      <c r="E7597" s="19">
        <v>0.95</v>
      </c>
      <c r="F7597" s="27">
        <v>0.43185146443514638</v>
      </c>
    </row>
    <row r="7598" spans="1:6">
      <c r="A7598" s="4">
        <v>7596</v>
      </c>
      <c r="B7598" s="27">
        <v>9.5981649347778017E-2</v>
      </c>
      <c r="C7598" s="27">
        <v>0.1060394658162248</v>
      </c>
      <c r="D7598" s="27">
        <v>0.42019408502772643</v>
      </c>
      <c r="E7598" s="19">
        <v>0.95</v>
      </c>
      <c r="F7598" s="27">
        <v>0.42390167364016729</v>
      </c>
    </row>
    <row r="7599" spans="1:6">
      <c r="A7599" s="4">
        <v>7597</v>
      </c>
      <c r="B7599" s="27">
        <v>9.8264426265752824E-2</v>
      </c>
      <c r="C7599" s="27">
        <v>0.11815327885190351</v>
      </c>
      <c r="D7599" s="27">
        <v>0.35841035120147868</v>
      </c>
      <c r="E7599" s="19">
        <v>0.95</v>
      </c>
      <c r="F7599" s="27">
        <v>0.42928870292887028</v>
      </c>
    </row>
    <row r="7600" spans="1:6">
      <c r="A7600" s="4">
        <v>7598</v>
      </c>
      <c r="B7600" s="27">
        <v>7.4237231925713021E-2</v>
      </c>
      <c r="C7600" s="27">
        <v>0.11506378313733311</v>
      </c>
      <c r="D7600" s="27">
        <v>0.37546210720887252</v>
      </c>
      <c r="E7600" s="19">
        <v>0.95</v>
      </c>
      <c r="F7600" s="27">
        <v>0.4317468619246862</v>
      </c>
    </row>
    <row r="7601" spans="1:6">
      <c r="A7601" s="4">
        <v>7599</v>
      </c>
      <c r="B7601" s="27">
        <v>3.3307539243864689E-2</v>
      </c>
      <c r="C7601" s="27">
        <v>0.1086705202312139</v>
      </c>
      <c r="D7601" s="27">
        <v>0.42250462107208869</v>
      </c>
      <c r="E7601" s="19">
        <v>0.95</v>
      </c>
      <c r="F7601" s="27">
        <v>0.43723849372384938</v>
      </c>
    </row>
    <row r="7602" spans="1:6">
      <c r="A7602" s="4">
        <v>7600</v>
      </c>
      <c r="B7602" s="27">
        <v>3.5153659075834618E-3</v>
      </c>
      <c r="C7602" s="27">
        <v>0.1130655770380706</v>
      </c>
      <c r="D7602" s="27">
        <v>0.5081792975970425</v>
      </c>
      <c r="E7602" s="19">
        <v>0.95</v>
      </c>
      <c r="F7602" s="27">
        <v>0.43436192468619239</v>
      </c>
    </row>
    <row r="7603" spans="1:6">
      <c r="A7603" s="4">
        <v>7601</v>
      </c>
      <c r="B7603" s="27">
        <v>0</v>
      </c>
      <c r="C7603" s="27">
        <v>0.1217161650388679</v>
      </c>
      <c r="D7603" s="27">
        <v>0.4975046210720887</v>
      </c>
      <c r="E7603" s="19">
        <v>0.95</v>
      </c>
      <c r="F7603" s="27">
        <v>0.44492677824267779</v>
      </c>
    </row>
    <row r="7604" spans="1:6">
      <c r="A7604" s="4">
        <v>7602</v>
      </c>
      <c r="B7604" s="27">
        <v>0</v>
      </c>
      <c r="C7604" s="27">
        <v>0.12219952162647001</v>
      </c>
      <c r="D7604" s="27">
        <v>0.45272643253234751</v>
      </c>
      <c r="E7604" s="19">
        <v>0.95</v>
      </c>
      <c r="F7604" s="27">
        <v>0.44189330543933047</v>
      </c>
    </row>
    <row r="7605" spans="1:6">
      <c r="A7605" s="4">
        <v>7603</v>
      </c>
      <c r="B7605" s="27">
        <v>0</v>
      </c>
      <c r="C7605" s="27">
        <v>0.1141618497109827</v>
      </c>
      <c r="D7605" s="27">
        <v>0.35660813308687622</v>
      </c>
      <c r="E7605" s="19">
        <v>0.95</v>
      </c>
      <c r="F7605" s="27">
        <v>0.44393305439330538</v>
      </c>
    </row>
    <row r="7606" spans="1:6">
      <c r="A7606" s="4">
        <v>7604</v>
      </c>
      <c r="B7606" s="27">
        <v>0</v>
      </c>
      <c r="C7606" s="27">
        <v>0.1049780745465418</v>
      </c>
      <c r="D7606" s="27">
        <v>0.30378927911275422</v>
      </c>
      <c r="E7606" s="19">
        <v>0.95</v>
      </c>
      <c r="F7606" s="27">
        <v>0.44586820083682011</v>
      </c>
    </row>
    <row r="7607" spans="1:6">
      <c r="A7607" s="4">
        <v>7605</v>
      </c>
      <c r="B7607" s="27">
        <v>0</v>
      </c>
      <c r="C7607" s="27">
        <v>8.5454454853498105E-2</v>
      </c>
      <c r="D7607" s="27">
        <v>0.23317929759704251</v>
      </c>
      <c r="E7607" s="19">
        <v>0.95</v>
      </c>
      <c r="F7607" s="27">
        <v>0.44262552301255231</v>
      </c>
    </row>
    <row r="7608" spans="1:6">
      <c r="A7608" s="4">
        <v>7606</v>
      </c>
      <c r="B7608" s="27">
        <v>0</v>
      </c>
      <c r="C7608" s="27">
        <v>7.1905521227825397E-2</v>
      </c>
      <c r="D7608" s="27">
        <v>0.18803142329020331</v>
      </c>
      <c r="E7608" s="19">
        <v>0.95</v>
      </c>
      <c r="F7608" s="27">
        <v>0.447489539748954</v>
      </c>
    </row>
    <row r="7609" spans="1:6">
      <c r="A7609" s="4">
        <v>7607</v>
      </c>
      <c r="B7609" s="27">
        <v>0</v>
      </c>
      <c r="C7609" s="27">
        <v>6.8522025114610322E-2</v>
      </c>
      <c r="D7609" s="27">
        <v>0.14209796672828101</v>
      </c>
      <c r="E7609" s="19">
        <v>0.95</v>
      </c>
      <c r="F7609" s="27">
        <v>0.44414225941422592</v>
      </c>
    </row>
    <row r="7610" spans="1:6">
      <c r="A7610" s="4">
        <v>7608</v>
      </c>
      <c r="B7610" s="27">
        <v>0</v>
      </c>
      <c r="C7610" s="27">
        <v>7.2358979469802673E-2</v>
      </c>
      <c r="D7610" s="27">
        <v>0.1759704251386322</v>
      </c>
      <c r="E7610" s="19">
        <v>0.95</v>
      </c>
      <c r="F7610" s="27">
        <v>0.44131799163179919</v>
      </c>
    </row>
    <row r="7611" spans="1:6">
      <c r="A7611" s="4">
        <v>7609</v>
      </c>
      <c r="B7611" s="27">
        <v>0</v>
      </c>
      <c r="C7611" s="27">
        <v>7.9818616703209083E-2</v>
      </c>
      <c r="D7611" s="27">
        <v>0.26307763401109058</v>
      </c>
      <c r="E7611" s="19">
        <v>0.95</v>
      </c>
      <c r="F7611" s="27">
        <v>0.44178870292887029</v>
      </c>
    </row>
    <row r="7612" spans="1:6">
      <c r="A7612" s="4">
        <v>7610</v>
      </c>
      <c r="B7612" s="27">
        <v>0</v>
      </c>
      <c r="C7612" s="27">
        <v>9.8823998405421568E-2</v>
      </c>
      <c r="D7612" s="27">
        <v>0.34376155268022179</v>
      </c>
      <c r="E7612" s="19">
        <v>0.95</v>
      </c>
      <c r="F7612" s="27">
        <v>0.43729079497907952</v>
      </c>
    </row>
    <row r="7613" spans="1:6">
      <c r="A7613" s="4">
        <v>7611</v>
      </c>
      <c r="B7613" s="27">
        <v>0</v>
      </c>
      <c r="C7613" s="27">
        <v>0.1186964321307554</v>
      </c>
      <c r="D7613" s="27">
        <v>0.53498151571164509</v>
      </c>
      <c r="E7613" s="19">
        <v>0.95</v>
      </c>
      <c r="F7613" s="27">
        <v>0.43467573221757322</v>
      </c>
    </row>
    <row r="7614" spans="1:6">
      <c r="A7614" s="4">
        <v>7612</v>
      </c>
      <c r="B7614" s="27">
        <v>0</v>
      </c>
      <c r="C7614" s="27">
        <v>0.1340990631851704</v>
      </c>
      <c r="D7614" s="27">
        <v>0.6694085027726433</v>
      </c>
      <c r="E7614" s="19">
        <v>0.95</v>
      </c>
      <c r="F7614" s="27">
        <v>0.43493723849372379</v>
      </c>
    </row>
    <row r="7615" spans="1:6">
      <c r="A7615" s="4">
        <v>7613</v>
      </c>
      <c r="B7615" s="27">
        <v>0</v>
      </c>
      <c r="C7615" s="27">
        <v>0.15057305162447679</v>
      </c>
      <c r="D7615" s="27">
        <v>0.6274953789279113</v>
      </c>
      <c r="E7615" s="19">
        <v>0.95</v>
      </c>
      <c r="F7615" s="27">
        <v>0.43169456066945611</v>
      </c>
    </row>
    <row r="7616" spans="1:6">
      <c r="A7616" s="4">
        <v>7614</v>
      </c>
      <c r="B7616" s="27">
        <v>0</v>
      </c>
      <c r="C7616" s="27">
        <v>0.18124377117799481</v>
      </c>
      <c r="D7616" s="27">
        <v>0.56843807763401111</v>
      </c>
      <c r="E7616" s="19">
        <v>0.95</v>
      </c>
      <c r="F7616" s="27">
        <v>0.42714435146443508</v>
      </c>
    </row>
    <row r="7617" spans="1:6">
      <c r="A7617" s="4">
        <v>7615</v>
      </c>
      <c r="B7617" s="27">
        <v>2.0837939420738452E-3</v>
      </c>
      <c r="C7617" s="27">
        <v>0.20190851106238791</v>
      </c>
      <c r="D7617" s="27">
        <v>0.5761552680221812</v>
      </c>
      <c r="E7617" s="19">
        <v>0.95</v>
      </c>
      <c r="F7617" s="27">
        <v>0.42301255230125517</v>
      </c>
    </row>
    <row r="7618" spans="1:6">
      <c r="A7618" s="4">
        <v>7616</v>
      </c>
      <c r="B7618" s="27">
        <v>3.7707273933230159E-2</v>
      </c>
      <c r="C7618" s="27">
        <v>0.21592086904524621</v>
      </c>
      <c r="D7618" s="27">
        <v>0.58590573012939007</v>
      </c>
      <c r="E7618" s="19">
        <v>0.95</v>
      </c>
      <c r="F7618" s="27">
        <v>0.42296025104602508</v>
      </c>
    </row>
    <row r="7619" spans="1:6">
      <c r="A7619" s="4">
        <v>7617</v>
      </c>
      <c r="B7619" s="27">
        <v>0.10862812292726071</v>
      </c>
      <c r="C7619" s="27">
        <v>0.2254733904723939</v>
      </c>
      <c r="D7619" s="27">
        <v>0.59805914972273566</v>
      </c>
      <c r="E7619" s="19">
        <v>0.95</v>
      </c>
      <c r="F7619" s="27">
        <v>0.41114016736401682</v>
      </c>
    </row>
    <row r="7620" spans="1:6">
      <c r="A7620" s="4">
        <v>7618</v>
      </c>
      <c r="B7620" s="27">
        <v>0.17449148795047531</v>
      </c>
      <c r="C7620" s="27">
        <v>0.22748156268686459</v>
      </c>
      <c r="D7620" s="27">
        <v>0.54621072088724587</v>
      </c>
      <c r="E7620" s="19">
        <v>0.95</v>
      </c>
      <c r="F7620" s="27">
        <v>0.40993723849372388</v>
      </c>
    </row>
    <row r="7621" spans="1:6">
      <c r="A7621" s="4">
        <v>7619</v>
      </c>
      <c r="B7621" s="27">
        <v>0.21211585231041341</v>
      </c>
      <c r="C7621" s="27">
        <v>0.25033386485947778</v>
      </c>
      <c r="D7621" s="27">
        <v>0.47361367837338259</v>
      </c>
      <c r="E7621" s="19">
        <v>0.95</v>
      </c>
      <c r="F7621" s="27">
        <v>0.41114016736401682</v>
      </c>
    </row>
    <row r="7622" spans="1:6">
      <c r="A7622" s="4">
        <v>7620</v>
      </c>
      <c r="B7622" s="27">
        <v>0.21130886579703739</v>
      </c>
      <c r="C7622" s="27">
        <v>0.27635539166832768</v>
      </c>
      <c r="D7622" s="27">
        <v>0.33886321626617377</v>
      </c>
      <c r="E7622" s="19">
        <v>0.95</v>
      </c>
      <c r="F7622" s="27">
        <v>0.41056485355648542</v>
      </c>
    </row>
    <row r="7623" spans="1:6">
      <c r="A7623" s="4">
        <v>7621</v>
      </c>
      <c r="B7623" s="27">
        <v>0.18101923502100381</v>
      </c>
      <c r="C7623" s="27">
        <v>0.28644110025911901</v>
      </c>
      <c r="D7623" s="27">
        <v>0.26797597042513871</v>
      </c>
      <c r="E7623" s="19">
        <v>0.95</v>
      </c>
      <c r="F7623" s="27">
        <v>0.40638075313807531</v>
      </c>
    </row>
    <row r="7624" spans="1:6">
      <c r="A7624" s="4">
        <v>7622</v>
      </c>
      <c r="B7624" s="27">
        <v>0.11831748839265969</v>
      </c>
      <c r="C7624" s="27">
        <v>0.28624177795495309</v>
      </c>
      <c r="D7624" s="27">
        <v>0.26589648798521259</v>
      </c>
      <c r="E7624" s="19">
        <v>0.95</v>
      </c>
      <c r="F7624" s="27">
        <v>0.40857740585774061</v>
      </c>
    </row>
    <row r="7625" spans="1:6">
      <c r="A7625" s="4">
        <v>7623</v>
      </c>
      <c r="B7625" s="27">
        <v>4.3229051514481538E-2</v>
      </c>
      <c r="C7625" s="27">
        <v>0.27916085309946181</v>
      </c>
      <c r="D7625" s="27">
        <v>0.27426062846580412</v>
      </c>
      <c r="E7625" s="19">
        <v>0.95</v>
      </c>
      <c r="F7625" s="27">
        <v>0.41616108786610878</v>
      </c>
    </row>
    <row r="7626" spans="1:6">
      <c r="A7626" s="4">
        <v>7624</v>
      </c>
      <c r="B7626" s="27">
        <v>3.189254919301348E-3</v>
      </c>
      <c r="C7626" s="27">
        <v>0.27663444289415978</v>
      </c>
      <c r="D7626" s="27">
        <v>0.26954713493530502</v>
      </c>
      <c r="E7626" s="19">
        <v>0.95</v>
      </c>
      <c r="F7626" s="27">
        <v>0.41830543933054393</v>
      </c>
    </row>
    <row r="7627" spans="1:6">
      <c r="A7627" s="4">
        <v>7625</v>
      </c>
      <c r="B7627" s="27">
        <v>0</v>
      </c>
      <c r="C7627" s="27">
        <v>0.27427247358979467</v>
      </c>
      <c r="D7627" s="27">
        <v>0.25286506469500919</v>
      </c>
      <c r="E7627" s="19">
        <v>0.95</v>
      </c>
      <c r="F7627" s="27">
        <v>0.42285564853556479</v>
      </c>
    </row>
    <row r="7628" spans="1:6">
      <c r="A7628" s="4">
        <v>7626</v>
      </c>
      <c r="B7628" s="27">
        <v>0</v>
      </c>
      <c r="C7628" s="27">
        <v>0.26972294199720948</v>
      </c>
      <c r="D7628" s="27">
        <v>0.20489833641404809</v>
      </c>
      <c r="E7628" s="19">
        <v>0.95</v>
      </c>
      <c r="F7628" s="27">
        <v>0.42228033472803339</v>
      </c>
    </row>
    <row r="7629" spans="1:6">
      <c r="A7629" s="4">
        <v>7627</v>
      </c>
      <c r="B7629" s="27">
        <v>0</v>
      </c>
      <c r="C7629" s="27">
        <v>0.24704006378313731</v>
      </c>
      <c r="D7629" s="27">
        <v>0.17356746765249539</v>
      </c>
      <c r="E7629" s="19">
        <v>0.95</v>
      </c>
      <c r="F7629" s="27">
        <v>0.41365062761506283</v>
      </c>
    </row>
    <row r="7630" spans="1:6">
      <c r="A7630" s="4">
        <v>7628</v>
      </c>
      <c r="B7630" s="27">
        <v>0</v>
      </c>
      <c r="C7630" s="27">
        <v>0.22027107833366549</v>
      </c>
      <c r="D7630" s="27">
        <v>0.141543438077634</v>
      </c>
      <c r="E7630" s="19">
        <v>0.95</v>
      </c>
      <c r="F7630" s="27">
        <v>0.41443514644351459</v>
      </c>
    </row>
    <row r="7631" spans="1:6">
      <c r="A7631" s="4">
        <v>7629</v>
      </c>
      <c r="B7631" s="27">
        <v>0</v>
      </c>
      <c r="C7631" s="27">
        <v>0.19021327486545739</v>
      </c>
      <c r="D7631" s="27">
        <v>0.1324399260628466</v>
      </c>
      <c r="E7631" s="19">
        <v>0.95</v>
      </c>
      <c r="F7631" s="27">
        <v>0.4207112970711297</v>
      </c>
    </row>
    <row r="7632" spans="1:6">
      <c r="A7632" s="4">
        <v>7630</v>
      </c>
      <c r="B7632" s="27">
        <v>0</v>
      </c>
      <c r="C7632" s="27">
        <v>0.16902033087502491</v>
      </c>
      <c r="D7632" s="27">
        <v>0.13729205175600739</v>
      </c>
      <c r="E7632" s="19">
        <v>0.95</v>
      </c>
      <c r="F7632" s="27">
        <v>0.42165271966527201</v>
      </c>
    </row>
    <row r="7633" spans="1:6">
      <c r="A7633" s="4">
        <v>7631</v>
      </c>
      <c r="B7633" s="27">
        <v>0</v>
      </c>
      <c r="C7633" s="27">
        <v>0.14890871038469211</v>
      </c>
      <c r="D7633" s="27">
        <v>0.1342883548983364</v>
      </c>
      <c r="E7633" s="19">
        <v>0.95</v>
      </c>
      <c r="F7633" s="27">
        <v>0.42322175732217571</v>
      </c>
    </row>
    <row r="7634" spans="1:6">
      <c r="A7634" s="4">
        <v>7632</v>
      </c>
      <c r="B7634" s="27">
        <v>0</v>
      </c>
      <c r="C7634" s="27">
        <v>0.13894757823400439</v>
      </c>
      <c r="D7634" s="27">
        <v>0.17028650646950089</v>
      </c>
      <c r="E7634" s="19">
        <v>0.95</v>
      </c>
      <c r="F7634" s="27">
        <v>0.42981171548117147</v>
      </c>
    </row>
    <row r="7635" spans="1:6">
      <c r="A7635" s="4">
        <v>7633</v>
      </c>
      <c r="B7635" s="27">
        <v>0</v>
      </c>
      <c r="C7635" s="27">
        <v>0.13114909308351599</v>
      </c>
      <c r="D7635" s="27">
        <v>0.23170055452865071</v>
      </c>
      <c r="E7635" s="19">
        <v>0.95</v>
      </c>
      <c r="F7635" s="27">
        <v>0.4280334728033473</v>
      </c>
    </row>
    <row r="7636" spans="1:6">
      <c r="A7636" s="4">
        <v>7634</v>
      </c>
      <c r="B7636" s="27">
        <v>0</v>
      </c>
      <c r="C7636" s="27">
        <v>0.121277655969703</v>
      </c>
      <c r="D7636" s="27">
        <v>0.17818853974122001</v>
      </c>
      <c r="E7636" s="19">
        <v>0.95</v>
      </c>
      <c r="F7636" s="27">
        <v>0.42635983263598332</v>
      </c>
    </row>
    <row r="7637" spans="1:6">
      <c r="A7637" s="4">
        <v>7635</v>
      </c>
      <c r="B7637" s="27">
        <v>0</v>
      </c>
      <c r="C7637" s="27">
        <v>0.1130406617500498</v>
      </c>
      <c r="D7637" s="27">
        <v>0.1710258780036969</v>
      </c>
      <c r="E7637" s="19">
        <v>0.95</v>
      </c>
      <c r="F7637" s="27">
        <v>0.43169456066945611</v>
      </c>
    </row>
    <row r="7638" spans="1:6">
      <c r="A7638" s="4">
        <v>7636</v>
      </c>
      <c r="B7638" s="27">
        <v>0</v>
      </c>
      <c r="C7638" s="27">
        <v>0.10791309547538371</v>
      </c>
      <c r="D7638" s="27">
        <v>0.26585027726432531</v>
      </c>
      <c r="E7638" s="19">
        <v>0.95</v>
      </c>
      <c r="F7638" s="27">
        <v>0.42458158995815898</v>
      </c>
    </row>
    <row r="7639" spans="1:6">
      <c r="A7639" s="4">
        <v>7637</v>
      </c>
      <c r="B7639" s="27">
        <v>0</v>
      </c>
      <c r="C7639" s="27">
        <v>0.10688658560892959</v>
      </c>
      <c r="D7639" s="27">
        <v>0.23835489833641399</v>
      </c>
      <c r="E7639" s="19">
        <v>0.95</v>
      </c>
      <c r="F7639" s="27">
        <v>0.42986401673640168</v>
      </c>
    </row>
    <row r="7640" spans="1:6">
      <c r="A7640" s="4">
        <v>7638</v>
      </c>
      <c r="B7640" s="27">
        <v>0</v>
      </c>
      <c r="C7640" s="27">
        <v>0.1100209288419374</v>
      </c>
      <c r="D7640" s="27">
        <v>0.1912661737523105</v>
      </c>
      <c r="E7640" s="19">
        <v>0.95</v>
      </c>
      <c r="F7640" s="27">
        <v>0.43101464435146442</v>
      </c>
    </row>
    <row r="7641" spans="1:6">
      <c r="A7641" s="4">
        <v>7639</v>
      </c>
      <c r="B7641" s="27">
        <v>1.298916648242317E-3</v>
      </c>
      <c r="C7641" s="27">
        <v>0.1049830576041459</v>
      </c>
      <c r="D7641" s="27">
        <v>0.2057301293900185</v>
      </c>
      <c r="E7641" s="19">
        <v>0.95</v>
      </c>
      <c r="F7641" s="27">
        <v>0.42996861924686192</v>
      </c>
    </row>
    <row r="7642" spans="1:6">
      <c r="A7642" s="4">
        <v>7640</v>
      </c>
      <c r="B7642" s="27">
        <v>2.8117399955781559E-2</v>
      </c>
      <c r="C7642" s="27">
        <v>9.6880605939804659E-2</v>
      </c>
      <c r="D7642" s="27">
        <v>0.1567929759704251</v>
      </c>
      <c r="E7642" s="19">
        <v>0.95</v>
      </c>
      <c r="F7642" s="27">
        <v>0.43043933054393307</v>
      </c>
    </row>
    <row r="7643" spans="1:6">
      <c r="A7643" s="4">
        <v>7641</v>
      </c>
      <c r="B7643" s="27">
        <v>8.3042228609330096E-2</v>
      </c>
      <c r="C7643" s="27">
        <v>9.5694638230017934E-2</v>
      </c>
      <c r="D7643" s="27">
        <v>0.15508317929759699</v>
      </c>
      <c r="E7643" s="19">
        <v>0.95</v>
      </c>
      <c r="F7643" s="27">
        <v>0.4307008368200837</v>
      </c>
    </row>
    <row r="7644" spans="1:6">
      <c r="A7644" s="4">
        <v>7642</v>
      </c>
      <c r="B7644" s="27">
        <v>0.13854189697103689</v>
      </c>
      <c r="C7644" s="27">
        <v>8.5868048634642216E-2</v>
      </c>
      <c r="D7644" s="27">
        <v>0.14306839186691311</v>
      </c>
      <c r="E7644" s="19">
        <v>0.95</v>
      </c>
      <c r="F7644" s="27">
        <v>0.43226987447698739</v>
      </c>
    </row>
    <row r="7645" spans="1:6">
      <c r="A7645" s="4">
        <v>7643</v>
      </c>
      <c r="B7645" s="27">
        <v>0.1836502321468052</v>
      </c>
      <c r="C7645" s="27">
        <v>7.4402033087502498E-2</v>
      </c>
      <c r="D7645" s="27">
        <v>0.108456561922366</v>
      </c>
      <c r="E7645" s="19">
        <v>0.95</v>
      </c>
      <c r="F7645" s="27">
        <v>0.4348326359832636</v>
      </c>
    </row>
    <row r="7646" spans="1:6">
      <c r="A7646" s="4">
        <v>7644</v>
      </c>
      <c r="B7646" s="27">
        <v>0.20205615741764321</v>
      </c>
      <c r="C7646" s="27">
        <v>6.1456049431931427E-2</v>
      </c>
      <c r="D7646" s="27">
        <v>8.1885397412199634E-2</v>
      </c>
      <c r="E7646" s="19">
        <v>0.95</v>
      </c>
      <c r="F7646" s="27">
        <v>0.43064853556485361</v>
      </c>
    </row>
    <row r="7647" spans="1:6">
      <c r="A7647" s="4">
        <v>7645</v>
      </c>
      <c r="B7647" s="27">
        <v>0.17779128896749941</v>
      </c>
      <c r="C7647" s="27">
        <v>5.1395256129160863E-2</v>
      </c>
      <c r="D7647" s="27">
        <v>5.3512014787430687E-2</v>
      </c>
      <c r="E7647" s="19">
        <v>0.95</v>
      </c>
      <c r="F7647" s="27">
        <v>0.45418410041841012</v>
      </c>
    </row>
    <row r="7648" spans="1:6">
      <c r="A7648" s="4">
        <v>7646</v>
      </c>
      <c r="B7648" s="27">
        <v>0.1177039575502985</v>
      </c>
      <c r="C7648" s="27">
        <v>4.445385688658561E-2</v>
      </c>
      <c r="D7648" s="27">
        <v>2.786506469500924E-2</v>
      </c>
      <c r="E7648" s="19">
        <v>0.95</v>
      </c>
      <c r="F7648" s="27">
        <v>0.4348849372384937</v>
      </c>
    </row>
    <row r="7649" spans="1:6">
      <c r="A7649" s="4">
        <v>7647</v>
      </c>
      <c r="B7649" s="27">
        <v>4.1029184169798803E-2</v>
      </c>
      <c r="C7649" s="27">
        <v>3.7143711381303568E-2</v>
      </c>
      <c r="D7649" s="27">
        <v>1.9316081330868758E-2</v>
      </c>
      <c r="E7649" s="19">
        <v>0.95</v>
      </c>
      <c r="F7649" s="27">
        <v>0.46385983263598318</v>
      </c>
    </row>
    <row r="7650" spans="1:6">
      <c r="A7650" s="4">
        <v>7648</v>
      </c>
      <c r="B7650" s="27">
        <v>2.3933230156975458E-3</v>
      </c>
      <c r="C7650" s="27">
        <v>3.5838150289017337E-2</v>
      </c>
      <c r="D7650" s="27">
        <v>1.8853974121996301E-2</v>
      </c>
      <c r="E7650" s="19">
        <v>0.95</v>
      </c>
      <c r="F7650" s="27">
        <v>0.46412133891213392</v>
      </c>
    </row>
    <row r="7651" spans="1:6">
      <c r="A7651" s="4">
        <v>7649</v>
      </c>
      <c r="B7651" s="27">
        <v>0</v>
      </c>
      <c r="C7651" s="27">
        <v>3.6082320111620492E-2</v>
      </c>
      <c r="D7651" s="27">
        <v>1.7282809611829941E-2</v>
      </c>
      <c r="E7651" s="19">
        <v>0.95</v>
      </c>
      <c r="F7651" s="27">
        <v>0.46527196652719671</v>
      </c>
    </row>
    <row r="7652" spans="1:6">
      <c r="A7652" s="4">
        <v>7650</v>
      </c>
      <c r="B7652" s="27">
        <v>0</v>
      </c>
      <c r="C7652" s="27">
        <v>3.7377915088698428E-2</v>
      </c>
      <c r="D7652" s="27">
        <v>1.534195933456562E-2</v>
      </c>
      <c r="E7652" s="19">
        <v>0.95</v>
      </c>
      <c r="F7652" s="27">
        <v>0.46809623430962338</v>
      </c>
    </row>
    <row r="7653" spans="1:6">
      <c r="A7653" s="4">
        <v>7651</v>
      </c>
      <c r="B7653" s="27">
        <v>0</v>
      </c>
      <c r="C7653" s="27">
        <v>3.7193541957345033E-2</v>
      </c>
      <c r="D7653" s="27">
        <v>1.095194085027726E-2</v>
      </c>
      <c r="E7653" s="19">
        <v>0.95</v>
      </c>
      <c r="F7653" s="27">
        <v>0.45826359832635982</v>
      </c>
    </row>
    <row r="7654" spans="1:6">
      <c r="A7654" s="4">
        <v>7652</v>
      </c>
      <c r="B7654" s="27">
        <v>0</v>
      </c>
      <c r="C7654" s="27">
        <v>3.7044050229220651E-2</v>
      </c>
      <c r="D7654" s="27">
        <v>2.0471349353049909E-2</v>
      </c>
      <c r="E7654" s="19">
        <v>0.95</v>
      </c>
      <c r="F7654" s="27">
        <v>0.44769874476987448</v>
      </c>
    </row>
    <row r="7655" spans="1:6">
      <c r="A7655" s="4">
        <v>7653</v>
      </c>
      <c r="B7655" s="27">
        <v>0</v>
      </c>
      <c r="C7655" s="27">
        <v>3.616703209089097E-2</v>
      </c>
      <c r="D7655" s="27">
        <v>3.4519408502772637E-2</v>
      </c>
      <c r="E7655" s="19">
        <v>0.95</v>
      </c>
      <c r="F7655" s="27">
        <v>0.43682008368200842</v>
      </c>
    </row>
    <row r="7656" spans="1:6">
      <c r="A7656" s="4">
        <v>7654</v>
      </c>
      <c r="B7656" s="27">
        <v>0</v>
      </c>
      <c r="C7656" s="27">
        <v>3.5718556906517838E-2</v>
      </c>
      <c r="D7656" s="27">
        <v>5.8317929759704248E-2</v>
      </c>
      <c r="E7656" s="19">
        <v>0.95</v>
      </c>
      <c r="F7656" s="27">
        <v>0.44419456066945612</v>
      </c>
    </row>
    <row r="7657" spans="1:6">
      <c r="A7657" s="4">
        <v>7655</v>
      </c>
      <c r="B7657" s="27">
        <v>0</v>
      </c>
      <c r="C7657" s="27">
        <v>3.616703209089097E-2</v>
      </c>
      <c r="D7657" s="27">
        <v>9.8706099815157114E-2</v>
      </c>
      <c r="E7657" s="19">
        <v>0.95</v>
      </c>
      <c r="F7657" s="27">
        <v>0.43038702928870293</v>
      </c>
    </row>
    <row r="7658" spans="1:6">
      <c r="A7658" s="4">
        <v>7656</v>
      </c>
      <c r="B7658" s="27">
        <v>0</v>
      </c>
      <c r="C7658" s="27">
        <v>3.5708590791309551E-2</v>
      </c>
      <c r="D7658" s="27">
        <v>0.13179297597042511</v>
      </c>
      <c r="E7658" s="19">
        <v>0.95</v>
      </c>
      <c r="F7658" s="27">
        <v>0.43274058577405861</v>
      </c>
    </row>
    <row r="7659" spans="1:6">
      <c r="A7659" s="4">
        <v>7657</v>
      </c>
      <c r="B7659" s="27">
        <v>0</v>
      </c>
      <c r="C7659" s="27">
        <v>3.8907713773171218E-2</v>
      </c>
      <c r="D7659" s="27">
        <v>0.17273567467652501</v>
      </c>
      <c r="E7659" s="19">
        <v>0.95</v>
      </c>
      <c r="F7659" s="27">
        <v>0.43049163179916322</v>
      </c>
    </row>
    <row r="7660" spans="1:6">
      <c r="A7660" s="4">
        <v>7658</v>
      </c>
      <c r="B7660" s="27">
        <v>0</v>
      </c>
      <c r="C7660" s="27">
        <v>4.3267889176798878E-2</v>
      </c>
      <c r="D7660" s="27">
        <v>0.1935767097966728</v>
      </c>
      <c r="E7660" s="19">
        <v>0.95</v>
      </c>
      <c r="F7660" s="27">
        <v>0.42520920502092052</v>
      </c>
    </row>
    <row r="7661" spans="1:6">
      <c r="A7661" s="4">
        <v>7659</v>
      </c>
      <c r="B7661" s="27">
        <v>0</v>
      </c>
      <c r="C7661" s="27">
        <v>4.6995216264700018E-2</v>
      </c>
      <c r="D7661" s="27">
        <v>0.20924214417744921</v>
      </c>
      <c r="E7661" s="19">
        <v>0.95</v>
      </c>
      <c r="F7661" s="27">
        <v>0.43530334728033471</v>
      </c>
    </row>
    <row r="7662" spans="1:6">
      <c r="A7662" s="4">
        <v>7660</v>
      </c>
      <c r="B7662" s="27">
        <v>0</v>
      </c>
      <c r="C7662" s="27">
        <v>4.651684273470201E-2</v>
      </c>
      <c r="D7662" s="27">
        <v>0.29727356746765249</v>
      </c>
      <c r="E7662" s="19">
        <v>0.95</v>
      </c>
      <c r="F7662" s="27">
        <v>0.42248953974895398</v>
      </c>
    </row>
    <row r="7663" spans="1:6">
      <c r="A7663" s="4">
        <v>7661</v>
      </c>
      <c r="B7663" s="27">
        <v>0</v>
      </c>
      <c r="C7663" s="27">
        <v>4.6825792306159061E-2</v>
      </c>
      <c r="D7663" s="27">
        <v>0.32259704251386317</v>
      </c>
      <c r="E7663" s="19">
        <v>0.95</v>
      </c>
      <c r="F7663" s="27">
        <v>0.4169979079497908</v>
      </c>
    </row>
    <row r="7664" spans="1:6">
      <c r="A7664" s="4">
        <v>7662</v>
      </c>
      <c r="B7664" s="27">
        <v>0</v>
      </c>
      <c r="C7664" s="27">
        <v>5.2865258122383893E-2</v>
      </c>
      <c r="D7664" s="27">
        <v>0.34648798521256929</v>
      </c>
      <c r="E7664" s="19">
        <v>0.95</v>
      </c>
      <c r="F7664" s="27">
        <v>0.42384937238493731</v>
      </c>
    </row>
    <row r="7665" spans="1:6">
      <c r="A7665" s="4">
        <v>7663</v>
      </c>
      <c r="B7665" s="27">
        <v>2.7747070528410349E-3</v>
      </c>
      <c r="C7665" s="27">
        <v>6.3185170420570064E-2</v>
      </c>
      <c r="D7665" s="27">
        <v>0.38558225508317928</v>
      </c>
      <c r="E7665" s="19">
        <v>0.95</v>
      </c>
      <c r="F7665" s="27">
        <v>0.43682008368200842</v>
      </c>
    </row>
    <row r="7666" spans="1:6">
      <c r="A7666" s="4">
        <v>7664</v>
      </c>
      <c r="B7666" s="27">
        <v>5.3891222639840808E-2</v>
      </c>
      <c r="C7666" s="27">
        <v>7.3385489336256729E-2</v>
      </c>
      <c r="D7666" s="27">
        <v>0.4009242144177449</v>
      </c>
      <c r="E7666" s="19">
        <v>0.95</v>
      </c>
      <c r="F7666" s="27">
        <v>0.45842050209205021</v>
      </c>
    </row>
    <row r="7667" spans="1:6">
      <c r="A7667" s="4">
        <v>7665</v>
      </c>
      <c r="B7667" s="27">
        <v>0.15295710811408361</v>
      </c>
      <c r="C7667" s="27">
        <v>7.6873629659158865E-2</v>
      </c>
      <c r="D7667" s="27">
        <v>0.38105360443622921</v>
      </c>
      <c r="E7667" s="19">
        <v>0.95</v>
      </c>
      <c r="F7667" s="27">
        <v>0.45899581589958161</v>
      </c>
    </row>
    <row r="7668" spans="1:6">
      <c r="A7668" s="4">
        <v>7666</v>
      </c>
      <c r="B7668" s="27">
        <v>0.25325005527304878</v>
      </c>
      <c r="C7668" s="27">
        <v>7.7586206896551727E-2</v>
      </c>
      <c r="D7668" s="27">
        <v>0.44875231053604442</v>
      </c>
      <c r="E7668" s="19">
        <v>0.95</v>
      </c>
      <c r="F7668" s="27">
        <v>0.45643305439330539</v>
      </c>
    </row>
    <row r="7669" spans="1:6">
      <c r="A7669" s="4">
        <v>7667</v>
      </c>
      <c r="B7669" s="27">
        <v>0.31999226177315943</v>
      </c>
      <c r="C7669" s="27">
        <v>7.9973091488937609E-2</v>
      </c>
      <c r="D7669" s="27">
        <v>0.48442698706099813</v>
      </c>
      <c r="E7669" s="19">
        <v>0.95</v>
      </c>
      <c r="F7669" s="27">
        <v>0.46035564853556488</v>
      </c>
    </row>
    <row r="7670" spans="1:6">
      <c r="A7670" s="4">
        <v>7668</v>
      </c>
      <c r="B7670" s="27">
        <v>0.33419743533053281</v>
      </c>
      <c r="C7670" s="27">
        <v>8.0376719154873433E-2</v>
      </c>
      <c r="D7670" s="27">
        <v>0.56404805914972278</v>
      </c>
      <c r="E7670" s="19">
        <v>0.95</v>
      </c>
      <c r="F7670" s="27">
        <v>0.44032426778242678</v>
      </c>
    </row>
    <row r="7671" spans="1:6">
      <c r="A7671" s="4">
        <v>7669</v>
      </c>
      <c r="B7671" s="27">
        <v>0.29249944726951138</v>
      </c>
      <c r="C7671" s="27">
        <v>8.2369942196531792E-2</v>
      </c>
      <c r="D7671" s="27">
        <v>0.60831792975970422</v>
      </c>
      <c r="E7671" s="19">
        <v>0.95</v>
      </c>
      <c r="F7671" s="27">
        <v>0.42573221757322183</v>
      </c>
    </row>
    <row r="7672" spans="1:6">
      <c r="A7672" s="4">
        <v>7670</v>
      </c>
      <c r="B7672" s="27">
        <v>0.19453349546761001</v>
      </c>
      <c r="C7672" s="27">
        <v>8.4627267291209882E-2</v>
      </c>
      <c r="D7672" s="27">
        <v>0.6150646950092421</v>
      </c>
      <c r="E7672" s="19">
        <v>0.95</v>
      </c>
      <c r="F7672" s="27">
        <v>0.45334728033472799</v>
      </c>
    </row>
    <row r="7673" spans="1:6">
      <c r="A7673" s="4">
        <v>7671</v>
      </c>
      <c r="B7673" s="27">
        <v>6.9146584125580363E-2</v>
      </c>
      <c r="C7673" s="27">
        <v>9.2889176798883796E-2</v>
      </c>
      <c r="D7673" s="27">
        <v>0.62680221811460257</v>
      </c>
      <c r="E7673" s="19">
        <v>0.95</v>
      </c>
      <c r="F7673" s="27">
        <v>0.45617154811715482</v>
      </c>
    </row>
    <row r="7674" spans="1:6">
      <c r="A7674" s="4">
        <v>7672</v>
      </c>
      <c r="B7674" s="27">
        <v>4.4660623479991146E-3</v>
      </c>
      <c r="C7674" s="27">
        <v>0.10482359976081319</v>
      </c>
      <c r="D7674" s="27">
        <v>0.65036968576709797</v>
      </c>
      <c r="E7674" s="19">
        <v>0.95</v>
      </c>
      <c r="F7674" s="27">
        <v>0.43122384937238489</v>
      </c>
    </row>
    <row r="7675" spans="1:6">
      <c r="A7675" s="4">
        <v>7673</v>
      </c>
      <c r="B7675" s="27">
        <v>0</v>
      </c>
      <c r="C7675" s="27">
        <v>0.12687861271676301</v>
      </c>
      <c r="D7675" s="27">
        <v>0.67042513863216269</v>
      </c>
      <c r="E7675" s="19">
        <v>0.95</v>
      </c>
      <c r="F7675" s="27">
        <v>0.42876569037656898</v>
      </c>
    </row>
    <row r="7676" spans="1:6">
      <c r="A7676" s="4">
        <v>7674</v>
      </c>
      <c r="B7676" s="27">
        <v>0</v>
      </c>
      <c r="C7676" s="27">
        <v>0.15136535778353599</v>
      </c>
      <c r="D7676" s="27">
        <v>0.65009242144177448</v>
      </c>
      <c r="E7676" s="19">
        <v>0.95</v>
      </c>
      <c r="F7676" s="27">
        <v>0.42515690376569037</v>
      </c>
    </row>
    <row r="7677" spans="1:6">
      <c r="A7677" s="4">
        <v>7675</v>
      </c>
      <c r="B7677" s="27">
        <v>0</v>
      </c>
      <c r="C7677" s="27">
        <v>0.16613514052222439</v>
      </c>
      <c r="D7677" s="27">
        <v>0.59713493530499073</v>
      </c>
      <c r="E7677" s="19">
        <v>0.95</v>
      </c>
      <c r="F7677" s="27">
        <v>0.43326359832635991</v>
      </c>
    </row>
    <row r="7678" spans="1:6">
      <c r="A7678" s="4">
        <v>7676</v>
      </c>
      <c r="B7678" s="27">
        <v>0</v>
      </c>
      <c r="C7678" s="27">
        <v>0.1712128762208491</v>
      </c>
      <c r="D7678" s="27">
        <v>0.60083179297597045</v>
      </c>
      <c r="E7678" s="19">
        <v>0.95</v>
      </c>
      <c r="F7678" s="27">
        <v>0.42207112970711302</v>
      </c>
    </row>
    <row r="7679" spans="1:6">
      <c r="A7679" s="4">
        <v>7677</v>
      </c>
      <c r="B7679" s="27">
        <v>0</v>
      </c>
      <c r="C7679" s="27">
        <v>0.15957743671516841</v>
      </c>
      <c r="D7679" s="27">
        <v>0.62416820702402953</v>
      </c>
      <c r="E7679" s="19">
        <v>0.95</v>
      </c>
      <c r="F7679" s="27">
        <v>0.41835774058577407</v>
      </c>
    </row>
    <row r="7680" spans="1:6">
      <c r="A7680" s="4">
        <v>7678</v>
      </c>
      <c r="B7680" s="27">
        <v>0</v>
      </c>
      <c r="C7680" s="27">
        <v>0.15207295196332471</v>
      </c>
      <c r="D7680" s="27">
        <v>0.6205175600739371</v>
      </c>
      <c r="E7680" s="19">
        <v>0.95</v>
      </c>
      <c r="F7680" s="27">
        <v>0.41929916317991628</v>
      </c>
    </row>
    <row r="7681" spans="1:6">
      <c r="A7681" s="4">
        <v>7679</v>
      </c>
      <c r="B7681" s="27">
        <v>0</v>
      </c>
      <c r="C7681" s="27">
        <v>0.1514151883595774</v>
      </c>
      <c r="D7681" s="27">
        <v>0.62148798521256932</v>
      </c>
      <c r="E7681" s="19">
        <v>0.95</v>
      </c>
      <c r="F7681" s="27">
        <v>0.41835774058577407</v>
      </c>
    </row>
    <row r="7682" spans="1:6">
      <c r="A7682" s="4">
        <v>7680</v>
      </c>
      <c r="B7682" s="27">
        <v>0</v>
      </c>
      <c r="C7682" s="27">
        <v>0.14834562487542349</v>
      </c>
      <c r="D7682" s="27">
        <v>0.58461182994454719</v>
      </c>
      <c r="E7682" s="19">
        <v>0.95</v>
      </c>
      <c r="F7682" s="27">
        <v>0.42128661087866109</v>
      </c>
    </row>
    <row r="7683" spans="1:6">
      <c r="A7683" s="4">
        <v>7681</v>
      </c>
      <c r="B7683" s="27">
        <v>0</v>
      </c>
      <c r="C7683" s="27">
        <v>0.14095575044847519</v>
      </c>
      <c r="D7683" s="27">
        <v>0.52028650646950092</v>
      </c>
      <c r="E7683" s="19">
        <v>0.95</v>
      </c>
      <c r="F7683" s="27">
        <v>0.41553347280334729</v>
      </c>
    </row>
    <row r="7684" spans="1:6">
      <c r="A7684" s="4">
        <v>7682</v>
      </c>
      <c r="B7684" s="27">
        <v>0</v>
      </c>
      <c r="C7684" s="27">
        <v>0.1243821008570859</v>
      </c>
      <c r="D7684" s="27">
        <v>0.45933456561922359</v>
      </c>
      <c r="E7684" s="19">
        <v>0.95</v>
      </c>
      <c r="F7684" s="27">
        <v>0.42029288702928869</v>
      </c>
    </row>
    <row r="7685" spans="1:6">
      <c r="A7685" s="4">
        <v>7683</v>
      </c>
      <c r="B7685" s="27">
        <v>0</v>
      </c>
      <c r="C7685" s="27">
        <v>0.11508371536774969</v>
      </c>
      <c r="D7685" s="27">
        <v>0.42518484288354902</v>
      </c>
      <c r="E7685" s="19">
        <v>0.95</v>
      </c>
      <c r="F7685" s="27">
        <v>0.41464435146443512</v>
      </c>
    </row>
    <row r="7686" spans="1:6">
      <c r="A7686" s="4">
        <v>7684</v>
      </c>
      <c r="B7686" s="27">
        <v>0</v>
      </c>
      <c r="C7686" s="27">
        <v>0.1064779748853897</v>
      </c>
      <c r="D7686" s="27">
        <v>0.43789279112754159</v>
      </c>
      <c r="E7686" s="19">
        <v>0.95</v>
      </c>
      <c r="F7686" s="27">
        <v>0.41882845188284518</v>
      </c>
    </row>
    <row r="7687" spans="1:6">
      <c r="A7687" s="4">
        <v>7685</v>
      </c>
      <c r="B7687" s="27">
        <v>0</v>
      </c>
      <c r="C7687" s="27">
        <v>0.10139027307155669</v>
      </c>
      <c r="D7687" s="27">
        <v>0.39824399260628468</v>
      </c>
      <c r="E7687" s="19">
        <v>0.95</v>
      </c>
      <c r="F7687" s="27">
        <v>0.40674686192468618</v>
      </c>
    </row>
    <row r="7688" spans="1:6">
      <c r="A7688" s="4">
        <v>7686</v>
      </c>
      <c r="B7688" s="27">
        <v>0</v>
      </c>
      <c r="C7688" s="27">
        <v>9.5580027905122586E-2</v>
      </c>
      <c r="D7688" s="27">
        <v>0.3702865064695009</v>
      </c>
      <c r="E7688" s="19">
        <v>0.95</v>
      </c>
      <c r="F7688" s="27">
        <v>0.41736401673640172</v>
      </c>
    </row>
    <row r="7689" spans="1:6">
      <c r="A7689" s="4">
        <v>7687</v>
      </c>
      <c r="B7689" s="27">
        <v>2.6420517355737342E-3</v>
      </c>
      <c r="C7689" s="27">
        <v>9.0023918676499906E-2</v>
      </c>
      <c r="D7689" s="27">
        <v>0.38756931608133088</v>
      </c>
      <c r="E7689" s="19">
        <v>0.95</v>
      </c>
      <c r="F7689" s="27">
        <v>0.41129707112970709</v>
      </c>
    </row>
    <row r="7690" spans="1:6">
      <c r="A7690" s="4">
        <v>7688</v>
      </c>
      <c r="B7690" s="27">
        <v>5.8512049524651777E-2</v>
      </c>
      <c r="C7690" s="27">
        <v>7.9893362567271281E-2</v>
      </c>
      <c r="D7690" s="27">
        <v>0.47060998151571171</v>
      </c>
      <c r="E7690" s="19">
        <v>0.95</v>
      </c>
      <c r="F7690" s="27">
        <v>0.41605648535564849</v>
      </c>
    </row>
    <row r="7691" spans="1:6">
      <c r="A7691" s="4">
        <v>7689</v>
      </c>
      <c r="B7691" s="27">
        <v>0.1682511607340261</v>
      </c>
      <c r="C7691" s="27">
        <v>6.7520430536176998E-2</v>
      </c>
      <c r="D7691" s="27">
        <v>0.46779112754158958</v>
      </c>
      <c r="E7691" s="19">
        <v>0.95</v>
      </c>
      <c r="F7691" s="27">
        <v>0.41448744769874479</v>
      </c>
    </row>
    <row r="7692" spans="1:6">
      <c r="A7692" s="4">
        <v>7690</v>
      </c>
      <c r="B7692" s="27">
        <v>0.2792283882378952</v>
      </c>
      <c r="C7692" s="27">
        <v>5.6866653378513057E-2</v>
      </c>
      <c r="D7692" s="27">
        <v>0.44648798521256933</v>
      </c>
      <c r="E7692" s="19">
        <v>0.95</v>
      </c>
      <c r="F7692" s="27">
        <v>0.41375523012552301</v>
      </c>
    </row>
    <row r="7693" spans="1:6">
      <c r="A7693" s="4">
        <v>7691</v>
      </c>
      <c r="B7693" s="27">
        <v>0.34584899403051073</v>
      </c>
      <c r="C7693" s="27">
        <v>4.7483555909906321E-2</v>
      </c>
      <c r="D7693" s="27">
        <v>0.44986136783733832</v>
      </c>
      <c r="E7693" s="19">
        <v>0.95</v>
      </c>
      <c r="F7693" s="27">
        <v>0.41150627615062763</v>
      </c>
    </row>
    <row r="7694" spans="1:6">
      <c r="A7694" s="4">
        <v>7692</v>
      </c>
      <c r="B7694" s="27">
        <v>0.35520119389785543</v>
      </c>
      <c r="C7694" s="27">
        <v>5.0951764002391868E-2</v>
      </c>
      <c r="D7694" s="27">
        <v>0.45864140480591498</v>
      </c>
      <c r="E7694" s="19">
        <v>0.95</v>
      </c>
      <c r="F7694" s="27">
        <v>0.4106694560669456</v>
      </c>
    </row>
    <row r="7695" spans="1:6">
      <c r="A7695" s="4">
        <v>7693</v>
      </c>
      <c r="B7695" s="27">
        <v>0.30326110988282112</v>
      </c>
      <c r="C7695" s="27">
        <v>5.2959936216862673E-2</v>
      </c>
      <c r="D7695" s="27">
        <v>0.49981515711645103</v>
      </c>
      <c r="E7695" s="19">
        <v>0.95</v>
      </c>
      <c r="F7695" s="27">
        <v>0.40726987447698743</v>
      </c>
    </row>
    <row r="7696" spans="1:6">
      <c r="A7696" s="4">
        <v>7694</v>
      </c>
      <c r="B7696" s="27">
        <v>0.19969599823126241</v>
      </c>
      <c r="C7696" s="27">
        <v>5.945286027506478E-2</v>
      </c>
      <c r="D7696" s="27">
        <v>0.55813308687615526</v>
      </c>
      <c r="E7696" s="19">
        <v>0.95</v>
      </c>
      <c r="F7696" s="27">
        <v>0.40512552301255228</v>
      </c>
    </row>
    <row r="7697" spans="1:6">
      <c r="A7697" s="4">
        <v>7695</v>
      </c>
      <c r="B7697" s="27">
        <v>7.1622816714569978E-2</v>
      </c>
      <c r="C7697" s="27">
        <v>6.3005780346820806E-2</v>
      </c>
      <c r="D7697" s="27">
        <v>0.60175600739371538</v>
      </c>
      <c r="E7697" s="19">
        <v>0.95</v>
      </c>
      <c r="F7697" s="27">
        <v>0.41255230125523012</v>
      </c>
    </row>
    <row r="7698" spans="1:6">
      <c r="A7698" s="4">
        <v>7696</v>
      </c>
      <c r="B7698" s="27">
        <v>4.4052619942516026E-3</v>
      </c>
      <c r="C7698" s="27">
        <v>8.3481164042256334E-2</v>
      </c>
      <c r="D7698" s="27">
        <v>0.65614602587800375</v>
      </c>
      <c r="E7698" s="19">
        <v>0.95</v>
      </c>
      <c r="F7698" s="27">
        <v>0.40632845188284522</v>
      </c>
    </row>
    <row r="7699" spans="1:6">
      <c r="A7699" s="4">
        <v>7697</v>
      </c>
      <c r="B7699" s="27">
        <v>0</v>
      </c>
      <c r="C7699" s="27">
        <v>0.11764999003388479</v>
      </c>
      <c r="D7699" s="27">
        <v>0.69953789279112755</v>
      </c>
      <c r="E7699" s="19">
        <v>0.95</v>
      </c>
      <c r="F7699" s="27">
        <v>0.40847280334728031</v>
      </c>
    </row>
    <row r="7700" spans="1:6">
      <c r="A7700" s="4">
        <v>7698</v>
      </c>
      <c r="B7700" s="27">
        <v>0</v>
      </c>
      <c r="C7700" s="27">
        <v>0.13884791708192151</v>
      </c>
      <c r="D7700" s="27">
        <v>0.677818853974122</v>
      </c>
      <c r="E7700" s="19">
        <v>0.95</v>
      </c>
      <c r="F7700" s="27">
        <v>0.40481171548117162</v>
      </c>
    </row>
    <row r="7701" spans="1:6">
      <c r="A7701" s="4">
        <v>7699</v>
      </c>
      <c r="B7701" s="27">
        <v>0</v>
      </c>
      <c r="C7701" s="27">
        <v>0.15537173609726929</v>
      </c>
      <c r="D7701" s="27">
        <v>0.67333641404805911</v>
      </c>
      <c r="E7701" s="19">
        <v>0.95</v>
      </c>
      <c r="F7701" s="27">
        <v>0.40010460251046032</v>
      </c>
    </row>
    <row r="7702" spans="1:6">
      <c r="A7702" s="4">
        <v>7700</v>
      </c>
      <c r="B7702" s="27">
        <v>0</v>
      </c>
      <c r="C7702" s="27">
        <v>0.1716912497508471</v>
      </c>
      <c r="D7702" s="27">
        <v>0.6520332717190388</v>
      </c>
      <c r="E7702" s="19">
        <v>0.95</v>
      </c>
      <c r="F7702" s="27">
        <v>0.39947698744769872</v>
      </c>
    </row>
    <row r="7703" spans="1:6">
      <c r="A7703" s="4">
        <v>7701</v>
      </c>
      <c r="B7703" s="27">
        <v>0</v>
      </c>
      <c r="C7703" s="27">
        <v>0.1881602551325493</v>
      </c>
      <c r="D7703" s="27">
        <v>0.54431608133086873</v>
      </c>
      <c r="E7703" s="19">
        <v>0.95</v>
      </c>
      <c r="F7703" s="27">
        <v>0.39968619246861931</v>
      </c>
    </row>
    <row r="7704" spans="1:6">
      <c r="A7704" s="4">
        <v>7702</v>
      </c>
      <c r="B7704" s="27">
        <v>0</v>
      </c>
      <c r="C7704" s="27">
        <v>0.19411002591189949</v>
      </c>
      <c r="D7704" s="27">
        <v>0.48391866913123838</v>
      </c>
      <c r="E7704" s="19">
        <v>0.95</v>
      </c>
      <c r="F7704" s="27">
        <v>0.40120292887029291</v>
      </c>
    </row>
    <row r="7705" spans="1:6">
      <c r="A7705" s="4">
        <v>7703</v>
      </c>
      <c r="B7705" s="27">
        <v>0</v>
      </c>
      <c r="C7705" s="27">
        <v>0.21072353996412199</v>
      </c>
      <c r="D7705" s="27">
        <v>0.50804066543438076</v>
      </c>
      <c r="E7705" s="19">
        <v>0.95</v>
      </c>
      <c r="F7705" s="27">
        <v>0.39968619246861931</v>
      </c>
    </row>
    <row r="7706" spans="1:6">
      <c r="A7706" s="4">
        <v>7704</v>
      </c>
      <c r="B7706" s="27">
        <v>0</v>
      </c>
      <c r="C7706" s="27">
        <v>0.22795495315925851</v>
      </c>
      <c r="D7706" s="27">
        <v>0.53682994454713495</v>
      </c>
      <c r="E7706" s="19">
        <v>0.95</v>
      </c>
      <c r="F7706" s="27">
        <v>0.39942468619246863</v>
      </c>
    </row>
    <row r="7707" spans="1:6">
      <c r="A7707" s="4">
        <v>7705</v>
      </c>
      <c r="B7707" s="27">
        <v>0</v>
      </c>
      <c r="C7707" s="27">
        <v>0.24565975682678889</v>
      </c>
      <c r="D7707" s="27">
        <v>0.53964879852125691</v>
      </c>
      <c r="E7707" s="19">
        <v>0.95</v>
      </c>
      <c r="F7707" s="27">
        <v>0.39084728033472799</v>
      </c>
    </row>
    <row r="7708" spans="1:6">
      <c r="A7708" s="4">
        <v>7706</v>
      </c>
      <c r="B7708" s="27">
        <v>0</v>
      </c>
      <c r="C7708" s="27">
        <v>0.26016543751245758</v>
      </c>
      <c r="D7708" s="27">
        <v>0.56215341959334564</v>
      </c>
      <c r="E7708" s="19">
        <v>0.95</v>
      </c>
      <c r="F7708" s="27">
        <v>0.38912133891213391</v>
      </c>
    </row>
    <row r="7709" spans="1:6">
      <c r="A7709" s="4">
        <v>7707</v>
      </c>
      <c r="B7709" s="27">
        <v>0</v>
      </c>
      <c r="C7709" s="27">
        <v>0.28101455052820412</v>
      </c>
      <c r="D7709" s="27">
        <v>0.58895563770794823</v>
      </c>
      <c r="E7709" s="19">
        <v>0.95</v>
      </c>
      <c r="F7709" s="27">
        <v>0.38310669456066948</v>
      </c>
    </row>
    <row r="7710" spans="1:6">
      <c r="A7710" s="4">
        <v>7708</v>
      </c>
      <c r="B7710" s="27">
        <v>0</v>
      </c>
      <c r="C7710" s="27">
        <v>0.30353797089894358</v>
      </c>
      <c r="D7710" s="27">
        <v>0.55711645101663587</v>
      </c>
      <c r="E7710" s="19">
        <v>0.95</v>
      </c>
      <c r="F7710" s="27">
        <v>0.38927824267782429</v>
      </c>
    </row>
    <row r="7711" spans="1:6">
      <c r="A7711" s="4">
        <v>7709</v>
      </c>
      <c r="B7711" s="27">
        <v>0</v>
      </c>
      <c r="C7711" s="27">
        <v>0.33272872234403028</v>
      </c>
      <c r="D7711" s="27">
        <v>0.50281885397412196</v>
      </c>
      <c r="E7711" s="19">
        <v>0.95</v>
      </c>
      <c r="F7711" s="27">
        <v>0.38760460251046019</v>
      </c>
    </row>
    <row r="7712" spans="1:6">
      <c r="A7712" s="4">
        <v>7710</v>
      </c>
      <c r="B7712" s="27">
        <v>0</v>
      </c>
      <c r="C7712" s="27">
        <v>0.36852202511461041</v>
      </c>
      <c r="D7712" s="27">
        <v>0.47855822550831789</v>
      </c>
      <c r="E7712" s="19">
        <v>0.95</v>
      </c>
      <c r="F7712" s="27">
        <v>0.38462343096234308</v>
      </c>
    </row>
    <row r="7713" spans="1:6">
      <c r="A7713" s="4">
        <v>7711</v>
      </c>
      <c r="B7713" s="27">
        <v>2.2717223082025198E-3</v>
      </c>
      <c r="C7713" s="27">
        <v>0.39667131752043061</v>
      </c>
      <c r="D7713" s="27">
        <v>0.45466728280961177</v>
      </c>
      <c r="E7713" s="19">
        <v>0.95</v>
      </c>
      <c r="F7713" s="27">
        <v>0.38169456066945612</v>
      </c>
    </row>
    <row r="7714" spans="1:6">
      <c r="A7714" s="4">
        <v>7712</v>
      </c>
      <c r="B7714" s="27">
        <v>5.5367013044439528E-2</v>
      </c>
      <c r="C7714" s="27">
        <v>0.42700817221447079</v>
      </c>
      <c r="D7714" s="27">
        <v>0.44588724584103512</v>
      </c>
      <c r="E7714" s="19">
        <v>0.95</v>
      </c>
      <c r="F7714" s="27">
        <v>0.37918410041841011</v>
      </c>
    </row>
    <row r="7715" spans="1:6">
      <c r="A7715" s="4">
        <v>7713</v>
      </c>
      <c r="B7715" s="27">
        <v>0.16148021224850759</v>
      </c>
      <c r="C7715" s="27">
        <v>0.44736894558501089</v>
      </c>
      <c r="D7715" s="27">
        <v>0.45129390018484289</v>
      </c>
      <c r="E7715" s="19">
        <v>0.95</v>
      </c>
      <c r="F7715" s="27">
        <v>0.37374476987447702</v>
      </c>
    </row>
    <row r="7716" spans="1:6">
      <c r="A7716" s="4">
        <v>7714</v>
      </c>
      <c r="B7716" s="27">
        <v>0.25432235242095952</v>
      </c>
      <c r="C7716" s="27">
        <v>0.48420370739485752</v>
      </c>
      <c r="D7716" s="27">
        <v>0.50189463955637703</v>
      </c>
      <c r="E7716" s="19">
        <v>0.95</v>
      </c>
      <c r="F7716" s="27">
        <v>0.37928870292887029</v>
      </c>
    </row>
    <row r="7717" spans="1:6">
      <c r="A7717" s="4">
        <v>7715</v>
      </c>
      <c r="B7717" s="27">
        <v>0.29981759893875748</v>
      </c>
      <c r="C7717" s="27">
        <v>0.51733107434721948</v>
      </c>
      <c r="D7717" s="27">
        <v>0.51270794824399257</v>
      </c>
      <c r="E7717" s="19">
        <v>0.95</v>
      </c>
      <c r="F7717" s="27">
        <v>0.38519874476987448</v>
      </c>
    </row>
    <row r="7718" spans="1:6">
      <c r="A7718" s="4">
        <v>7716</v>
      </c>
      <c r="B7718" s="27">
        <v>0.29485407915100598</v>
      </c>
      <c r="C7718" s="27">
        <v>0.55679689057205506</v>
      </c>
      <c r="D7718" s="27">
        <v>0.57814232902033269</v>
      </c>
      <c r="E7718" s="19">
        <v>0.95</v>
      </c>
      <c r="F7718" s="27">
        <v>0.37960251046025112</v>
      </c>
    </row>
    <row r="7719" spans="1:6">
      <c r="A7719" s="4">
        <v>7717</v>
      </c>
      <c r="B7719" s="27">
        <v>0.2440194561131992</v>
      </c>
      <c r="C7719" s="27">
        <v>0.5578333665537174</v>
      </c>
      <c r="D7719" s="27">
        <v>0.58068391866913127</v>
      </c>
      <c r="E7719" s="19">
        <v>0.95</v>
      </c>
      <c r="F7719" s="27">
        <v>0.38247907949790788</v>
      </c>
    </row>
    <row r="7720" spans="1:6">
      <c r="A7720" s="4">
        <v>7718</v>
      </c>
      <c r="B7720" s="27">
        <v>0.15696993146141941</v>
      </c>
      <c r="C7720" s="27">
        <v>0.54363663543950569</v>
      </c>
      <c r="D7720" s="27">
        <v>0.58378003696857672</v>
      </c>
      <c r="E7720" s="19">
        <v>0.95</v>
      </c>
      <c r="F7720" s="27">
        <v>0.38394351464435139</v>
      </c>
    </row>
    <row r="7721" spans="1:6">
      <c r="A7721" s="4">
        <v>7719</v>
      </c>
      <c r="B7721" s="27">
        <v>5.6439310192350212E-2</v>
      </c>
      <c r="C7721" s="27">
        <v>0.52954454853498112</v>
      </c>
      <c r="D7721" s="27">
        <v>0.62005545286506469</v>
      </c>
      <c r="E7721" s="19">
        <v>0.95</v>
      </c>
      <c r="F7721" s="27">
        <v>0.38315899581589957</v>
      </c>
    </row>
    <row r="7722" spans="1:6">
      <c r="A7722" s="4">
        <v>7720</v>
      </c>
      <c r="B7722" s="27">
        <v>3.824894981207163E-3</v>
      </c>
      <c r="C7722" s="27">
        <v>0.52312138728323698</v>
      </c>
      <c r="D7722" s="27">
        <v>0.67610905730129389</v>
      </c>
      <c r="E7722" s="19">
        <v>0.95</v>
      </c>
      <c r="F7722" s="27">
        <v>0.3776150627615063</v>
      </c>
    </row>
    <row r="7723" spans="1:6">
      <c r="A7723" s="4">
        <v>7721</v>
      </c>
      <c r="B7723" s="27">
        <v>0</v>
      </c>
      <c r="C7723" s="27">
        <v>0.51525313932629058</v>
      </c>
      <c r="D7723" s="27">
        <v>0.64736598890942698</v>
      </c>
      <c r="E7723" s="19">
        <v>0.95</v>
      </c>
      <c r="F7723" s="27">
        <v>0.38070083682008371</v>
      </c>
    </row>
    <row r="7724" spans="1:6">
      <c r="A7724" s="4">
        <v>7722</v>
      </c>
      <c r="B7724" s="27">
        <v>0</v>
      </c>
      <c r="C7724" s="27">
        <v>0.50649790711580622</v>
      </c>
      <c r="D7724" s="27">
        <v>0.61797597042513863</v>
      </c>
      <c r="E7724" s="19">
        <v>0.95</v>
      </c>
      <c r="F7724" s="27">
        <v>0.37944560669456068</v>
      </c>
    </row>
    <row r="7725" spans="1:6">
      <c r="A7725" s="4">
        <v>7723</v>
      </c>
      <c r="B7725" s="27">
        <v>0</v>
      </c>
      <c r="C7725" s="27">
        <v>0.50115108630655769</v>
      </c>
      <c r="D7725" s="27">
        <v>0.58835489833641408</v>
      </c>
      <c r="E7725" s="19">
        <v>0.95</v>
      </c>
      <c r="F7725" s="27">
        <v>0.38263598326359832</v>
      </c>
    </row>
    <row r="7726" spans="1:6">
      <c r="A7726" s="4">
        <v>7724</v>
      </c>
      <c r="B7726" s="27">
        <v>0</v>
      </c>
      <c r="C7726" s="27">
        <v>0.48020231213872833</v>
      </c>
      <c r="D7726" s="27">
        <v>0.58821626617375233</v>
      </c>
      <c r="E7726" s="19">
        <v>0.95</v>
      </c>
      <c r="F7726" s="27">
        <v>0.38436192468619251</v>
      </c>
    </row>
    <row r="7727" spans="1:6">
      <c r="A7727" s="4">
        <v>7725</v>
      </c>
      <c r="B7727" s="27">
        <v>0</v>
      </c>
      <c r="C7727" s="27">
        <v>0.47075443492126767</v>
      </c>
      <c r="D7727" s="27">
        <v>0.61048983364140486</v>
      </c>
      <c r="E7727" s="19">
        <v>0.95</v>
      </c>
      <c r="F7727" s="27">
        <v>0.37819037656903759</v>
      </c>
    </row>
    <row r="7728" spans="1:6">
      <c r="A7728" s="4">
        <v>7726</v>
      </c>
      <c r="B7728" s="27">
        <v>0</v>
      </c>
      <c r="C7728" s="27">
        <v>0.4573898744269484</v>
      </c>
      <c r="D7728" s="27">
        <v>0.62587800369685764</v>
      </c>
      <c r="E7728" s="19">
        <v>0.95</v>
      </c>
      <c r="F7728" s="27">
        <v>0.37745815899581592</v>
      </c>
    </row>
    <row r="7729" spans="1:6">
      <c r="A7729" s="4">
        <v>7727</v>
      </c>
      <c r="B7729" s="27">
        <v>0</v>
      </c>
      <c r="C7729" s="27">
        <v>0.45828682479569471</v>
      </c>
      <c r="D7729" s="27">
        <v>0.625</v>
      </c>
      <c r="E7729" s="19">
        <v>0.95</v>
      </c>
      <c r="F7729" s="27">
        <v>0.36841004184100418</v>
      </c>
    </row>
    <row r="7730" spans="1:6">
      <c r="A7730" s="4">
        <v>7728</v>
      </c>
      <c r="B7730" s="27">
        <v>0</v>
      </c>
      <c r="C7730" s="27">
        <v>0.46495415587004191</v>
      </c>
      <c r="D7730" s="27">
        <v>0.62509242144177446</v>
      </c>
      <c r="E7730" s="19">
        <v>0.95</v>
      </c>
      <c r="F7730" s="27">
        <v>0.36276150627615061</v>
      </c>
    </row>
    <row r="7731" spans="1:6">
      <c r="A7731" s="4">
        <v>7729</v>
      </c>
      <c r="B7731" s="27">
        <v>0</v>
      </c>
      <c r="C7731" s="27">
        <v>0.46620988638628658</v>
      </c>
      <c r="D7731" s="27">
        <v>0.62532347504621077</v>
      </c>
      <c r="E7731" s="19">
        <v>0.95</v>
      </c>
      <c r="F7731" s="27">
        <v>0.36171548117154811</v>
      </c>
    </row>
    <row r="7732" spans="1:6">
      <c r="A7732" s="4">
        <v>7730</v>
      </c>
      <c r="B7732" s="27">
        <v>0</v>
      </c>
      <c r="C7732" s="27">
        <v>0.46665337851305561</v>
      </c>
      <c r="D7732" s="27">
        <v>0.6230129390018484</v>
      </c>
      <c r="E7732" s="19">
        <v>0.95</v>
      </c>
      <c r="F7732" s="27">
        <v>0.36145397489539749</v>
      </c>
    </row>
    <row r="7733" spans="1:6">
      <c r="A7733" s="4">
        <v>7731</v>
      </c>
      <c r="B7733" s="27">
        <v>0</v>
      </c>
      <c r="C7733" s="27">
        <v>0.47726729120988642</v>
      </c>
      <c r="D7733" s="27">
        <v>0.61695933456561924</v>
      </c>
      <c r="E7733" s="19">
        <v>0.95</v>
      </c>
      <c r="F7733" s="27">
        <v>0.35695606694560672</v>
      </c>
    </row>
    <row r="7734" spans="1:6">
      <c r="A7734" s="4">
        <v>7732</v>
      </c>
      <c r="B7734" s="27">
        <v>0</v>
      </c>
      <c r="C7734" s="27">
        <v>0.48894757823400442</v>
      </c>
      <c r="D7734" s="27">
        <v>0.61834565619223658</v>
      </c>
      <c r="E7734" s="19">
        <v>0.95</v>
      </c>
      <c r="F7734" s="27">
        <v>0.36354602510460249</v>
      </c>
    </row>
    <row r="7735" spans="1:6">
      <c r="A7735" s="4">
        <v>7733</v>
      </c>
      <c r="B7735" s="27">
        <v>0</v>
      </c>
      <c r="C7735" s="27">
        <v>0.50376719154873428</v>
      </c>
      <c r="D7735" s="27">
        <v>0.61853049907578561</v>
      </c>
      <c r="E7735" s="19">
        <v>0.95</v>
      </c>
      <c r="F7735" s="27">
        <v>0.35298117154811709</v>
      </c>
    </row>
    <row r="7736" spans="1:6">
      <c r="A7736" s="4">
        <v>7734</v>
      </c>
      <c r="B7736" s="27">
        <v>0</v>
      </c>
      <c r="C7736" s="27">
        <v>0.52135738489136929</v>
      </c>
      <c r="D7736" s="27">
        <v>0.61658964879852129</v>
      </c>
      <c r="E7736" s="19">
        <v>0.95</v>
      </c>
      <c r="F7736" s="27">
        <v>0.34754184100418412</v>
      </c>
    </row>
    <row r="7737" spans="1:6">
      <c r="A7737" s="4">
        <v>7735</v>
      </c>
      <c r="B7737" s="27">
        <v>5.5273048861375197E-4</v>
      </c>
      <c r="C7737" s="27">
        <v>0.53526011560693643</v>
      </c>
      <c r="D7737" s="27">
        <v>0.6135859519408503</v>
      </c>
      <c r="E7737" s="19">
        <v>0.95</v>
      </c>
      <c r="F7737" s="27">
        <v>0.35057531380753137</v>
      </c>
    </row>
    <row r="7738" spans="1:6">
      <c r="A7738" s="4">
        <v>7736</v>
      </c>
      <c r="B7738" s="27">
        <v>1.395644483749724E-2</v>
      </c>
      <c r="C7738" s="27">
        <v>0.5431831771975284</v>
      </c>
      <c r="D7738" s="27">
        <v>0.56783733826247684</v>
      </c>
      <c r="E7738" s="19">
        <v>0.95</v>
      </c>
      <c r="F7738" s="27">
        <v>0.35334728033472801</v>
      </c>
    </row>
    <row r="7739" spans="1:6">
      <c r="A7739" s="4">
        <v>7737</v>
      </c>
      <c r="B7739" s="27">
        <v>4.6854963519787747E-2</v>
      </c>
      <c r="C7739" s="27">
        <v>0.55132051026509865</v>
      </c>
      <c r="D7739" s="27">
        <v>0.55850277264325321</v>
      </c>
      <c r="E7739" s="19">
        <v>0.95</v>
      </c>
      <c r="F7739" s="27">
        <v>0.35779288702928869</v>
      </c>
    </row>
    <row r="7740" spans="1:6">
      <c r="A7740" s="4">
        <v>7738</v>
      </c>
      <c r="B7740" s="27">
        <v>7.7072739332301576E-2</v>
      </c>
      <c r="C7740" s="27">
        <v>0.55949770779350205</v>
      </c>
      <c r="D7740" s="27">
        <v>0.57255083179297594</v>
      </c>
      <c r="E7740" s="19">
        <v>0.95</v>
      </c>
      <c r="F7740" s="27">
        <v>0.35533472803347282</v>
      </c>
    </row>
    <row r="7741" spans="1:6">
      <c r="A7741" s="4">
        <v>7739</v>
      </c>
      <c r="B7741" s="27">
        <v>8.3694450585894323E-2</v>
      </c>
      <c r="C7741" s="27">
        <v>0.56420669722941996</v>
      </c>
      <c r="D7741" s="27">
        <v>0.59528650646950088</v>
      </c>
      <c r="E7741" s="19">
        <v>0.95</v>
      </c>
      <c r="F7741" s="27">
        <v>0.35899581589958163</v>
      </c>
    </row>
    <row r="7742" spans="1:6">
      <c r="A7742" s="4">
        <v>7740</v>
      </c>
      <c r="B7742" s="27">
        <v>7.6326553172673006E-2</v>
      </c>
      <c r="C7742" s="27">
        <v>0.5664690053817022</v>
      </c>
      <c r="D7742" s="27">
        <v>0.59551756007393719</v>
      </c>
      <c r="E7742" s="19">
        <v>0.95</v>
      </c>
      <c r="F7742" s="27">
        <v>0.36014644351464442</v>
      </c>
    </row>
    <row r="7743" spans="1:6">
      <c r="A7743" s="4">
        <v>7741</v>
      </c>
      <c r="B7743" s="27">
        <v>6.2132434225071857E-2</v>
      </c>
      <c r="C7743" s="27">
        <v>0.56281144110025916</v>
      </c>
      <c r="D7743" s="27">
        <v>0.59588724584103514</v>
      </c>
      <c r="E7743" s="19">
        <v>0.95</v>
      </c>
      <c r="F7743" s="27">
        <v>0.36108786610878663</v>
      </c>
    </row>
    <row r="7744" spans="1:6">
      <c r="A7744" s="4">
        <v>7742</v>
      </c>
      <c r="B7744" s="27">
        <v>3.8315277470705282E-2</v>
      </c>
      <c r="C7744" s="27">
        <v>0.55452959936216861</v>
      </c>
      <c r="D7744" s="27">
        <v>0.67079482439926064</v>
      </c>
      <c r="E7744" s="19">
        <v>0.95</v>
      </c>
      <c r="F7744" s="27">
        <v>0.36202928870292889</v>
      </c>
    </row>
    <row r="7745" spans="1:6">
      <c r="A7745" s="4">
        <v>7743</v>
      </c>
      <c r="B7745" s="27">
        <v>1.529405261994252E-2</v>
      </c>
      <c r="C7745" s="27">
        <v>0.56294100059796692</v>
      </c>
      <c r="D7745" s="27">
        <v>0.68345656192236603</v>
      </c>
      <c r="E7745" s="19">
        <v>0.95</v>
      </c>
      <c r="F7745" s="27">
        <v>0.35868200836820091</v>
      </c>
    </row>
    <row r="7746" spans="1:6">
      <c r="A7746" s="4">
        <v>7744</v>
      </c>
      <c r="B7746" s="27">
        <v>2.282776917974795E-3</v>
      </c>
      <c r="C7746" s="27">
        <v>0.57546840741478966</v>
      </c>
      <c r="D7746" s="27">
        <v>0.70110905730129391</v>
      </c>
      <c r="E7746" s="19">
        <v>0.95</v>
      </c>
      <c r="F7746" s="27">
        <v>0.36056485355648538</v>
      </c>
    </row>
    <row r="7747" spans="1:6">
      <c r="A7747" s="4">
        <v>7745</v>
      </c>
      <c r="B7747" s="27">
        <v>0</v>
      </c>
      <c r="C7747" s="27">
        <v>0.57582220450468402</v>
      </c>
      <c r="D7747" s="27">
        <v>0.70018484288354899</v>
      </c>
      <c r="E7747" s="19">
        <v>0.95</v>
      </c>
      <c r="F7747" s="27">
        <v>0.36579497907949787</v>
      </c>
    </row>
    <row r="7748" spans="1:6">
      <c r="A7748" s="4">
        <v>7746</v>
      </c>
      <c r="B7748" s="27">
        <v>0</v>
      </c>
      <c r="C7748" s="27">
        <v>0.57095874028303772</v>
      </c>
      <c r="D7748" s="27">
        <v>0.724445471349353</v>
      </c>
      <c r="E7748" s="19">
        <v>0.95</v>
      </c>
      <c r="F7748" s="27">
        <v>0.36935146443514638</v>
      </c>
    </row>
    <row r="7749" spans="1:6">
      <c r="A7749" s="4">
        <v>7747</v>
      </c>
      <c r="B7749" s="27">
        <v>0</v>
      </c>
      <c r="C7749" s="27">
        <v>0.5539017341040462</v>
      </c>
      <c r="D7749" s="27">
        <v>0.75822550831792979</v>
      </c>
      <c r="E7749" s="19">
        <v>0.95</v>
      </c>
      <c r="F7749" s="27">
        <v>0.36647489539748962</v>
      </c>
    </row>
    <row r="7750" spans="1:6">
      <c r="A7750" s="4">
        <v>7748</v>
      </c>
      <c r="B7750" s="27">
        <v>0</v>
      </c>
      <c r="C7750" s="27">
        <v>0.52998305760414588</v>
      </c>
      <c r="D7750" s="27">
        <v>0.82735674676524951</v>
      </c>
      <c r="E7750" s="19">
        <v>0.95</v>
      </c>
      <c r="F7750" s="27">
        <v>0.36307531380753139</v>
      </c>
    </row>
    <row r="7751" spans="1:6">
      <c r="A7751" s="4">
        <v>7749</v>
      </c>
      <c r="B7751" s="27">
        <v>0</v>
      </c>
      <c r="C7751" s="27">
        <v>0.50674207693840945</v>
      </c>
      <c r="D7751" s="27">
        <v>0.83997227356746762</v>
      </c>
      <c r="E7751" s="19">
        <v>0.95</v>
      </c>
      <c r="F7751" s="27">
        <v>0.36480125523012552</v>
      </c>
    </row>
    <row r="7752" spans="1:6">
      <c r="A7752" s="4">
        <v>7750</v>
      </c>
      <c r="B7752" s="27">
        <v>0</v>
      </c>
      <c r="C7752" s="27">
        <v>0.48670021925453461</v>
      </c>
      <c r="D7752" s="27">
        <v>0.84001848428835491</v>
      </c>
      <c r="E7752" s="19">
        <v>0.95</v>
      </c>
      <c r="F7752" s="27">
        <v>0.36480125523012552</v>
      </c>
    </row>
    <row r="7753" spans="1:6">
      <c r="A7753" s="4">
        <v>7751</v>
      </c>
      <c r="B7753" s="27">
        <v>0</v>
      </c>
      <c r="C7753" s="27">
        <v>0.46767988837950969</v>
      </c>
      <c r="D7753" s="27">
        <v>0.81344731977818852</v>
      </c>
      <c r="E7753" s="19">
        <v>0.95</v>
      </c>
      <c r="F7753" s="27">
        <v>0.36171548117154811</v>
      </c>
    </row>
    <row r="7754" spans="1:6">
      <c r="A7754" s="4">
        <v>7752</v>
      </c>
      <c r="B7754" s="27">
        <v>0</v>
      </c>
      <c r="C7754" s="27">
        <v>0.44401036475981659</v>
      </c>
      <c r="D7754" s="27">
        <v>0.76136783733826252</v>
      </c>
      <c r="E7754" s="19">
        <v>0.95</v>
      </c>
      <c r="F7754" s="27">
        <v>0.35669456066945598</v>
      </c>
    </row>
    <row r="7755" spans="1:6">
      <c r="A7755" s="4">
        <v>7753</v>
      </c>
      <c r="B7755" s="27">
        <v>0</v>
      </c>
      <c r="C7755" s="27">
        <v>0.42695834163842927</v>
      </c>
      <c r="D7755" s="27">
        <v>0.70304990757855823</v>
      </c>
      <c r="E7755" s="19">
        <v>0.95</v>
      </c>
      <c r="F7755" s="27">
        <v>0.35601464435146452</v>
      </c>
    </row>
    <row r="7756" spans="1:6">
      <c r="A7756" s="4">
        <v>7754</v>
      </c>
      <c r="B7756" s="27">
        <v>0</v>
      </c>
      <c r="C7756" s="27">
        <v>0.39138429340243169</v>
      </c>
      <c r="D7756" s="27">
        <v>0.62365988909426984</v>
      </c>
      <c r="E7756" s="19">
        <v>0.95</v>
      </c>
      <c r="F7756" s="27">
        <v>0.35632845188284518</v>
      </c>
    </row>
    <row r="7757" spans="1:6">
      <c r="A7757" s="4">
        <v>7755</v>
      </c>
      <c r="B7757" s="27">
        <v>0</v>
      </c>
      <c r="C7757" s="27">
        <v>0.3706049431931433</v>
      </c>
      <c r="D7757" s="27">
        <v>0.5984750462107209</v>
      </c>
      <c r="E7757" s="19">
        <v>0.95</v>
      </c>
      <c r="F7757" s="27">
        <v>0.35784518828451878</v>
      </c>
    </row>
    <row r="7758" spans="1:6">
      <c r="A7758" s="4">
        <v>7756</v>
      </c>
      <c r="B7758" s="27">
        <v>0</v>
      </c>
      <c r="C7758" s="27">
        <v>0.34067669922264299</v>
      </c>
      <c r="D7758" s="27">
        <v>0.50060073937153415</v>
      </c>
      <c r="E7758" s="19">
        <v>0.95</v>
      </c>
      <c r="F7758" s="27">
        <v>0.35946652719665267</v>
      </c>
    </row>
    <row r="7759" spans="1:6">
      <c r="A7759" s="4">
        <v>7757</v>
      </c>
      <c r="B7759" s="27">
        <v>0</v>
      </c>
      <c r="C7759" s="27">
        <v>0.32968407414789708</v>
      </c>
      <c r="D7759" s="27">
        <v>0.48146950092421442</v>
      </c>
      <c r="E7759" s="19">
        <v>0.95</v>
      </c>
      <c r="F7759" s="27">
        <v>0.35862970711297071</v>
      </c>
    </row>
    <row r="7760" spans="1:6">
      <c r="A7760" s="4">
        <v>7758</v>
      </c>
      <c r="B7760" s="27">
        <v>0</v>
      </c>
      <c r="C7760" s="27">
        <v>0.33282838349611321</v>
      </c>
      <c r="D7760" s="27">
        <v>0.38331792975970419</v>
      </c>
      <c r="E7760" s="19">
        <v>0.95</v>
      </c>
      <c r="F7760" s="27">
        <v>0.35151673640167358</v>
      </c>
    </row>
    <row r="7761" spans="1:6">
      <c r="A7761" s="4">
        <v>7759</v>
      </c>
      <c r="B7761" s="27">
        <v>5.63785098386027E-4</v>
      </c>
      <c r="C7761" s="27">
        <v>0.33153777157663938</v>
      </c>
      <c r="D7761" s="27">
        <v>0.3668207024029575</v>
      </c>
      <c r="E7761" s="19">
        <v>0.95</v>
      </c>
      <c r="F7761" s="27">
        <v>0.35418410041840998</v>
      </c>
    </row>
    <row r="7762" spans="1:6">
      <c r="A7762" s="4">
        <v>7760</v>
      </c>
      <c r="B7762" s="27">
        <v>1.09164271501216E-2</v>
      </c>
      <c r="C7762" s="27">
        <v>0.31654375124576439</v>
      </c>
      <c r="D7762" s="27">
        <v>0.29815157116451019</v>
      </c>
      <c r="E7762" s="19">
        <v>0.95</v>
      </c>
      <c r="F7762" s="27">
        <v>0.35381799163179922</v>
      </c>
    </row>
    <row r="7763" spans="1:6">
      <c r="A7763" s="4">
        <v>7761</v>
      </c>
      <c r="B7763" s="27">
        <v>3.3313066548750832E-2</v>
      </c>
      <c r="C7763" s="27">
        <v>0.30278054614311339</v>
      </c>
      <c r="D7763" s="27">
        <v>0.197365988909427</v>
      </c>
      <c r="E7763" s="19">
        <v>0.95</v>
      </c>
      <c r="F7763" s="27">
        <v>0.34848326359832638</v>
      </c>
    </row>
    <row r="7764" spans="1:6">
      <c r="A7764" s="4">
        <v>7762</v>
      </c>
      <c r="B7764" s="27">
        <v>6.7764757904045986E-2</v>
      </c>
      <c r="C7764" s="27">
        <v>0.28679489734901342</v>
      </c>
      <c r="D7764" s="27">
        <v>0.14865988909426989</v>
      </c>
      <c r="E7764" s="19">
        <v>0.95</v>
      </c>
      <c r="F7764" s="27">
        <v>0.34743723849372388</v>
      </c>
    </row>
    <row r="7765" spans="1:6">
      <c r="A7765" s="4">
        <v>7763</v>
      </c>
      <c r="B7765" s="27">
        <v>9.4870661065664386E-2</v>
      </c>
      <c r="C7765" s="27">
        <v>0.2779549531592585</v>
      </c>
      <c r="D7765" s="27">
        <v>0.17684842883548979</v>
      </c>
      <c r="E7765" s="19">
        <v>0.95</v>
      </c>
      <c r="F7765" s="27">
        <v>0.3481694560669456</v>
      </c>
    </row>
    <row r="7766" spans="1:6">
      <c r="A7766" s="4">
        <v>7764</v>
      </c>
      <c r="B7766" s="27">
        <v>0.10135418969710371</v>
      </c>
      <c r="C7766" s="27">
        <v>0.27718756228822011</v>
      </c>
      <c r="D7766" s="27">
        <v>0.1975970425138632</v>
      </c>
      <c r="E7766" s="19">
        <v>0.95</v>
      </c>
      <c r="F7766" s="27">
        <v>0.34759414225941421</v>
      </c>
    </row>
    <row r="7767" spans="1:6">
      <c r="A7767" s="4">
        <v>7765</v>
      </c>
      <c r="B7767" s="27">
        <v>8.885142604466062E-2</v>
      </c>
      <c r="C7767" s="27">
        <v>0.26856687263304763</v>
      </c>
      <c r="D7767" s="27">
        <v>0.144916820702403</v>
      </c>
      <c r="E7767" s="19">
        <v>0.95</v>
      </c>
      <c r="F7767" s="27">
        <v>0.36061715481171552</v>
      </c>
    </row>
    <row r="7768" spans="1:6">
      <c r="A7768" s="4">
        <v>7766</v>
      </c>
      <c r="B7768" s="27">
        <v>6.1568649126685818E-2</v>
      </c>
      <c r="C7768" s="27">
        <v>0.25330875024915289</v>
      </c>
      <c r="D7768" s="27">
        <v>0.15101663585951941</v>
      </c>
      <c r="E7768" s="19">
        <v>0.95</v>
      </c>
      <c r="F7768" s="27">
        <v>0.37494769874476991</v>
      </c>
    </row>
    <row r="7769" spans="1:6">
      <c r="A7769" s="4">
        <v>7767</v>
      </c>
      <c r="B7769" s="27">
        <v>2.5823568428034491E-2</v>
      </c>
      <c r="C7769" s="27">
        <v>0.24825592983854891</v>
      </c>
      <c r="D7769" s="27">
        <v>0.16169131238447321</v>
      </c>
      <c r="E7769" s="19">
        <v>0.95</v>
      </c>
      <c r="F7769" s="27">
        <v>0.37311715481171548</v>
      </c>
    </row>
    <row r="7770" spans="1:6">
      <c r="A7770" s="4">
        <v>7768</v>
      </c>
      <c r="B7770" s="27">
        <v>2.398850320583683E-3</v>
      </c>
      <c r="C7770" s="27">
        <v>0.24330277058002789</v>
      </c>
      <c r="D7770" s="27">
        <v>0.191913123844732</v>
      </c>
      <c r="E7770" s="19">
        <v>0.95</v>
      </c>
      <c r="F7770" s="27">
        <v>0.3813284518828452</v>
      </c>
    </row>
    <row r="7771" spans="1:6">
      <c r="A7771" s="4">
        <v>7769</v>
      </c>
      <c r="B7771" s="27">
        <v>0</v>
      </c>
      <c r="C7771" s="27">
        <v>0.24816125174407019</v>
      </c>
      <c r="D7771" s="27">
        <v>0.2071626617375231</v>
      </c>
      <c r="E7771" s="19">
        <v>0.95</v>
      </c>
      <c r="F7771" s="27">
        <v>0.38169456066945612</v>
      </c>
    </row>
    <row r="7772" spans="1:6">
      <c r="A7772" s="4">
        <v>7770</v>
      </c>
      <c r="B7772" s="27">
        <v>0</v>
      </c>
      <c r="C7772" s="27">
        <v>0.247473589794698</v>
      </c>
      <c r="D7772" s="27">
        <v>0.19967652495378929</v>
      </c>
      <c r="E7772" s="19">
        <v>0.95</v>
      </c>
      <c r="F7772" s="27">
        <v>0.37960251046025112</v>
      </c>
    </row>
    <row r="7773" spans="1:6">
      <c r="A7773" s="4">
        <v>7771</v>
      </c>
      <c r="B7773" s="27">
        <v>0</v>
      </c>
      <c r="C7773" s="27">
        <v>0.24405022922064981</v>
      </c>
      <c r="D7773" s="27">
        <v>0.1748613678373383</v>
      </c>
      <c r="E7773" s="19">
        <v>0.95</v>
      </c>
      <c r="F7773" s="27">
        <v>0.38091004184100419</v>
      </c>
    </row>
    <row r="7774" spans="1:6">
      <c r="A7774" s="4">
        <v>7772</v>
      </c>
      <c r="B7774" s="27">
        <v>0</v>
      </c>
      <c r="C7774" s="27">
        <v>0.2412497508471198</v>
      </c>
      <c r="D7774" s="27">
        <v>0.14805914972273571</v>
      </c>
      <c r="E7774" s="19">
        <v>0.95</v>
      </c>
      <c r="F7774" s="27">
        <v>0.38378661087866112</v>
      </c>
    </row>
    <row r="7775" spans="1:6">
      <c r="A7775" s="4">
        <v>7773</v>
      </c>
      <c r="B7775" s="27">
        <v>0</v>
      </c>
      <c r="C7775" s="27">
        <v>0.23640123579828581</v>
      </c>
      <c r="D7775" s="27">
        <v>9.4547134935304991E-2</v>
      </c>
      <c r="E7775" s="19">
        <v>0.95</v>
      </c>
      <c r="F7775" s="27">
        <v>0.37960251046025112</v>
      </c>
    </row>
    <row r="7776" spans="1:6">
      <c r="A7776" s="4">
        <v>7774</v>
      </c>
      <c r="B7776" s="27">
        <v>0</v>
      </c>
      <c r="C7776" s="27">
        <v>0.22720251146103251</v>
      </c>
      <c r="D7776" s="27">
        <v>9.6672828096118296E-2</v>
      </c>
      <c r="E7776" s="19">
        <v>0.95</v>
      </c>
      <c r="F7776" s="27">
        <v>0.38211297071129707</v>
      </c>
    </row>
    <row r="7777" spans="1:6">
      <c r="A7777" s="4">
        <v>7775</v>
      </c>
      <c r="B7777" s="27">
        <v>0</v>
      </c>
      <c r="C7777" s="27">
        <v>0.22456149093083519</v>
      </c>
      <c r="D7777" s="27">
        <v>6.839186691312385E-2</v>
      </c>
      <c r="E7777" s="19">
        <v>0.95</v>
      </c>
      <c r="F7777" s="27">
        <v>0.38514644351464428</v>
      </c>
    </row>
    <row r="7778" spans="1:6">
      <c r="A7778" s="4">
        <v>7776</v>
      </c>
      <c r="B7778" s="27">
        <v>0</v>
      </c>
      <c r="C7778" s="27">
        <v>0.22603647598166229</v>
      </c>
      <c r="D7778" s="27">
        <v>5.0693160813308692E-2</v>
      </c>
      <c r="E7778" s="19">
        <v>0.95</v>
      </c>
      <c r="F7778" s="27">
        <v>0.3854602510460251</v>
      </c>
    </row>
    <row r="7779" spans="1:6">
      <c r="A7779" s="4">
        <v>7777</v>
      </c>
      <c r="B7779" s="27">
        <v>0</v>
      </c>
      <c r="C7779" s="27">
        <v>0.22782539366155069</v>
      </c>
      <c r="D7779" s="27">
        <v>1.686691312384473E-2</v>
      </c>
      <c r="E7779" s="19">
        <v>0.95</v>
      </c>
      <c r="F7779" s="27">
        <v>0.38519874476987448</v>
      </c>
    </row>
    <row r="7780" spans="1:6">
      <c r="A7780" s="4">
        <v>7778</v>
      </c>
      <c r="B7780" s="27">
        <v>0</v>
      </c>
      <c r="C7780" s="27">
        <v>0.2273669523619693</v>
      </c>
      <c r="D7780" s="27">
        <v>1.2338262476894639E-2</v>
      </c>
      <c r="E7780" s="19">
        <v>0.95</v>
      </c>
      <c r="F7780" s="27">
        <v>0.37892259414225937</v>
      </c>
    </row>
    <row r="7781" spans="1:6">
      <c r="A7781" s="4">
        <v>7779</v>
      </c>
      <c r="B7781" s="27">
        <v>0</v>
      </c>
      <c r="C7781" s="27">
        <v>0.2169972094877417</v>
      </c>
      <c r="D7781" s="27">
        <v>1.1552680221811461E-2</v>
      </c>
      <c r="E7781" s="19">
        <v>0.95</v>
      </c>
      <c r="F7781" s="27">
        <v>0.37881799163179919</v>
      </c>
    </row>
    <row r="7782" spans="1:6">
      <c r="A7782" s="4">
        <v>7780</v>
      </c>
      <c r="B7782" s="27">
        <v>0</v>
      </c>
      <c r="C7782" s="27">
        <v>0.21350906916483961</v>
      </c>
      <c r="D7782" s="27">
        <v>6.9316081330868763E-3</v>
      </c>
      <c r="E7782" s="19">
        <v>0.95</v>
      </c>
      <c r="F7782" s="27">
        <v>0.37683054393305437</v>
      </c>
    </row>
    <row r="7783" spans="1:6">
      <c r="A7783" s="4">
        <v>7781</v>
      </c>
      <c r="B7783" s="27">
        <v>0</v>
      </c>
      <c r="C7783" s="27">
        <v>0.21218855889974089</v>
      </c>
      <c r="D7783" s="27">
        <v>1.871534195933457E-2</v>
      </c>
      <c r="E7783" s="19">
        <v>0.95</v>
      </c>
      <c r="F7783" s="27">
        <v>0.37651673640167371</v>
      </c>
    </row>
    <row r="7784" spans="1:6">
      <c r="A7784" s="4">
        <v>7782</v>
      </c>
      <c r="B7784" s="27">
        <v>0</v>
      </c>
      <c r="C7784" s="27">
        <v>0.21416683276858681</v>
      </c>
      <c r="D7784" s="27">
        <v>3.0683918669131241E-2</v>
      </c>
      <c r="E7784" s="19">
        <v>0.95</v>
      </c>
      <c r="F7784" s="27">
        <v>0.3801778242677824</v>
      </c>
    </row>
    <row r="7785" spans="1:6">
      <c r="A7785" s="4">
        <v>7783</v>
      </c>
      <c r="B7785" s="27">
        <v>4.2007517134645152E-4</v>
      </c>
      <c r="C7785" s="27">
        <v>0.21239784731911501</v>
      </c>
      <c r="D7785" s="27">
        <v>4.9029574861367838E-2</v>
      </c>
      <c r="E7785" s="19">
        <v>0.95</v>
      </c>
      <c r="F7785" s="27">
        <v>0.37913179916317991</v>
      </c>
    </row>
    <row r="7786" spans="1:6">
      <c r="A7786" s="4">
        <v>7784</v>
      </c>
      <c r="B7786" s="27">
        <v>1.1076718991819589E-2</v>
      </c>
      <c r="C7786" s="27">
        <v>0.21058899740881001</v>
      </c>
      <c r="D7786" s="27">
        <v>6.88539741219963E-2</v>
      </c>
      <c r="E7786" s="19">
        <v>0.95</v>
      </c>
      <c r="F7786" s="27">
        <v>0.37641213389121342</v>
      </c>
    </row>
    <row r="7787" spans="1:6">
      <c r="A7787" s="4">
        <v>7785</v>
      </c>
      <c r="B7787" s="27">
        <v>3.1063453460092861E-2</v>
      </c>
      <c r="C7787" s="27">
        <v>0.21065377715766401</v>
      </c>
      <c r="D7787" s="27">
        <v>6.9408502772643252E-2</v>
      </c>
      <c r="E7787" s="19">
        <v>0.95</v>
      </c>
      <c r="F7787" s="27">
        <v>0.38206066945606693</v>
      </c>
    </row>
    <row r="7788" spans="1:6">
      <c r="A7788" s="4">
        <v>7786</v>
      </c>
      <c r="B7788" s="27">
        <v>5.2724961308865788E-2</v>
      </c>
      <c r="C7788" s="27">
        <v>0.20191349411999199</v>
      </c>
      <c r="D7788" s="27">
        <v>5.9796672828096122E-2</v>
      </c>
      <c r="E7788" s="19">
        <v>0.95</v>
      </c>
      <c r="F7788" s="27">
        <v>0.3854602510460251</v>
      </c>
    </row>
    <row r="7789" spans="1:6">
      <c r="A7789" s="4">
        <v>7787</v>
      </c>
      <c r="B7789" s="27">
        <v>6.9749060358169357E-2</v>
      </c>
      <c r="C7789" s="27">
        <v>0.1978523021726131</v>
      </c>
      <c r="D7789" s="27">
        <v>6.4741219963031421E-2</v>
      </c>
      <c r="E7789" s="19">
        <v>0.95</v>
      </c>
      <c r="F7789" s="27">
        <v>0.39246861924686188</v>
      </c>
    </row>
    <row r="7790" spans="1:6">
      <c r="A7790" s="4">
        <v>7788</v>
      </c>
      <c r="B7790" s="27">
        <v>7.1976564227282783E-2</v>
      </c>
      <c r="C7790" s="27">
        <v>0.19294399043252941</v>
      </c>
      <c r="D7790" s="27">
        <v>7.6293900184842889E-2</v>
      </c>
      <c r="E7790" s="19">
        <v>0.95</v>
      </c>
      <c r="F7790" s="27">
        <v>0.38561715481171549</v>
      </c>
    </row>
    <row r="7791" spans="1:6">
      <c r="A7791" s="4">
        <v>7789</v>
      </c>
      <c r="B7791" s="27">
        <v>5.9313508733141722E-2</v>
      </c>
      <c r="C7791" s="27">
        <v>0.19198226031492921</v>
      </c>
      <c r="D7791" s="27">
        <v>8.5027726432532341E-2</v>
      </c>
      <c r="E7791" s="19">
        <v>0.95</v>
      </c>
      <c r="F7791" s="27">
        <v>0.41302301255230128</v>
      </c>
    </row>
    <row r="7792" spans="1:6">
      <c r="A7792" s="4">
        <v>7790</v>
      </c>
      <c r="B7792" s="27">
        <v>4.4284766747733802E-2</v>
      </c>
      <c r="C7792" s="27">
        <v>0.19965118596770981</v>
      </c>
      <c r="D7792" s="27">
        <v>9.7550831792975967E-2</v>
      </c>
      <c r="E7792" s="19">
        <v>0.95</v>
      </c>
      <c r="F7792" s="27">
        <v>0.39497907949790789</v>
      </c>
    </row>
    <row r="7793" spans="1:6">
      <c r="A7793" s="4">
        <v>7791</v>
      </c>
      <c r="B7793" s="27">
        <v>2.213132876409463E-2</v>
      </c>
      <c r="C7793" s="27">
        <v>0.20917380904923261</v>
      </c>
      <c r="D7793" s="27">
        <v>9.972273567467653E-2</v>
      </c>
      <c r="E7793" s="19">
        <v>0.95</v>
      </c>
      <c r="F7793" s="27">
        <v>0.39780334728033467</v>
      </c>
    </row>
    <row r="7794" spans="1:6">
      <c r="A7794" s="4">
        <v>7792</v>
      </c>
      <c r="B7794" s="27">
        <v>3.7088215785982749E-3</v>
      </c>
      <c r="C7794" s="27">
        <v>0.22424755830177401</v>
      </c>
      <c r="D7794" s="27">
        <v>0.12356746765249541</v>
      </c>
      <c r="E7794" s="19">
        <v>0.95</v>
      </c>
      <c r="F7794" s="27">
        <v>0.39173640167364021</v>
      </c>
    </row>
    <row r="7795" spans="1:6">
      <c r="A7795" s="4">
        <v>7793</v>
      </c>
      <c r="B7795" s="27">
        <v>0</v>
      </c>
      <c r="C7795" s="27">
        <v>0.23835957743671521</v>
      </c>
      <c r="D7795" s="27">
        <v>0.15790203327171901</v>
      </c>
      <c r="E7795" s="19">
        <v>0.95</v>
      </c>
      <c r="F7795" s="27">
        <v>0.38865062761506269</v>
      </c>
    </row>
    <row r="7796" spans="1:6">
      <c r="A7796" s="4">
        <v>7794</v>
      </c>
      <c r="B7796" s="27">
        <v>0</v>
      </c>
      <c r="C7796" s="27">
        <v>0.2591738090492326</v>
      </c>
      <c r="D7796" s="27">
        <v>0.21067467652495381</v>
      </c>
      <c r="E7796" s="19">
        <v>0.95</v>
      </c>
      <c r="F7796" s="27">
        <v>0.39351464435146438</v>
      </c>
    </row>
    <row r="7797" spans="1:6">
      <c r="A7797" s="4">
        <v>7795</v>
      </c>
      <c r="B7797" s="27">
        <v>0</v>
      </c>
      <c r="C7797" s="27">
        <v>0.2816523819015348</v>
      </c>
      <c r="D7797" s="27">
        <v>0.33160813308687609</v>
      </c>
      <c r="E7797" s="19">
        <v>0.95</v>
      </c>
      <c r="F7797" s="27">
        <v>0.39058577405857742</v>
      </c>
    </row>
    <row r="7798" spans="1:6">
      <c r="A7798" s="4">
        <v>7796</v>
      </c>
      <c r="B7798" s="27">
        <v>0</v>
      </c>
      <c r="C7798" s="27">
        <v>0.30687661949372141</v>
      </c>
      <c r="D7798" s="27">
        <v>0.50693160813308691</v>
      </c>
      <c r="E7798" s="19">
        <v>0.95</v>
      </c>
      <c r="F7798" s="27">
        <v>0.38859832635983271</v>
      </c>
    </row>
    <row r="7799" spans="1:6">
      <c r="A7799" s="4">
        <v>7797</v>
      </c>
      <c r="B7799" s="27">
        <v>0</v>
      </c>
      <c r="C7799" s="27">
        <v>0.33525513254933231</v>
      </c>
      <c r="D7799" s="27">
        <v>0.50443622920517561</v>
      </c>
      <c r="E7799" s="19">
        <v>0.95</v>
      </c>
      <c r="F7799" s="27">
        <v>0.3907426778242678</v>
      </c>
    </row>
    <row r="7800" spans="1:6">
      <c r="A7800" s="4">
        <v>7798</v>
      </c>
      <c r="B7800" s="27">
        <v>0</v>
      </c>
      <c r="C7800" s="27">
        <v>0.3493621686266693</v>
      </c>
      <c r="D7800" s="27">
        <v>0.53530499075785587</v>
      </c>
      <c r="E7800" s="19">
        <v>0.95</v>
      </c>
      <c r="F7800" s="27">
        <v>0.39205020920502093</v>
      </c>
    </row>
    <row r="7801" spans="1:6">
      <c r="A7801" s="4">
        <v>7799</v>
      </c>
      <c r="B7801" s="27">
        <v>0</v>
      </c>
      <c r="C7801" s="27">
        <v>0.3630506278652581</v>
      </c>
      <c r="D7801" s="27">
        <v>0.59787430683918674</v>
      </c>
      <c r="E7801" s="19">
        <v>0.95</v>
      </c>
      <c r="F7801" s="27">
        <v>0.39147489539748948</v>
      </c>
    </row>
    <row r="7802" spans="1:6">
      <c r="A7802" s="4">
        <v>7800</v>
      </c>
      <c r="B7802" s="27">
        <v>0</v>
      </c>
      <c r="C7802" s="27">
        <v>0.38411401235798293</v>
      </c>
      <c r="D7802" s="27">
        <v>0.6128465804066543</v>
      </c>
      <c r="E7802" s="19">
        <v>0.95</v>
      </c>
      <c r="F7802" s="27">
        <v>0.3876569037656904</v>
      </c>
    </row>
    <row r="7803" spans="1:6">
      <c r="A7803" s="4">
        <v>7801</v>
      </c>
      <c r="B7803" s="27">
        <v>0</v>
      </c>
      <c r="C7803" s="27">
        <v>0.41717161650388679</v>
      </c>
      <c r="D7803" s="27">
        <v>0.62661737523105365</v>
      </c>
      <c r="E7803" s="19">
        <v>0.95</v>
      </c>
      <c r="F7803" s="27">
        <v>0.38640167364016742</v>
      </c>
    </row>
    <row r="7804" spans="1:6">
      <c r="A7804" s="4">
        <v>7802</v>
      </c>
      <c r="B7804" s="27">
        <v>0</v>
      </c>
      <c r="C7804" s="27">
        <v>0.43472194538568859</v>
      </c>
      <c r="D7804" s="27">
        <v>0.67125693160813305</v>
      </c>
      <c r="E7804" s="19">
        <v>0.95</v>
      </c>
      <c r="F7804" s="27">
        <v>0.38185146443514639</v>
      </c>
    </row>
    <row r="7805" spans="1:6">
      <c r="A7805" s="4">
        <v>7803</v>
      </c>
      <c r="B7805" s="27">
        <v>0</v>
      </c>
      <c r="C7805" s="27">
        <v>0.45754933227028111</v>
      </c>
      <c r="D7805" s="27">
        <v>0.68863216266173755</v>
      </c>
      <c r="E7805" s="19">
        <v>0.95</v>
      </c>
      <c r="F7805" s="27">
        <v>0.37918410041841011</v>
      </c>
    </row>
    <row r="7806" spans="1:6">
      <c r="A7806" s="4">
        <v>7804</v>
      </c>
      <c r="B7806" s="27">
        <v>0</v>
      </c>
      <c r="C7806" s="27">
        <v>0.46692246362367951</v>
      </c>
      <c r="D7806" s="27">
        <v>0.68719963031423292</v>
      </c>
      <c r="E7806" s="19">
        <v>0.95</v>
      </c>
      <c r="F7806" s="27">
        <v>0.37348326359832629</v>
      </c>
    </row>
    <row r="7807" spans="1:6">
      <c r="A7807" s="4">
        <v>7805</v>
      </c>
      <c r="B7807" s="27">
        <v>0</v>
      </c>
      <c r="C7807" s="27">
        <v>0.47277755630855101</v>
      </c>
      <c r="D7807" s="27">
        <v>0.6845194085027726</v>
      </c>
      <c r="E7807" s="19">
        <v>0.95</v>
      </c>
      <c r="F7807" s="27">
        <v>0.37207112970711298</v>
      </c>
    </row>
    <row r="7808" spans="1:6">
      <c r="A7808" s="4">
        <v>7806</v>
      </c>
      <c r="B7808" s="27">
        <v>0</v>
      </c>
      <c r="C7808" s="27">
        <v>0.49354195734502693</v>
      </c>
      <c r="D7808" s="27">
        <v>0.62347504621072092</v>
      </c>
      <c r="E7808" s="19">
        <v>0.95</v>
      </c>
      <c r="F7808" s="27">
        <v>0.37285564853556491</v>
      </c>
    </row>
    <row r="7809" spans="1:6">
      <c r="A7809" s="4">
        <v>7807</v>
      </c>
      <c r="B7809" s="27">
        <v>4.3665708600486411E-4</v>
      </c>
      <c r="C7809" s="27">
        <v>0.48641120191349407</v>
      </c>
      <c r="D7809" s="27">
        <v>0.47509242144177449</v>
      </c>
      <c r="E7809" s="19">
        <v>0.95</v>
      </c>
      <c r="F7809" s="27">
        <v>0.39110878661087872</v>
      </c>
    </row>
    <row r="7810" spans="1:6">
      <c r="A7810" s="4">
        <v>7808</v>
      </c>
      <c r="B7810" s="27">
        <v>9.8607119168693351E-3</v>
      </c>
      <c r="C7810" s="27">
        <v>0.47570261112218459</v>
      </c>
      <c r="D7810" s="27">
        <v>0.40924214417744909</v>
      </c>
      <c r="E7810" s="19">
        <v>0.95</v>
      </c>
      <c r="F7810" s="27">
        <v>0.39001046025104602</v>
      </c>
    </row>
    <row r="7811" spans="1:6">
      <c r="A7811" s="4">
        <v>7809</v>
      </c>
      <c r="B7811" s="27">
        <v>2.6724519124474901E-2</v>
      </c>
      <c r="C7811" s="27">
        <v>0.45749451863663543</v>
      </c>
      <c r="D7811" s="27">
        <v>0.4174214417744917</v>
      </c>
      <c r="E7811" s="19">
        <v>0.95</v>
      </c>
      <c r="F7811" s="27">
        <v>0.38174686192468621</v>
      </c>
    </row>
    <row r="7812" spans="1:6">
      <c r="A7812" s="4">
        <v>7810</v>
      </c>
      <c r="B7812" s="27">
        <v>5.2957108114083572E-2</v>
      </c>
      <c r="C7812" s="27">
        <v>0.4353797089894359</v>
      </c>
      <c r="D7812" s="27">
        <v>0.43391866913123839</v>
      </c>
      <c r="E7812" s="19">
        <v>0.95</v>
      </c>
      <c r="F7812" s="27">
        <v>0.37641213389121342</v>
      </c>
    </row>
    <row r="7813" spans="1:6">
      <c r="A7813" s="4">
        <v>7811</v>
      </c>
      <c r="B7813" s="27">
        <v>7.6486845014370988E-2</v>
      </c>
      <c r="C7813" s="27">
        <v>0.40729021327486548</v>
      </c>
      <c r="D7813" s="27">
        <v>0.44533271719038819</v>
      </c>
      <c r="E7813" s="19">
        <v>0.95</v>
      </c>
      <c r="F7813" s="27">
        <v>0.3745292887029289</v>
      </c>
    </row>
    <row r="7814" spans="1:6">
      <c r="A7814" s="4">
        <v>7812</v>
      </c>
      <c r="B7814" s="27">
        <v>9.0902056157417643E-2</v>
      </c>
      <c r="C7814" s="27">
        <v>0.38009766792904132</v>
      </c>
      <c r="D7814" s="27">
        <v>0.46797597042513861</v>
      </c>
      <c r="E7814" s="19">
        <v>0.95</v>
      </c>
      <c r="F7814" s="27">
        <v>0.37280334728033471</v>
      </c>
    </row>
    <row r="7815" spans="1:6">
      <c r="A7815" s="4">
        <v>7813</v>
      </c>
      <c r="B7815" s="27">
        <v>9.1493477780234353E-2</v>
      </c>
      <c r="C7815" s="27">
        <v>0.34716962328084511</v>
      </c>
      <c r="D7815" s="27">
        <v>0.5027264325323475</v>
      </c>
      <c r="E7815" s="19">
        <v>0.95</v>
      </c>
      <c r="F7815" s="27">
        <v>0.37374476987447702</v>
      </c>
    </row>
    <row r="7816" spans="1:6">
      <c r="A7816" s="4">
        <v>7814</v>
      </c>
      <c r="B7816" s="27">
        <v>7.1484634092416538E-2</v>
      </c>
      <c r="C7816" s="27">
        <v>0.31539764799681091</v>
      </c>
      <c r="D7816" s="27">
        <v>0.50207948243992606</v>
      </c>
      <c r="E7816" s="19">
        <v>0.95</v>
      </c>
      <c r="F7816" s="27">
        <v>0.37787656903765687</v>
      </c>
    </row>
    <row r="7817" spans="1:6">
      <c r="A7817" s="4">
        <v>7815</v>
      </c>
      <c r="B7817" s="27">
        <v>3.0980543886800799E-2</v>
      </c>
      <c r="C7817" s="27">
        <v>0.29481762009168833</v>
      </c>
      <c r="D7817" s="27">
        <v>0.43475046210720891</v>
      </c>
      <c r="E7817" s="19">
        <v>0.95</v>
      </c>
      <c r="F7817" s="27">
        <v>0.38514644351464428</v>
      </c>
    </row>
    <row r="7818" spans="1:6">
      <c r="A7818" s="4">
        <v>7816</v>
      </c>
      <c r="B7818" s="27">
        <v>4.6097722750386913E-3</v>
      </c>
      <c r="C7818" s="27">
        <v>0.32808949571457052</v>
      </c>
      <c r="D7818" s="27">
        <v>0.41169131238447321</v>
      </c>
      <c r="E7818" s="19">
        <v>0.95</v>
      </c>
      <c r="F7818" s="27">
        <v>0.38478033472803352</v>
      </c>
    </row>
    <row r="7819" spans="1:6">
      <c r="A7819" s="4">
        <v>7817</v>
      </c>
      <c r="B7819" s="27">
        <v>0</v>
      </c>
      <c r="C7819" s="27">
        <v>0.38041160055810253</v>
      </c>
      <c r="D7819" s="27">
        <v>0.46534195933456562</v>
      </c>
      <c r="E7819" s="19">
        <v>0.95</v>
      </c>
      <c r="F7819" s="27">
        <v>0.38012552301255231</v>
      </c>
    </row>
    <row r="7820" spans="1:6">
      <c r="A7820" s="4">
        <v>7818</v>
      </c>
      <c r="B7820" s="27">
        <v>0</v>
      </c>
      <c r="C7820" s="27">
        <v>0.4203458241977277</v>
      </c>
      <c r="D7820" s="27">
        <v>0.52005545286506472</v>
      </c>
      <c r="E7820" s="19">
        <v>0.95</v>
      </c>
      <c r="F7820" s="27">
        <v>0.3766213389121339</v>
      </c>
    </row>
    <row r="7821" spans="1:6">
      <c r="A7821" s="4">
        <v>7819</v>
      </c>
      <c r="B7821" s="27">
        <v>0</v>
      </c>
      <c r="C7821" s="27">
        <v>0.45063783137333069</v>
      </c>
      <c r="D7821" s="27">
        <v>0.51926987060998153</v>
      </c>
      <c r="E7821" s="19">
        <v>0.95</v>
      </c>
      <c r="F7821" s="27">
        <v>0.37411087866108789</v>
      </c>
    </row>
    <row r="7822" spans="1:6">
      <c r="A7822" s="4">
        <v>7820</v>
      </c>
      <c r="B7822" s="27">
        <v>0</v>
      </c>
      <c r="C7822" s="27">
        <v>0.47320609926250751</v>
      </c>
      <c r="D7822" s="27">
        <v>0.51876155268022184</v>
      </c>
      <c r="E7822" s="19">
        <v>0.95</v>
      </c>
      <c r="F7822" s="27">
        <v>0.38383891213389121</v>
      </c>
    </row>
    <row r="7823" spans="1:6">
      <c r="A7823" s="4">
        <v>7821</v>
      </c>
      <c r="B7823" s="27">
        <v>0</v>
      </c>
      <c r="C7823" s="27">
        <v>0.48956049431931431</v>
      </c>
      <c r="D7823" s="27">
        <v>0.51317005545286509</v>
      </c>
      <c r="E7823" s="19">
        <v>0.95</v>
      </c>
      <c r="F7823" s="27">
        <v>0.38300209205020919</v>
      </c>
    </row>
    <row r="7824" spans="1:6">
      <c r="A7824" s="4">
        <v>7822</v>
      </c>
      <c r="B7824" s="27">
        <v>0</v>
      </c>
      <c r="C7824" s="27">
        <v>0.48249950169423961</v>
      </c>
      <c r="D7824" s="27">
        <v>0.51973197781885394</v>
      </c>
      <c r="E7824" s="19">
        <v>0.95</v>
      </c>
      <c r="F7824" s="27">
        <v>0.38185146443514639</v>
      </c>
    </row>
    <row r="7825" spans="1:6">
      <c r="A7825" s="4">
        <v>7823</v>
      </c>
      <c r="B7825" s="27">
        <v>0</v>
      </c>
      <c r="C7825" s="27">
        <v>0.49366155072752638</v>
      </c>
      <c r="D7825" s="27">
        <v>0.51866913123844727</v>
      </c>
      <c r="E7825" s="19">
        <v>0.95</v>
      </c>
      <c r="F7825" s="27">
        <v>0.3776150627615063</v>
      </c>
    </row>
    <row r="7826" spans="1:6">
      <c r="A7826" s="4">
        <v>7824</v>
      </c>
      <c r="B7826" s="27">
        <v>0</v>
      </c>
      <c r="C7826" s="27">
        <v>0.49951664341239782</v>
      </c>
      <c r="D7826" s="27">
        <v>0.59616451016635863</v>
      </c>
      <c r="E7826" s="19">
        <v>0.95</v>
      </c>
      <c r="F7826" s="27">
        <v>0.37625523012552298</v>
      </c>
    </row>
    <row r="7827" spans="1:6">
      <c r="A7827" s="4">
        <v>7825</v>
      </c>
      <c r="B7827" s="27">
        <v>0</v>
      </c>
      <c r="C7827" s="27">
        <v>0.50143013753238985</v>
      </c>
      <c r="D7827" s="27">
        <v>0.60716266173752309</v>
      </c>
      <c r="E7827" s="19">
        <v>0.95</v>
      </c>
      <c r="F7827" s="27">
        <v>0.37588912133891211</v>
      </c>
    </row>
    <row r="7828" spans="1:6">
      <c r="A7828" s="4">
        <v>7826</v>
      </c>
      <c r="B7828" s="27">
        <v>0</v>
      </c>
      <c r="C7828" s="27">
        <v>0.50361271676300579</v>
      </c>
      <c r="D7828" s="27">
        <v>0.59011090573012936</v>
      </c>
      <c r="E7828" s="19">
        <v>0.95</v>
      </c>
      <c r="F7828" s="27">
        <v>0.372907949790795</v>
      </c>
    </row>
    <row r="7829" spans="1:6">
      <c r="A7829" s="4">
        <v>7827</v>
      </c>
      <c r="B7829" s="27">
        <v>0</v>
      </c>
      <c r="C7829" s="27">
        <v>0.51106737093880805</v>
      </c>
      <c r="D7829" s="27">
        <v>0.58641404805914976</v>
      </c>
      <c r="E7829" s="19">
        <v>0.95</v>
      </c>
      <c r="F7829" s="27">
        <v>0.37280334728033471</v>
      </c>
    </row>
    <row r="7830" spans="1:6">
      <c r="A7830" s="4">
        <v>7828</v>
      </c>
      <c r="B7830" s="27">
        <v>0</v>
      </c>
      <c r="C7830" s="27">
        <v>0.52657464620291006</v>
      </c>
      <c r="D7830" s="27">
        <v>0.62111829944547137</v>
      </c>
      <c r="E7830" s="19">
        <v>0.95</v>
      </c>
      <c r="F7830" s="27">
        <v>0.36767782426778239</v>
      </c>
    </row>
    <row r="7831" spans="1:6">
      <c r="A7831" s="4">
        <v>7829</v>
      </c>
      <c r="B7831" s="27">
        <v>0</v>
      </c>
      <c r="C7831" s="27">
        <v>0.54891867649990034</v>
      </c>
      <c r="D7831" s="27">
        <v>0.63872458410351196</v>
      </c>
      <c r="E7831" s="19">
        <v>0.95</v>
      </c>
      <c r="F7831" s="27">
        <v>0.36652719665271971</v>
      </c>
    </row>
    <row r="7832" spans="1:6">
      <c r="A7832" s="4">
        <v>7830</v>
      </c>
      <c r="B7832" s="27">
        <v>0</v>
      </c>
      <c r="C7832" s="27">
        <v>0.57465118596770981</v>
      </c>
      <c r="D7832" s="27">
        <v>0.64653419593345651</v>
      </c>
      <c r="E7832" s="19">
        <v>0.95</v>
      </c>
      <c r="F7832" s="27">
        <v>0.36694560669456072</v>
      </c>
    </row>
    <row r="7833" spans="1:6">
      <c r="A7833" s="4">
        <v>7831</v>
      </c>
      <c r="B7833" s="27">
        <v>3.3716559805438867E-4</v>
      </c>
      <c r="C7833" s="27">
        <v>0.58597269284432929</v>
      </c>
      <c r="D7833" s="27">
        <v>0.59103512014787429</v>
      </c>
      <c r="E7833" s="19">
        <v>0.95</v>
      </c>
      <c r="F7833" s="27">
        <v>0.36412133891213389</v>
      </c>
    </row>
    <row r="7834" spans="1:6">
      <c r="A7834" s="4">
        <v>7832</v>
      </c>
      <c r="B7834" s="27">
        <v>1.4464956887021889E-2</v>
      </c>
      <c r="C7834" s="27">
        <v>0.59736894558501097</v>
      </c>
      <c r="D7834" s="27">
        <v>0.57818853974121998</v>
      </c>
      <c r="E7834" s="19">
        <v>0.95</v>
      </c>
      <c r="F7834" s="27">
        <v>0.365010460251046</v>
      </c>
    </row>
    <row r="7835" spans="1:6">
      <c r="A7835" s="4">
        <v>7833</v>
      </c>
      <c r="B7835" s="27">
        <v>5.0895423391554277E-2</v>
      </c>
      <c r="C7835" s="27">
        <v>0.5981612517440702</v>
      </c>
      <c r="D7835" s="27">
        <v>0.56668207024029571</v>
      </c>
      <c r="E7835" s="19">
        <v>0.95</v>
      </c>
      <c r="F7835" s="27">
        <v>0.36851464435146442</v>
      </c>
    </row>
    <row r="7836" spans="1:6">
      <c r="A7836" s="4">
        <v>7834</v>
      </c>
      <c r="B7836" s="27">
        <v>9.7158965288525315E-2</v>
      </c>
      <c r="C7836" s="27">
        <v>0.60155471397249349</v>
      </c>
      <c r="D7836" s="27">
        <v>0.55743992606284654</v>
      </c>
      <c r="E7836" s="19">
        <v>0.95</v>
      </c>
      <c r="F7836" s="27">
        <v>0.37154811715481167</v>
      </c>
    </row>
    <row r="7837" spans="1:6">
      <c r="A7837" s="4">
        <v>7835</v>
      </c>
      <c r="B7837" s="27">
        <v>0.13357837718328541</v>
      </c>
      <c r="C7837" s="27">
        <v>0.60438509069164836</v>
      </c>
      <c r="D7837" s="27">
        <v>0.58179297597042512</v>
      </c>
      <c r="E7837" s="19">
        <v>0.95</v>
      </c>
      <c r="F7837" s="27">
        <v>0.36490585774058582</v>
      </c>
    </row>
    <row r="7838" spans="1:6">
      <c r="A7838" s="4">
        <v>7836</v>
      </c>
      <c r="B7838" s="27">
        <v>0.1458876851647137</v>
      </c>
      <c r="C7838" s="27">
        <v>0.61216364361172015</v>
      </c>
      <c r="D7838" s="27">
        <v>0.59630314232902037</v>
      </c>
      <c r="E7838" s="19">
        <v>0.95</v>
      </c>
      <c r="F7838" s="27">
        <v>0.36746861924686192</v>
      </c>
    </row>
    <row r="7839" spans="1:6">
      <c r="A7839" s="4">
        <v>7837</v>
      </c>
      <c r="B7839" s="27">
        <v>0.124275923059916</v>
      </c>
      <c r="C7839" s="27">
        <v>0.61556208889774766</v>
      </c>
      <c r="D7839" s="27">
        <v>0.60499075785582257</v>
      </c>
      <c r="E7839" s="19">
        <v>0.95</v>
      </c>
      <c r="F7839" s="27">
        <v>0.36705020920502091</v>
      </c>
    </row>
    <row r="7840" spans="1:6">
      <c r="A7840" s="4">
        <v>7838</v>
      </c>
      <c r="B7840" s="27">
        <v>7.4906035816935668E-2</v>
      </c>
      <c r="C7840" s="27">
        <v>0.60388180187362961</v>
      </c>
      <c r="D7840" s="27">
        <v>0.61414048059149717</v>
      </c>
      <c r="E7840" s="19">
        <v>0.95</v>
      </c>
      <c r="F7840" s="27">
        <v>0.3697175732217573</v>
      </c>
    </row>
    <row r="7841" spans="1:6">
      <c r="A7841" s="4">
        <v>7839</v>
      </c>
      <c r="B7841" s="27">
        <v>2.09042670793721E-2</v>
      </c>
      <c r="C7841" s="27">
        <v>0.58208092485549134</v>
      </c>
      <c r="D7841" s="27">
        <v>0.60646950092421437</v>
      </c>
      <c r="E7841" s="19">
        <v>0.95</v>
      </c>
      <c r="F7841" s="27">
        <v>0.37296025104602509</v>
      </c>
    </row>
    <row r="7842" spans="1:6">
      <c r="A7842" s="4">
        <v>7840</v>
      </c>
      <c r="B7842" s="27">
        <v>5.5825779349988943E-4</v>
      </c>
      <c r="C7842" s="27">
        <v>0.57730715567071955</v>
      </c>
      <c r="D7842" s="27">
        <v>0.60633086876155273</v>
      </c>
      <c r="E7842" s="19">
        <v>0.95</v>
      </c>
      <c r="F7842" s="27">
        <v>0.36668410041840999</v>
      </c>
    </row>
    <row r="7843" spans="1:6">
      <c r="A7843" s="4">
        <v>7841</v>
      </c>
      <c r="B7843" s="27">
        <v>0</v>
      </c>
      <c r="C7843" s="27">
        <v>0.54912796491927451</v>
      </c>
      <c r="D7843" s="27">
        <v>0.608641404805915</v>
      </c>
      <c r="E7843" s="19">
        <v>0.95</v>
      </c>
      <c r="F7843" s="27">
        <v>0.37024058577405861</v>
      </c>
    </row>
    <row r="7844" spans="1:6">
      <c r="A7844" s="4">
        <v>7842</v>
      </c>
      <c r="B7844" s="27">
        <v>0</v>
      </c>
      <c r="C7844" s="27">
        <v>0.54134941199920272</v>
      </c>
      <c r="D7844" s="27">
        <v>0.60817929759704248</v>
      </c>
      <c r="E7844" s="19">
        <v>0.95</v>
      </c>
      <c r="F7844" s="27">
        <v>0.36260460251046023</v>
      </c>
    </row>
    <row r="7845" spans="1:6">
      <c r="A7845" s="4">
        <v>7843</v>
      </c>
      <c r="B7845" s="27">
        <v>0</v>
      </c>
      <c r="C7845" s="27">
        <v>0.52428243970500299</v>
      </c>
      <c r="D7845" s="27">
        <v>0.60623844731977816</v>
      </c>
      <c r="E7845" s="19">
        <v>0.95</v>
      </c>
      <c r="F7845" s="27">
        <v>0.36140167364016729</v>
      </c>
    </row>
    <row r="7846" spans="1:6">
      <c r="A7846" s="4">
        <v>7844</v>
      </c>
      <c r="B7846" s="27">
        <v>0</v>
      </c>
      <c r="C7846" s="27">
        <v>0.51102252342037069</v>
      </c>
      <c r="D7846" s="27">
        <v>0.60517560073937149</v>
      </c>
      <c r="E7846" s="19">
        <v>0.95</v>
      </c>
      <c r="F7846" s="27">
        <v>0.36548117154811721</v>
      </c>
    </row>
    <row r="7847" spans="1:6">
      <c r="A7847" s="4">
        <v>7845</v>
      </c>
      <c r="B7847" s="27">
        <v>0</v>
      </c>
      <c r="C7847" s="27">
        <v>0.48800578034682079</v>
      </c>
      <c r="D7847" s="27">
        <v>0.6006931608133087</v>
      </c>
      <c r="E7847" s="19">
        <v>0.95</v>
      </c>
      <c r="F7847" s="27">
        <v>0.36239539748953981</v>
      </c>
    </row>
    <row r="7848" spans="1:6">
      <c r="A7848" s="4">
        <v>7846</v>
      </c>
      <c r="B7848" s="27">
        <v>0</v>
      </c>
      <c r="C7848" s="27">
        <v>0.45005481363364558</v>
      </c>
      <c r="D7848" s="27">
        <v>0.63770794824399257</v>
      </c>
      <c r="E7848" s="19">
        <v>0.95</v>
      </c>
      <c r="F7848" s="27">
        <v>0.36485355648535572</v>
      </c>
    </row>
    <row r="7849" spans="1:6">
      <c r="A7849" s="4">
        <v>7847</v>
      </c>
      <c r="B7849" s="27">
        <v>0</v>
      </c>
      <c r="C7849" s="27">
        <v>0.41029499701016542</v>
      </c>
      <c r="D7849" s="27">
        <v>0.67731053604436231</v>
      </c>
      <c r="E7849" s="19">
        <v>0.95</v>
      </c>
      <c r="F7849" s="27">
        <v>0.36302301255230118</v>
      </c>
    </row>
    <row r="7850" spans="1:6">
      <c r="A7850" s="4">
        <v>7848</v>
      </c>
      <c r="B7850" s="27">
        <v>0</v>
      </c>
      <c r="C7850" s="27">
        <v>0.36711680287024118</v>
      </c>
      <c r="D7850" s="27">
        <v>0.70614602587800368</v>
      </c>
      <c r="E7850" s="19">
        <v>0.95</v>
      </c>
      <c r="F7850" s="27">
        <v>0.36521966527196648</v>
      </c>
    </row>
    <row r="7851" spans="1:6">
      <c r="A7851" s="4">
        <v>7849</v>
      </c>
      <c r="B7851" s="27">
        <v>0</v>
      </c>
      <c r="C7851" s="27">
        <v>0.32821407215467407</v>
      </c>
      <c r="D7851" s="27">
        <v>0.69163585951940854</v>
      </c>
      <c r="E7851" s="19">
        <v>0.95</v>
      </c>
      <c r="F7851" s="27">
        <v>0.36270920502092052</v>
      </c>
    </row>
    <row r="7852" spans="1:6">
      <c r="A7852" s="4">
        <v>7850</v>
      </c>
      <c r="B7852" s="27">
        <v>0</v>
      </c>
      <c r="C7852" s="27">
        <v>0.30007972892166629</v>
      </c>
      <c r="D7852" s="27">
        <v>0.67167282809611828</v>
      </c>
      <c r="E7852" s="19">
        <v>0.95</v>
      </c>
      <c r="F7852" s="27">
        <v>0.35800209205020922</v>
      </c>
    </row>
    <row r="7853" spans="1:6">
      <c r="A7853" s="4">
        <v>7851</v>
      </c>
      <c r="B7853" s="27">
        <v>0</v>
      </c>
      <c r="C7853" s="27">
        <v>0.28544448873828981</v>
      </c>
      <c r="D7853" s="27">
        <v>0.59034195933456557</v>
      </c>
      <c r="E7853" s="19">
        <v>0.95</v>
      </c>
      <c r="F7853" s="27">
        <v>0.35298117154811709</v>
      </c>
    </row>
    <row r="7854" spans="1:6">
      <c r="A7854" s="4">
        <v>7852</v>
      </c>
      <c r="B7854" s="27">
        <v>0</v>
      </c>
      <c r="C7854" s="27">
        <v>0.28156268686466013</v>
      </c>
      <c r="D7854" s="27">
        <v>0.53119223659889092</v>
      </c>
      <c r="E7854" s="19">
        <v>0.95</v>
      </c>
      <c r="F7854" s="27">
        <v>0.35156903765690378</v>
      </c>
    </row>
    <row r="7855" spans="1:6">
      <c r="A7855" s="4">
        <v>7853</v>
      </c>
      <c r="B7855" s="27">
        <v>0</v>
      </c>
      <c r="C7855" s="27">
        <v>0.28459736894558502</v>
      </c>
      <c r="D7855" s="27">
        <v>0.4357670979667283</v>
      </c>
      <c r="E7855" s="19">
        <v>0.95</v>
      </c>
      <c r="F7855" s="27">
        <v>0.35052301255230128</v>
      </c>
    </row>
    <row r="7856" spans="1:6">
      <c r="A7856" s="4">
        <v>7854</v>
      </c>
      <c r="B7856" s="27">
        <v>0</v>
      </c>
      <c r="C7856" s="27">
        <v>0.28748255929838551</v>
      </c>
      <c r="D7856" s="27">
        <v>0.35568391866913118</v>
      </c>
      <c r="E7856" s="19">
        <v>0.95</v>
      </c>
      <c r="F7856" s="27">
        <v>0.35078451882845191</v>
      </c>
    </row>
    <row r="7857" spans="1:6">
      <c r="A7857" s="4">
        <v>7855</v>
      </c>
      <c r="B7857" s="27">
        <v>2.4320141499005091E-4</v>
      </c>
      <c r="C7857" s="27">
        <v>0.29860972692844329</v>
      </c>
      <c r="D7857" s="27">
        <v>0.32010166358595188</v>
      </c>
      <c r="E7857" s="19">
        <v>0.95</v>
      </c>
      <c r="F7857" s="27">
        <v>0.35094142259414218</v>
      </c>
    </row>
    <row r="7858" spans="1:6">
      <c r="A7858" s="4">
        <v>7856</v>
      </c>
      <c r="B7858" s="27">
        <v>7.8045544992261769E-3</v>
      </c>
      <c r="C7858" s="27">
        <v>0.31991229818616701</v>
      </c>
      <c r="D7858" s="27">
        <v>0.28585951940850279</v>
      </c>
      <c r="E7858" s="19">
        <v>0.95</v>
      </c>
      <c r="F7858" s="27">
        <v>0.34806485355648542</v>
      </c>
    </row>
    <row r="7859" spans="1:6">
      <c r="A7859" s="4">
        <v>7857</v>
      </c>
      <c r="B7859" s="27">
        <v>2.9128896749944729E-2</v>
      </c>
      <c r="C7859" s="27">
        <v>0.32723739286426151</v>
      </c>
      <c r="D7859" s="27">
        <v>0.26585027726432531</v>
      </c>
      <c r="E7859" s="19">
        <v>0.95</v>
      </c>
      <c r="F7859" s="27">
        <v>0.35151673640167358</v>
      </c>
    </row>
    <row r="7860" spans="1:6">
      <c r="A7860" s="4">
        <v>7858</v>
      </c>
      <c r="B7860" s="27">
        <v>5.0110546097722752E-2</v>
      </c>
      <c r="C7860" s="27">
        <v>0.3237941000597967</v>
      </c>
      <c r="D7860" s="27">
        <v>0.2491219963031423</v>
      </c>
      <c r="E7860" s="19">
        <v>0.95</v>
      </c>
      <c r="F7860" s="27">
        <v>0.35334728033472801</v>
      </c>
    </row>
    <row r="7861" spans="1:6">
      <c r="A7861" s="4">
        <v>7859</v>
      </c>
      <c r="B7861" s="27">
        <v>6.9854079151005971E-2</v>
      </c>
      <c r="C7861" s="27">
        <v>0.31563683476180993</v>
      </c>
      <c r="D7861" s="27">
        <v>0.27606284658040658</v>
      </c>
      <c r="E7861" s="19">
        <v>0.95</v>
      </c>
      <c r="F7861" s="27">
        <v>0.35324267782426783</v>
      </c>
    </row>
    <row r="7862" spans="1:6">
      <c r="A7862" s="4">
        <v>7860</v>
      </c>
      <c r="B7862" s="27">
        <v>7.6658191465841255E-2</v>
      </c>
      <c r="C7862" s="27">
        <v>0.27571257723739279</v>
      </c>
      <c r="D7862" s="27">
        <v>0.34519408502772642</v>
      </c>
      <c r="E7862" s="19">
        <v>0.95</v>
      </c>
      <c r="F7862" s="27">
        <v>0.35392259414225941</v>
      </c>
    </row>
    <row r="7863" spans="1:6">
      <c r="A7863" s="4">
        <v>7861</v>
      </c>
      <c r="B7863" s="27">
        <v>6.566438204731373E-2</v>
      </c>
      <c r="C7863" s="27">
        <v>0.24329778752242379</v>
      </c>
      <c r="D7863" s="27">
        <v>0.40850277264325319</v>
      </c>
      <c r="E7863" s="19">
        <v>0.95</v>
      </c>
      <c r="F7863" s="27">
        <v>0.35130753138075321</v>
      </c>
    </row>
    <row r="7864" spans="1:6">
      <c r="A7864" s="4">
        <v>7862</v>
      </c>
      <c r="B7864" s="27">
        <v>4.4290294052619937E-2</v>
      </c>
      <c r="C7864" s="27">
        <v>0.2068965517241379</v>
      </c>
      <c r="D7864" s="27">
        <v>0.39773567467652488</v>
      </c>
      <c r="E7864" s="19">
        <v>0.95</v>
      </c>
      <c r="F7864" s="27">
        <v>0.35591004184100422</v>
      </c>
    </row>
    <row r="7865" spans="1:6">
      <c r="A7865" s="4">
        <v>7863</v>
      </c>
      <c r="B7865" s="27">
        <v>1.6532168914437321E-2</v>
      </c>
      <c r="C7865" s="27">
        <v>0.172677895156468</v>
      </c>
      <c r="D7865" s="27">
        <v>0.37744916820702401</v>
      </c>
      <c r="E7865" s="19">
        <v>0.95</v>
      </c>
      <c r="F7865" s="27">
        <v>0.35601464435146452</v>
      </c>
    </row>
    <row r="7866" spans="1:6">
      <c r="A7866" s="4">
        <v>7864</v>
      </c>
      <c r="B7866" s="27">
        <v>9.2858722087110323E-4</v>
      </c>
      <c r="C7866" s="27">
        <v>0.16649890372732709</v>
      </c>
      <c r="D7866" s="27">
        <v>0.30341959334565621</v>
      </c>
      <c r="E7866" s="19">
        <v>0.95</v>
      </c>
      <c r="F7866" s="27">
        <v>0.36119246861924692</v>
      </c>
    </row>
    <row r="7867" spans="1:6">
      <c r="A7867" s="4">
        <v>7865</v>
      </c>
      <c r="B7867" s="27">
        <v>0</v>
      </c>
      <c r="C7867" s="27">
        <v>0.15076240781343431</v>
      </c>
      <c r="D7867" s="27">
        <v>0.32393715341959328</v>
      </c>
      <c r="E7867" s="19">
        <v>0.95</v>
      </c>
      <c r="F7867" s="27">
        <v>0.36626569037656898</v>
      </c>
    </row>
    <row r="7868" spans="1:6">
      <c r="A7868" s="4">
        <v>7866</v>
      </c>
      <c r="B7868" s="27">
        <v>0</v>
      </c>
      <c r="C7868" s="27">
        <v>0.1352551325493323</v>
      </c>
      <c r="D7868" s="27">
        <v>0.36039741219963028</v>
      </c>
      <c r="E7868" s="19">
        <v>0.95</v>
      </c>
      <c r="F7868" s="27">
        <v>0.35674686192468619</v>
      </c>
    </row>
    <row r="7869" spans="1:6">
      <c r="A7869" s="4">
        <v>7867</v>
      </c>
      <c r="B7869" s="27">
        <v>0</v>
      </c>
      <c r="C7869" s="27">
        <v>0.1227725732509468</v>
      </c>
      <c r="D7869" s="27">
        <v>0.38798521256931612</v>
      </c>
      <c r="E7869" s="19">
        <v>0.95</v>
      </c>
      <c r="F7869" s="27">
        <v>0.35402719665271959</v>
      </c>
    </row>
    <row r="7870" spans="1:6">
      <c r="A7870" s="4">
        <v>7868</v>
      </c>
      <c r="B7870" s="27">
        <v>0</v>
      </c>
      <c r="C7870" s="27">
        <v>0.1113514052222444</v>
      </c>
      <c r="D7870" s="27">
        <v>0.37818853974122002</v>
      </c>
      <c r="E7870" s="19">
        <v>0.95</v>
      </c>
      <c r="F7870" s="27">
        <v>0.35219665271966533</v>
      </c>
    </row>
    <row r="7871" spans="1:6">
      <c r="A7871" s="4">
        <v>7869</v>
      </c>
      <c r="B7871" s="27">
        <v>0</v>
      </c>
      <c r="C7871" s="27">
        <v>9.8395455451465025E-2</v>
      </c>
      <c r="D7871" s="27">
        <v>0.2844731977818854</v>
      </c>
      <c r="E7871" s="19">
        <v>0.95</v>
      </c>
      <c r="F7871" s="27">
        <v>0.35376569037656902</v>
      </c>
    </row>
    <row r="7872" spans="1:6">
      <c r="A7872" s="4">
        <v>7870</v>
      </c>
      <c r="B7872" s="27">
        <v>0</v>
      </c>
      <c r="C7872" s="27">
        <v>8.9964121985250153E-2</v>
      </c>
      <c r="D7872" s="27">
        <v>0.23775415896487989</v>
      </c>
      <c r="E7872" s="19">
        <v>0.95</v>
      </c>
      <c r="F7872" s="27">
        <v>0.35910041841004192</v>
      </c>
    </row>
    <row r="7873" spans="1:6">
      <c r="A7873" s="4">
        <v>7871</v>
      </c>
      <c r="B7873" s="27">
        <v>0</v>
      </c>
      <c r="C7873" s="27">
        <v>7.6465018935618898E-2</v>
      </c>
      <c r="D7873" s="27">
        <v>0.2254621072088725</v>
      </c>
      <c r="E7873" s="19">
        <v>0.95</v>
      </c>
      <c r="F7873" s="27">
        <v>0.3623430962343096</v>
      </c>
    </row>
    <row r="7874" spans="1:6">
      <c r="A7874" s="4">
        <v>7872</v>
      </c>
      <c r="B7874" s="27">
        <v>0</v>
      </c>
      <c r="C7874" s="27">
        <v>7.5807255331871631E-2</v>
      </c>
      <c r="D7874" s="27">
        <v>0.21774491682070241</v>
      </c>
      <c r="E7874" s="19">
        <v>0.95</v>
      </c>
      <c r="F7874" s="27">
        <v>0.35690376569037657</v>
      </c>
    </row>
    <row r="7875" spans="1:6">
      <c r="A7875" s="4">
        <v>7873</v>
      </c>
      <c r="B7875" s="27">
        <v>0</v>
      </c>
      <c r="C7875" s="27">
        <v>7.5019932230416586E-2</v>
      </c>
      <c r="D7875" s="27">
        <v>0.20508317929759701</v>
      </c>
      <c r="E7875" s="19">
        <v>0.95</v>
      </c>
      <c r="F7875" s="27">
        <v>0.35407949790794979</v>
      </c>
    </row>
    <row r="7876" spans="1:6">
      <c r="A7876" s="4">
        <v>7874</v>
      </c>
      <c r="B7876" s="27">
        <v>0</v>
      </c>
      <c r="C7876" s="27">
        <v>7.2677895156468011E-2</v>
      </c>
      <c r="D7876" s="27">
        <v>0.19334565619223659</v>
      </c>
      <c r="E7876" s="19">
        <v>0.95</v>
      </c>
      <c r="F7876" s="27">
        <v>0.35564853556485349</v>
      </c>
    </row>
    <row r="7877" spans="1:6">
      <c r="A7877" s="4">
        <v>7875</v>
      </c>
      <c r="B7877" s="27">
        <v>0</v>
      </c>
      <c r="C7877" s="27">
        <v>6.3364560494319308E-2</v>
      </c>
      <c r="D7877" s="27">
        <v>0.22467652495378931</v>
      </c>
      <c r="E7877" s="19">
        <v>0.95</v>
      </c>
      <c r="F7877" s="27">
        <v>0.35219665271966533</v>
      </c>
    </row>
    <row r="7878" spans="1:6">
      <c r="A7878" s="4">
        <v>7876</v>
      </c>
      <c r="B7878" s="27">
        <v>0</v>
      </c>
      <c r="C7878" s="27">
        <v>6.2402830376719162E-2</v>
      </c>
      <c r="D7878" s="27">
        <v>0.27056377079482441</v>
      </c>
      <c r="E7878" s="19">
        <v>0.95</v>
      </c>
      <c r="F7878" s="27">
        <v>0.35183054393305441</v>
      </c>
    </row>
    <row r="7879" spans="1:6">
      <c r="A7879" s="4">
        <v>7877</v>
      </c>
      <c r="B7879" s="27">
        <v>0</v>
      </c>
      <c r="C7879" s="27">
        <v>6.697229419972095E-2</v>
      </c>
      <c r="D7879" s="27">
        <v>0.26959334565619231</v>
      </c>
      <c r="E7879" s="19">
        <v>0.95</v>
      </c>
      <c r="F7879" s="27">
        <v>0.35329497907949792</v>
      </c>
    </row>
    <row r="7880" spans="1:6">
      <c r="A7880" s="4">
        <v>7878</v>
      </c>
      <c r="B7880" s="27">
        <v>0</v>
      </c>
      <c r="C7880" s="27">
        <v>7.1467012158660553E-2</v>
      </c>
      <c r="D7880" s="27">
        <v>0.33548983364140478</v>
      </c>
      <c r="E7880" s="19">
        <v>0.95</v>
      </c>
      <c r="F7880" s="27">
        <v>0.35360878661087858</v>
      </c>
    </row>
    <row r="7881" spans="1:6">
      <c r="A7881" s="4">
        <v>7879</v>
      </c>
      <c r="B7881" s="27">
        <v>2.3214680521777581E-4</v>
      </c>
      <c r="C7881" s="27">
        <v>7.6938409408012762E-2</v>
      </c>
      <c r="D7881" s="27">
        <v>0.35942698706099813</v>
      </c>
      <c r="E7881" s="19">
        <v>0.95</v>
      </c>
      <c r="F7881" s="27">
        <v>0.35789748953974898</v>
      </c>
    </row>
    <row r="7882" spans="1:6">
      <c r="A7882" s="4">
        <v>7880</v>
      </c>
      <c r="B7882" s="27">
        <v>1.2491709042670791E-2</v>
      </c>
      <c r="C7882" s="27">
        <v>8.9117002192545341E-2</v>
      </c>
      <c r="D7882" s="27">
        <v>0.37823475046210719</v>
      </c>
      <c r="E7882" s="19">
        <v>0.95</v>
      </c>
      <c r="F7882" s="27">
        <v>0.35941422594142258</v>
      </c>
    </row>
    <row r="7883" spans="1:6">
      <c r="A7883" s="4">
        <v>7881</v>
      </c>
      <c r="B7883" s="27">
        <v>4.8010170240990503E-2</v>
      </c>
      <c r="C7883" s="27">
        <v>0.10630356786924459</v>
      </c>
      <c r="D7883" s="27">
        <v>0.34177449168207019</v>
      </c>
      <c r="E7883" s="19">
        <v>0.95</v>
      </c>
      <c r="F7883" s="27">
        <v>0.36202928870292889</v>
      </c>
    </row>
    <row r="7884" spans="1:6">
      <c r="A7884" s="4">
        <v>7882</v>
      </c>
      <c r="B7884" s="27">
        <v>8.251160734026089E-2</v>
      </c>
      <c r="C7884" s="27">
        <v>0.1241279649192745</v>
      </c>
      <c r="D7884" s="27">
        <v>0.2688539741219963</v>
      </c>
      <c r="E7884" s="19">
        <v>0.95</v>
      </c>
      <c r="F7884" s="27">
        <v>0.36783472803347278</v>
      </c>
    </row>
    <row r="7885" spans="1:6">
      <c r="A7885" s="4">
        <v>7883</v>
      </c>
      <c r="B7885" s="27">
        <v>9.7297147910678755E-2</v>
      </c>
      <c r="C7885" s="27">
        <v>0.1249701016543751</v>
      </c>
      <c r="D7885" s="27">
        <v>0.24588724584103511</v>
      </c>
      <c r="E7885" s="19">
        <v>0.95</v>
      </c>
      <c r="F7885" s="27">
        <v>0.3702928870292887</v>
      </c>
    </row>
    <row r="7886" spans="1:6">
      <c r="A7886" s="4">
        <v>7884</v>
      </c>
      <c r="B7886" s="27">
        <v>9.7755914216228174E-2</v>
      </c>
      <c r="C7886" s="27">
        <v>0.12774566473988441</v>
      </c>
      <c r="D7886" s="27">
        <v>0.21543438077634011</v>
      </c>
      <c r="E7886" s="19">
        <v>0.95</v>
      </c>
      <c r="F7886" s="27">
        <v>0.37034518828451879</v>
      </c>
    </row>
    <row r="7887" spans="1:6">
      <c r="A7887" s="4">
        <v>7885</v>
      </c>
      <c r="B7887" s="27">
        <v>8.0400176873756363E-2</v>
      </c>
      <c r="C7887" s="27">
        <v>0.1396352401833765</v>
      </c>
      <c r="D7887" s="27">
        <v>0.2978743068391867</v>
      </c>
      <c r="E7887" s="19">
        <v>0.95</v>
      </c>
      <c r="F7887" s="27">
        <v>0.36987447698744769</v>
      </c>
    </row>
    <row r="7888" spans="1:6">
      <c r="A7888" s="4">
        <v>7886</v>
      </c>
      <c r="B7888" s="27">
        <v>4.5976122042891893E-2</v>
      </c>
      <c r="C7888" s="27">
        <v>0.15123081522822401</v>
      </c>
      <c r="D7888" s="27">
        <v>0.37264325323475039</v>
      </c>
      <c r="E7888" s="19">
        <v>0.95</v>
      </c>
      <c r="F7888" s="27">
        <v>0.37212343096234313</v>
      </c>
    </row>
    <row r="7889" spans="1:6">
      <c r="A7889" s="4">
        <v>7887</v>
      </c>
      <c r="B7889" s="27">
        <v>1.3486623922175551E-2</v>
      </c>
      <c r="C7889" s="27">
        <v>0.16610524217659961</v>
      </c>
      <c r="D7889" s="27">
        <v>0.41326247689463957</v>
      </c>
      <c r="E7889" s="19">
        <v>0.95</v>
      </c>
      <c r="F7889" s="27">
        <v>0.37228033472803351</v>
      </c>
    </row>
    <row r="7890" spans="1:6">
      <c r="A7890" s="4">
        <v>7888</v>
      </c>
      <c r="B7890" s="27">
        <v>4.0349325668803887E-4</v>
      </c>
      <c r="C7890" s="27">
        <v>0.18795594977077931</v>
      </c>
      <c r="D7890" s="27">
        <v>0.48761552680221809</v>
      </c>
      <c r="E7890" s="19">
        <v>0.95</v>
      </c>
      <c r="F7890" s="27">
        <v>0.3698221757322176</v>
      </c>
    </row>
    <row r="7891" spans="1:6">
      <c r="A7891" s="4">
        <v>7889</v>
      </c>
      <c r="B7891" s="27">
        <v>0</v>
      </c>
      <c r="C7891" s="27">
        <v>0.20663743272872229</v>
      </c>
      <c r="D7891" s="27">
        <v>0.44006469500924222</v>
      </c>
      <c r="E7891" s="19">
        <v>0.95</v>
      </c>
      <c r="F7891" s="27">
        <v>0.36542887029288701</v>
      </c>
    </row>
    <row r="7892" spans="1:6">
      <c r="A7892" s="4">
        <v>7890</v>
      </c>
      <c r="B7892" s="27">
        <v>0</v>
      </c>
      <c r="C7892" s="27">
        <v>0.21953358580825191</v>
      </c>
      <c r="D7892" s="27">
        <v>0.4381238447319778</v>
      </c>
      <c r="E7892" s="19">
        <v>0.95</v>
      </c>
      <c r="F7892" s="27">
        <v>0.36370292887029287</v>
      </c>
    </row>
    <row r="7893" spans="1:6">
      <c r="A7893" s="4">
        <v>7891</v>
      </c>
      <c r="B7893" s="27">
        <v>0</v>
      </c>
      <c r="C7893" s="27">
        <v>0.23190651783934621</v>
      </c>
      <c r="D7893" s="27">
        <v>0.52213493530499078</v>
      </c>
      <c r="E7893" s="19">
        <v>0.95</v>
      </c>
      <c r="F7893" s="27">
        <v>0.36134937238493731</v>
      </c>
    </row>
    <row r="7894" spans="1:6">
      <c r="A7894" s="4">
        <v>7892</v>
      </c>
      <c r="B7894" s="27">
        <v>0</v>
      </c>
      <c r="C7894" s="27">
        <v>0.2495016942395854</v>
      </c>
      <c r="D7894" s="27">
        <v>0.53257855822550837</v>
      </c>
      <c r="E7894" s="19">
        <v>0.95</v>
      </c>
      <c r="F7894" s="27">
        <v>0.36260460251046023</v>
      </c>
    </row>
    <row r="7895" spans="1:6">
      <c r="A7895" s="4">
        <v>7893</v>
      </c>
      <c r="B7895" s="27">
        <v>0</v>
      </c>
      <c r="C7895" s="27">
        <v>0.27395854096073352</v>
      </c>
      <c r="D7895" s="27">
        <v>0.45887245841035118</v>
      </c>
      <c r="E7895" s="19">
        <v>0.95</v>
      </c>
      <c r="F7895" s="27">
        <v>0.36569037656903758</v>
      </c>
    </row>
    <row r="7896" spans="1:6">
      <c r="A7896" s="4">
        <v>7894</v>
      </c>
      <c r="B7896" s="27">
        <v>0</v>
      </c>
      <c r="C7896" s="27">
        <v>0.29034283436316521</v>
      </c>
      <c r="D7896" s="27">
        <v>0.44126617375231048</v>
      </c>
      <c r="E7896" s="19">
        <v>0.95</v>
      </c>
      <c r="F7896" s="27">
        <v>0.36448744769874469</v>
      </c>
    </row>
    <row r="7897" spans="1:6">
      <c r="A7897" s="4">
        <v>7895</v>
      </c>
      <c r="B7897" s="27">
        <v>0</v>
      </c>
      <c r="C7897" s="27">
        <v>0.29351205899940203</v>
      </c>
      <c r="D7897" s="27">
        <v>0.6039279112754159</v>
      </c>
      <c r="E7897" s="19">
        <v>0.95</v>
      </c>
      <c r="F7897" s="27">
        <v>0.36652719665271971</v>
      </c>
    </row>
    <row r="7898" spans="1:6">
      <c r="A7898" s="4">
        <v>7896</v>
      </c>
      <c r="B7898" s="27">
        <v>0</v>
      </c>
      <c r="C7898" s="27">
        <v>0.32003189156866652</v>
      </c>
      <c r="D7898" s="27">
        <v>0.63955637707948243</v>
      </c>
      <c r="E7898" s="19">
        <v>0.95</v>
      </c>
      <c r="F7898" s="27">
        <v>0.37222803347280342</v>
      </c>
    </row>
    <row r="7899" spans="1:6">
      <c r="A7899" s="4">
        <v>7897</v>
      </c>
      <c r="B7899" s="27">
        <v>0</v>
      </c>
      <c r="C7899" s="27">
        <v>0.34702511461032493</v>
      </c>
      <c r="D7899" s="27">
        <v>0.68271719038817003</v>
      </c>
      <c r="E7899" s="19">
        <v>0.95</v>
      </c>
      <c r="F7899" s="27">
        <v>0.37254184100418408</v>
      </c>
    </row>
    <row r="7900" spans="1:6">
      <c r="A7900" s="4">
        <v>7898</v>
      </c>
      <c r="B7900" s="27">
        <v>0</v>
      </c>
      <c r="C7900" s="27">
        <v>0.36545744468806057</v>
      </c>
      <c r="D7900" s="27">
        <v>0.71811460258780035</v>
      </c>
      <c r="E7900" s="19">
        <v>0.95</v>
      </c>
      <c r="F7900" s="27">
        <v>0.37186192468619239</v>
      </c>
    </row>
    <row r="7901" spans="1:6">
      <c r="A7901" s="4">
        <v>7899</v>
      </c>
      <c r="B7901" s="27">
        <v>0</v>
      </c>
      <c r="C7901" s="27">
        <v>0.3921168028702412</v>
      </c>
      <c r="D7901" s="27">
        <v>0.70887245841035118</v>
      </c>
      <c r="E7901" s="19">
        <v>0.95</v>
      </c>
      <c r="F7901" s="27">
        <v>0.37149581589958158</v>
      </c>
    </row>
    <row r="7902" spans="1:6">
      <c r="A7902" s="4">
        <v>7900</v>
      </c>
      <c r="B7902" s="27">
        <v>0</v>
      </c>
      <c r="C7902" s="27">
        <v>0.40135539166832768</v>
      </c>
      <c r="D7902" s="27">
        <v>0.73553604436229203</v>
      </c>
      <c r="E7902" s="19">
        <v>0.95</v>
      </c>
      <c r="F7902" s="27">
        <v>0.3686715481171548</v>
      </c>
    </row>
    <row r="7903" spans="1:6">
      <c r="A7903" s="4">
        <v>7901</v>
      </c>
      <c r="B7903" s="27">
        <v>0</v>
      </c>
      <c r="C7903" s="27">
        <v>0.40870041857683881</v>
      </c>
      <c r="D7903" s="27">
        <v>0.73969500924214415</v>
      </c>
      <c r="E7903" s="19">
        <v>0.95</v>
      </c>
      <c r="F7903" s="27">
        <v>0.36773012552301249</v>
      </c>
    </row>
    <row r="7904" spans="1:6">
      <c r="A7904" s="4">
        <v>7902</v>
      </c>
      <c r="B7904" s="27">
        <v>0</v>
      </c>
      <c r="C7904" s="27">
        <v>0.42492525413593779</v>
      </c>
      <c r="D7904" s="27">
        <v>0.76146025878003698</v>
      </c>
      <c r="E7904" s="19">
        <v>0.95</v>
      </c>
      <c r="F7904" s="27">
        <v>0.36689330543933052</v>
      </c>
    </row>
    <row r="7905" spans="1:6">
      <c r="A7905" s="4">
        <v>7903</v>
      </c>
      <c r="B7905" s="27">
        <v>1.6581914658412561E-4</v>
      </c>
      <c r="C7905" s="27">
        <v>0.42896651385290008</v>
      </c>
      <c r="D7905" s="27">
        <v>0.72315157116451012</v>
      </c>
      <c r="E7905" s="19">
        <v>0.95</v>
      </c>
      <c r="F7905" s="27">
        <v>0.36752092050209212</v>
      </c>
    </row>
    <row r="7906" spans="1:6">
      <c r="A7906" s="4">
        <v>7904</v>
      </c>
      <c r="B7906" s="27">
        <v>5.8202520451028066E-3</v>
      </c>
      <c r="C7906" s="27">
        <v>0.4272822403826988</v>
      </c>
      <c r="D7906" s="27">
        <v>0.66113678373382623</v>
      </c>
      <c r="E7906" s="19">
        <v>0.95</v>
      </c>
      <c r="F7906" s="27">
        <v>0.37390167364016741</v>
      </c>
    </row>
    <row r="7907" spans="1:6">
      <c r="A7907" s="4">
        <v>7905</v>
      </c>
      <c r="B7907" s="27">
        <v>2.2943842582356839E-2</v>
      </c>
      <c r="C7907" s="27">
        <v>0.42461132150687658</v>
      </c>
      <c r="D7907" s="27">
        <v>0.63276340110905727</v>
      </c>
      <c r="E7907" s="19">
        <v>0.95</v>
      </c>
      <c r="F7907" s="27">
        <v>0.37693514644351472</v>
      </c>
    </row>
    <row r="7908" spans="1:6">
      <c r="A7908" s="4">
        <v>7906</v>
      </c>
      <c r="B7908" s="27">
        <v>4.1277912889674993E-2</v>
      </c>
      <c r="C7908" s="27">
        <v>0.42825891967311142</v>
      </c>
      <c r="D7908" s="27">
        <v>0.6339186691312384</v>
      </c>
      <c r="E7908" s="19">
        <v>0.95</v>
      </c>
      <c r="F7908" s="27">
        <v>0.3776673640167364</v>
      </c>
    </row>
    <row r="7909" spans="1:6">
      <c r="A7909" s="4">
        <v>7907</v>
      </c>
      <c r="B7909" s="27">
        <v>5.3708821578598277E-2</v>
      </c>
      <c r="C7909" s="27">
        <v>0.43945585010962729</v>
      </c>
      <c r="D7909" s="27">
        <v>0.60919593345656198</v>
      </c>
      <c r="E7909" s="19">
        <v>0.95</v>
      </c>
      <c r="F7909" s="27">
        <v>0.37526150627615062</v>
      </c>
    </row>
    <row r="7910" spans="1:6">
      <c r="A7910" s="4">
        <v>7908</v>
      </c>
      <c r="B7910" s="27">
        <v>5.2885253150563777E-2</v>
      </c>
      <c r="C7910" s="27">
        <v>0.44603846920470402</v>
      </c>
      <c r="D7910" s="27">
        <v>0.64602587800369682</v>
      </c>
      <c r="E7910" s="19">
        <v>0.95</v>
      </c>
      <c r="F7910" s="27">
        <v>0.38315899581589957</v>
      </c>
    </row>
    <row r="7911" spans="1:6">
      <c r="A7911" s="4">
        <v>7909</v>
      </c>
      <c r="B7911" s="27">
        <v>4.0603581693566218E-2</v>
      </c>
      <c r="C7911" s="27">
        <v>0.44041758022722738</v>
      </c>
      <c r="D7911" s="27">
        <v>0.65365064695009245</v>
      </c>
      <c r="E7911" s="19">
        <v>0.95</v>
      </c>
      <c r="F7911" s="27">
        <v>0.37787656903765687</v>
      </c>
    </row>
    <row r="7912" spans="1:6">
      <c r="A7912" s="4">
        <v>7910</v>
      </c>
      <c r="B7912" s="27">
        <v>2.2164492593411449E-2</v>
      </c>
      <c r="C7912" s="27">
        <v>0.42763105441498911</v>
      </c>
      <c r="D7912" s="27">
        <v>0.67883548983364139</v>
      </c>
      <c r="E7912" s="19">
        <v>0.95</v>
      </c>
      <c r="F7912" s="27">
        <v>0.37578451882845187</v>
      </c>
    </row>
    <row r="7913" spans="1:6">
      <c r="A7913" s="4">
        <v>7911</v>
      </c>
      <c r="B7913" s="27">
        <v>5.6986513376077828E-3</v>
      </c>
      <c r="C7913" s="27">
        <v>0.41407215467410802</v>
      </c>
      <c r="D7913" s="27">
        <v>0.75120147874306842</v>
      </c>
      <c r="E7913" s="19">
        <v>0.95</v>
      </c>
      <c r="F7913" s="27">
        <v>0.36417364016736398</v>
      </c>
    </row>
    <row r="7914" spans="1:6">
      <c r="A7914" s="4">
        <v>7912</v>
      </c>
      <c r="B7914" s="27">
        <v>2.0451028078708819E-4</v>
      </c>
      <c r="C7914" s="27">
        <v>0.42038070560095669</v>
      </c>
      <c r="D7914" s="27">
        <v>0.78964879852125691</v>
      </c>
      <c r="E7914" s="19">
        <v>0.95</v>
      </c>
      <c r="F7914" s="27">
        <v>0.37520920502092048</v>
      </c>
    </row>
    <row r="7915" spans="1:6">
      <c r="A7915" s="4">
        <v>7913</v>
      </c>
      <c r="B7915" s="27">
        <v>0</v>
      </c>
      <c r="C7915" s="27">
        <v>0.43298285828184169</v>
      </c>
      <c r="D7915" s="27">
        <v>0.80614602587800366</v>
      </c>
      <c r="E7915" s="19">
        <v>0.95</v>
      </c>
      <c r="F7915" s="27">
        <v>0.35868200836820091</v>
      </c>
    </row>
    <row r="7916" spans="1:6">
      <c r="A7916" s="4">
        <v>7914</v>
      </c>
      <c r="B7916" s="27">
        <v>0</v>
      </c>
      <c r="C7916" s="27">
        <v>0.44212676898544939</v>
      </c>
      <c r="D7916" s="27">
        <v>0.80041589648798517</v>
      </c>
      <c r="E7916" s="19">
        <v>0.95</v>
      </c>
      <c r="F7916" s="27">
        <v>0.35339958158995821</v>
      </c>
    </row>
    <row r="7917" spans="1:6">
      <c r="A7917" s="4">
        <v>7915</v>
      </c>
      <c r="B7917" s="27">
        <v>0</v>
      </c>
      <c r="C7917" s="27">
        <v>0.44636735100657771</v>
      </c>
      <c r="D7917" s="27">
        <v>0.76788354898336419</v>
      </c>
      <c r="E7917" s="19">
        <v>0.95</v>
      </c>
      <c r="F7917" s="27">
        <v>0.35209205020920498</v>
      </c>
    </row>
    <row r="7918" spans="1:6">
      <c r="A7918" s="4">
        <v>7916</v>
      </c>
      <c r="B7918" s="27">
        <v>0</v>
      </c>
      <c r="C7918" s="27">
        <v>0.44689555511261708</v>
      </c>
      <c r="D7918" s="27">
        <v>0.78733826247689465</v>
      </c>
      <c r="E7918" s="19">
        <v>0.95</v>
      </c>
      <c r="F7918" s="27">
        <v>0.35397489539748961</v>
      </c>
    </row>
    <row r="7919" spans="1:6">
      <c r="A7919" s="4">
        <v>7917</v>
      </c>
      <c r="B7919" s="27">
        <v>0</v>
      </c>
      <c r="C7919" s="27">
        <v>0.43101455052820409</v>
      </c>
      <c r="D7919" s="27">
        <v>0.79029574861367835</v>
      </c>
      <c r="E7919" s="19">
        <v>0.95</v>
      </c>
      <c r="F7919" s="27">
        <v>0.35805439330543931</v>
      </c>
    </row>
    <row r="7920" spans="1:6">
      <c r="A7920" s="4">
        <v>7918</v>
      </c>
      <c r="B7920" s="27">
        <v>0</v>
      </c>
      <c r="C7920" s="27">
        <v>0.41139126968307749</v>
      </c>
      <c r="D7920" s="27">
        <v>0.80120147874306835</v>
      </c>
      <c r="E7920" s="19">
        <v>0.95</v>
      </c>
      <c r="F7920" s="27">
        <v>0.35538702928870292</v>
      </c>
    </row>
    <row r="7921" spans="1:6">
      <c r="A7921" s="4">
        <v>7919</v>
      </c>
      <c r="B7921" s="27">
        <v>0</v>
      </c>
      <c r="C7921" s="27">
        <v>0.40784333266892558</v>
      </c>
      <c r="D7921" s="27">
        <v>0.76820702402957486</v>
      </c>
      <c r="E7921" s="19">
        <v>0.95</v>
      </c>
      <c r="F7921" s="27">
        <v>0.3544979079497908</v>
      </c>
    </row>
    <row r="7922" spans="1:6">
      <c r="A7922" s="4">
        <v>7920</v>
      </c>
      <c r="B7922" s="27">
        <v>0</v>
      </c>
      <c r="C7922" s="27">
        <v>0.4159457843332669</v>
      </c>
      <c r="D7922" s="27">
        <v>0.73756931608133092</v>
      </c>
      <c r="E7922" s="19">
        <v>0.95</v>
      </c>
      <c r="F7922" s="27">
        <v>0.35219665271966533</v>
      </c>
    </row>
    <row r="7923" spans="1:6">
      <c r="A7923" s="4">
        <v>7921</v>
      </c>
      <c r="B7923" s="27">
        <v>0</v>
      </c>
      <c r="C7923" s="27">
        <v>0.41613514052222439</v>
      </c>
      <c r="D7923" s="27">
        <v>0.71737523105360446</v>
      </c>
      <c r="E7923" s="19">
        <v>0.95</v>
      </c>
      <c r="F7923" s="27">
        <v>0.35376569037656902</v>
      </c>
    </row>
    <row r="7924" spans="1:6">
      <c r="A7924" s="4">
        <v>7922</v>
      </c>
      <c r="B7924" s="27">
        <v>0</v>
      </c>
      <c r="C7924" s="27">
        <v>0.41205899940203311</v>
      </c>
      <c r="D7924" s="27">
        <v>0.68119223659889094</v>
      </c>
      <c r="E7924" s="19">
        <v>0.95</v>
      </c>
      <c r="F7924" s="27">
        <v>0.35564853556485349</v>
      </c>
    </row>
    <row r="7925" spans="1:6">
      <c r="A7925" s="4">
        <v>7923</v>
      </c>
      <c r="B7925" s="27">
        <v>0</v>
      </c>
      <c r="C7925" s="27">
        <v>0.41324496711181979</v>
      </c>
      <c r="D7925" s="27">
        <v>0.63521256931608128</v>
      </c>
      <c r="E7925" s="19">
        <v>0.95</v>
      </c>
      <c r="F7925" s="27">
        <v>0.35543933054393312</v>
      </c>
    </row>
    <row r="7926" spans="1:6">
      <c r="A7926" s="4">
        <v>7924</v>
      </c>
      <c r="B7926" s="27">
        <v>0</v>
      </c>
      <c r="C7926" s="27">
        <v>0.41373828981463018</v>
      </c>
      <c r="D7926" s="27">
        <v>0.68900184842883549</v>
      </c>
      <c r="E7926" s="19">
        <v>0.95</v>
      </c>
      <c r="F7926" s="27">
        <v>0.34837866108786608</v>
      </c>
    </row>
    <row r="7927" spans="1:6">
      <c r="A7927" s="4">
        <v>7925</v>
      </c>
      <c r="B7927" s="27">
        <v>0</v>
      </c>
      <c r="C7927" s="27">
        <v>0.42922064979071162</v>
      </c>
      <c r="D7927" s="27">
        <v>0.72721811460258778</v>
      </c>
      <c r="E7927" s="19">
        <v>0.95</v>
      </c>
      <c r="F7927" s="27">
        <v>0.35282426778242681</v>
      </c>
    </row>
    <row r="7928" spans="1:6">
      <c r="A7928" s="4">
        <v>7926</v>
      </c>
      <c r="B7928" s="27">
        <v>0</v>
      </c>
      <c r="C7928" s="27">
        <v>0.44461331472991827</v>
      </c>
      <c r="D7928" s="27">
        <v>0.76210720887245842</v>
      </c>
      <c r="E7928" s="19">
        <v>0.95</v>
      </c>
      <c r="F7928" s="27">
        <v>0.35711297071129711</v>
      </c>
    </row>
    <row r="7929" spans="1:6">
      <c r="A7929" s="4">
        <v>7927</v>
      </c>
      <c r="B7929" s="27">
        <v>1.6581914658412561E-4</v>
      </c>
      <c r="C7929" s="27">
        <v>0.46079330277058</v>
      </c>
      <c r="D7929" s="27">
        <v>0.75291127541589653</v>
      </c>
      <c r="E7929" s="19">
        <v>0.95</v>
      </c>
      <c r="F7929" s="27">
        <v>0.35167364016736402</v>
      </c>
    </row>
    <row r="7930" spans="1:6">
      <c r="A7930" s="4">
        <v>7928</v>
      </c>
      <c r="B7930" s="27">
        <v>6.0745080698651338E-3</v>
      </c>
      <c r="C7930" s="27">
        <v>0.48012756627466607</v>
      </c>
      <c r="D7930" s="27">
        <v>0.76608133086876151</v>
      </c>
      <c r="E7930" s="19">
        <v>0.95</v>
      </c>
      <c r="F7930" s="27">
        <v>0.35967573221757321</v>
      </c>
    </row>
    <row r="7931" spans="1:6">
      <c r="A7931" s="4">
        <v>7929</v>
      </c>
      <c r="B7931" s="27">
        <v>2.5746186159628561E-2</v>
      </c>
      <c r="C7931" s="27">
        <v>0.5084811640422563</v>
      </c>
      <c r="D7931" s="27">
        <v>0.73992606284658036</v>
      </c>
      <c r="E7931" s="19">
        <v>0.95</v>
      </c>
      <c r="F7931" s="27">
        <v>0.35423640167364018</v>
      </c>
    </row>
    <row r="7932" spans="1:6">
      <c r="A7932" s="4">
        <v>7930</v>
      </c>
      <c r="B7932" s="27">
        <v>4.9242759230599162E-2</v>
      </c>
      <c r="C7932" s="27">
        <v>0.54367151684273474</v>
      </c>
      <c r="D7932" s="27">
        <v>0.69329944547134936</v>
      </c>
      <c r="E7932" s="19">
        <v>0.95</v>
      </c>
      <c r="F7932" s="27">
        <v>0.35768828451882839</v>
      </c>
    </row>
    <row r="7933" spans="1:6">
      <c r="A7933" s="4">
        <v>7931</v>
      </c>
      <c r="B7933" s="27">
        <v>7.0909794384258235E-2</v>
      </c>
      <c r="C7933" s="27">
        <v>0.58512557305162449</v>
      </c>
      <c r="D7933" s="27">
        <v>0.6351663585951941</v>
      </c>
      <c r="E7933" s="19">
        <v>0.95</v>
      </c>
      <c r="F7933" s="27">
        <v>0.35883891213389119</v>
      </c>
    </row>
    <row r="7934" spans="1:6">
      <c r="A7934" s="4">
        <v>7932</v>
      </c>
      <c r="B7934" s="27">
        <v>8.0328321910236575E-2</v>
      </c>
      <c r="C7934" s="27">
        <v>0.60952262308152283</v>
      </c>
      <c r="D7934" s="27">
        <v>0.65933456561922366</v>
      </c>
      <c r="E7934" s="19">
        <v>0.95</v>
      </c>
      <c r="F7934" s="27">
        <v>0.35559623430962339</v>
      </c>
    </row>
    <row r="7935" spans="1:6">
      <c r="A7935" s="4">
        <v>7933</v>
      </c>
      <c r="B7935" s="27">
        <v>6.848883484413E-2</v>
      </c>
      <c r="C7935" s="27">
        <v>0.62332070958740282</v>
      </c>
      <c r="D7935" s="27">
        <v>0.65591497227356743</v>
      </c>
      <c r="E7935" s="19">
        <v>0.95</v>
      </c>
      <c r="F7935" s="27">
        <v>0.35695606694560672</v>
      </c>
    </row>
    <row r="7936" spans="1:6">
      <c r="A7936" s="4">
        <v>7934</v>
      </c>
      <c r="B7936" s="27">
        <v>3.9940305107229707E-2</v>
      </c>
      <c r="C7936" s="27">
        <v>0.62633545943791114</v>
      </c>
      <c r="D7936" s="27">
        <v>0.69399260628465809</v>
      </c>
      <c r="E7936" s="19">
        <v>0.95</v>
      </c>
      <c r="F7936" s="27">
        <v>0.35847280334728032</v>
      </c>
    </row>
    <row r="7937" spans="1:6">
      <c r="A7937" s="4">
        <v>7935</v>
      </c>
      <c r="B7937" s="27">
        <v>1.1900287419854079E-2</v>
      </c>
      <c r="C7937" s="27">
        <v>0.6324845525214271</v>
      </c>
      <c r="D7937" s="27">
        <v>0.70873382624768944</v>
      </c>
      <c r="E7937" s="19">
        <v>0.95</v>
      </c>
      <c r="F7937" s="27">
        <v>0.35329497907949792</v>
      </c>
    </row>
    <row r="7938" spans="1:6">
      <c r="A7938" s="4">
        <v>7936</v>
      </c>
      <c r="B7938" s="27">
        <v>4.0349325668803887E-4</v>
      </c>
      <c r="C7938" s="27">
        <v>0.63249950169423963</v>
      </c>
      <c r="D7938" s="27">
        <v>0.70004621072088724</v>
      </c>
      <c r="E7938" s="19">
        <v>0.95</v>
      </c>
      <c r="F7938" s="27">
        <v>0.35381799163179922</v>
      </c>
    </row>
    <row r="7939" spans="1:6">
      <c r="A7939" s="4">
        <v>7937</v>
      </c>
      <c r="B7939" s="27">
        <v>0</v>
      </c>
      <c r="C7939" s="27">
        <v>0.62403826988239985</v>
      </c>
      <c r="D7939" s="27">
        <v>0.73257855822550833</v>
      </c>
      <c r="E7939" s="19">
        <v>0.95</v>
      </c>
      <c r="F7939" s="27">
        <v>0.35193514644351459</v>
      </c>
    </row>
    <row r="7940" spans="1:6">
      <c r="A7940" s="4">
        <v>7938</v>
      </c>
      <c r="B7940" s="27">
        <v>0</v>
      </c>
      <c r="C7940" s="27">
        <v>0.61872134741877616</v>
      </c>
      <c r="D7940" s="27">
        <v>0.70859519408502769</v>
      </c>
      <c r="E7940" s="19">
        <v>0.95</v>
      </c>
      <c r="F7940" s="27">
        <v>0.35434100418410042</v>
      </c>
    </row>
    <row r="7941" spans="1:6">
      <c r="A7941" s="4">
        <v>7939</v>
      </c>
      <c r="B7941" s="27">
        <v>0</v>
      </c>
      <c r="C7941" s="27">
        <v>0.61761012557305162</v>
      </c>
      <c r="D7941" s="27">
        <v>0.74311460258780038</v>
      </c>
      <c r="E7941" s="19">
        <v>0.95</v>
      </c>
      <c r="F7941" s="27">
        <v>0.3555439330543933</v>
      </c>
    </row>
    <row r="7942" spans="1:6">
      <c r="A7942" s="4">
        <v>7940</v>
      </c>
      <c r="B7942" s="27">
        <v>0</v>
      </c>
      <c r="C7942" s="27">
        <v>0.60953757225433525</v>
      </c>
      <c r="D7942" s="27">
        <v>0.70004621072088724</v>
      </c>
      <c r="E7942" s="19">
        <v>0.95</v>
      </c>
      <c r="F7942" s="27">
        <v>0.35596234309623431</v>
      </c>
    </row>
    <row r="7943" spans="1:6">
      <c r="A7943" s="4">
        <v>7941</v>
      </c>
      <c r="B7943" s="27">
        <v>0</v>
      </c>
      <c r="C7943" s="27">
        <v>0.58949073151285625</v>
      </c>
      <c r="D7943" s="27">
        <v>0.6999075785582255</v>
      </c>
      <c r="E7943" s="19">
        <v>0.95</v>
      </c>
      <c r="F7943" s="27">
        <v>0.3555439330543933</v>
      </c>
    </row>
    <row r="7944" spans="1:6">
      <c r="A7944" s="4">
        <v>7942</v>
      </c>
      <c r="B7944" s="27">
        <v>0</v>
      </c>
      <c r="C7944" s="27">
        <v>0.5646202910105641</v>
      </c>
      <c r="D7944" s="27">
        <v>0.74514787430683915</v>
      </c>
      <c r="E7944" s="19">
        <v>0.95</v>
      </c>
      <c r="F7944" s="27">
        <v>0.35502092050209211</v>
      </c>
    </row>
    <row r="7945" spans="1:6">
      <c r="A7945" s="4">
        <v>7943</v>
      </c>
      <c r="B7945" s="27">
        <v>0</v>
      </c>
      <c r="C7945" s="27">
        <v>0.55642814430934817</v>
      </c>
      <c r="D7945" s="27">
        <v>0.81668207024029571</v>
      </c>
      <c r="E7945" s="19">
        <v>0.95</v>
      </c>
      <c r="F7945" s="27">
        <v>0.35810669456066951</v>
      </c>
    </row>
    <row r="7946" spans="1:6">
      <c r="A7946" s="4">
        <v>7944</v>
      </c>
      <c r="B7946" s="27">
        <v>0</v>
      </c>
      <c r="C7946" s="27">
        <v>0.55028403428343631</v>
      </c>
      <c r="D7946" s="27">
        <v>0.82097966728280958</v>
      </c>
      <c r="E7946" s="19">
        <v>0.95</v>
      </c>
      <c r="F7946" s="27">
        <v>0.3592050209205021</v>
      </c>
    </row>
    <row r="7947" spans="1:6">
      <c r="A7947" s="4">
        <v>7945</v>
      </c>
      <c r="B7947" s="27">
        <v>0</v>
      </c>
      <c r="C7947" s="27">
        <v>0.54093581821805858</v>
      </c>
      <c r="D7947" s="27">
        <v>0.77985212569316076</v>
      </c>
      <c r="E7947" s="19">
        <v>0.95</v>
      </c>
      <c r="F7947" s="27">
        <v>0.35747907949790803</v>
      </c>
    </row>
    <row r="7948" spans="1:6">
      <c r="A7948" s="4">
        <v>7946</v>
      </c>
      <c r="B7948" s="27">
        <v>0</v>
      </c>
      <c r="C7948" s="27">
        <v>0.52712776559697028</v>
      </c>
      <c r="D7948" s="27">
        <v>0.74140480591497226</v>
      </c>
      <c r="E7948" s="19">
        <v>0.95</v>
      </c>
      <c r="F7948" s="27">
        <v>0.36119246861924692</v>
      </c>
    </row>
    <row r="7949" spans="1:6">
      <c r="A7949" s="4">
        <v>7947</v>
      </c>
      <c r="B7949" s="27">
        <v>0</v>
      </c>
      <c r="C7949" s="27">
        <v>0.52476579629260511</v>
      </c>
      <c r="D7949" s="27">
        <v>0.67564695009242148</v>
      </c>
      <c r="E7949" s="19">
        <v>0.95</v>
      </c>
      <c r="F7949" s="27">
        <v>0.36359832635983258</v>
      </c>
    </row>
    <row r="7950" spans="1:6">
      <c r="A7950" s="4">
        <v>7948</v>
      </c>
      <c r="B7950" s="27">
        <v>0</v>
      </c>
      <c r="C7950" s="27">
        <v>0.50506776958341637</v>
      </c>
      <c r="D7950" s="27">
        <v>0.6339186691312384</v>
      </c>
      <c r="E7950" s="19">
        <v>0.95</v>
      </c>
      <c r="F7950" s="27">
        <v>0.36312761506276148</v>
      </c>
    </row>
    <row r="7951" spans="1:6">
      <c r="A7951" s="4">
        <v>7949</v>
      </c>
      <c r="B7951" s="27">
        <v>0</v>
      </c>
      <c r="C7951" s="27">
        <v>0.48940103647598171</v>
      </c>
      <c r="D7951" s="27">
        <v>0.63646025878003698</v>
      </c>
      <c r="E7951" s="19">
        <v>0.95</v>
      </c>
      <c r="F7951" s="27">
        <v>0.3602510460251046</v>
      </c>
    </row>
    <row r="7952" spans="1:6">
      <c r="A7952" s="4">
        <v>7950</v>
      </c>
      <c r="B7952" s="27">
        <v>0</v>
      </c>
      <c r="C7952" s="27">
        <v>0.47816424157863258</v>
      </c>
      <c r="D7952" s="27">
        <v>0.58821626617375233</v>
      </c>
      <c r="E7952" s="19">
        <v>0.95</v>
      </c>
      <c r="F7952" s="27">
        <v>0.3766213389121339</v>
      </c>
    </row>
    <row r="7953" spans="1:6">
      <c r="A7953" s="4">
        <v>7951</v>
      </c>
      <c r="B7953" s="27">
        <v>1.547645368118505E-4</v>
      </c>
      <c r="C7953" s="27">
        <v>0.48584811640422559</v>
      </c>
      <c r="D7953" s="27">
        <v>0.51270794824399257</v>
      </c>
      <c r="E7953" s="19">
        <v>0.95</v>
      </c>
      <c r="F7953" s="27">
        <v>0.36773012552301249</v>
      </c>
    </row>
    <row r="7954" spans="1:6">
      <c r="A7954" s="4">
        <v>7952</v>
      </c>
      <c r="B7954" s="27">
        <v>1.47468494362149E-2</v>
      </c>
      <c r="C7954" s="27">
        <v>0.48027705800279052</v>
      </c>
      <c r="D7954" s="27">
        <v>0.49473197781885397</v>
      </c>
      <c r="E7954" s="19">
        <v>0.95</v>
      </c>
      <c r="F7954" s="27">
        <v>0.36030334728033481</v>
      </c>
    </row>
    <row r="7955" spans="1:6">
      <c r="A7955" s="4">
        <v>7953</v>
      </c>
      <c r="B7955" s="27">
        <v>6.6504532390006629E-2</v>
      </c>
      <c r="C7955" s="27">
        <v>0.45433526011560688</v>
      </c>
      <c r="D7955" s="27">
        <v>0.51219963031423288</v>
      </c>
      <c r="E7955" s="19">
        <v>0.95</v>
      </c>
      <c r="F7955" s="27">
        <v>0.35700836820083681</v>
      </c>
    </row>
    <row r="7956" spans="1:6">
      <c r="A7956" s="4">
        <v>7954</v>
      </c>
      <c r="B7956" s="27">
        <v>0.12642051735573731</v>
      </c>
      <c r="C7956" s="27">
        <v>0.43974985050827192</v>
      </c>
      <c r="D7956" s="27">
        <v>0.50854898336414045</v>
      </c>
      <c r="E7956" s="19">
        <v>0.95</v>
      </c>
      <c r="F7956" s="27">
        <v>0.35758368200836821</v>
      </c>
    </row>
    <row r="7957" spans="1:6">
      <c r="A7957" s="4">
        <v>7955</v>
      </c>
      <c r="B7957" s="27">
        <v>0.1665708600486403</v>
      </c>
      <c r="C7957" s="27">
        <v>0.4102053019732908</v>
      </c>
      <c r="D7957" s="27">
        <v>0.50494454713493531</v>
      </c>
      <c r="E7957" s="19">
        <v>0.95</v>
      </c>
      <c r="F7957" s="27">
        <v>0.35831589958158988</v>
      </c>
    </row>
    <row r="7958" spans="1:6">
      <c r="A7958" s="4">
        <v>7956</v>
      </c>
      <c r="B7958" s="27">
        <v>0.1712303780676542</v>
      </c>
      <c r="C7958" s="27">
        <v>0.38014251544747862</v>
      </c>
      <c r="D7958" s="27">
        <v>0.47509242144177449</v>
      </c>
      <c r="E7958" s="19">
        <v>0.95</v>
      </c>
      <c r="F7958" s="27">
        <v>0.35993723849372378</v>
      </c>
    </row>
    <row r="7959" spans="1:6">
      <c r="A7959" s="4">
        <v>7957</v>
      </c>
      <c r="B7959" s="27">
        <v>0.1344406367455229</v>
      </c>
      <c r="C7959" s="27">
        <v>0.36005082718756232</v>
      </c>
      <c r="D7959" s="27">
        <v>0.48853974121996302</v>
      </c>
      <c r="E7959" s="19">
        <v>0.95</v>
      </c>
      <c r="F7959" s="27">
        <v>0.36532426778242683</v>
      </c>
    </row>
    <row r="7960" spans="1:6">
      <c r="A7960" s="4">
        <v>7958</v>
      </c>
      <c r="B7960" s="27">
        <v>7.6133097501658198E-2</v>
      </c>
      <c r="C7960" s="27">
        <v>0.33569862467610118</v>
      </c>
      <c r="D7960" s="27">
        <v>0.47430683918669131</v>
      </c>
      <c r="E7960" s="19">
        <v>0.95</v>
      </c>
      <c r="F7960" s="27">
        <v>0.36249999999999999</v>
      </c>
    </row>
    <row r="7961" spans="1:6">
      <c r="A7961" s="4">
        <v>7959</v>
      </c>
      <c r="B7961" s="27">
        <v>1.8754145478664601E-2</v>
      </c>
      <c r="C7961" s="27">
        <v>0.30739485748455248</v>
      </c>
      <c r="D7961" s="27">
        <v>0.42458410351201481</v>
      </c>
      <c r="E7961" s="19">
        <v>0.95</v>
      </c>
      <c r="F7961" s="27">
        <v>0.36511506276150629</v>
      </c>
    </row>
    <row r="7962" spans="1:6">
      <c r="A7962" s="4">
        <v>7960</v>
      </c>
      <c r="B7962" s="27">
        <v>3.703294273712138E-4</v>
      </c>
      <c r="C7962" s="27">
        <v>0.2956896551724138</v>
      </c>
      <c r="D7962" s="27">
        <v>0.39075785582255079</v>
      </c>
      <c r="E7962" s="19">
        <v>0.95</v>
      </c>
      <c r="F7962" s="27">
        <v>0.37165271966527202</v>
      </c>
    </row>
    <row r="7963" spans="1:6">
      <c r="A7963" s="4">
        <v>7961</v>
      </c>
      <c r="B7963" s="27">
        <v>0</v>
      </c>
      <c r="C7963" s="27">
        <v>0.2995465417580227</v>
      </c>
      <c r="D7963" s="27">
        <v>0.327634011090573</v>
      </c>
      <c r="E7963" s="19">
        <v>0.95</v>
      </c>
      <c r="F7963" s="27">
        <v>0.38551255230125531</v>
      </c>
    </row>
    <row r="7964" spans="1:6">
      <c r="A7964" s="4">
        <v>7962</v>
      </c>
      <c r="B7964" s="27">
        <v>0</v>
      </c>
      <c r="C7964" s="27">
        <v>0.29753836954355201</v>
      </c>
      <c r="D7964" s="27">
        <v>0.28659889094269869</v>
      </c>
      <c r="E7964" s="19">
        <v>0.95</v>
      </c>
      <c r="F7964" s="27">
        <v>0.39006276150627622</v>
      </c>
    </row>
    <row r="7965" spans="1:6">
      <c r="A7965" s="4">
        <v>7963</v>
      </c>
      <c r="B7965" s="27">
        <v>0</v>
      </c>
      <c r="C7965" s="27">
        <v>0.29191748056607542</v>
      </c>
      <c r="D7965" s="27">
        <v>0.23170055452865071</v>
      </c>
      <c r="E7965" s="19">
        <v>0.95</v>
      </c>
      <c r="F7965" s="27">
        <v>0.37526150627615062</v>
      </c>
    </row>
    <row r="7966" spans="1:6">
      <c r="A7966" s="4">
        <v>7964</v>
      </c>
      <c r="B7966" s="27">
        <v>0</v>
      </c>
      <c r="C7966" s="27">
        <v>0.28224536575642822</v>
      </c>
      <c r="D7966" s="27">
        <v>0.2102587800369686</v>
      </c>
      <c r="E7966" s="19">
        <v>0.95</v>
      </c>
      <c r="F7966" s="27">
        <v>0.37060669456066953</v>
      </c>
    </row>
    <row r="7967" spans="1:6">
      <c r="A7967" s="4">
        <v>7965</v>
      </c>
      <c r="B7967" s="27">
        <v>0</v>
      </c>
      <c r="C7967" s="27">
        <v>0.2713175204305362</v>
      </c>
      <c r="D7967" s="27">
        <v>0.17717190388170059</v>
      </c>
      <c r="E7967" s="19">
        <v>0.95</v>
      </c>
      <c r="F7967" s="27">
        <v>0.37222803347280342</v>
      </c>
    </row>
    <row r="7968" spans="1:6">
      <c r="A7968" s="4">
        <v>7966</v>
      </c>
      <c r="B7968" s="27">
        <v>0</v>
      </c>
      <c r="C7968" s="27">
        <v>0.24750847119792699</v>
      </c>
      <c r="D7968" s="27">
        <v>0.14685767097966729</v>
      </c>
      <c r="E7968" s="19">
        <v>0.95</v>
      </c>
      <c r="F7968" s="27">
        <v>0.37013598326359831</v>
      </c>
    </row>
    <row r="7969" spans="1:6">
      <c r="A7969" s="4">
        <v>7967</v>
      </c>
      <c r="B7969" s="27">
        <v>0</v>
      </c>
      <c r="C7969" s="27">
        <v>0.2228373529998007</v>
      </c>
      <c r="D7969" s="27">
        <v>0.14667282809611831</v>
      </c>
      <c r="E7969" s="19">
        <v>0.95</v>
      </c>
      <c r="F7969" s="27">
        <v>0.36563807531380749</v>
      </c>
    </row>
    <row r="7970" spans="1:6">
      <c r="A7970" s="4">
        <v>7968</v>
      </c>
      <c r="B7970" s="27">
        <v>0</v>
      </c>
      <c r="C7970" s="27">
        <v>0.20157962926051429</v>
      </c>
      <c r="D7970" s="27">
        <v>0.15069316081330869</v>
      </c>
      <c r="E7970" s="19">
        <v>0.95</v>
      </c>
      <c r="F7970" s="27">
        <v>0.3645397489539749</v>
      </c>
    </row>
    <row r="7971" spans="1:6">
      <c r="A7971" s="4">
        <v>7969</v>
      </c>
      <c r="B7971" s="27">
        <v>0</v>
      </c>
      <c r="C7971" s="27">
        <v>0.1777506477974885</v>
      </c>
      <c r="D7971" s="27">
        <v>0.1465341959334566</v>
      </c>
      <c r="E7971" s="19">
        <v>0.95</v>
      </c>
      <c r="F7971" s="27">
        <v>0.36333682008368201</v>
      </c>
    </row>
    <row r="7972" spans="1:6">
      <c r="A7972" s="4">
        <v>7970</v>
      </c>
      <c r="B7972" s="27">
        <v>0</v>
      </c>
      <c r="C7972" s="27">
        <v>0.16156567669922259</v>
      </c>
      <c r="D7972" s="27">
        <v>0.15887245841035119</v>
      </c>
      <c r="E7972" s="19">
        <v>0.95</v>
      </c>
      <c r="F7972" s="27">
        <v>0.36166317991631802</v>
      </c>
    </row>
    <row r="7973" spans="1:6">
      <c r="A7973" s="4">
        <v>7971</v>
      </c>
      <c r="B7973" s="27">
        <v>0</v>
      </c>
      <c r="C7973" s="27">
        <v>0.15303966513852901</v>
      </c>
      <c r="D7973" s="27">
        <v>0.15688539741219959</v>
      </c>
      <c r="E7973" s="19">
        <v>0.95</v>
      </c>
      <c r="F7973" s="27">
        <v>0.36161087866108788</v>
      </c>
    </row>
    <row r="7974" spans="1:6">
      <c r="A7974" s="4">
        <v>7972</v>
      </c>
      <c r="B7974" s="27">
        <v>0</v>
      </c>
      <c r="C7974" s="27">
        <v>0.14276460035878011</v>
      </c>
      <c r="D7974" s="27">
        <v>0.1830406654343808</v>
      </c>
      <c r="E7974" s="19">
        <v>0.95</v>
      </c>
      <c r="F7974" s="27">
        <v>0.36155857740585767</v>
      </c>
    </row>
    <row r="7975" spans="1:6">
      <c r="A7975" s="4">
        <v>7973</v>
      </c>
      <c r="B7975" s="27">
        <v>0</v>
      </c>
      <c r="C7975" s="27">
        <v>0.130087701813833</v>
      </c>
      <c r="D7975" s="27">
        <v>0.1576247689463956</v>
      </c>
      <c r="E7975" s="19">
        <v>0.95</v>
      </c>
      <c r="F7975" s="27">
        <v>0.36385983263598332</v>
      </c>
    </row>
    <row r="7976" spans="1:6">
      <c r="A7976" s="4">
        <v>7974</v>
      </c>
      <c r="B7976" s="27">
        <v>0</v>
      </c>
      <c r="C7976" s="27">
        <v>0.1152033087502492</v>
      </c>
      <c r="D7976" s="27">
        <v>0.13761552680221811</v>
      </c>
      <c r="E7976" s="19">
        <v>0.95</v>
      </c>
      <c r="F7976" s="27">
        <v>0.3686715481171548</v>
      </c>
    </row>
    <row r="7977" spans="1:6">
      <c r="A7977" s="4">
        <v>7975</v>
      </c>
      <c r="B7977" s="27">
        <v>1.4923723192571299E-4</v>
      </c>
      <c r="C7977" s="27">
        <v>0.10378214072154671</v>
      </c>
      <c r="D7977" s="27">
        <v>0.1249075785582255</v>
      </c>
      <c r="E7977" s="19">
        <v>0.95</v>
      </c>
      <c r="F7977" s="27">
        <v>0.37107740585774063</v>
      </c>
    </row>
    <row r="7978" spans="1:6">
      <c r="A7978" s="4">
        <v>7976</v>
      </c>
      <c r="B7978" s="27">
        <v>1.647689586557595E-2</v>
      </c>
      <c r="C7978" s="27">
        <v>9.6337452660952755E-2</v>
      </c>
      <c r="D7978" s="27">
        <v>0.1291589648798521</v>
      </c>
      <c r="E7978" s="19">
        <v>0.95</v>
      </c>
      <c r="F7978" s="27">
        <v>0.36793933054393307</v>
      </c>
    </row>
    <row r="7979" spans="1:6">
      <c r="A7979" s="4">
        <v>7977</v>
      </c>
      <c r="B7979" s="27">
        <v>6.8494362149016136E-2</v>
      </c>
      <c r="C7979" s="27">
        <v>8.3197129758820015E-2</v>
      </c>
      <c r="D7979" s="27">
        <v>0.1058687615526802</v>
      </c>
      <c r="E7979" s="19">
        <v>0.95</v>
      </c>
      <c r="F7979" s="27">
        <v>0.37578451882845187</v>
      </c>
    </row>
    <row r="7980" spans="1:6">
      <c r="A7980" s="4">
        <v>7978</v>
      </c>
      <c r="B7980" s="27">
        <v>0.1241487950475348</v>
      </c>
      <c r="C7980" s="27">
        <v>5.5645804265497312E-2</v>
      </c>
      <c r="D7980" s="27">
        <v>9.2375231053604442E-2</v>
      </c>
      <c r="E7980" s="19">
        <v>0.95</v>
      </c>
      <c r="F7980" s="27">
        <v>0.37311715481171548</v>
      </c>
    </row>
    <row r="7981" spans="1:6">
      <c r="A7981" s="4">
        <v>7979</v>
      </c>
      <c r="B7981" s="27">
        <v>0.156914658412558</v>
      </c>
      <c r="C7981" s="27">
        <v>4.1668327685868048E-2</v>
      </c>
      <c r="D7981" s="27">
        <v>7.9944547134935304E-2</v>
      </c>
      <c r="E7981" s="19">
        <v>0.95</v>
      </c>
      <c r="F7981" s="27">
        <v>0.3713389121338912</v>
      </c>
    </row>
    <row r="7982" spans="1:6">
      <c r="A7982" s="4">
        <v>7980</v>
      </c>
      <c r="B7982" s="27">
        <v>0.15251492372319261</v>
      </c>
      <c r="C7982" s="27">
        <v>3.7039067171616501E-2</v>
      </c>
      <c r="D7982" s="27">
        <v>6.7837338262476898E-2</v>
      </c>
      <c r="E7982" s="19">
        <v>0.95</v>
      </c>
      <c r="F7982" s="27">
        <v>0.36166317991631802</v>
      </c>
    </row>
    <row r="7983" spans="1:6">
      <c r="A7983" s="4">
        <v>7981</v>
      </c>
      <c r="B7983" s="27">
        <v>0.1098828211364139</v>
      </c>
      <c r="C7983" s="27">
        <v>3.709388080526211E-2</v>
      </c>
      <c r="D7983" s="27">
        <v>5.9796672828096122E-2</v>
      </c>
      <c r="E7983" s="19">
        <v>0.95</v>
      </c>
      <c r="F7983" s="27">
        <v>0.37364016736401667</v>
      </c>
    </row>
    <row r="7984" spans="1:6">
      <c r="A7984" s="4">
        <v>7982</v>
      </c>
      <c r="B7984" s="27">
        <v>5.2636524430687587E-2</v>
      </c>
      <c r="C7984" s="27">
        <v>3.6331472991827783E-2</v>
      </c>
      <c r="D7984" s="27">
        <v>4.6903881700554532E-2</v>
      </c>
      <c r="E7984" s="19">
        <v>0.95</v>
      </c>
      <c r="F7984" s="27">
        <v>0.37264644351464438</v>
      </c>
    </row>
    <row r="7985" spans="1:6">
      <c r="A7985" s="4">
        <v>7983</v>
      </c>
      <c r="B7985" s="27">
        <v>1.284545655538359E-2</v>
      </c>
      <c r="C7985" s="27">
        <v>3.5509268487143711E-2</v>
      </c>
      <c r="D7985" s="27">
        <v>4.2421441774491683E-2</v>
      </c>
      <c r="E7985" s="19">
        <v>0.95</v>
      </c>
      <c r="F7985" s="27">
        <v>0.3702928870292887</v>
      </c>
    </row>
    <row r="7986" spans="1:6">
      <c r="A7986" s="4">
        <v>7984</v>
      </c>
      <c r="B7986" s="27">
        <v>3.0952907362370111E-4</v>
      </c>
      <c r="C7986" s="27">
        <v>3.6829778752242373E-2</v>
      </c>
      <c r="D7986" s="27">
        <v>6.4833641404805908E-2</v>
      </c>
      <c r="E7986" s="19">
        <v>0.95</v>
      </c>
      <c r="F7986" s="27">
        <v>0.37578451882845187</v>
      </c>
    </row>
    <row r="7987" spans="1:6">
      <c r="A7987" s="4">
        <v>7985</v>
      </c>
      <c r="B7987" s="27">
        <v>0</v>
      </c>
      <c r="C7987" s="27">
        <v>4.0043850906916492E-2</v>
      </c>
      <c r="D7987" s="27">
        <v>5.8364140480591499E-2</v>
      </c>
      <c r="E7987" s="19">
        <v>0.95</v>
      </c>
      <c r="F7987" s="27">
        <v>0.39137029288702929</v>
      </c>
    </row>
    <row r="7988" spans="1:6">
      <c r="A7988" s="4">
        <v>7986</v>
      </c>
      <c r="B7988" s="27">
        <v>0</v>
      </c>
      <c r="C7988" s="27">
        <v>4.3282838349611323E-2</v>
      </c>
      <c r="D7988" s="27">
        <v>1.982439926062847E-2</v>
      </c>
      <c r="E7988" s="19">
        <v>0.95</v>
      </c>
      <c r="F7988" s="27">
        <v>0.39131799163179909</v>
      </c>
    </row>
    <row r="7989" spans="1:6">
      <c r="A7989" s="4">
        <v>7987</v>
      </c>
      <c r="B7989" s="27">
        <v>0</v>
      </c>
      <c r="C7989" s="27">
        <v>4.4324297388877817E-2</v>
      </c>
      <c r="D7989" s="27">
        <v>3.0314232902033271E-2</v>
      </c>
      <c r="E7989" s="19">
        <v>0.95</v>
      </c>
      <c r="F7989" s="27">
        <v>0.39163179916317992</v>
      </c>
    </row>
    <row r="7990" spans="1:6">
      <c r="A7990" s="4">
        <v>7988</v>
      </c>
      <c r="B7990" s="27">
        <v>0</v>
      </c>
      <c r="C7990" s="27">
        <v>4.2854295395654773E-2</v>
      </c>
      <c r="D7990" s="27">
        <v>2.6848428835489831E-2</v>
      </c>
      <c r="E7990" s="19">
        <v>0.95</v>
      </c>
      <c r="F7990" s="27">
        <v>0.38702928870292891</v>
      </c>
    </row>
    <row r="7991" spans="1:6">
      <c r="A7991" s="4">
        <v>7989</v>
      </c>
      <c r="B7991" s="27">
        <v>0</v>
      </c>
      <c r="C7991" s="27">
        <v>4.1628463225034877E-2</v>
      </c>
      <c r="D7991" s="27">
        <v>2.8927911275415899E-2</v>
      </c>
      <c r="E7991" s="19">
        <v>0.95</v>
      </c>
      <c r="F7991" s="27">
        <v>0.38399581589958159</v>
      </c>
    </row>
    <row r="7992" spans="1:6">
      <c r="A7992" s="4">
        <v>7990</v>
      </c>
      <c r="B7992" s="27">
        <v>0</v>
      </c>
      <c r="C7992" s="27">
        <v>3.7352999800677703E-2</v>
      </c>
      <c r="D7992" s="27">
        <v>3.9510166358595188E-2</v>
      </c>
      <c r="E7992" s="19">
        <v>0.95</v>
      </c>
      <c r="F7992" s="27">
        <v>0.39351464435146438</v>
      </c>
    </row>
    <row r="7993" spans="1:6">
      <c r="A7993" s="4">
        <v>7991</v>
      </c>
      <c r="B7993" s="27">
        <v>0</v>
      </c>
      <c r="C7993" s="27">
        <v>3.3954554514650188E-2</v>
      </c>
      <c r="D7993" s="27">
        <v>6.8530499075785581E-2</v>
      </c>
      <c r="E7993" s="19">
        <v>0.95</v>
      </c>
      <c r="F7993" s="27">
        <v>0.39320083682008372</v>
      </c>
    </row>
    <row r="7994" spans="1:6">
      <c r="A7994" s="4">
        <v>7992</v>
      </c>
      <c r="B7994" s="27">
        <v>0</v>
      </c>
      <c r="C7994" s="27">
        <v>3.3705401634442897E-2</v>
      </c>
      <c r="D7994" s="27">
        <v>6.1876155268022183E-2</v>
      </c>
      <c r="E7994" s="19">
        <v>0.95</v>
      </c>
      <c r="F7994" s="27">
        <v>0.39979079497907949</v>
      </c>
    </row>
    <row r="7995" spans="1:6">
      <c r="A7995" s="4">
        <v>7993</v>
      </c>
      <c r="B7995" s="27">
        <v>0</v>
      </c>
      <c r="C7995" s="27">
        <v>3.6157065975682683E-2</v>
      </c>
      <c r="D7995" s="27">
        <v>4.5656192236598891E-2</v>
      </c>
      <c r="E7995" s="19">
        <v>0.95</v>
      </c>
      <c r="F7995" s="27">
        <v>0.40115062761506282</v>
      </c>
    </row>
    <row r="7996" spans="1:6">
      <c r="A7996" s="4">
        <v>7994</v>
      </c>
      <c r="B7996" s="27">
        <v>0</v>
      </c>
      <c r="C7996" s="27">
        <v>3.5344827586206898E-2</v>
      </c>
      <c r="D7996" s="27">
        <v>8.2255083179297597E-2</v>
      </c>
      <c r="E7996" s="19">
        <v>0.95</v>
      </c>
      <c r="F7996" s="27">
        <v>0.40815899581589959</v>
      </c>
    </row>
    <row r="7997" spans="1:6">
      <c r="A7997" s="4">
        <v>7995</v>
      </c>
      <c r="B7997" s="27">
        <v>0</v>
      </c>
      <c r="C7997" s="27">
        <v>3.8344628263902732E-2</v>
      </c>
      <c r="D7997" s="27">
        <v>0.1224584103512015</v>
      </c>
      <c r="E7997" s="19">
        <v>0.95</v>
      </c>
      <c r="F7997" s="27">
        <v>0.40512552301255228</v>
      </c>
    </row>
    <row r="7998" spans="1:6">
      <c r="A7998" s="4">
        <v>7996</v>
      </c>
      <c r="B7998" s="27">
        <v>0</v>
      </c>
      <c r="C7998" s="27">
        <v>4.0432529400039857E-2</v>
      </c>
      <c r="D7998" s="27">
        <v>7.9528650646950097E-2</v>
      </c>
      <c r="E7998" s="19">
        <v>0.95</v>
      </c>
      <c r="F7998" s="27">
        <v>0.40120292887029291</v>
      </c>
    </row>
    <row r="7999" spans="1:6">
      <c r="A7999" s="4">
        <v>7997</v>
      </c>
      <c r="B7999" s="27">
        <v>0</v>
      </c>
      <c r="C7999" s="27">
        <v>4.055212278253937E-2</v>
      </c>
      <c r="D7999" s="27">
        <v>0.11719038817005541</v>
      </c>
      <c r="E7999" s="19">
        <v>0.95</v>
      </c>
      <c r="F7999" s="27">
        <v>0.39895397489539752</v>
      </c>
    </row>
    <row r="8000" spans="1:6">
      <c r="A8000" s="4">
        <v>7998</v>
      </c>
      <c r="B8000" s="27">
        <v>0</v>
      </c>
      <c r="C8000" s="27">
        <v>4.4563484153876821E-2</v>
      </c>
      <c r="D8000" s="27">
        <v>0.10457486136783729</v>
      </c>
      <c r="E8000" s="19">
        <v>0.95</v>
      </c>
      <c r="F8000" s="27">
        <v>0.39827405857740578</v>
      </c>
    </row>
    <row r="8001" spans="1:6">
      <c r="A8001" s="4">
        <v>7999</v>
      </c>
      <c r="B8001" s="27">
        <v>9.9491487950475354E-5</v>
      </c>
      <c r="C8001" s="27">
        <v>4.8485150488339637E-2</v>
      </c>
      <c r="D8001" s="27">
        <v>9.8613678373382627E-2</v>
      </c>
      <c r="E8001" s="19">
        <v>0.95</v>
      </c>
      <c r="F8001" s="27">
        <v>0.39612970711297069</v>
      </c>
    </row>
    <row r="8002" spans="1:6">
      <c r="A8002" s="4">
        <v>8000</v>
      </c>
      <c r="B8002" s="27">
        <v>4.8750829095732919E-3</v>
      </c>
      <c r="C8002" s="27">
        <v>4.8988439306358378E-2</v>
      </c>
      <c r="D8002" s="27">
        <v>5.6885397412199633E-2</v>
      </c>
      <c r="E8002" s="19">
        <v>0.95</v>
      </c>
      <c r="F8002" s="27">
        <v>0.38352510460251038</v>
      </c>
    </row>
    <row r="8003" spans="1:6">
      <c r="A8003" s="4">
        <v>8001</v>
      </c>
      <c r="B8003" s="27">
        <v>2.551956665929693E-2</v>
      </c>
      <c r="C8003" s="27">
        <v>5.0448475184373127E-2</v>
      </c>
      <c r="D8003" s="27">
        <v>4.3391866913123842E-2</v>
      </c>
      <c r="E8003" s="19">
        <v>0.95</v>
      </c>
      <c r="F8003" s="27">
        <v>0.38007322175732222</v>
      </c>
    </row>
    <row r="8004" spans="1:6">
      <c r="A8004" s="4">
        <v>8002</v>
      </c>
      <c r="B8004" s="27">
        <v>4.9099049303559593E-2</v>
      </c>
      <c r="C8004" s="27">
        <v>5.020430536176998E-2</v>
      </c>
      <c r="D8004" s="27">
        <v>5.6515711645101663E-2</v>
      </c>
      <c r="E8004" s="19">
        <v>0.95</v>
      </c>
      <c r="F8004" s="27">
        <v>0.38483263598326362</v>
      </c>
    </row>
    <row r="8005" spans="1:6">
      <c r="A8005" s="4">
        <v>8003</v>
      </c>
      <c r="B8005" s="27">
        <v>6.27570196772054E-2</v>
      </c>
      <c r="C8005" s="27">
        <v>4.7588200119593381E-2</v>
      </c>
      <c r="D8005" s="27">
        <v>2.144177449168207E-2</v>
      </c>
      <c r="E8005" s="19">
        <v>0.95</v>
      </c>
      <c r="F8005" s="27">
        <v>0.38661087866108779</v>
      </c>
    </row>
    <row r="8006" spans="1:6">
      <c r="A8006" s="4">
        <v>8004</v>
      </c>
      <c r="B8006" s="27">
        <v>5.7384479327879732E-2</v>
      </c>
      <c r="C8006" s="27">
        <v>4.6372334064181779E-2</v>
      </c>
      <c r="D8006" s="27">
        <v>1.16913123844732E-2</v>
      </c>
      <c r="E8006" s="19">
        <v>0.95</v>
      </c>
      <c r="F8006" s="27">
        <v>0.38880753138075308</v>
      </c>
    </row>
    <row r="8007" spans="1:6">
      <c r="A8007" s="4">
        <v>8005</v>
      </c>
      <c r="B8007" s="27">
        <v>4.2952686270174657E-2</v>
      </c>
      <c r="C8007" s="27">
        <v>4.6606537771576639E-2</v>
      </c>
      <c r="D8007" s="27">
        <v>9.9353049907578567E-3</v>
      </c>
      <c r="E8007" s="19">
        <v>0.95</v>
      </c>
      <c r="F8007" s="27">
        <v>0.38645397489539751</v>
      </c>
    </row>
    <row r="8008" spans="1:6">
      <c r="A8008" s="4">
        <v>8006</v>
      </c>
      <c r="B8008" s="27">
        <v>2.3905593632544769E-2</v>
      </c>
      <c r="C8008" s="27">
        <v>4.5859079130954751E-2</v>
      </c>
      <c r="D8008" s="27">
        <v>6.5157116451016626E-3</v>
      </c>
      <c r="E8008" s="19">
        <v>0.95</v>
      </c>
      <c r="F8008" s="27">
        <v>0.39116108786610881</v>
      </c>
    </row>
    <row r="8009" spans="1:6">
      <c r="A8009" s="4">
        <v>8007</v>
      </c>
      <c r="B8009" s="27">
        <v>7.4563342913995133E-3</v>
      </c>
      <c r="C8009" s="27">
        <v>4.9217659956149087E-2</v>
      </c>
      <c r="D8009" s="27">
        <v>2.171903881700555E-2</v>
      </c>
      <c r="E8009" s="19">
        <v>0.95</v>
      </c>
      <c r="F8009" s="27">
        <v>0.39168410041841012</v>
      </c>
    </row>
    <row r="8010" spans="1:6">
      <c r="A8010" s="4">
        <v>8008</v>
      </c>
      <c r="B8010" s="27">
        <v>2.5425602476232588E-4</v>
      </c>
      <c r="C8010" s="27">
        <v>5.362766593581822E-2</v>
      </c>
      <c r="D8010" s="27">
        <v>6.9547134935304997E-2</v>
      </c>
      <c r="E8010" s="19">
        <v>0.95</v>
      </c>
      <c r="F8010" s="27">
        <v>0.39356694560669458</v>
      </c>
    </row>
    <row r="8011" spans="1:6">
      <c r="A8011" s="4">
        <v>8009</v>
      </c>
      <c r="B8011" s="27">
        <v>0</v>
      </c>
      <c r="C8011" s="27">
        <v>5.4818616703209089E-2</v>
      </c>
      <c r="D8011" s="27">
        <v>0.12278188539741219</v>
      </c>
      <c r="E8011" s="19">
        <v>0.95</v>
      </c>
      <c r="F8011" s="27">
        <v>0.3944560669456067</v>
      </c>
    </row>
    <row r="8012" spans="1:6">
      <c r="A8012" s="4">
        <v>8010</v>
      </c>
      <c r="B8012" s="27">
        <v>0</v>
      </c>
      <c r="C8012" s="27">
        <v>4.9252541359378108E-2</v>
      </c>
      <c r="D8012" s="27">
        <v>0.18073012939001851</v>
      </c>
      <c r="E8012" s="19">
        <v>0.95</v>
      </c>
      <c r="F8012" s="27">
        <v>0.39581589958159002</v>
      </c>
    </row>
    <row r="8013" spans="1:6">
      <c r="A8013" s="4">
        <v>8011</v>
      </c>
      <c r="B8013" s="27">
        <v>0</v>
      </c>
      <c r="C8013" s="27">
        <v>4.2595176400239187E-2</v>
      </c>
      <c r="D8013" s="27">
        <v>0.20568391866913119</v>
      </c>
      <c r="E8013" s="19">
        <v>0.95</v>
      </c>
      <c r="F8013" s="27">
        <v>0.39738493723849372</v>
      </c>
    </row>
    <row r="8014" spans="1:6">
      <c r="A8014" s="4">
        <v>8012</v>
      </c>
      <c r="B8014" s="27">
        <v>0</v>
      </c>
      <c r="C8014" s="27">
        <v>3.7587203508072563E-2</v>
      </c>
      <c r="D8014" s="27">
        <v>0.22925138632162659</v>
      </c>
      <c r="E8014" s="19">
        <v>0.95</v>
      </c>
      <c r="F8014" s="27">
        <v>0.40271966527196651</v>
      </c>
    </row>
    <row r="8015" spans="1:6">
      <c r="A8015" s="4">
        <v>8013</v>
      </c>
      <c r="B8015" s="27">
        <v>0</v>
      </c>
      <c r="C8015" s="27">
        <v>3.6137133745266087E-2</v>
      </c>
      <c r="D8015" s="27">
        <v>0.1883086876155268</v>
      </c>
      <c r="E8015" s="19">
        <v>0.95</v>
      </c>
      <c r="F8015" s="27">
        <v>0.40423640167364022</v>
      </c>
    </row>
    <row r="8016" spans="1:6">
      <c r="A8016" s="4">
        <v>8014</v>
      </c>
      <c r="B8016" s="27">
        <v>0</v>
      </c>
      <c r="C8016" s="27">
        <v>3.2813434323300777E-2</v>
      </c>
      <c r="D8016" s="27">
        <v>0.21857670979667279</v>
      </c>
      <c r="E8016" s="19">
        <v>0.95</v>
      </c>
      <c r="F8016" s="27">
        <v>0.40397489539748949</v>
      </c>
    </row>
    <row r="8017" spans="1:6">
      <c r="A8017" s="4">
        <v>8015</v>
      </c>
      <c r="B8017" s="27">
        <v>0</v>
      </c>
      <c r="C8017" s="27">
        <v>2.897647996810843E-2</v>
      </c>
      <c r="D8017" s="27">
        <v>0.2670055452865065</v>
      </c>
      <c r="E8017" s="19">
        <v>0.95</v>
      </c>
      <c r="F8017" s="27">
        <v>0.40784518828451882</v>
      </c>
    </row>
    <row r="8018" spans="1:6">
      <c r="A8018" s="4">
        <v>8016</v>
      </c>
      <c r="B8018" s="27">
        <v>0</v>
      </c>
      <c r="C8018" s="27">
        <v>2.76808849910305E-2</v>
      </c>
      <c r="D8018" s="27">
        <v>0.33461182994454708</v>
      </c>
      <c r="E8018" s="19">
        <v>0.95</v>
      </c>
      <c r="F8018" s="27">
        <v>0.40831589958158998</v>
      </c>
    </row>
    <row r="8019" spans="1:6">
      <c r="A8019" s="4">
        <v>8017</v>
      </c>
      <c r="B8019" s="27">
        <v>0</v>
      </c>
      <c r="C8019" s="27">
        <v>2.4511660354793699E-2</v>
      </c>
      <c r="D8019" s="27">
        <v>0.35882624768946397</v>
      </c>
      <c r="E8019" s="19">
        <v>0.95</v>
      </c>
      <c r="F8019" s="27">
        <v>0.41213389121338911</v>
      </c>
    </row>
    <row r="8020" spans="1:6">
      <c r="A8020" s="4">
        <v>8018</v>
      </c>
      <c r="B8020" s="27">
        <v>0</v>
      </c>
      <c r="C8020" s="27">
        <v>2.3515048833964519E-2</v>
      </c>
      <c r="D8020" s="27">
        <v>0.33641404805914971</v>
      </c>
      <c r="E8020" s="19">
        <v>0.95</v>
      </c>
      <c r="F8020" s="27">
        <v>0.40543933054393311</v>
      </c>
    </row>
    <row r="8021" spans="1:6">
      <c r="A8021" s="4">
        <v>8019</v>
      </c>
      <c r="B8021" s="27">
        <v>0</v>
      </c>
      <c r="C8021" s="27">
        <v>2.3549930237193539E-2</v>
      </c>
      <c r="D8021" s="27">
        <v>0.31963955637707953</v>
      </c>
      <c r="E8021" s="19">
        <v>0.95</v>
      </c>
      <c r="F8021" s="27">
        <v>0.40371338912133892</v>
      </c>
    </row>
    <row r="8022" spans="1:6">
      <c r="A8022" s="4">
        <v>8020</v>
      </c>
      <c r="B8022" s="27">
        <v>0</v>
      </c>
      <c r="C8022" s="27">
        <v>2.43920669722942E-2</v>
      </c>
      <c r="D8022" s="27">
        <v>0.30549907578558227</v>
      </c>
      <c r="E8022" s="19">
        <v>0.95</v>
      </c>
      <c r="F8022" s="27">
        <v>0.39806485355648541</v>
      </c>
    </row>
    <row r="8023" spans="1:6">
      <c r="A8023" s="4">
        <v>8021</v>
      </c>
      <c r="B8023" s="27">
        <v>0</v>
      </c>
      <c r="C8023" s="27">
        <v>2.6345425553119389E-2</v>
      </c>
      <c r="D8023" s="27">
        <v>0.27476894639556382</v>
      </c>
      <c r="E8023" s="19">
        <v>0.95</v>
      </c>
      <c r="F8023" s="27">
        <v>0.39707112970711289</v>
      </c>
    </row>
    <row r="8024" spans="1:6">
      <c r="A8024" s="4">
        <v>8022</v>
      </c>
      <c r="B8024" s="27">
        <v>0</v>
      </c>
      <c r="C8024" s="27">
        <v>2.5368746262706798E-2</v>
      </c>
      <c r="D8024" s="27">
        <v>0.22795748613678371</v>
      </c>
      <c r="E8024" s="19">
        <v>0.95</v>
      </c>
      <c r="F8024" s="27">
        <v>0.39618200836820078</v>
      </c>
    </row>
    <row r="8025" spans="1:6">
      <c r="A8025" s="4">
        <v>8023</v>
      </c>
      <c r="B8025" s="27">
        <v>9.3964183064337828E-5</v>
      </c>
      <c r="C8025" s="27">
        <v>2.5124576440103651E-2</v>
      </c>
      <c r="D8025" s="27">
        <v>0.21312384473197779</v>
      </c>
      <c r="E8025" s="19">
        <v>0.95</v>
      </c>
      <c r="F8025" s="27">
        <v>0.39790794979079502</v>
      </c>
    </row>
    <row r="8026" spans="1:6">
      <c r="A8026" s="4">
        <v>8024</v>
      </c>
      <c r="B8026" s="27">
        <v>7.8321910236568652E-3</v>
      </c>
      <c r="C8026" s="27">
        <v>2.5991628463225031E-2</v>
      </c>
      <c r="D8026" s="27">
        <v>0.2157578558225508</v>
      </c>
      <c r="E8026" s="19">
        <v>0.95</v>
      </c>
      <c r="F8026" s="27">
        <v>0.39471757322175732</v>
      </c>
    </row>
    <row r="8027" spans="1:6">
      <c r="A8027" s="4">
        <v>8025</v>
      </c>
      <c r="B8027" s="27">
        <v>4.0260888790625692E-2</v>
      </c>
      <c r="C8027" s="27">
        <v>2.29918277855292E-2</v>
      </c>
      <c r="D8027" s="27">
        <v>0.22555452865064701</v>
      </c>
      <c r="E8027" s="19">
        <v>0.95</v>
      </c>
      <c r="F8027" s="27">
        <v>0.39037656903765688</v>
      </c>
    </row>
    <row r="8028" spans="1:6">
      <c r="A8028" s="4">
        <v>8026</v>
      </c>
      <c r="B8028" s="27">
        <v>8.8475569312403274E-2</v>
      </c>
      <c r="C8028" s="27">
        <v>1.826788917679888E-2</v>
      </c>
      <c r="D8028" s="27">
        <v>0.20568391866913119</v>
      </c>
      <c r="E8028" s="19">
        <v>0.95</v>
      </c>
      <c r="F8028" s="27">
        <v>0.38791841004184102</v>
      </c>
    </row>
    <row r="8029" spans="1:6">
      <c r="A8029" s="4">
        <v>8027</v>
      </c>
      <c r="B8029" s="27">
        <v>0.1290238779571081</v>
      </c>
      <c r="C8029" s="27">
        <v>1.629958142316125E-2</v>
      </c>
      <c r="D8029" s="27">
        <v>0.21159889094269871</v>
      </c>
      <c r="E8029" s="19">
        <v>0.95</v>
      </c>
      <c r="F8029" s="27">
        <v>0.39016736401673641</v>
      </c>
    </row>
    <row r="8030" spans="1:6">
      <c r="A8030" s="4">
        <v>8028</v>
      </c>
      <c r="B8030" s="27">
        <v>0.137259562237453</v>
      </c>
      <c r="C8030" s="27">
        <v>1.3319712975881999E-2</v>
      </c>
      <c r="D8030" s="27">
        <v>0.177818853974122</v>
      </c>
      <c r="E8030" s="19">
        <v>0.95</v>
      </c>
      <c r="F8030" s="27">
        <v>0.3817991631799163</v>
      </c>
    </row>
    <row r="8031" spans="1:6">
      <c r="A8031" s="4">
        <v>8029</v>
      </c>
      <c r="B8031" s="27">
        <v>0.11175657749281449</v>
      </c>
      <c r="C8031" s="27">
        <v>1.2821407215467409E-2</v>
      </c>
      <c r="D8031" s="27">
        <v>0.1729205175600739</v>
      </c>
      <c r="E8031" s="19">
        <v>0.95</v>
      </c>
      <c r="F8031" s="27">
        <v>0.38451882845188279</v>
      </c>
    </row>
    <row r="8032" spans="1:6">
      <c r="A8032" s="4">
        <v>8030</v>
      </c>
      <c r="B8032" s="27">
        <v>6.7808976343135083E-2</v>
      </c>
      <c r="C8032" s="27">
        <v>1.413693442296193E-2</v>
      </c>
      <c r="D8032" s="27">
        <v>0.22218114602587799</v>
      </c>
      <c r="E8032" s="19">
        <v>0.95</v>
      </c>
      <c r="F8032" s="27">
        <v>0.38300209205020919</v>
      </c>
    </row>
    <row r="8033" spans="1:6">
      <c r="A8033" s="4">
        <v>8031</v>
      </c>
      <c r="B8033" s="27">
        <v>2.03294273712138E-2</v>
      </c>
      <c r="C8033" s="27">
        <v>1.883097468606737E-2</v>
      </c>
      <c r="D8033" s="27">
        <v>0.21427911275415901</v>
      </c>
      <c r="E8033" s="19">
        <v>0.95</v>
      </c>
      <c r="F8033" s="27">
        <v>0.38582635983263602</v>
      </c>
    </row>
    <row r="8034" spans="1:6">
      <c r="A8034" s="4">
        <v>8032</v>
      </c>
      <c r="B8034" s="27">
        <v>6.3011275701967725E-4</v>
      </c>
      <c r="C8034" s="27">
        <v>2.4038269882399842E-2</v>
      </c>
      <c r="D8034" s="27">
        <v>0.20235674676524951</v>
      </c>
      <c r="E8034" s="19">
        <v>0.95</v>
      </c>
      <c r="F8034" s="27">
        <v>0.39947698744769872</v>
      </c>
    </row>
    <row r="8035" spans="1:6">
      <c r="A8035" s="4">
        <v>8033</v>
      </c>
      <c r="B8035" s="27">
        <v>0</v>
      </c>
      <c r="C8035" s="27">
        <v>2.9130954753836959E-2</v>
      </c>
      <c r="D8035" s="27">
        <v>0.15448243992606281</v>
      </c>
      <c r="E8035" s="19">
        <v>0.95</v>
      </c>
      <c r="F8035" s="27">
        <v>0.4018305439330544</v>
      </c>
    </row>
    <row r="8036" spans="1:6">
      <c r="A8036" s="4">
        <v>8034</v>
      </c>
      <c r="B8036" s="27">
        <v>0</v>
      </c>
      <c r="C8036" s="27">
        <v>3.2803468208092483E-2</v>
      </c>
      <c r="D8036" s="27">
        <v>0.1203789279112754</v>
      </c>
      <c r="E8036" s="19">
        <v>0.95</v>
      </c>
      <c r="F8036" s="27">
        <v>0.39712343096234309</v>
      </c>
    </row>
    <row r="8037" spans="1:6">
      <c r="A8037" s="4">
        <v>8035</v>
      </c>
      <c r="B8037" s="27">
        <v>0</v>
      </c>
      <c r="C8037" s="27">
        <v>3.0635838150289019E-2</v>
      </c>
      <c r="D8037" s="27">
        <v>7.837338262476895E-2</v>
      </c>
      <c r="E8037" s="19">
        <v>0.95</v>
      </c>
      <c r="F8037" s="27">
        <v>0.40036610878661089</v>
      </c>
    </row>
    <row r="8038" spans="1:6">
      <c r="A8038" s="4">
        <v>8036</v>
      </c>
      <c r="B8038" s="27">
        <v>0</v>
      </c>
      <c r="C8038" s="27">
        <v>2.950966713175204E-2</v>
      </c>
      <c r="D8038" s="27">
        <v>5.9426987060998152E-2</v>
      </c>
      <c r="E8038" s="19">
        <v>0.95</v>
      </c>
      <c r="F8038" s="27">
        <v>0.40057531380753142</v>
      </c>
    </row>
    <row r="8039" spans="1:6">
      <c r="A8039" s="4">
        <v>8037</v>
      </c>
      <c r="B8039" s="27">
        <v>0</v>
      </c>
      <c r="C8039" s="27">
        <v>3.048136336456049E-2</v>
      </c>
      <c r="D8039" s="27">
        <v>2.44916820702403E-2</v>
      </c>
      <c r="E8039" s="19">
        <v>0.95</v>
      </c>
      <c r="F8039" s="27">
        <v>0.39853556485355651</v>
      </c>
    </row>
    <row r="8040" spans="1:6">
      <c r="A8040" s="4">
        <v>8038</v>
      </c>
      <c r="B8040" s="27">
        <v>0</v>
      </c>
      <c r="C8040" s="27">
        <v>2.9654175802272271E-2</v>
      </c>
      <c r="D8040" s="27">
        <v>1.7791127541589648E-2</v>
      </c>
      <c r="E8040" s="19">
        <v>0.95</v>
      </c>
      <c r="F8040" s="27">
        <v>0.39675732217573217</v>
      </c>
    </row>
    <row r="8041" spans="1:6">
      <c r="A8041" s="4">
        <v>8039</v>
      </c>
      <c r="B8041" s="27">
        <v>0</v>
      </c>
      <c r="C8041" s="27">
        <v>2.691349411999203E-2</v>
      </c>
      <c r="D8041" s="27">
        <v>1.0628465804066539E-2</v>
      </c>
      <c r="E8041" s="19">
        <v>0.95</v>
      </c>
      <c r="F8041" s="27">
        <v>0.39764644351464429</v>
      </c>
    </row>
    <row r="8042" spans="1:6">
      <c r="A8042" s="4">
        <v>8040</v>
      </c>
      <c r="B8042" s="27">
        <v>0</v>
      </c>
      <c r="C8042" s="27">
        <v>2.391867649990034E-2</v>
      </c>
      <c r="D8042" s="27">
        <v>1.21996303142329E-2</v>
      </c>
      <c r="E8042" s="19">
        <v>0.95</v>
      </c>
      <c r="F8042" s="27">
        <v>0.39984309623430958</v>
      </c>
    </row>
    <row r="8043" spans="1:6">
      <c r="A8043" s="4">
        <v>8041</v>
      </c>
      <c r="B8043" s="27">
        <v>0</v>
      </c>
      <c r="C8043" s="27">
        <v>2.3131353398445291E-2</v>
      </c>
      <c r="D8043" s="27">
        <v>1.8946395563770799E-2</v>
      </c>
      <c r="E8043" s="19">
        <v>0.95</v>
      </c>
      <c r="F8043" s="27">
        <v>0.39456066945606688</v>
      </c>
    </row>
    <row r="8044" spans="1:6">
      <c r="A8044" s="4">
        <v>8042</v>
      </c>
      <c r="B8044" s="27">
        <v>0</v>
      </c>
      <c r="C8044" s="27">
        <v>2.2802471596571661E-2</v>
      </c>
      <c r="D8044" s="27">
        <v>2.8003696857670981E-2</v>
      </c>
      <c r="E8044" s="19">
        <v>0.95</v>
      </c>
      <c r="F8044" s="27">
        <v>0.39712343096234309</v>
      </c>
    </row>
    <row r="8045" spans="1:6">
      <c r="A8045" s="4">
        <v>8043</v>
      </c>
      <c r="B8045" s="27">
        <v>0</v>
      </c>
      <c r="C8045" s="27">
        <v>2.3500099661152081E-2</v>
      </c>
      <c r="D8045" s="27">
        <v>4.5332717190388172E-2</v>
      </c>
      <c r="E8045" s="19">
        <v>0.95</v>
      </c>
      <c r="F8045" s="27">
        <v>0.39131799163179909</v>
      </c>
    </row>
    <row r="8046" spans="1:6">
      <c r="A8046" s="4">
        <v>8044</v>
      </c>
      <c r="B8046" s="27">
        <v>0</v>
      </c>
      <c r="C8046" s="27">
        <v>2.5463424357185571E-2</v>
      </c>
      <c r="D8046" s="27">
        <v>4.6118299445471349E-2</v>
      </c>
      <c r="E8046" s="19">
        <v>0.95</v>
      </c>
      <c r="F8046" s="27">
        <v>0.39053347280334733</v>
      </c>
    </row>
    <row r="8047" spans="1:6">
      <c r="A8047" s="4">
        <v>8045</v>
      </c>
      <c r="B8047" s="27">
        <v>0</v>
      </c>
      <c r="C8047" s="27">
        <v>2.661451066374327E-2</v>
      </c>
      <c r="D8047" s="27">
        <v>6.6866913123844726E-2</v>
      </c>
      <c r="E8047" s="19">
        <v>0.95</v>
      </c>
      <c r="F8047" s="27">
        <v>0.38551255230125531</v>
      </c>
    </row>
    <row r="8048" spans="1:6">
      <c r="A8048" s="4">
        <v>8046</v>
      </c>
      <c r="B8048" s="27">
        <v>0</v>
      </c>
      <c r="C8048" s="27">
        <v>2.8234004385090689E-2</v>
      </c>
      <c r="D8048" s="27">
        <v>0.12652495378927911</v>
      </c>
      <c r="E8048" s="19">
        <v>0.95</v>
      </c>
      <c r="F8048" s="27">
        <v>0.3766213389121339</v>
      </c>
    </row>
    <row r="8049" spans="1:6">
      <c r="A8049" s="4">
        <v>8047</v>
      </c>
      <c r="B8049" s="27">
        <v>6.6327658633650227E-5</v>
      </c>
      <c r="C8049" s="27">
        <v>3.0102650986645409E-2</v>
      </c>
      <c r="D8049" s="27">
        <v>0.17051756007393709</v>
      </c>
      <c r="E8049" s="19">
        <v>0.95</v>
      </c>
      <c r="F8049" s="27">
        <v>0.37745815899581592</v>
      </c>
    </row>
    <row r="8050" spans="1:6">
      <c r="A8050" s="4">
        <v>8048</v>
      </c>
      <c r="B8050" s="27">
        <v>3.3384921512270619E-3</v>
      </c>
      <c r="C8050" s="27">
        <v>3.416882599162846E-2</v>
      </c>
      <c r="D8050" s="27">
        <v>0.2213493530499076</v>
      </c>
      <c r="E8050" s="19">
        <v>0.95</v>
      </c>
      <c r="F8050" s="27">
        <v>0.37667364016736399</v>
      </c>
    </row>
    <row r="8051" spans="1:6">
      <c r="A8051" s="4">
        <v>8049</v>
      </c>
      <c r="B8051" s="27">
        <v>1.3718770727393321E-2</v>
      </c>
      <c r="C8051" s="27">
        <v>3.5150488339645208E-2</v>
      </c>
      <c r="D8051" s="27">
        <v>0.27777264325323481</v>
      </c>
      <c r="E8051" s="19">
        <v>0.95</v>
      </c>
      <c r="F8051" s="27">
        <v>0.37447698744769881</v>
      </c>
    </row>
    <row r="8052" spans="1:6">
      <c r="A8052" s="4">
        <v>8050</v>
      </c>
      <c r="B8052" s="27">
        <v>2.6321025867786872E-2</v>
      </c>
      <c r="C8052" s="27">
        <v>3.6266693242973887E-2</v>
      </c>
      <c r="D8052" s="27">
        <v>0.36751386321626622</v>
      </c>
      <c r="E8052" s="19">
        <v>0.95</v>
      </c>
      <c r="F8052" s="27">
        <v>0.37065899581589962</v>
      </c>
    </row>
    <row r="8053" spans="1:6">
      <c r="A8053" s="4">
        <v>8051</v>
      </c>
      <c r="B8053" s="27">
        <v>3.7021888127349113E-2</v>
      </c>
      <c r="C8053" s="27">
        <v>3.7756627466613513E-2</v>
      </c>
      <c r="D8053" s="27">
        <v>0.49089648798521263</v>
      </c>
      <c r="E8053" s="19">
        <v>0.95</v>
      </c>
      <c r="F8053" s="27">
        <v>0.36841004184100418</v>
      </c>
    </row>
    <row r="8054" spans="1:6">
      <c r="A8054" s="4">
        <v>8052</v>
      </c>
      <c r="B8054" s="27">
        <v>3.7491709042670802E-2</v>
      </c>
      <c r="C8054" s="27">
        <v>4.2714769782738693E-2</v>
      </c>
      <c r="D8054" s="27">
        <v>0.53567467652495382</v>
      </c>
      <c r="E8054" s="19">
        <v>0.95</v>
      </c>
      <c r="F8054" s="27">
        <v>0.36385983263598332</v>
      </c>
    </row>
    <row r="8055" spans="1:6">
      <c r="A8055" s="4">
        <v>8053</v>
      </c>
      <c r="B8055" s="27">
        <v>3.3235684280344902E-2</v>
      </c>
      <c r="C8055" s="27">
        <v>5.120091688259916E-2</v>
      </c>
      <c r="D8055" s="27">
        <v>0.59371534195933462</v>
      </c>
      <c r="E8055" s="19">
        <v>0.95</v>
      </c>
      <c r="F8055" s="27">
        <v>0.35156903765690378</v>
      </c>
    </row>
    <row r="8056" spans="1:6">
      <c r="A8056" s="4">
        <v>8054</v>
      </c>
      <c r="B8056" s="27">
        <v>2.045102807870882E-2</v>
      </c>
      <c r="C8056" s="27">
        <v>5.4619294399043263E-2</v>
      </c>
      <c r="D8056" s="27">
        <v>0.62121072088724583</v>
      </c>
      <c r="E8056" s="19">
        <v>0.95</v>
      </c>
      <c r="F8056" s="27">
        <v>0.34968619246861932</v>
      </c>
    </row>
    <row r="8057" spans="1:6">
      <c r="A8057" s="4">
        <v>8055</v>
      </c>
      <c r="B8057" s="27">
        <v>5.7373424718107453E-3</v>
      </c>
      <c r="C8057" s="27">
        <v>5.9233605740482358E-2</v>
      </c>
      <c r="D8057" s="27">
        <v>0.6339186691312384</v>
      </c>
      <c r="E8057" s="19">
        <v>0.95</v>
      </c>
      <c r="F8057" s="27">
        <v>0.35266736401673637</v>
      </c>
    </row>
    <row r="8058" spans="1:6">
      <c r="A8058" s="4">
        <v>8056</v>
      </c>
      <c r="B8058" s="27">
        <v>2.1003758567322571E-4</v>
      </c>
      <c r="C8058" s="27">
        <v>6.8352601156069365E-2</v>
      </c>
      <c r="D8058" s="27">
        <v>0.60914972273567469</v>
      </c>
      <c r="E8058" s="19">
        <v>0.95</v>
      </c>
      <c r="F8058" s="27">
        <v>0.35533472803347282</v>
      </c>
    </row>
    <row r="8059" spans="1:6">
      <c r="A8059" s="4">
        <v>8057</v>
      </c>
      <c r="B8059" s="27">
        <v>0</v>
      </c>
      <c r="C8059" s="27">
        <v>7.5906916483954548E-2</v>
      </c>
      <c r="D8059" s="27">
        <v>0.63585951940850283</v>
      </c>
      <c r="E8059" s="19">
        <v>0.95</v>
      </c>
      <c r="F8059" s="27">
        <v>0.35543933054393312</v>
      </c>
    </row>
    <row r="8060" spans="1:6">
      <c r="A8060" s="4">
        <v>8058</v>
      </c>
      <c r="B8060" s="27">
        <v>0</v>
      </c>
      <c r="C8060" s="27">
        <v>8.3829978074546535E-2</v>
      </c>
      <c r="D8060" s="27">
        <v>0.65817929759704252</v>
      </c>
      <c r="E8060" s="19">
        <v>0.95</v>
      </c>
      <c r="F8060" s="27">
        <v>0.35313807531380748</v>
      </c>
    </row>
    <row r="8061" spans="1:6">
      <c r="A8061" s="4">
        <v>8059</v>
      </c>
      <c r="B8061" s="27">
        <v>0</v>
      </c>
      <c r="C8061" s="27">
        <v>9.6272672912098858E-2</v>
      </c>
      <c r="D8061" s="27">
        <v>0.64431608133086871</v>
      </c>
      <c r="E8061" s="19">
        <v>0.95</v>
      </c>
      <c r="F8061" s="27">
        <v>0.35423640167364018</v>
      </c>
    </row>
    <row r="8062" spans="1:6">
      <c r="A8062" s="4">
        <v>8060</v>
      </c>
      <c r="B8062" s="27">
        <v>0</v>
      </c>
      <c r="C8062" s="27">
        <v>0.1074596372334064</v>
      </c>
      <c r="D8062" s="27">
        <v>0.64667282809611826</v>
      </c>
      <c r="E8062" s="19">
        <v>0.95</v>
      </c>
      <c r="F8062" s="27">
        <v>0.35334728033472801</v>
      </c>
    </row>
    <row r="8063" spans="1:6">
      <c r="A8063" s="4">
        <v>8061</v>
      </c>
      <c r="B8063" s="27">
        <v>0</v>
      </c>
      <c r="C8063" s="27">
        <v>0.1114211680287024</v>
      </c>
      <c r="D8063" s="27">
        <v>0.62005545286506469</v>
      </c>
      <c r="E8063" s="19">
        <v>0.95</v>
      </c>
      <c r="F8063" s="27">
        <v>0.3524581589958159</v>
      </c>
    </row>
    <row r="8064" spans="1:6">
      <c r="A8064" s="4">
        <v>8062</v>
      </c>
      <c r="B8064" s="27">
        <v>0</v>
      </c>
      <c r="C8064" s="27">
        <v>0.120151484951166</v>
      </c>
      <c r="D8064" s="27">
        <v>0.54057301293900184</v>
      </c>
      <c r="E8064" s="19">
        <v>0.95</v>
      </c>
      <c r="F8064" s="27">
        <v>0.35015690376569042</v>
      </c>
    </row>
    <row r="8065" spans="1:6">
      <c r="A8065" s="4">
        <v>8063</v>
      </c>
      <c r="B8065" s="27">
        <v>0</v>
      </c>
      <c r="C8065" s="27">
        <v>0.1325592983854893</v>
      </c>
      <c r="D8065" s="27">
        <v>0.53419593345656191</v>
      </c>
      <c r="E8065" s="19">
        <v>0.95</v>
      </c>
      <c r="F8065" s="27">
        <v>0.35407949790794979</v>
      </c>
    </row>
    <row r="8066" spans="1:6">
      <c r="A8066" s="4">
        <v>8064</v>
      </c>
      <c r="B8066" s="27">
        <v>0</v>
      </c>
      <c r="C8066" s="27">
        <v>0.14105042854295399</v>
      </c>
      <c r="D8066" s="27">
        <v>0.59366913123844733</v>
      </c>
      <c r="E8066" s="19">
        <v>0.95</v>
      </c>
      <c r="F8066" s="27">
        <v>0.35669456066945598</v>
      </c>
    </row>
    <row r="8067" spans="1:6">
      <c r="A8067" s="4">
        <v>8065</v>
      </c>
      <c r="B8067" s="27">
        <v>0</v>
      </c>
      <c r="C8067" s="27">
        <v>0.1479768786127168</v>
      </c>
      <c r="D8067" s="27">
        <v>0.61303142329020333</v>
      </c>
      <c r="E8067" s="19">
        <v>0.95</v>
      </c>
      <c r="F8067" s="27">
        <v>0.35313807531380748</v>
      </c>
    </row>
    <row r="8068" spans="1:6">
      <c r="A8068" s="4">
        <v>8066</v>
      </c>
      <c r="B8068" s="27">
        <v>0</v>
      </c>
      <c r="C8068" s="27">
        <v>0.15425553119394059</v>
      </c>
      <c r="D8068" s="27">
        <v>0.61520332717190385</v>
      </c>
      <c r="E8068" s="19">
        <v>0.95</v>
      </c>
      <c r="F8068" s="27">
        <v>0.35240585774058569</v>
      </c>
    </row>
    <row r="8069" spans="1:6">
      <c r="A8069" s="4">
        <v>8067</v>
      </c>
      <c r="B8069" s="27">
        <v>0</v>
      </c>
      <c r="C8069" s="27">
        <v>0.1602003189156867</v>
      </c>
      <c r="D8069" s="27">
        <v>0.65827171903881698</v>
      </c>
      <c r="E8069" s="19">
        <v>0.95</v>
      </c>
      <c r="F8069" s="27">
        <v>0.34351464435146439</v>
      </c>
    </row>
    <row r="8070" spans="1:6">
      <c r="A8070" s="4">
        <v>8068</v>
      </c>
      <c r="B8070" s="27">
        <v>0</v>
      </c>
      <c r="C8070" s="27">
        <v>0.17227925054813631</v>
      </c>
      <c r="D8070" s="27">
        <v>0.70101663585951945</v>
      </c>
      <c r="E8070" s="19">
        <v>0.95</v>
      </c>
      <c r="F8070" s="27">
        <v>0.34027196652719671</v>
      </c>
    </row>
    <row r="8071" spans="1:6">
      <c r="A8071" s="4">
        <v>8069</v>
      </c>
      <c r="B8071" s="27">
        <v>0</v>
      </c>
      <c r="C8071" s="27">
        <v>0.18765198325692639</v>
      </c>
      <c r="D8071" s="27">
        <v>0.75508317929759705</v>
      </c>
      <c r="E8071" s="19">
        <v>0.95</v>
      </c>
      <c r="F8071" s="27">
        <v>0.34011506276150633</v>
      </c>
    </row>
    <row r="8072" spans="1:6">
      <c r="A8072" s="4">
        <v>8070</v>
      </c>
      <c r="B8072" s="27">
        <v>0</v>
      </c>
      <c r="C8072" s="27">
        <v>0.20762906119194741</v>
      </c>
      <c r="D8072" s="27">
        <v>0.72906654343807764</v>
      </c>
      <c r="E8072" s="19">
        <v>0.95</v>
      </c>
      <c r="F8072" s="27">
        <v>0.3398012552301255</v>
      </c>
    </row>
    <row r="8073" spans="1:6">
      <c r="A8073" s="4">
        <v>8071</v>
      </c>
      <c r="B8073" s="27">
        <v>6.6327658633650227E-5</v>
      </c>
      <c r="C8073" s="27">
        <v>0.21737093880805261</v>
      </c>
      <c r="D8073" s="27">
        <v>0.59390018484288354</v>
      </c>
      <c r="E8073" s="19">
        <v>0.95</v>
      </c>
      <c r="F8073" s="27">
        <v>0.34116108786610883</v>
      </c>
    </row>
    <row r="8074" spans="1:6">
      <c r="A8074" s="4">
        <v>8072</v>
      </c>
      <c r="B8074" s="27">
        <v>5.1956665929692681E-3</v>
      </c>
      <c r="C8074" s="27">
        <v>0.2302172613115408</v>
      </c>
      <c r="D8074" s="27">
        <v>0.51548059149722736</v>
      </c>
      <c r="E8074" s="19">
        <v>0.95</v>
      </c>
      <c r="F8074" s="27">
        <v>0.34058577405857737</v>
      </c>
    </row>
    <row r="8075" spans="1:6">
      <c r="A8075" s="4">
        <v>8073</v>
      </c>
      <c r="B8075" s="27">
        <v>2.9692681848330751E-2</v>
      </c>
      <c r="C8075" s="27">
        <v>0.23495614909308349</v>
      </c>
      <c r="D8075" s="27">
        <v>0.55318853974121995</v>
      </c>
      <c r="E8075" s="19">
        <v>0.95</v>
      </c>
      <c r="F8075" s="27">
        <v>0.338755230125523</v>
      </c>
    </row>
    <row r="8076" spans="1:6">
      <c r="A8076" s="4">
        <v>8074</v>
      </c>
      <c r="B8076" s="27">
        <v>6.2768074286977671E-2</v>
      </c>
      <c r="C8076" s="27">
        <v>0.23937113813035679</v>
      </c>
      <c r="D8076" s="27">
        <v>0.61686691312384478</v>
      </c>
      <c r="E8076" s="19">
        <v>0.95</v>
      </c>
      <c r="F8076" s="27">
        <v>0.33530334728033467</v>
      </c>
    </row>
    <row r="8077" spans="1:6">
      <c r="A8077" s="4">
        <v>8075</v>
      </c>
      <c r="B8077" s="27">
        <v>8.6822905151448151E-2</v>
      </c>
      <c r="C8077" s="27">
        <v>0.2495764401036476</v>
      </c>
      <c r="D8077" s="27">
        <v>0.66035120147874304</v>
      </c>
      <c r="E8077" s="19">
        <v>0.95</v>
      </c>
      <c r="F8077" s="27">
        <v>0.33389121338912142</v>
      </c>
    </row>
    <row r="8078" spans="1:6">
      <c r="A8078" s="4">
        <v>8076</v>
      </c>
      <c r="B8078" s="27">
        <v>8.9807649789962418E-2</v>
      </c>
      <c r="C8078" s="27">
        <v>0.26605042854295402</v>
      </c>
      <c r="D8078" s="27">
        <v>0.71025878003696863</v>
      </c>
      <c r="E8078" s="19">
        <v>0.95</v>
      </c>
      <c r="F8078" s="27">
        <v>0.3330020920502092</v>
      </c>
    </row>
    <row r="8079" spans="1:6">
      <c r="A8079" s="4">
        <v>8077</v>
      </c>
      <c r="B8079" s="27">
        <v>7.1678089763431346E-2</v>
      </c>
      <c r="C8079" s="27">
        <v>0.27920570061789912</v>
      </c>
      <c r="D8079" s="27">
        <v>0.67638632162661738</v>
      </c>
      <c r="E8079" s="19">
        <v>0.95</v>
      </c>
      <c r="F8079" s="27">
        <v>0.336663179916318</v>
      </c>
    </row>
    <row r="8080" spans="1:6">
      <c r="A8080" s="4">
        <v>8078</v>
      </c>
      <c r="B8080" s="27">
        <v>3.6634976785319483E-2</v>
      </c>
      <c r="C8080" s="27">
        <v>0.27453159258521032</v>
      </c>
      <c r="D8080" s="27">
        <v>0.70522181146025875</v>
      </c>
      <c r="E8080" s="19">
        <v>0.95</v>
      </c>
      <c r="F8080" s="27">
        <v>0.3371338912133891</v>
      </c>
    </row>
    <row r="8081" spans="1:6">
      <c r="A8081" s="4">
        <v>8079</v>
      </c>
      <c r="B8081" s="27">
        <v>9.3079814282555819E-3</v>
      </c>
      <c r="C8081" s="27">
        <v>0.27559796691249749</v>
      </c>
      <c r="D8081" s="27">
        <v>0.71437153419593347</v>
      </c>
      <c r="E8081" s="19">
        <v>0.95</v>
      </c>
      <c r="F8081" s="27">
        <v>0.33572175732217568</v>
      </c>
    </row>
    <row r="8082" spans="1:6">
      <c r="A8082" s="4">
        <v>8080</v>
      </c>
      <c r="B8082" s="27">
        <v>2.4320141499005091E-4</v>
      </c>
      <c r="C8082" s="27">
        <v>0.27511959338249953</v>
      </c>
      <c r="D8082" s="27">
        <v>0.74357670979667279</v>
      </c>
      <c r="E8082" s="19">
        <v>0.95</v>
      </c>
      <c r="F8082" s="27">
        <v>0.33305439330543929</v>
      </c>
    </row>
    <row r="8083" spans="1:6">
      <c r="A8083" s="4">
        <v>8081</v>
      </c>
      <c r="B8083" s="27">
        <v>0</v>
      </c>
      <c r="C8083" s="27">
        <v>0.27167131752043061</v>
      </c>
      <c r="D8083" s="27">
        <v>0.78803142329020337</v>
      </c>
      <c r="E8083" s="19">
        <v>0.95</v>
      </c>
      <c r="F8083" s="27">
        <v>0.33153765690376569</v>
      </c>
    </row>
    <row r="8084" spans="1:6">
      <c r="A8084" s="4">
        <v>8082</v>
      </c>
      <c r="B8084" s="27">
        <v>0</v>
      </c>
      <c r="C8084" s="27">
        <v>0.27007673908710378</v>
      </c>
      <c r="D8084" s="27">
        <v>0.81829944547134936</v>
      </c>
      <c r="E8084" s="19">
        <v>0.95</v>
      </c>
      <c r="F8084" s="27">
        <v>0.32892259414225938</v>
      </c>
    </row>
    <row r="8085" spans="1:6">
      <c r="A8085" s="4">
        <v>8083</v>
      </c>
      <c r="B8085" s="27">
        <v>0</v>
      </c>
      <c r="C8085" s="27">
        <v>0.27504484751843727</v>
      </c>
      <c r="D8085" s="27">
        <v>0.82629390018484283</v>
      </c>
      <c r="E8085" s="19">
        <v>0.95</v>
      </c>
      <c r="F8085" s="27">
        <v>0.32871338912133891</v>
      </c>
    </row>
    <row r="8086" spans="1:6">
      <c r="A8086" s="4">
        <v>8084</v>
      </c>
      <c r="B8086" s="27">
        <v>0</v>
      </c>
      <c r="C8086" s="27">
        <v>0.28075543153278848</v>
      </c>
      <c r="D8086" s="27">
        <v>0.84232902033271717</v>
      </c>
      <c r="E8086" s="19">
        <v>0.95</v>
      </c>
      <c r="F8086" s="27">
        <v>0.3282949790794979</v>
      </c>
    </row>
    <row r="8087" spans="1:6">
      <c r="A8087" s="4">
        <v>8085</v>
      </c>
      <c r="B8087" s="27">
        <v>0</v>
      </c>
      <c r="C8087" s="27">
        <v>0.29238588798086512</v>
      </c>
      <c r="D8087" s="27">
        <v>0.80864140480591495</v>
      </c>
      <c r="E8087" s="19">
        <v>0.95</v>
      </c>
      <c r="F8087" s="27">
        <v>0.32693514644351462</v>
      </c>
    </row>
    <row r="8088" spans="1:6">
      <c r="A8088" s="4">
        <v>8086</v>
      </c>
      <c r="B8088" s="27">
        <v>0</v>
      </c>
      <c r="C8088" s="27">
        <v>0.30452461630456451</v>
      </c>
      <c r="D8088" s="27">
        <v>0.77264325323475047</v>
      </c>
      <c r="E8088" s="19">
        <v>0.95</v>
      </c>
      <c r="F8088" s="27">
        <v>0.32756276150627622</v>
      </c>
    </row>
    <row r="8089" spans="1:6">
      <c r="A8089" s="4">
        <v>8087</v>
      </c>
      <c r="B8089" s="27">
        <v>0</v>
      </c>
      <c r="C8089" s="27">
        <v>0.30993123380506282</v>
      </c>
      <c r="D8089" s="27">
        <v>0.75928835489833646</v>
      </c>
      <c r="E8089" s="19">
        <v>0.95</v>
      </c>
      <c r="F8089" s="27">
        <v>0.32452928870292891</v>
      </c>
    </row>
    <row r="8090" spans="1:6">
      <c r="A8090" s="4">
        <v>8088</v>
      </c>
      <c r="B8090" s="27">
        <v>0</v>
      </c>
      <c r="C8090" s="27">
        <v>0.31872134741877622</v>
      </c>
      <c r="D8090" s="27">
        <v>0.77952865064695009</v>
      </c>
      <c r="E8090" s="19">
        <v>0.95</v>
      </c>
      <c r="F8090" s="27">
        <v>0.32212343096234308</v>
      </c>
    </row>
    <row r="8091" spans="1:6">
      <c r="A8091" s="4">
        <v>8089</v>
      </c>
      <c r="B8091" s="27">
        <v>0</v>
      </c>
      <c r="C8091" s="27">
        <v>0.31918975483356588</v>
      </c>
      <c r="D8091" s="27">
        <v>0.78502772643253238</v>
      </c>
      <c r="E8091" s="19">
        <v>0.95</v>
      </c>
      <c r="F8091" s="27">
        <v>0.32337866108786611</v>
      </c>
    </row>
    <row r="8092" spans="1:6">
      <c r="A8092" s="4">
        <v>8090</v>
      </c>
      <c r="B8092" s="27">
        <v>0</v>
      </c>
      <c r="C8092" s="27">
        <v>0.32238389475782342</v>
      </c>
      <c r="D8092" s="27">
        <v>0.80351201478743073</v>
      </c>
      <c r="E8092" s="19">
        <v>0.95</v>
      </c>
      <c r="F8092" s="27">
        <v>0.31924686192468621</v>
      </c>
    </row>
    <row r="8093" spans="1:6">
      <c r="A8093" s="4">
        <v>8091</v>
      </c>
      <c r="B8093" s="27">
        <v>0</v>
      </c>
      <c r="C8093" s="27">
        <v>0.33109926250747462</v>
      </c>
      <c r="D8093" s="27">
        <v>0.82643253234750458</v>
      </c>
      <c r="E8093" s="19">
        <v>0.95</v>
      </c>
      <c r="F8093" s="27">
        <v>0.32013598326359832</v>
      </c>
    </row>
    <row r="8094" spans="1:6">
      <c r="A8094" s="4">
        <v>8092</v>
      </c>
      <c r="B8094" s="27">
        <v>0</v>
      </c>
      <c r="C8094" s="27">
        <v>0.34282439705002993</v>
      </c>
      <c r="D8094" s="27">
        <v>0.81640480591497222</v>
      </c>
      <c r="E8094" s="19">
        <v>0.95</v>
      </c>
      <c r="F8094" s="27">
        <v>0.31694560669456068</v>
      </c>
    </row>
    <row r="8095" spans="1:6">
      <c r="A8095" s="4">
        <v>8093</v>
      </c>
      <c r="B8095" s="27">
        <v>0</v>
      </c>
      <c r="C8095" s="27">
        <v>0.35189854494717959</v>
      </c>
      <c r="D8095" s="27">
        <v>0.81557301293900186</v>
      </c>
      <c r="E8095" s="19">
        <v>0.95</v>
      </c>
      <c r="F8095" s="27">
        <v>0.31417364016736399</v>
      </c>
    </row>
    <row r="8096" spans="1:6">
      <c r="A8096" s="4">
        <v>8094</v>
      </c>
      <c r="B8096" s="27">
        <v>0</v>
      </c>
      <c r="C8096" s="27">
        <v>0.35182379908311739</v>
      </c>
      <c r="D8096" s="27">
        <v>0.77684842883548988</v>
      </c>
      <c r="E8096" s="19">
        <v>0.95</v>
      </c>
      <c r="F8096" s="27">
        <v>0.31793933054393297</v>
      </c>
    </row>
    <row r="8097" spans="1:6">
      <c r="A8097" s="4">
        <v>8095</v>
      </c>
      <c r="B8097" s="27">
        <v>4.4218439089100158E-5</v>
      </c>
      <c r="C8097" s="27">
        <v>0.35439007374925252</v>
      </c>
      <c r="D8097" s="27">
        <v>0.70069316081330868</v>
      </c>
      <c r="E8097" s="19">
        <v>0.95</v>
      </c>
      <c r="F8097" s="27">
        <v>0.31469665271966529</v>
      </c>
    </row>
    <row r="8098" spans="1:6">
      <c r="A8098" s="4">
        <v>8096</v>
      </c>
      <c r="B8098" s="27">
        <v>1.0325005527304891E-2</v>
      </c>
      <c r="C8098" s="27">
        <v>0.35027406816822798</v>
      </c>
      <c r="D8098" s="27">
        <v>0.67943622920517555</v>
      </c>
      <c r="E8098" s="19">
        <v>0.95</v>
      </c>
      <c r="F8098" s="27">
        <v>0.31976987447698751</v>
      </c>
    </row>
    <row r="8099" spans="1:6">
      <c r="A8099" s="4">
        <v>8097</v>
      </c>
      <c r="B8099" s="27">
        <v>4.8994030510722972E-2</v>
      </c>
      <c r="C8099" s="27">
        <v>0.34016344428941597</v>
      </c>
      <c r="D8099" s="27">
        <v>0.62278188539741219</v>
      </c>
      <c r="E8099" s="19">
        <v>0.95</v>
      </c>
      <c r="F8099" s="27">
        <v>0.32463389121338909</v>
      </c>
    </row>
    <row r="8100" spans="1:6">
      <c r="A8100" s="4">
        <v>8098</v>
      </c>
      <c r="B8100" s="27">
        <v>0.1067433119610878</v>
      </c>
      <c r="C8100" s="27">
        <v>0.32891170021925448</v>
      </c>
      <c r="D8100" s="27">
        <v>0.66039741219963033</v>
      </c>
      <c r="E8100" s="19">
        <v>0.95</v>
      </c>
      <c r="F8100" s="27">
        <v>0.32609832635983271</v>
      </c>
    </row>
    <row r="8101" spans="1:6">
      <c r="A8101" s="4">
        <v>8099</v>
      </c>
      <c r="B8101" s="27">
        <v>0.1461861596285651</v>
      </c>
      <c r="C8101" s="27">
        <v>0.318203109427945</v>
      </c>
      <c r="D8101" s="27">
        <v>0.62130314232902029</v>
      </c>
      <c r="E8101" s="19">
        <v>0.95</v>
      </c>
      <c r="F8101" s="27">
        <v>0.31877615062761511</v>
      </c>
    </row>
    <row r="8102" spans="1:6">
      <c r="A8102" s="4">
        <v>8100</v>
      </c>
      <c r="B8102" s="27">
        <v>0.1526199425160292</v>
      </c>
      <c r="C8102" s="27">
        <v>0.31639425951764</v>
      </c>
      <c r="D8102" s="27">
        <v>0.57670979667282807</v>
      </c>
      <c r="E8102" s="19">
        <v>0.95</v>
      </c>
      <c r="F8102" s="27">
        <v>0.32275104602510463</v>
      </c>
    </row>
    <row r="8103" spans="1:6">
      <c r="A8103" s="4">
        <v>8101</v>
      </c>
      <c r="B8103" s="27">
        <v>0.12502763652443069</v>
      </c>
      <c r="C8103" s="27">
        <v>0.31083815028901729</v>
      </c>
      <c r="D8103" s="27">
        <v>0.57929759704251382</v>
      </c>
      <c r="E8103" s="19">
        <v>0.95</v>
      </c>
      <c r="F8103" s="27">
        <v>0.31976987447698751</v>
      </c>
    </row>
    <row r="8104" spans="1:6">
      <c r="A8104" s="4">
        <v>8102</v>
      </c>
      <c r="B8104" s="27">
        <v>7.5525093964183068E-2</v>
      </c>
      <c r="C8104" s="27">
        <v>0.29617301176001593</v>
      </c>
      <c r="D8104" s="27">
        <v>0.57074861367837337</v>
      </c>
      <c r="E8104" s="19">
        <v>0.95</v>
      </c>
      <c r="F8104" s="27">
        <v>0.32866108786610881</v>
      </c>
    </row>
    <row r="8105" spans="1:6">
      <c r="A8105" s="4">
        <v>8103</v>
      </c>
      <c r="B8105" s="27">
        <v>1.9699314614194122E-2</v>
      </c>
      <c r="C8105" s="27">
        <v>0.27903627665935821</v>
      </c>
      <c r="D8105" s="27">
        <v>0.61968576709796674</v>
      </c>
      <c r="E8105" s="19">
        <v>0.95</v>
      </c>
      <c r="F8105" s="27">
        <v>0.32907949790794983</v>
      </c>
    </row>
    <row r="8106" spans="1:6">
      <c r="A8106" s="4">
        <v>8104</v>
      </c>
      <c r="B8106" s="27">
        <v>5.0851204952465177E-4</v>
      </c>
      <c r="C8106" s="27">
        <v>0.27187562288220052</v>
      </c>
      <c r="D8106" s="27">
        <v>0.63327171903881696</v>
      </c>
      <c r="E8106" s="19">
        <v>0.95</v>
      </c>
      <c r="F8106" s="27">
        <v>0.33070083682008372</v>
      </c>
    </row>
    <row r="8107" spans="1:6">
      <c r="A8107" s="4">
        <v>8105</v>
      </c>
      <c r="B8107" s="27">
        <v>0</v>
      </c>
      <c r="C8107" s="27">
        <v>0.28320211281642421</v>
      </c>
      <c r="D8107" s="27">
        <v>0.57573937153419597</v>
      </c>
      <c r="E8107" s="19">
        <v>0.95</v>
      </c>
      <c r="F8107" s="27">
        <v>0.33451882845188291</v>
      </c>
    </row>
    <row r="8108" spans="1:6">
      <c r="A8108" s="4">
        <v>8106</v>
      </c>
      <c r="B8108" s="27">
        <v>0</v>
      </c>
      <c r="C8108" s="27">
        <v>0.29620789316324497</v>
      </c>
      <c r="D8108" s="27">
        <v>0.5796210720887246</v>
      </c>
      <c r="E8108" s="19">
        <v>0.95</v>
      </c>
      <c r="F8108" s="27">
        <v>0.32337866108786611</v>
      </c>
    </row>
    <row r="8109" spans="1:6">
      <c r="A8109" s="4">
        <v>8107</v>
      </c>
      <c r="B8109" s="27">
        <v>0</v>
      </c>
      <c r="C8109" s="27">
        <v>0.30254135937811438</v>
      </c>
      <c r="D8109" s="27">
        <v>0.63775415896487986</v>
      </c>
      <c r="E8109" s="19">
        <v>0.95</v>
      </c>
      <c r="F8109" s="27">
        <v>0.32526150627615058</v>
      </c>
    </row>
    <row r="8110" spans="1:6">
      <c r="A8110" s="4">
        <v>8108</v>
      </c>
      <c r="B8110" s="27">
        <v>0</v>
      </c>
      <c r="C8110" s="27">
        <v>0.310723539964122</v>
      </c>
      <c r="D8110" s="27">
        <v>0.73414972273567469</v>
      </c>
      <c r="E8110" s="19">
        <v>0.95</v>
      </c>
      <c r="F8110" s="27">
        <v>0.33117154811715482</v>
      </c>
    </row>
    <row r="8111" spans="1:6">
      <c r="A8111" s="4">
        <v>8109</v>
      </c>
      <c r="B8111" s="27">
        <v>0</v>
      </c>
      <c r="C8111" s="27">
        <v>0.32373430336854692</v>
      </c>
      <c r="D8111" s="27">
        <v>0.76007393715341964</v>
      </c>
      <c r="E8111" s="19">
        <v>0.95</v>
      </c>
      <c r="F8111" s="27">
        <v>0.33017782426778242</v>
      </c>
    </row>
    <row r="8112" spans="1:6">
      <c r="A8112" s="4">
        <v>8110</v>
      </c>
      <c r="B8112" s="27">
        <v>0</v>
      </c>
      <c r="C8112" s="27">
        <v>0.34659158859876421</v>
      </c>
      <c r="D8112" s="27">
        <v>0.76797597042513865</v>
      </c>
      <c r="E8112" s="19">
        <v>0.95</v>
      </c>
      <c r="F8112" s="27">
        <v>0.33158995815899578</v>
      </c>
    </row>
    <row r="8113" spans="1:6">
      <c r="A8113" s="4">
        <v>8111</v>
      </c>
      <c r="B8113" s="27">
        <v>0</v>
      </c>
      <c r="C8113" s="27">
        <v>0.35239186764998998</v>
      </c>
      <c r="D8113" s="27">
        <v>0.78673752310536049</v>
      </c>
      <c r="E8113" s="19">
        <v>0.95</v>
      </c>
      <c r="F8113" s="27">
        <v>0.33284518828451881</v>
      </c>
    </row>
    <row r="8114" spans="1:6">
      <c r="A8114" s="4">
        <v>8112</v>
      </c>
      <c r="B8114" s="27">
        <v>0</v>
      </c>
      <c r="C8114" s="27">
        <v>0.36065377715766389</v>
      </c>
      <c r="D8114" s="27">
        <v>0.78008317929759707</v>
      </c>
      <c r="E8114" s="19">
        <v>0.95</v>
      </c>
      <c r="F8114" s="27">
        <v>0.33326359832635982</v>
      </c>
    </row>
    <row r="8115" spans="1:6">
      <c r="A8115" s="4">
        <v>8113</v>
      </c>
      <c r="B8115" s="27">
        <v>0</v>
      </c>
      <c r="C8115" s="27">
        <v>0.36569663145305958</v>
      </c>
      <c r="D8115" s="27">
        <v>0.72865064695009241</v>
      </c>
      <c r="E8115" s="19">
        <v>0.95</v>
      </c>
      <c r="F8115" s="27">
        <v>0.32635983263598328</v>
      </c>
    </row>
    <row r="8116" spans="1:6">
      <c r="A8116" s="4">
        <v>8114</v>
      </c>
      <c r="B8116" s="27">
        <v>0</v>
      </c>
      <c r="C8116" s="27">
        <v>0.36817819413992431</v>
      </c>
      <c r="D8116" s="27">
        <v>0.71566543438077634</v>
      </c>
      <c r="E8116" s="19">
        <v>0.95</v>
      </c>
      <c r="F8116" s="27">
        <v>0.32892259414225938</v>
      </c>
    </row>
    <row r="8117" spans="1:6">
      <c r="A8117" s="4">
        <v>8115</v>
      </c>
      <c r="B8117" s="27">
        <v>0</v>
      </c>
      <c r="C8117" s="27">
        <v>0.37038070560095682</v>
      </c>
      <c r="D8117" s="27">
        <v>0.69778188539741215</v>
      </c>
      <c r="E8117" s="19">
        <v>0.95</v>
      </c>
      <c r="F8117" s="27">
        <v>0.32855648535564852</v>
      </c>
    </row>
    <row r="8118" spans="1:6">
      <c r="A8118" s="4">
        <v>8116</v>
      </c>
      <c r="B8118" s="27">
        <v>0</v>
      </c>
      <c r="C8118" s="27">
        <v>0.38172214470799282</v>
      </c>
      <c r="D8118" s="27">
        <v>0.68317929759704255</v>
      </c>
      <c r="E8118" s="19">
        <v>0.95</v>
      </c>
      <c r="F8118" s="27">
        <v>0.32923640167364021</v>
      </c>
    </row>
    <row r="8119" spans="1:6">
      <c r="A8119" s="4">
        <v>8117</v>
      </c>
      <c r="B8119" s="27">
        <v>0</v>
      </c>
      <c r="C8119" s="27">
        <v>0.3893063583815029</v>
      </c>
      <c r="D8119" s="27">
        <v>0.67902033271719042</v>
      </c>
      <c r="E8119" s="19">
        <v>0.95</v>
      </c>
      <c r="F8119" s="27">
        <v>0.3298640167364017</v>
      </c>
    </row>
    <row r="8120" spans="1:6">
      <c r="A8120" s="4">
        <v>8118</v>
      </c>
      <c r="B8120" s="27">
        <v>0</v>
      </c>
      <c r="C8120" s="27">
        <v>0.39771277655969711</v>
      </c>
      <c r="D8120" s="27">
        <v>0.67606284658040661</v>
      </c>
      <c r="E8120" s="19">
        <v>0.95</v>
      </c>
      <c r="F8120" s="27">
        <v>0.33274058577405857</v>
      </c>
    </row>
    <row r="8121" spans="1:6">
      <c r="A8121" s="4">
        <v>8119</v>
      </c>
      <c r="B8121" s="27">
        <v>4.4218439089100158E-5</v>
      </c>
      <c r="C8121" s="27">
        <v>0.41414191748056611</v>
      </c>
      <c r="D8121" s="27">
        <v>0.67657116451016641</v>
      </c>
      <c r="E8121" s="19">
        <v>0.95</v>
      </c>
      <c r="F8121" s="27">
        <v>0.32944560669456069</v>
      </c>
    </row>
    <row r="8122" spans="1:6">
      <c r="A8122" s="4">
        <v>8120</v>
      </c>
      <c r="B8122" s="27">
        <v>1.472474021667035E-2</v>
      </c>
      <c r="C8122" s="27">
        <v>0.42219952162647001</v>
      </c>
      <c r="D8122" s="27">
        <v>0.69094269870609981</v>
      </c>
      <c r="E8122" s="19">
        <v>0.95</v>
      </c>
      <c r="F8122" s="27">
        <v>0.33221757322175732</v>
      </c>
    </row>
    <row r="8123" spans="1:6">
      <c r="A8123" s="4">
        <v>8121</v>
      </c>
      <c r="B8123" s="27">
        <v>6.6791952244085781E-2</v>
      </c>
      <c r="C8123" s="27">
        <v>0.41906019533585809</v>
      </c>
      <c r="D8123" s="27">
        <v>0.69653419593345656</v>
      </c>
      <c r="E8123" s="19">
        <v>0.95</v>
      </c>
      <c r="F8123" s="27">
        <v>0.33054393305439328</v>
      </c>
    </row>
    <row r="8124" spans="1:6">
      <c r="A8124" s="4">
        <v>8122</v>
      </c>
      <c r="B8124" s="27">
        <v>0.1245412336944506</v>
      </c>
      <c r="C8124" s="27">
        <v>0.4130904923260913</v>
      </c>
      <c r="D8124" s="27">
        <v>0.71723659889094271</v>
      </c>
      <c r="E8124" s="19">
        <v>0.95</v>
      </c>
      <c r="F8124" s="27">
        <v>0.33457112970711289</v>
      </c>
    </row>
    <row r="8125" spans="1:6">
      <c r="A8125" s="4">
        <v>8123</v>
      </c>
      <c r="B8125" s="27">
        <v>0.15770506301127571</v>
      </c>
      <c r="C8125" s="27">
        <v>0.41897050029898347</v>
      </c>
      <c r="D8125" s="27">
        <v>0.75748613678373378</v>
      </c>
      <c r="E8125" s="19">
        <v>0.95</v>
      </c>
      <c r="F8125" s="27">
        <v>0.33028242677824271</v>
      </c>
    </row>
    <row r="8126" spans="1:6">
      <c r="A8126" s="4">
        <v>8124</v>
      </c>
      <c r="B8126" s="27">
        <v>0.15368118505416761</v>
      </c>
      <c r="C8126" s="27">
        <v>0.42449172812437708</v>
      </c>
      <c r="D8126" s="27">
        <v>0.76270794824399257</v>
      </c>
      <c r="E8126" s="19">
        <v>0.95</v>
      </c>
      <c r="F8126" s="27">
        <v>0.33352510460251039</v>
      </c>
    </row>
    <row r="8127" spans="1:6">
      <c r="A8127" s="4">
        <v>8125</v>
      </c>
      <c r="B8127" s="27">
        <v>0.119655096175105</v>
      </c>
      <c r="C8127" s="27">
        <v>0.4328383496113215</v>
      </c>
      <c r="D8127" s="27">
        <v>0.74542513863216264</v>
      </c>
      <c r="E8127" s="19">
        <v>0.95</v>
      </c>
      <c r="F8127" s="27">
        <v>0.33640167364016738</v>
      </c>
    </row>
    <row r="8128" spans="1:6">
      <c r="A8128" s="4">
        <v>8126</v>
      </c>
      <c r="B8128" s="27">
        <v>6.6703515365907587E-2</v>
      </c>
      <c r="C8128" s="27">
        <v>0.43959537572254342</v>
      </c>
      <c r="D8128" s="27">
        <v>0.72453789279112757</v>
      </c>
      <c r="E8128" s="19">
        <v>0.95</v>
      </c>
      <c r="F8128" s="27">
        <v>0.33708158995815901</v>
      </c>
    </row>
    <row r="8129" spans="1:6">
      <c r="A8129" s="4">
        <v>8127</v>
      </c>
      <c r="B8129" s="27">
        <v>1.8107450806986509E-2</v>
      </c>
      <c r="C8129" s="27">
        <v>0.45198823998405419</v>
      </c>
      <c r="D8129" s="27">
        <v>0.73068391866913129</v>
      </c>
      <c r="E8129" s="19">
        <v>0.95</v>
      </c>
      <c r="F8129" s="27">
        <v>0.32887029288702929</v>
      </c>
    </row>
    <row r="8130" spans="1:6">
      <c r="A8130" s="4">
        <v>8128</v>
      </c>
      <c r="B8130" s="27">
        <v>3.7585673225735131E-4</v>
      </c>
      <c r="C8130" s="27">
        <v>0.46665337851305561</v>
      </c>
      <c r="D8130" s="27">
        <v>0.7021256931608133</v>
      </c>
      <c r="E8130" s="19">
        <v>0.95</v>
      </c>
      <c r="F8130" s="27">
        <v>0.32897489539748948</v>
      </c>
    </row>
    <row r="8131" spans="1:6">
      <c r="A8131" s="4">
        <v>8129</v>
      </c>
      <c r="B8131" s="27">
        <v>0</v>
      </c>
      <c r="C8131" s="27">
        <v>0.48142814430934822</v>
      </c>
      <c r="D8131" s="27">
        <v>0.5959796672828096</v>
      </c>
      <c r="E8131" s="19">
        <v>0.95</v>
      </c>
      <c r="F8131" s="27">
        <v>0.33619246861924679</v>
      </c>
    </row>
    <row r="8132" spans="1:6">
      <c r="A8132" s="4">
        <v>8130</v>
      </c>
      <c r="B8132" s="27">
        <v>0</v>
      </c>
      <c r="C8132" s="27">
        <v>0.49080625872035077</v>
      </c>
      <c r="D8132" s="27">
        <v>0.53817005545286511</v>
      </c>
      <c r="E8132" s="19">
        <v>0.95</v>
      </c>
      <c r="F8132" s="27">
        <v>0.33111924686192468</v>
      </c>
    </row>
    <row r="8133" spans="1:6">
      <c r="A8133" s="4">
        <v>8131</v>
      </c>
      <c r="B8133" s="27">
        <v>0</v>
      </c>
      <c r="C8133" s="27">
        <v>0.49347717759617299</v>
      </c>
      <c r="D8133" s="27">
        <v>0.53951016635859517</v>
      </c>
      <c r="E8133" s="19">
        <v>0.95</v>
      </c>
      <c r="F8133" s="27">
        <v>0.3262029288702929</v>
      </c>
    </row>
    <row r="8134" spans="1:6">
      <c r="A8134" s="4">
        <v>8132</v>
      </c>
      <c r="B8134" s="27">
        <v>0</v>
      </c>
      <c r="C8134" s="27">
        <v>0.49874925254135938</v>
      </c>
      <c r="D8134" s="27">
        <v>0.56293900184842882</v>
      </c>
      <c r="E8134" s="19">
        <v>0.95</v>
      </c>
      <c r="F8134" s="27">
        <v>0.32531380753138073</v>
      </c>
    </row>
    <row r="8135" spans="1:6">
      <c r="A8135" s="4">
        <v>8133</v>
      </c>
      <c r="B8135" s="27">
        <v>0</v>
      </c>
      <c r="C8135" s="27">
        <v>0.49671118198126368</v>
      </c>
      <c r="D8135" s="27">
        <v>0.52195009242144175</v>
      </c>
      <c r="E8135" s="19">
        <v>0.95</v>
      </c>
      <c r="F8135" s="27">
        <v>0.32285564853556492</v>
      </c>
    </row>
    <row r="8136" spans="1:6">
      <c r="A8136" s="4">
        <v>8134</v>
      </c>
      <c r="B8136" s="27">
        <v>0</v>
      </c>
      <c r="C8136" s="27">
        <v>0.48486645405620887</v>
      </c>
      <c r="D8136" s="27">
        <v>0.52024029574861363</v>
      </c>
      <c r="E8136" s="19">
        <v>0.95</v>
      </c>
      <c r="F8136" s="27">
        <v>0.31976987447698751</v>
      </c>
    </row>
    <row r="8137" spans="1:6">
      <c r="A8137" s="4">
        <v>8135</v>
      </c>
      <c r="B8137" s="27">
        <v>0</v>
      </c>
      <c r="C8137" s="27">
        <v>0.4856139126968308</v>
      </c>
      <c r="D8137" s="27">
        <v>0.52079482439926061</v>
      </c>
      <c r="E8137" s="19">
        <v>0.95</v>
      </c>
      <c r="F8137" s="27">
        <v>0.32170502092050213</v>
      </c>
    </row>
    <row r="8138" spans="1:6">
      <c r="A8138" s="4">
        <v>8136</v>
      </c>
      <c r="B8138" s="27">
        <v>0</v>
      </c>
      <c r="C8138" s="27">
        <v>0.48587801474985048</v>
      </c>
      <c r="D8138" s="27">
        <v>0.53207024029574856</v>
      </c>
      <c r="E8138" s="19">
        <v>0.95</v>
      </c>
      <c r="F8138" s="27">
        <v>0.31846234309623428</v>
      </c>
    </row>
    <row r="8139" spans="1:6">
      <c r="A8139" s="4">
        <v>8137</v>
      </c>
      <c r="B8139" s="27">
        <v>0</v>
      </c>
      <c r="C8139" s="27">
        <v>0.48763205102650992</v>
      </c>
      <c r="D8139" s="27">
        <v>0.5404343807763401</v>
      </c>
      <c r="E8139" s="19">
        <v>0.95</v>
      </c>
      <c r="F8139" s="27">
        <v>0.31359832635983259</v>
      </c>
    </row>
    <row r="8140" spans="1:6">
      <c r="A8140" s="4">
        <v>8138</v>
      </c>
      <c r="B8140" s="27">
        <v>0</v>
      </c>
      <c r="C8140" s="27">
        <v>0.48610225234203708</v>
      </c>
      <c r="D8140" s="27">
        <v>0.54020332717190389</v>
      </c>
      <c r="E8140" s="19">
        <v>0.95</v>
      </c>
      <c r="F8140" s="27">
        <v>0.31182008368200842</v>
      </c>
    </row>
    <row r="8141" spans="1:6">
      <c r="A8141" s="4">
        <v>8139</v>
      </c>
      <c r="B8141" s="27">
        <v>0</v>
      </c>
      <c r="C8141" s="27">
        <v>0.48569862467610131</v>
      </c>
      <c r="D8141" s="27">
        <v>0.54098890942698707</v>
      </c>
      <c r="E8141" s="19">
        <v>0.95</v>
      </c>
      <c r="F8141" s="27">
        <v>0.31281380753138083</v>
      </c>
    </row>
    <row r="8142" spans="1:6">
      <c r="A8142" s="4">
        <v>8140</v>
      </c>
      <c r="B8142" s="27">
        <v>0</v>
      </c>
      <c r="C8142" s="27">
        <v>0.49529101056408209</v>
      </c>
      <c r="D8142" s="27">
        <v>0.54121996303142328</v>
      </c>
      <c r="E8142" s="19">
        <v>0.95</v>
      </c>
      <c r="F8142" s="27">
        <v>0.31464435146443509</v>
      </c>
    </row>
    <row r="8143" spans="1:6">
      <c r="A8143" s="4">
        <v>8141</v>
      </c>
      <c r="B8143" s="27">
        <v>0</v>
      </c>
      <c r="C8143" s="27">
        <v>0.50044847518437308</v>
      </c>
      <c r="D8143" s="27">
        <v>0.54117375231053599</v>
      </c>
      <c r="E8143" s="19">
        <v>0.95</v>
      </c>
      <c r="F8143" s="27">
        <v>0.31699790794979082</v>
      </c>
    </row>
    <row r="8144" spans="1:6">
      <c r="A8144" s="4">
        <v>8142</v>
      </c>
      <c r="B8144" s="27">
        <v>0</v>
      </c>
      <c r="C8144" s="27">
        <v>0.51536276659358182</v>
      </c>
      <c r="D8144" s="27">
        <v>0.51760628465804071</v>
      </c>
      <c r="E8144" s="19">
        <v>0.95</v>
      </c>
      <c r="F8144" s="27">
        <v>0.32044979079497909</v>
      </c>
    </row>
    <row r="8145" spans="1:6">
      <c r="A8145" s="4">
        <v>8143</v>
      </c>
      <c r="B8145" s="27">
        <v>4.4218439089100158E-5</v>
      </c>
      <c r="C8145" s="27">
        <v>0.51291608530994615</v>
      </c>
      <c r="D8145" s="27">
        <v>0.50378927911275417</v>
      </c>
      <c r="E8145" s="19">
        <v>0.95</v>
      </c>
      <c r="F8145" s="27">
        <v>0.32740585774058578</v>
      </c>
    </row>
    <row r="8146" spans="1:6">
      <c r="A8146" s="4">
        <v>8144</v>
      </c>
      <c r="B8146" s="27">
        <v>4.4218439089100158E-3</v>
      </c>
      <c r="C8146" s="27">
        <v>0.50637831373330677</v>
      </c>
      <c r="D8146" s="27">
        <v>0.50378927911275417</v>
      </c>
      <c r="E8146" s="19">
        <v>0.95</v>
      </c>
      <c r="F8146" s="27">
        <v>0.33012552301255232</v>
      </c>
    </row>
    <row r="8147" spans="1:6">
      <c r="A8147" s="4">
        <v>8145</v>
      </c>
      <c r="B8147" s="27">
        <v>1.9544550077382272E-2</v>
      </c>
      <c r="C8147" s="27">
        <v>0.49625772373928639</v>
      </c>
      <c r="D8147" s="27">
        <v>0.5208410351201479</v>
      </c>
      <c r="E8147" s="19">
        <v>0.95</v>
      </c>
      <c r="F8147" s="27">
        <v>0.33085774058577411</v>
      </c>
    </row>
    <row r="8148" spans="1:6">
      <c r="A8148" s="4">
        <v>8146</v>
      </c>
      <c r="B8148" s="27">
        <v>3.7430908688923278E-2</v>
      </c>
      <c r="C8148" s="27">
        <v>0.48991927446681283</v>
      </c>
      <c r="D8148" s="27">
        <v>0.56169131238447323</v>
      </c>
      <c r="E8148" s="19">
        <v>0.95</v>
      </c>
      <c r="F8148" s="27">
        <v>0.33221757322175732</v>
      </c>
    </row>
    <row r="8149" spans="1:6">
      <c r="A8149" s="4">
        <v>8147</v>
      </c>
      <c r="B8149" s="27">
        <v>4.8795047534822021E-2</v>
      </c>
      <c r="C8149" s="27">
        <v>0.48948076539764801</v>
      </c>
      <c r="D8149" s="27">
        <v>0.5763863216266174</v>
      </c>
      <c r="E8149" s="19">
        <v>0.95</v>
      </c>
      <c r="F8149" s="27">
        <v>0.33274058577405857</v>
      </c>
    </row>
    <row r="8150" spans="1:6">
      <c r="A8150" s="4">
        <v>8148</v>
      </c>
      <c r="B8150" s="27">
        <v>5.1470263099712581E-2</v>
      </c>
      <c r="C8150" s="27">
        <v>0.48180685668726331</v>
      </c>
      <c r="D8150" s="27">
        <v>0.57583179297597042</v>
      </c>
      <c r="E8150" s="19">
        <v>0.95</v>
      </c>
      <c r="F8150" s="27">
        <v>0.32662133891213391</v>
      </c>
    </row>
    <row r="8151" spans="1:6">
      <c r="A8151" s="4">
        <v>8149</v>
      </c>
      <c r="B8151" s="27">
        <v>4.5920848994030511E-2</v>
      </c>
      <c r="C8151" s="27">
        <v>0.47036077337054022</v>
      </c>
      <c r="D8151" s="27">
        <v>0.60790203327171899</v>
      </c>
      <c r="E8151" s="19">
        <v>0.95</v>
      </c>
      <c r="F8151" s="27">
        <v>0.32792887029288698</v>
      </c>
    </row>
    <row r="8152" spans="1:6">
      <c r="A8152" s="4">
        <v>8150</v>
      </c>
      <c r="B8152" s="27">
        <v>2.5447711695777139E-2</v>
      </c>
      <c r="C8152" s="27">
        <v>0.45751943392465622</v>
      </c>
      <c r="D8152" s="27">
        <v>0.62601663585951939</v>
      </c>
      <c r="E8152" s="19">
        <v>0.95</v>
      </c>
      <c r="F8152" s="27">
        <v>0.32588912133891212</v>
      </c>
    </row>
    <row r="8153" spans="1:6">
      <c r="A8153" s="4">
        <v>8151</v>
      </c>
      <c r="B8153" s="27">
        <v>7.1854963519787764E-3</v>
      </c>
      <c r="C8153" s="27">
        <v>0.44843033685469402</v>
      </c>
      <c r="D8153" s="27">
        <v>0.61326247689463953</v>
      </c>
      <c r="E8153" s="19">
        <v>0.95</v>
      </c>
      <c r="F8153" s="27">
        <v>0.33226987447698753</v>
      </c>
    </row>
    <row r="8154" spans="1:6">
      <c r="A8154" s="4">
        <v>8152</v>
      </c>
      <c r="B8154" s="27">
        <v>2.8741985407915101E-4</v>
      </c>
      <c r="C8154" s="27">
        <v>0.43516543751245762</v>
      </c>
      <c r="D8154" s="27">
        <v>0.61353974121996302</v>
      </c>
      <c r="E8154" s="19">
        <v>0.95</v>
      </c>
      <c r="F8154" s="27">
        <v>0.336663179916318</v>
      </c>
    </row>
    <row r="8155" spans="1:6">
      <c r="A8155" s="4">
        <v>8153</v>
      </c>
      <c r="B8155" s="27">
        <v>0</v>
      </c>
      <c r="C8155" s="27">
        <v>0.43374526609527608</v>
      </c>
      <c r="D8155" s="27">
        <v>0.61372458410351205</v>
      </c>
      <c r="E8155" s="19">
        <v>0.95</v>
      </c>
      <c r="F8155" s="27">
        <v>0.33310669456066938</v>
      </c>
    </row>
    <row r="8156" spans="1:6">
      <c r="A8156" s="4">
        <v>8154</v>
      </c>
      <c r="B8156" s="27">
        <v>0</v>
      </c>
      <c r="C8156" s="27">
        <v>0.43164739884393072</v>
      </c>
      <c r="D8156" s="27">
        <v>0.61206099815157111</v>
      </c>
      <c r="E8156" s="19">
        <v>0.95</v>
      </c>
      <c r="F8156" s="27">
        <v>0.32923640167364021</v>
      </c>
    </row>
    <row r="8157" spans="1:6">
      <c r="A8157" s="4">
        <v>8155</v>
      </c>
      <c r="B8157" s="27">
        <v>0</v>
      </c>
      <c r="C8157" s="27">
        <v>0.41682778552920069</v>
      </c>
      <c r="D8157" s="27">
        <v>0.61381700554528651</v>
      </c>
      <c r="E8157" s="19">
        <v>0.95</v>
      </c>
      <c r="F8157" s="27">
        <v>0.33624476987447699</v>
      </c>
    </row>
    <row r="8158" spans="1:6">
      <c r="A8158" s="4">
        <v>8156</v>
      </c>
      <c r="B8158" s="27">
        <v>0</v>
      </c>
      <c r="C8158" s="27">
        <v>0.41242774566473989</v>
      </c>
      <c r="D8158" s="27">
        <v>0.61353974121996302</v>
      </c>
      <c r="E8158" s="19">
        <v>0.95</v>
      </c>
      <c r="F8158" s="27">
        <v>0.3330020920502092</v>
      </c>
    </row>
    <row r="8159" spans="1:6">
      <c r="A8159" s="4">
        <v>8157</v>
      </c>
      <c r="B8159" s="27">
        <v>0</v>
      </c>
      <c r="C8159" s="27">
        <v>0.41742076938409411</v>
      </c>
      <c r="D8159" s="27">
        <v>0.61303142329020333</v>
      </c>
      <c r="E8159" s="19">
        <v>0.95</v>
      </c>
      <c r="F8159" s="27">
        <v>0.32421548117154808</v>
      </c>
    </row>
    <row r="8160" spans="1:6">
      <c r="A8160" s="4">
        <v>8158</v>
      </c>
      <c r="B8160" s="27">
        <v>0</v>
      </c>
      <c r="C8160" s="27">
        <v>0.40851604544548542</v>
      </c>
      <c r="D8160" s="27">
        <v>0.61386321626617379</v>
      </c>
      <c r="E8160" s="19">
        <v>0.95</v>
      </c>
      <c r="F8160" s="27">
        <v>0.32322175732217567</v>
      </c>
    </row>
    <row r="8161" spans="1:6">
      <c r="A8161" s="4">
        <v>8159</v>
      </c>
      <c r="B8161" s="27">
        <v>0</v>
      </c>
      <c r="C8161" s="27">
        <v>0.41546242774566472</v>
      </c>
      <c r="D8161" s="27">
        <v>0.61404805914972271</v>
      </c>
      <c r="E8161" s="19">
        <v>0.95</v>
      </c>
      <c r="F8161" s="27">
        <v>0.32500000000000001</v>
      </c>
    </row>
    <row r="8162" spans="1:6">
      <c r="A8162" s="4">
        <v>8160</v>
      </c>
      <c r="B8162" s="27">
        <v>0</v>
      </c>
      <c r="C8162" s="27">
        <v>0.42416284632250351</v>
      </c>
      <c r="D8162" s="27">
        <v>0.58197781885397415</v>
      </c>
      <c r="E8162" s="19">
        <v>0.95</v>
      </c>
      <c r="F8162" s="27">
        <v>0.32547071129707111</v>
      </c>
    </row>
    <row r="8163" spans="1:6">
      <c r="A8163" s="4">
        <v>8161</v>
      </c>
      <c r="B8163" s="27">
        <v>0</v>
      </c>
      <c r="C8163" s="27">
        <v>0.43562886186964322</v>
      </c>
      <c r="D8163" s="27">
        <v>0.48465804066543439</v>
      </c>
      <c r="E8163" s="19">
        <v>0.95</v>
      </c>
      <c r="F8163" s="27">
        <v>0.32588912133891212</v>
      </c>
    </row>
    <row r="8164" spans="1:6">
      <c r="A8164" s="4">
        <v>8162</v>
      </c>
      <c r="B8164" s="27">
        <v>0</v>
      </c>
      <c r="C8164" s="27">
        <v>0.44035778353597771</v>
      </c>
      <c r="D8164" s="27">
        <v>0.43682994454713492</v>
      </c>
      <c r="E8164" s="19">
        <v>0.95</v>
      </c>
      <c r="F8164" s="27">
        <v>0.32390167364016742</v>
      </c>
    </row>
    <row r="8165" spans="1:6">
      <c r="A8165" s="4">
        <v>8163</v>
      </c>
      <c r="B8165" s="27">
        <v>0</v>
      </c>
      <c r="C8165" s="27">
        <v>0.44905321905521228</v>
      </c>
      <c r="D8165" s="27">
        <v>0.38572088724584103</v>
      </c>
      <c r="E8165" s="19">
        <v>0.95</v>
      </c>
      <c r="F8165" s="27">
        <v>0.32463389121338909</v>
      </c>
    </row>
    <row r="8166" spans="1:6">
      <c r="A8166" s="4">
        <v>8164</v>
      </c>
      <c r="B8166" s="27">
        <v>0</v>
      </c>
      <c r="C8166" s="27">
        <v>0.46172015148495121</v>
      </c>
      <c r="D8166" s="27">
        <v>0.38465804066543441</v>
      </c>
      <c r="E8166" s="19">
        <v>0.95</v>
      </c>
      <c r="F8166" s="27">
        <v>0.32651673640167361</v>
      </c>
    </row>
    <row r="8167" spans="1:6">
      <c r="A8167" s="4">
        <v>8165</v>
      </c>
      <c r="B8167" s="27">
        <v>0</v>
      </c>
      <c r="C8167" s="27">
        <v>0.4699621287622085</v>
      </c>
      <c r="D8167" s="27">
        <v>0.38442698706099809</v>
      </c>
      <c r="E8167" s="19">
        <v>0.95</v>
      </c>
      <c r="F8167" s="27">
        <v>0.32526150627615058</v>
      </c>
    </row>
    <row r="8168" spans="1:6">
      <c r="A8168" s="4">
        <v>8166</v>
      </c>
      <c r="B8168" s="27">
        <v>0</v>
      </c>
      <c r="C8168" s="27">
        <v>0.48837950966713167</v>
      </c>
      <c r="D8168" s="27">
        <v>0.39043438077634007</v>
      </c>
      <c r="E8168" s="19">
        <v>0.95</v>
      </c>
      <c r="F8168" s="27">
        <v>0.32881799163179909</v>
      </c>
    </row>
    <row r="8169" spans="1:6">
      <c r="A8169" s="4">
        <v>8167</v>
      </c>
      <c r="B8169" s="27">
        <v>4.4218439089100158E-5</v>
      </c>
      <c r="C8169" s="27">
        <v>0.49392066972294202</v>
      </c>
      <c r="D8169" s="27">
        <v>0.54436229205175601</v>
      </c>
      <c r="E8169" s="19">
        <v>0.95</v>
      </c>
      <c r="F8169" s="27">
        <v>0.32881799163179909</v>
      </c>
    </row>
    <row r="8170" spans="1:6">
      <c r="A8170" s="4">
        <v>8168</v>
      </c>
      <c r="B8170" s="27">
        <v>4.7534822020782663E-3</v>
      </c>
      <c r="C8170" s="27">
        <v>0.50702112816424161</v>
      </c>
      <c r="D8170" s="27">
        <v>0.58146950092421446</v>
      </c>
      <c r="E8170" s="19">
        <v>0.95</v>
      </c>
      <c r="F8170" s="27">
        <v>0.32709205020920501</v>
      </c>
    </row>
    <row r="8171" spans="1:6">
      <c r="A8171" s="4">
        <v>8169</v>
      </c>
      <c r="B8171" s="27">
        <v>2.0738447932787969E-2</v>
      </c>
      <c r="C8171" s="27">
        <v>0.52263304763803065</v>
      </c>
      <c r="D8171" s="27">
        <v>0.56936229205175604</v>
      </c>
      <c r="E8171" s="19">
        <v>0.95</v>
      </c>
      <c r="F8171" s="27">
        <v>0.32871338912133891</v>
      </c>
    </row>
    <row r="8172" spans="1:6">
      <c r="A8172" s="4">
        <v>8170</v>
      </c>
      <c r="B8172" s="27">
        <v>3.9509175326110993E-2</v>
      </c>
      <c r="C8172" s="27">
        <v>0.54276958341638426</v>
      </c>
      <c r="D8172" s="27">
        <v>0.56931608133086875</v>
      </c>
      <c r="E8172" s="19">
        <v>0.95</v>
      </c>
      <c r="F8172" s="27">
        <v>0.3324267782426778</v>
      </c>
    </row>
    <row r="8173" spans="1:6">
      <c r="A8173" s="4">
        <v>8171</v>
      </c>
      <c r="B8173" s="27">
        <v>5.2067212027415433E-2</v>
      </c>
      <c r="C8173" s="27">
        <v>0.55618397448674506</v>
      </c>
      <c r="D8173" s="27">
        <v>0.56571164510166361</v>
      </c>
      <c r="E8173" s="19">
        <v>0.95</v>
      </c>
      <c r="F8173" s="27">
        <v>0.32850418410041837</v>
      </c>
    </row>
    <row r="8174" spans="1:6">
      <c r="A8174" s="4">
        <v>8172</v>
      </c>
      <c r="B8174" s="27">
        <v>5.4432898518682292E-2</v>
      </c>
      <c r="C8174" s="27">
        <v>0.56350408610723535</v>
      </c>
      <c r="D8174" s="27">
        <v>0.57647874306839186</v>
      </c>
      <c r="E8174" s="19">
        <v>0.95</v>
      </c>
      <c r="F8174" s="27">
        <v>0.33226987447698753</v>
      </c>
    </row>
    <row r="8175" spans="1:6">
      <c r="A8175" s="4">
        <v>8173</v>
      </c>
      <c r="B8175" s="27">
        <v>4.9546760999336727E-2</v>
      </c>
      <c r="C8175" s="27">
        <v>0.57959936216862662</v>
      </c>
      <c r="D8175" s="27">
        <v>0.57874306839186695</v>
      </c>
      <c r="E8175" s="19">
        <v>0.95</v>
      </c>
      <c r="F8175" s="27">
        <v>0.33415271966527199</v>
      </c>
    </row>
    <row r="8176" spans="1:6">
      <c r="A8176" s="4">
        <v>8174</v>
      </c>
      <c r="B8176" s="27">
        <v>2.9162060579261549E-2</v>
      </c>
      <c r="C8176" s="27">
        <v>0.58675004983057599</v>
      </c>
      <c r="D8176" s="27">
        <v>0.62268946395563773</v>
      </c>
      <c r="E8176" s="19">
        <v>0.95</v>
      </c>
      <c r="F8176" s="27">
        <v>0.33237447698744771</v>
      </c>
    </row>
    <row r="8177" spans="1:6">
      <c r="A8177" s="4">
        <v>8175</v>
      </c>
      <c r="B8177" s="27">
        <v>8.0035374751271284E-3</v>
      </c>
      <c r="C8177" s="27">
        <v>0.61142116802870239</v>
      </c>
      <c r="D8177" s="27">
        <v>0.65831792975970427</v>
      </c>
      <c r="E8177" s="19">
        <v>0.95</v>
      </c>
      <c r="F8177" s="27">
        <v>0.32766736401673641</v>
      </c>
    </row>
    <row r="8178" spans="1:6">
      <c r="A8178" s="4">
        <v>8176</v>
      </c>
      <c r="B8178" s="27">
        <v>4.8640282998010172E-4</v>
      </c>
      <c r="C8178" s="27">
        <v>0.6340243173211082</v>
      </c>
      <c r="D8178" s="27">
        <v>0.68442698706099814</v>
      </c>
      <c r="E8178" s="19">
        <v>0.95</v>
      </c>
      <c r="F8178" s="27">
        <v>0.32970711297071131</v>
      </c>
    </row>
    <row r="8179" spans="1:6">
      <c r="A8179" s="4">
        <v>8177</v>
      </c>
      <c r="B8179" s="27">
        <v>0</v>
      </c>
      <c r="C8179" s="27">
        <v>0.66698226031492924</v>
      </c>
      <c r="D8179" s="27">
        <v>0.68146950092421443</v>
      </c>
      <c r="E8179" s="19">
        <v>0.95</v>
      </c>
      <c r="F8179" s="27">
        <v>0.32808577405857742</v>
      </c>
    </row>
    <row r="8180" spans="1:6">
      <c r="A8180" s="4">
        <v>8178</v>
      </c>
      <c r="B8180" s="27">
        <v>0</v>
      </c>
      <c r="C8180" s="27">
        <v>0.68158261909507678</v>
      </c>
      <c r="D8180" s="27">
        <v>0.67966728280961186</v>
      </c>
      <c r="E8180" s="19">
        <v>0.95</v>
      </c>
      <c r="F8180" s="27">
        <v>0.32892259414225938</v>
      </c>
    </row>
    <row r="8181" spans="1:6">
      <c r="A8181" s="4">
        <v>8179</v>
      </c>
      <c r="B8181" s="27">
        <v>0</v>
      </c>
      <c r="C8181" s="27">
        <v>0.67274765796292602</v>
      </c>
      <c r="D8181" s="27">
        <v>0.69574861367837337</v>
      </c>
      <c r="E8181" s="19">
        <v>0.95</v>
      </c>
      <c r="F8181" s="27">
        <v>0.33023012552301262</v>
      </c>
    </row>
    <row r="8182" spans="1:6">
      <c r="A8182" s="4">
        <v>8180</v>
      </c>
      <c r="B8182" s="27">
        <v>0</v>
      </c>
      <c r="C8182" s="27">
        <v>0.65431034482758621</v>
      </c>
      <c r="D8182" s="27">
        <v>0.69584103512014783</v>
      </c>
      <c r="E8182" s="19">
        <v>0.95</v>
      </c>
      <c r="F8182" s="27">
        <v>0.33336820083682012</v>
      </c>
    </row>
    <row r="8183" spans="1:6">
      <c r="A8183" s="4">
        <v>8181</v>
      </c>
      <c r="B8183" s="27">
        <v>0</v>
      </c>
      <c r="C8183" s="27">
        <v>0.61890073749252539</v>
      </c>
      <c r="D8183" s="27">
        <v>0.6986598890942699</v>
      </c>
      <c r="E8183" s="19">
        <v>0.95</v>
      </c>
      <c r="F8183" s="27">
        <v>0.33357740585774059</v>
      </c>
    </row>
    <row r="8184" spans="1:6">
      <c r="A8184" s="4">
        <v>8182</v>
      </c>
      <c r="B8184" s="27">
        <v>0</v>
      </c>
      <c r="C8184" s="27">
        <v>0.57369942196531787</v>
      </c>
      <c r="D8184" s="27">
        <v>0.69884473197781882</v>
      </c>
      <c r="E8184" s="19">
        <v>0.95</v>
      </c>
      <c r="F8184" s="27">
        <v>0.33342050209205021</v>
      </c>
    </row>
    <row r="8185" spans="1:6">
      <c r="A8185" s="4">
        <v>8183</v>
      </c>
      <c r="B8185" s="27">
        <v>0</v>
      </c>
      <c r="C8185" s="27">
        <v>0.54789216663344631</v>
      </c>
      <c r="D8185" s="27">
        <v>0.77393715341959335</v>
      </c>
      <c r="E8185" s="19">
        <v>0.95</v>
      </c>
      <c r="F8185" s="27">
        <v>0.3356171548117155</v>
      </c>
    </row>
    <row r="8186" spans="1:6">
      <c r="A8186" s="4">
        <v>8184</v>
      </c>
      <c r="B8186" s="27">
        <v>0</v>
      </c>
      <c r="C8186" s="27">
        <v>0.54280944787721741</v>
      </c>
      <c r="D8186" s="27">
        <v>0.77426062846580401</v>
      </c>
      <c r="E8186" s="19">
        <v>0.95</v>
      </c>
      <c r="F8186" s="27">
        <v>0.3356171548117155</v>
      </c>
    </row>
    <row r="8187" spans="1:6">
      <c r="A8187" s="4">
        <v>8185</v>
      </c>
      <c r="B8187" s="27">
        <v>0</v>
      </c>
      <c r="C8187" s="27">
        <v>0.52101355391668325</v>
      </c>
      <c r="D8187" s="27">
        <v>0.76672828096118295</v>
      </c>
      <c r="E8187" s="19">
        <v>0.95</v>
      </c>
      <c r="F8187" s="27">
        <v>0.33493723849372392</v>
      </c>
    </row>
    <row r="8188" spans="1:6">
      <c r="A8188" s="4">
        <v>8186</v>
      </c>
      <c r="B8188" s="27">
        <v>0</v>
      </c>
      <c r="C8188" s="27">
        <v>0.49232110823201108</v>
      </c>
      <c r="D8188" s="27">
        <v>0.75425138632162658</v>
      </c>
      <c r="E8188" s="19">
        <v>0.95</v>
      </c>
      <c r="F8188" s="27">
        <v>0.33289748953974901</v>
      </c>
    </row>
    <row r="8189" spans="1:6">
      <c r="A8189" s="4">
        <v>8187</v>
      </c>
      <c r="B8189" s="27">
        <v>0</v>
      </c>
      <c r="C8189" s="27">
        <v>0.47631552720749448</v>
      </c>
      <c r="D8189" s="27">
        <v>0.74329944547134941</v>
      </c>
      <c r="E8189" s="19">
        <v>0.95</v>
      </c>
      <c r="F8189" s="27">
        <v>0.33331589958159002</v>
      </c>
    </row>
    <row r="8190" spans="1:6">
      <c r="A8190" s="4">
        <v>8188</v>
      </c>
      <c r="B8190" s="27">
        <v>0</v>
      </c>
      <c r="C8190" s="27">
        <v>0.46835260115606941</v>
      </c>
      <c r="D8190" s="27">
        <v>0.75485212569316085</v>
      </c>
      <c r="E8190" s="19">
        <v>0.95</v>
      </c>
      <c r="F8190" s="27">
        <v>0.33253138075313809</v>
      </c>
    </row>
    <row r="8191" spans="1:6">
      <c r="A8191" s="4">
        <v>8189</v>
      </c>
      <c r="B8191" s="27">
        <v>0</v>
      </c>
      <c r="C8191" s="27">
        <v>0.45634841538768189</v>
      </c>
      <c r="D8191" s="27">
        <v>0.73428835489833644</v>
      </c>
      <c r="E8191" s="19">
        <v>0.95</v>
      </c>
      <c r="F8191" s="27">
        <v>0.33289748953974901</v>
      </c>
    </row>
    <row r="8192" spans="1:6">
      <c r="A8192" s="4">
        <v>8190</v>
      </c>
      <c r="B8192" s="27">
        <v>0</v>
      </c>
      <c r="C8192" s="27">
        <v>0.47145704604345229</v>
      </c>
      <c r="D8192" s="27">
        <v>0.71695933456561922</v>
      </c>
      <c r="E8192" s="19">
        <v>0.95</v>
      </c>
      <c r="F8192" s="27">
        <v>0.33467573221757319</v>
      </c>
    </row>
    <row r="8193" spans="1:6">
      <c r="A8193" s="4">
        <v>8191</v>
      </c>
      <c r="B8193" s="27">
        <v>2.2109219544550079E-5</v>
      </c>
      <c r="C8193" s="27">
        <v>0.46633446282639029</v>
      </c>
      <c r="D8193" s="27">
        <v>0.66737523105360441</v>
      </c>
      <c r="E8193" s="19">
        <v>0.95</v>
      </c>
      <c r="F8193" s="27">
        <v>0.33838912133891208</v>
      </c>
    </row>
    <row r="8194" spans="1:6">
      <c r="A8194" s="4">
        <v>8192</v>
      </c>
      <c r="B8194" s="27">
        <v>7.9151005969489274E-3</v>
      </c>
      <c r="C8194" s="27">
        <v>0.45482858281841743</v>
      </c>
      <c r="D8194" s="27">
        <v>0.69223659889094269</v>
      </c>
      <c r="E8194" s="19">
        <v>0.95</v>
      </c>
      <c r="F8194" s="27">
        <v>0.34262552301255228</v>
      </c>
    </row>
    <row r="8195" spans="1:6">
      <c r="A8195" s="4">
        <v>8193</v>
      </c>
      <c r="B8195" s="27">
        <v>4.6097722750386913E-2</v>
      </c>
      <c r="C8195" s="27">
        <v>0.44688558899740882</v>
      </c>
      <c r="D8195" s="27">
        <v>0.68516635859519404</v>
      </c>
      <c r="E8195" s="19">
        <v>0.95</v>
      </c>
      <c r="F8195" s="27">
        <v>0.34063807531380752</v>
      </c>
    </row>
    <row r="8196" spans="1:6">
      <c r="A8196" s="4">
        <v>8194</v>
      </c>
      <c r="B8196" s="27">
        <v>8.458987397744859E-2</v>
      </c>
      <c r="C8196" s="27">
        <v>0.46735598963524022</v>
      </c>
      <c r="D8196" s="27">
        <v>0.70170979667282807</v>
      </c>
      <c r="E8196" s="19">
        <v>0.95</v>
      </c>
      <c r="F8196" s="27">
        <v>0.34252092050209199</v>
      </c>
    </row>
    <row r="8197" spans="1:6">
      <c r="A8197" s="4">
        <v>8195</v>
      </c>
      <c r="B8197" s="27">
        <v>9.4096838381605125E-2</v>
      </c>
      <c r="C8197" s="27">
        <v>0.50422064979071157</v>
      </c>
      <c r="D8197" s="27">
        <v>0.68405730129390019</v>
      </c>
      <c r="E8197" s="19">
        <v>0.95</v>
      </c>
      <c r="F8197" s="27">
        <v>0.34220711297071132</v>
      </c>
    </row>
    <row r="8198" spans="1:6">
      <c r="A8198" s="4">
        <v>8196</v>
      </c>
      <c r="B8198" s="27">
        <v>7.5967278355074067E-2</v>
      </c>
      <c r="C8198" s="27">
        <v>0.49513653577835359</v>
      </c>
      <c r="D8198" s="27">
        <v>0.71035120147874309</v>
      </c>
      <c r="E8198" s="19">
        <v>0.95</v>
      </c>
      <c r="F8198" s="27">
        <v>0.34649581589958162</v>
      </c>
    </row>
    <row r="8199" spans="1:6">
      <c r="A8199" s="4">
        <v>8197</v>
      </c>
      <c r="B8199" s="27">
        <v>5.4631881494583243E-2</v>
      </c>
      <c r="C8199" s="27">
        <v>0.47378911700219262</v>
      </c>
      <c r="D8199" s="27">
        <v>0.733641404805915</v>
      </c>
      <c r="E8199" s="19">
        <v>0.95</v>
      </c>
      <c r="F8199" s="27">
        <v>0.35062761506276152</v>
      </c>
    </row>
    <row r="8200" spans="1:6">
      <c r="A8200" s="4">
        <v>8198</v>
      </c>
      <c r="B8200" s="27">
        <v>2.9803227946053501E-2</v>
      </c>
      <c r="C8200" s="27">
        <v>0.46401235798285828</v>
      </c>
      <c r="D8200" s="27">
        <v>0.78341035120147873</v>
      </c>
      <c r="E8200" s="19">
        <v>0.95</v>
      </c>
      <c r="F8200" s="27">
        <v>0.35047071129707108</v>
      </c>
    </row>
    <row r="8201" spans="1:6">
      <c r="A8201" s="4">
        <v>8199</v>
      </c>
      <c r="B8201" s="27">
        <v>7.8045544992261769E-3</v>
      </c>
      <c r="C8201" s="27">
        <v>0.46008570859079129</v>
      </c>
      <c r="D8201" s="27">
        <v>0.74195933456561924</v>
      </c>
      <c r="E8201" s="19">
        <v>0.95</v>
      </c>
      <c r="F8201" s="27">
        <v>0.34952928870292888</v>
      </c>
    </row>
    <row r="8202" spans="1:6">
      <c r="A8202" s="4">
        <v>8200</v>
      </c>
      <c r="B8202" s="27">
        <v>1.547645368118505E-4</v>
      </c>
      <c r="C8202" s="27">
        <v>0.4574696033486147</v>
      </c>
      <c r="D8202" s="27">
        <v>0.65443622920517563</v>
      </c>
      <c r="E8202" s="19">
        <v>0.95</v>
      </c>
      <c r="F8202" s="27">
        <v>0.35078451882845191</v>
      </c>
    </row>
    <row r="8203" spans="1:6">
      <c r="A8203" s="4">
        <v>8201</v>
      </c>
      <c r="B8203" s="27">
        <v>0</v>
      </c>
      <c r="C8203" s="27">
        <v>0.47156169025313932</v>
      </c>
      <c r="D8203" s="27">
        <v>0.63673752310536047</v>
      </c>
      <c r="E8203" s="19">
        <v>0.95</v>
      </c>
      <c r="F8203" s="27">
        <v>0.34665271966527189</v>
      </c>
    </row>
    <row r="8204" spans="1:6">
      <c r="A8204" s="4">
        <v>8202</v>
      </c>
      <c r="B8204" s="27">
        <v>0</v>
      </c>
      <c r="C8204" s="27">
        <v>0.47820410603946578</v>
      </c>
      <c r="D8204" s="27">
        <v>0.48803142329020333</v>
      </c>
      <c r="E8204" s="19">
        <v>0.95</v>
      </c>
      <c r="F8204" s="27">
        <v>0.34539748953974903</v>
      </c>
    </row>
    <row r="8205" spans="1:6">
      <c r="A8205" s="4">
        <v>8203</v>
      </c>
      <c r="B8205" s="27">
        <v>0</v>
      </c>
      <c r="C8205" s="27">
        <v>0.45897448674506669</v>
      </c>
      <c r="D8205" s="27">
        <v>0.61589648798521257</v>
      </c>
      <c r="E8205" s="19">
        <v>0.95</v>
      </c>
      <c r="F8205" s="27">
        <v>0.34335774058577412</v>
      </c>
    </row>
    <row r="8206" spans="1:6">
      <c r="A8206" s="4">
        <v>8204</v>
      </c>
      <c r="B8206" s="27">
        <v>0</v>
      </c>
      <c r="C8206" s="27">
        <v>0.44292405820211278</v>
      </c>
      <c r="D8206" s="27">
        <v>0.71243068391866915</v>
      </c>
      <c r="E8206" s="19">
        <v>0.95</v>
      </c>
      <c r="F8206" s="27">
        <v>0.34215481171548118</v>
      </c>
    </row>
    <row r="8207" spans="1:6">
      <c r="A8207" s="4">
        <v>8205</v>
      </c>
      <c r="B8207" s="27">
        <v>0</v>
      </c>
      <c r="C8207" s="27">
        <v>0.42799481762009173</v>
      </c>
      <c r="D8207" s="27">
        <v>0.77569316081330864</v>
      </c>
      <c r="E8207" s="19">
        <v>0.95</v>
      </c>
      <c r="F8207" s="27">
        <v>0.34382845188284522</v>
      </c>
    </row>
    <row r="8208" spans="1:6">
      <c r="A8208" s="4">
        <v>8206</v>
      </c>
      <c r="B8208" s="27">
        <v>0</v>
      </c>
      <c r="C8208" s="27">
        <v>0.4164889376121188</v>
      </c>
      <c r="D8208" s="27">
        <v>0.83646025878003694</v>
      </c>
      <c r="E8208" s="19">
        <v>0.95</v>
      </c>
      <c r="F8208" s="27">
        <v>0.34633891213389117</v>
      </c>
    </row>
    <row r="8209" spans="1:6">
      <c r="A8209" s="4">
        <v>8207</v>
      </c>
      <c r="B8209" s="27">
        <v>0</v>
      </c>
      <c r="C8209" s="27">
        <v>0.42841837751644413</v>
      </c>
      <c r="D8209" s="27">
        <v>0.82620147874306837</v>
      </c>
      <c r="E8209" s="19">
        <v>0.95</v>
      </c>
      <c r="F8209" s="27">
        <v>0.34408995815899579</v>
      </c>
    </row>
    <row r="8210" spans="1:6">
      <c r="A8210" s="4">
        <v>8208</v>
      </c>
      <c r="B8210" s="27">
        <v>0</v>
      </c>
      <c r="C8210" s="27">
        <v>0.45211779948176201</v>
      </c>
      <c r="D8210" s="27">
        <v>0.82957486136783731</v>
      </c>
      <c r="E8210" s="19">
        <v>0.95</v>
      </c>
      <c r="F8210" s="27">
        <v>0.34110878661087868</v>
      </c>
    </row>
    <row r="8211" spans="1:6">
      <c r="A8211" s="4">
        <v>8209</v>
      </c>
      <c r="B8211" s="27">
        <v>0</v>
      </c>
      <c r="C8211" s="27">
        <v>0.47919573450269087</v>
      </c>
      <c r="D8211" s="27">
        <v>0.79075785582255087</v>
      </c>
      <c r="E8211" s="19">
        <v>0.95</v>
      </c>
      <c r="F8211" s="27">
        <v>0.33969665271966532</v>
      </c>
    </row>
    <row r="8212" spans="1:6">
      <c r="A8212" s="4">
        <v>8210</v>
      </c>
      <c r="B8212" s="27">
        <v>0</v>
      </c>
      <c r="C8212" s="27">
        <v>0.49464819613314731</v>
      </c>
      <c r="D8212" s="27">
        <v>0.72578558225508316</v>
      </c>
      <c r="E8212" s="19">
        <v>0.95</v>
      </c>
      <c r="F8212" s="27">
        <v>0.33786610878661089</v>
      </c>
    </row>
    <row r="8213" spans="1:6">
      <c r="A8213" s="4">
        <v>8211</v>
      </c>
      <c r="B8213" s="27">
        <v>0</v>
      </c>
      <c r="C8213" s="27">
        <v>0.49782240382698822</v>
      </c>
      <c r="D8213" s="27">
        <v>0.7207486136783734</v>
      </c>
      <c r="E8213" s="19">
        <v>0.95</v>
      </c>
      <c r="F8213" s="27">
        <v>0.33865062761506282</v>
      </c>
    </row>
    <row r="8214" spans="1:6">
      <c r="A8214" s="4">
        <v>8212</v>
      </c>
      <c r="B8214" s="27">
        <v>0</v>
      </c>
      <c r="C8214" s="27">
        <v>0.49372134741877621</v>
      </c>
      <c r="D8214" s="27">
        <v>0.7351201478743068</v>
      </c>
      <c r="E8214" s="19">
        <v>0.95</v>
      </c>
      <c r="F8214" s="27">
        <v>0.33817991631799171</v>
      </c>
    </row>
    <row r="8215" spans="1:6">
      <c r="A8215" s="4">
        <v>8213</v>
      </c>
      <c r="B8215" s="27">
        <v>0</v>
      </c>
      <c r="C8215" s="27">
        <v>0.48424855491329483</v>
      </c>
      <c r="D8215" s="27">
        <v>0.73923290203327174</v>
      </c>
      <c r="E8215" s="19">
        <v>0.95</v>
      </c>
      <c r="F8215" s="27">
        <v>0.33833682008368199</v>
      </c>
    </row>
    <row r="8216" spans="1:6">
      <c r="A8216" s="4">
        <v>8214</v>
      </c>
      <c r="B8216" s="27">
        <v>0</v>
      </c>
      <c r="C8216" s="27">
        <v>0.49514650189356191</v>
      </c>
      <c r="D8216" s="27">
        <v>0.77698706099815162</v>
      </c>
      <c r="E8216" s="19">
        <v>0.95</v>
      </c>
      <c r="F8216" s="27">
        <v>0.33488493723849372</v>
      </c>
    </row>
    <row r="8217" spans="1:6">
      <c r="A8217" s="4">
        <v>8215</v>
      </c>
      <c r="B8217" s="27">
        <v>4.4218439089100158E-5</v>
      </c>
      <c r="C8217" s="27">
        <v>0.51383296790910904</v>
      </c>
      <c r="D8217" s="27">
        <v>0.79399260628465806</v>
      </c>
      <c r="E8217" s="19">
        <v>0.95</v>
      </c>
      <c r="F8217" s="27">
        <v>0.33462343096234309</v>
      </c>
    </row>
    <row r="8218" spans="1:6">
      <c r="A8218" s="4">
        <v>8216</v>
      </c>
      <c r="B8218" s="27">
        <v>3.4711474684943622E-3</v>
      </c>
      <c r="C8218" s="27">
        <v>0.51755531193940607</v>
      </c>
      <c r="D8218" s="27">
        <v>0.79413123844731981</v>
      </c>
      <c r="E8218" s="19">
        <v>0.95</v>
      </c>
      <c r="F8218" s="27">
        <v>0.33493723849372392</v>
      </c>
    </row>
    <row r="8219" spans="1:6">
      <c r="A8219" s="4">
        <v>8217</v>
      </c>
      <c r="B8219" s="27">
        <v>1.9765642272827771E-2</v>
      </c>
      <c r="C8219" s="27">
        <v>0.53341140123579833</v>
      </c>
      <c r="D8219" s="27">
        <v>0.79325323475046206</v>
      </c>
      <c r="E8219" s="19">
        <v>0.95</v>
      </c>
      <c r="F8219" s="27">
        <v>0.33870292887029291</v>
      </c>
    </row>
    <row r="8220" spans="1:6">
      <c r="A8220" s="4">
        <v>8218</v>
      </c>
      <c r="B8220" s="27">
        <v>4.4085783771832851E-2</v>
      </c>
      <c r="C8220" s="27">
        <v>0.52846322503488141</v>
      </c>
      <c r="D8220" s="27">
        <v>0.78840110905730132</v>
      </c>
      <c r="E8220" s="19">
        <v>0.95</v>
      </c>
      <c r="F8220" s="27">
        <v>0.34184100418410041</v>
      </c>
    </row>
    <row r="8221" spans="1:6">
      <c r="A8221" s="4">
        <v>8219</v>
      </c>
      <c r="B8221" s="27">
        <v>5.5538359495909788E-2</v>
      </c>
      <c r="C8221" s="27">
        <v>0.53083017739685068</v>
      </c>
      <c r="D8221" s="27">
        <v>0.83992606284658045</v>
      </c>
      <c r="E8221" s="19">
        <v>0.95</v>
      </c>
      <c r="F8221" s="27">
        <v>0.34189330543933061</v>
      </c>
    </row>
    <row r="8222" spans="1:6">
      <c r="A8222" s="4">
        <v>8220</v>
      </c>
      <c r="B8222" s="27">
        <v>5.3858058810523989E-2</v>
      </c>
      <c r="C8222" s="27">
        <v>0.5291508869842535</v>
      </c>
      <c r="D8222" s="27">
        <v>0.83267097966728276</v>
      </c>
      <c r="E8222" s="19">
        <v>0.95</v>
      </c>
      <c r="F8222" s="27">
        <v>0.34246861924686189</v>
      </c>
    </row>
    <row r="8223" spans="1:6">
      <c r="A8223" s="4">
        <v>8221</v>
      </c>
      <c r="B8223" s="27">
        <v>4.3002432014149897E-2</v>
      </c>
      <c r="C8223" s="27">
        <v>0.52029101056408211</v>
      </c>
      <c r="D8223" s="27">
        <v>0.82869685767097967</v>
      </c>
      <c r="E8223" s="19">
        <v>0.95</v>
      </c>
      <c r="F8223" s="27">
        <v>0.34320083682008368</v>
      </c>
    </row>
    <row r="8224" spans="1:6">
      <c r="A8224" s="4">
        <v>8222</v>
      </c>
      <c r="B8224" s="27">
        <v>2.6707937209816499E-2</v>
      </c>
      <c r="C8224" s="27">
        <v>0.51315527207494516</v>
      </c>
      <c r="D8224" s="27">
        <v>0.8055452865064695</v>
      </c>
      <c r="E8224" s="19">
        <v>0.95</v>
      </c>
      <c r="F8224" s="27">
        <v>0.33603556485355651</v>
      </c>
    </row>
    <row r="8225" spans="1:6">
      <c r="A8225" s="4">
        <v>8223</v>
      </c>
      <c r="B8225" s="27">
        <v>8.0256466946716787E-3</v>
      </c>
      <c r="C8225" s="27">
        <v>0.49923759218656572</v>
      </c>
      <c r="D8225" s="27">
        <v>0.77042513863216266</v>
      </c>
      <c r="E8225" s="19">
        <v>0.95</v>
      </c>
      <c r="F8225" s="27">
        <v>0.33844142259414228</v>
      </c>
    </row>
    <row r="8226" spans="1:6">
      <c r="A8226" s="4">
        <v>8224</v>
      </c>
      <c r="B8226" s="27">
        <v>1.9898297590095071E-4</v>
      </c>
      <c r="C8226" s="27">
        <v>0.49961132150687659</v>
      </c>
      <c r="D8226" s="27">
        <v>0.73613678373382629</v>
      </c>
      <c r="E8226" s="19">
        <v>0.95</v>
      </c>
      <c r="F8226" s="27">
        <v>0.33634937238493717</v>
      </c>
    </row>
    <row r="8227" spans="1:6">
      <c r="A8227" s="4">
        <v>8225</v>
      </c>
      <c r="B8227" s="27">
        <v>0</v>
      </c>
      <c r="C8227" s="27">
        <v>0.49732908112417779</v>
      </c>
      <c r="D8227" s="27">
        <v>0.79297597042513868</v>
      </c>
      <c r="E8227" s="19">
        <v>0.95</v>
      </c>
      <c r="F8227" s="27">
        <v>0.33200836820083679</v>
      </c>
    </row>
    <row r="8228" spans="1:6">
      <c r="A8228" s="4">
        <v>8226</v>
      </c>
      <c r="B8228" s="27">
        <v>0</v>
      </c>
      <c r="C8228" s="27">
        <v>0.49661152082918081</v>
      </c>
      <c r="D8228" s="27">
        <v>0.76085951940850283</v>
      </c>
      <c r="E8228" s="19">
        <v>0.95</v>
      </c>
      <c r="F8228" s="27">
        <v>0.33331589958159002</v>
      </c>
    </row>
    <row r="8229" spans="1:6">
      <c r="A8229" s="4">
        <v>8227</v>
      </c>
      <c r="B8229" s="27">
        <v>0</v>
      </c>
      <c r="C8229" s="27">
        <v>0.50571556707195531</v>
      </c>
      <c r="D8229" s="27">
        <v>0.77028650646950092</v>
      </c>
      <c r="E8229" s="19">
        <v>0.95</v>
      </c>
      <c r="F8229" s="27">
        <v>0.33028242677824271</v>
      </c>
    </row>
    <row r="8230" spans="1:6">
      <c r="A8230" s="4">
        <v>8228</v>
      </c>
      <c r="B8230" s="27">
        <v>0</v>
      </c>
      <c r="C8230" s="27">
        <v>0.52002690851106237</v>
      </c>
      <c r="D8230" s="27">
        <v>0.77666358595194085</v>
      </c>
      <c r="E8230" s="19">
        <v>0.95</v>
      </c>
      <c r="F8230" s="27">
        <v>0.32536610878661087</v>
      </c>
    </row>
    <row r="8231" spans="1:6">
      <c r="A8231" s="4">
        <v>8229</v>
      </c>
      <c r="B8231" s="27">
        <v>0</v>
      </c>
      <c r="C8231" s="27">
        <v>0.52866254733904727</v>
      </c>
      <c r="D8231" s="27">
        <v>0.70309611829944552</v>
      </c>
      <c r="E8231" s="19">
        <v>0.95</v>
      </c>
      <c r="F8231" s="27">
        <v>0.32761506276150631</v>
      </c>
    </row>
    <row r="8232" spans="1:6">
      <c r="A8232" s="4">
        <v>8230</v>
      </c>
      <c r="B8232" s="27">
        <v>0</v>
      </c>
      <c r="C8232" s="27">
        <v>0.51057903129360172</v>
      </c>
      <c r="D8232" s="27">
        <v>0.69057301293900186</v>
      </c>
      <c r="E8232" s="19">
        <v>0.95</v>
      </c>
      <c r="F8232" s="27">
        <v>0.32615062761506269</v>
      </c>
    </row>
    <row r="8233" spans="1:6">
      <c r="A8233" s="4">
        <v>8231</v>
      </c>
      <c r="B8233" s="27">
        <v>0</v>
      </c>
      <c r="C8233" s="27">
        <v>0.5169623280845127</v>
      </c>
      <c r="D8233" s="27">
        <v>0.68872458410351201</v>
      </c>
      <c r="E8233" s="19">
        <v>0.95</v>
      </c>
      <c r="F8233" s="27">
        <v>0.32531380753138073</v>
      </c>
    </row>
    <row r="8234" spans="1:6">
      <c r="A8234" s="4">
        <v>8232</v>
      </c>
      <c r="B8234" s="27">
        <v>0</v>
      </c>
      <c r="C8234" s="27">
        <v>0.51397747657962922</v>
      </c>
      <c r="D8234" s="27">
        <v>0.68701478743068389</v>
      </c>
      <c r="E8234" s="19">
        <v>0.95</v>
      </c>
      <c r="F8234" s="27">
        <v>0.32635983263598328</v>
      </c>
    </row>
    <row r="8235" spans="1:6">
      <c r="A8235" s="4">
        <v>8233</v>
      </c>
      <c r="B8235" s="27">
        <v>0</v>
      </c>
      <c r="C8235" s="27">
        <v>0.50363763205102652</v>
      </c>
      <c r="D8235" s="27">
        <v>0.67222735674676526</v>
      </c>
      <c r="E8235" s="19">
        <v>0.95</v>
      </c>
      <c r="F8235" s="27">
        <v>0.32494769874476992</v>
      </c>
    </row>
    <row r="8236" spans="1:6">
      <c r="A8236" s="4">
        <v>8234</v>
      </c>
      <c r="B8236" s="27">
        <v>0</v>
      </c>
      <c r="C8236" s="27">
        <v>0.48277855292007182</v>
      </c>
      <c r="D8236" s="27">
        <v>0.67218114602587797</v>
      </c>
      <c r="E8236" s="19">
        <v>0.95</v>
      </c>
      <c r="F8236" s="27">
        <v>0.32327405857740588</v>
      </c>
    </row>
    <row r="8237" spans="1:6">
      <c r="A8237" s="4">
        <v>8235</v>
      </c>
      <c r="B8237" s="27">
        <v>0</v>
      </c>
      <c r="C8237" s="27">
        <v>0.45787323101455052</v>
      </c>
      <c r="D8237" s="27">
        <v>0.61839186691312387</v>
      </c>
      <c r="E8237" s="19">
        <v>0.95</v>
      </c>
      <c r="F8237" s="27">
        <v>0.32133891213389121</v>
      </c>
    </row>
    <row r="8238" spans="1:6">
      <c r="A8238" s="4">
        <v>8236</v>
      </c>
      <c r="B8238" s="27">
        <v>0</v>
      </c>
      <c r="C8238" s="27">
        <v>0.44403528004783738</v>
      </c>
      <c r="D8238" s="27">
        <v>0.61695933456561924</v>
      </c>
      <c r="E8238" s="19">
        <v>0.95</v>
      </c>
      <c r="F8238" s="27">
        <v>0.32175732217573222</v>
      </c>
    </row>
    <row r="8239" spans="1:6">
      <c r="A8239" s="4">
        <v>8237</v>
      </c>
      <c r="B8239" s="27">
        <v>0</v>
      </c>
      <c r="C8239" s="27">
        <v>0.41676798883795102</v>
      </c>
      <c r="D8239" s="27">
        <v>0.62024029574861372</v>
      </c>
      <c r="E8239" s="19">
        <v>0.95</v>
      </c>
      <c r="F8239" s="27">
        <v>0.31997907949790788</v>
      </c>
    </row>
    <row r="8240" spans="1:6">
      <c r="A8240" s="4">
        <v>8238</v>
      </c>
      <c r="B8240" s="27">
        <v>0</v>
      </c>
      <c r="C8240" s="27">
        <v>0.40059796691249749</v>
      </c>
      <c r="D8240" s="27">
        <v>0.54283733826247693</v>
      </c>
      <c r="E8240" s="19">
        <v>0.95</v>
      </c>
      <c r="F8240" s="27">
        <v>0.31773012552301261</v>
      </c>
    </row>
    <row r="8241" spans="1:6">
      <c r="A8241" s="4">
        <v>8239</v>
      </c>
      <c r="B8241" s="27">
        <v>1.658191465841256E-5</v>
      </c>
      <c r="C8241" s="27">
        <v>0.38057604145903928</v>
      </c>
      <c r="D8241" s="27">
        <v>0.5352125693160813</v>
      </c>
      <c r="E8241" s="19">
        <v>0.95</v>
      </c>
      <c r="F8241" s="27">
        <v>0.31820083682008371</v>
      </c>
    </row>
    <row r="8242" spans="1:6">
      <c r="A8242" s="4">
        <v>8240</v>
      </c>
      <c r="B8242" s="27">
        <v>6.3564006190581484E-3</v>
      </c>
      <c r="C8242" s="27">
        <v>0.36888578831971303</v>
      </c>
      <c r="D8242" s="27">
        <v>0.50337338262476894</v>
      </c>
      <c r="E8242" s="19">
        <v>0.95</v>
      </c>
      <c r="F8242" s="27">
        <v>0.3177824267782427</v>
      </c>
    </row>
    <row r="8243" spans="1:6">
      <c r="A8243" s="4">
        <v>8241</v>
      </c>
      <c r="B8243" s="27">
        <v>4.0177979217333633E-2</v>
      </c>
      <c r="C8243" s="27">
        <v>0.3620041857683875</v>
      </c>
      <c r="D8243" s="27">
        <v>0.49140480591497232</v>
      </c>
      <c r="E8243" s="19">
        <v>0.95</v>
      </c>
      <c r="F8243" s="27">
        <v>0.31736401673640169</v>
      </c>
    </row>
    <row r="8244" spans="1:6">
      <c r="A8244" s="4">
        <v>8242</v>
      </c>
      <c r="B8244" s="27">
        <v>8.6010391333185943E-2</v>
      </c>
      <c r="C8244" s="27">
        <v>0.36663842934024321</v>
      </c>
      <c r="D8244" s="27">
        <v>0.5044824399260629</v>
      </c>
      <c r="E8244" s="19">
        <v>0.95</v>
      </c>
      <c r="F8244" s="27">
        <v>0.32029288702928871</v>
      </c>
    </row>
    <row r="8245" spans="1:6">
      <c r="A8245" s="4">
        <v>8243</v>
      </c>
      <c r="B8245" s="27">
        <v>0.1142825558257794</v>
      </c>
      <c r="C8245" s="27">
        <v>0.37557305162447679</v>
      </c>
      <c r="D8245" s="27">
        <v>0.42707948243992611</v>
      </c>
      <c r="E8245" s="19">
        <v>0.95</v>
      </c>
      <c r="F8245" s="27">
        <v>0.32583682008368198</v>
      </c>
    </row>
    <row r="8246" spans="1:6">
      <c r="A8246" s="4">
        <v>8244</v>
      </c>
      <c r="B8246" s="27">
        <v>0.1136082246296706</v>
      </c>
      <c r="C8246" s="27">
        <v>0.38013254933227031</v>
      </c>
      <c r="D8246" s="27">
        <v>0.36095194085027732</v>
      </c>
      <c r="E8246" s="19">
        <v>0.95</v>
      </c>
      <c r="F8246" s="27">
        <v>0.33043933054393299</v>
      </c>
    </row>
    <row r="8247" spans="1:6">
      <c r="A8247" s="4">
        <v>8245</v>
      </c>
      <c r="B8247" s="27">
        <v>9.1062347999115625E-2</v>
      </c>
      <c r="C8247" s="27">
        <v>0.40145006976280639</v>
      </c>
      <c r="D8247" s="27">
        <v>0.32111829944547132</v>
      </c>
      <c r="E8247" s="19">
        <v>0.95</v>
      </c>
      <c r="F8247" s="27">
        <v>0.32693514644351462</v>
      </c>
    </row>
    <row r="8248" spans="1:6">
      <c r="A8248" s="4">
        <v>8246</v>
      </c>
      <c r="B8248" s="27">
        <v>5.5925270837939418E-2</v>
      </c>
      <c r="C8248" s="27">
        <v>0.43901734104046242</v>
      </c>
      <c r="D8248" s="27">
        <v>0.34764325323475048</v>
      </c>
      <c r="E8248" s="19">
        <v>0.95</v>
      </c>
      <c r="F8248" s="27">
        <v>0.3282426778242678</v>
      </c>
    </row>
    <row r="8249" spans="1:6">
      <c r="A8249" s="4">
        <v>8247</v>
      </c>
      <c r="B8249" s="27">
        <v>1.6576387353526421E-2</v>
      </c>
      <c r="C8249" s="27">
        <v>0.48152780546143109</v>
      </c>
      <c r="D8249" s="27">
        <v>0.43775415896487979</v>
      </c>
      <c r="E8249" s="19">
        <v>0.95</v>
      </c>
      <c r="F8249" s="27">
        <v>0.32923640167364021</v>
      </c>
    </row>
    <row r="8250" spans="1:6">
      <c r="A8250" s="4">
        <v>8248</v>
      </c>
      <c r="B8250" s="27">
        <v>5.5273048861375197E-4</v>
      </c>
      <c r="C8250" s="27">
        <v>0.50836655371736095</v>
      </c>
      <c r="D8250" s="27">
        <v>0.53937153419593342</v>
      </c>
      <c r="E8250" s="19">
        <v>0.95</v>
      </c>
      <c r="F8250" s="27">
        <v>0.32735355648535558</v>
      </c>
    </row>
    <row r="8251" spans="1:6">
      <c r="A8251" s="4">
        <v>8249</v>
      </c>
      <c r="B8251" s="27">
        <v>0</v>
      </c>
      <c r="C8251" s="27">
        <v>0.52341040462427746</v>
      </c>
      <c r="D8251" s="27">
        <v>0.60933456561922361</v>
      </c>
      <c r="E8251" s="19">
        <v>0.95</v>
      </c>
      <c r="F8251" s="27">
        <v>0.32845188284518828</v>
      </c>
    </row>
    <row r="8252" spans="1:6">
      <c r="A8252" s="4">
        <v>8250</v>
      </c>
      <c r="B8252" s="27">
        <v>0</v>
      </c>
      <c r="C8252" s="27">
        <v>0.53918178194139921</v>
      </c>
      <c r="D8252" s="27">
        <v>0.67402957486136783</v>
      </c>
      <c r="E8252" s="19">
        <v>0.95</v>
      </c>
      <c r="F8252" s="27">
        <v>0.32557531380753141</v>
      </c>
    </row>
    <row r="8253" spans="1:6">
      <c r="A8253" s="4">
        <v>8251</v>
      </c>
      <c r="B8253" s="27">
        <v>0</v>
      </c>
      <c r="C8253" s="27">
        <v>0.55420570061789909</v>
      </c>
      <c r="D8253" s="27">
        <v>0.6882624768946396</v>
      </c>
      <c r="E8253" s="19">
        <v>0.95</v>
      </c>
      <c r="F8253" s="27">
        <v>0.3256276150627615</v>
      </c>
    </row>
    <row r="8254" spans="1:6">
      <c r="A8254" s="4">
        <v>8252</v>
      </c>
      <c r="B8254" s="27">
        <v>0</v>
      </c>
      <c r="C8254" s="27">
        <v>0.55174905321905521</v>
      </c>
      <c r="D8254" s="27">
        <v>0.67888170055452868</v>
      </c>
      <c r="E8254" s="19">
        <v>0.95</v>
      </c>
      <c r="F8254" s="27">
        <v>0.32855648535564852</v>
      </c>
    </row>
    <row r="8255" spans="1:6">
      <c r="A8255" s="4">
        <v>8253</v>
      </c>
      <c r="B8255" s="27">
        <v>0</v>
      </c>
      <c r="C8255" s="27">
        <v>0.55328881801873631</v>
      </c>
      <c r="D8255" s="27">
        <v>0.53433456561922366</v>
      </c>
      <c r="E8255" s="19">
        <v>0.95</v>
      </c>
      <c r="F8255" s="27">
        <v>0.32887029288702929</v>
      </c>
    </row>
    <row r="8256" spans="1:6">
      <c r="A8256" s="4">
        <v>8254</v>
      </c>
      <c r="B8256" s="27">
        <v>0</v>
      </c>
      <c r="C8256" s="27">
        <v>0.53675004983057606</v>
      </c>
      <c r="D8256" s="27">
        <v>0.40891866913123842</v>
      </c>
      <c r="E8256" s="19">
        <v>0.95</v>
      </c>
      <c r="F8256" s="27">
        <v>0.33206066945606688</v>
      </c>
    </row>
    <row r="8257" spans="1:6">
      <c r="A8257" s="4">
        <v>8255</v>
      </c>
      <c r="B8257" s="27">
        <v>0</v>
      </c>
      <c r="C8257" s="27">
        <v>0.53281343432330075</v>
      </c>
      <c r="D8257" s="27">
        <v>0.35286506469500922</v>
      </c>
      <c r="E8257" s="19">
        <v>0.95</v>
      </c>
      <c r="F8257" s="27">
        <v>0.33389121338912142</v>
      </c>
    </row>
    <row r="8258" spans="1:6">
      <c r="A8258" s="4">
        <v>8256</v>
      </c>
      <c r="B8258" s="27">
        <v>0</v>
      </c>
      <c r="C8258" s="27">
        <v>0.5121088299780745</v>
      </c>
      <c r="D8258" s="27">
        <v>0.29953789279112752</v>
      </c>
      <c r="E8258" s="19">
        <v>0.95</v>
      </c>
      <c r="F8258" s="27">
        <v>0.34027196652719671</v>
      </c>
    </row>
    <row r="8259" spans="1:6">
      <c r="A8259" s="4">
        <v>8257</v>
      </c>
      <c r="B8259" s="27">
        <v>0</v>
      </c>
      <c r="C8259" s="27">
        <v>0.48507075941797889</v>
      </c>
      <c r="D8259" s="27">
        <v>0.26446395563770803</v>
      </c>
      <c r="E8259" s="19">
        <v>0.95</v>
      </c>
      <c r="F8259" s="27">
        <v>0.33394351464435151</v>
      </c>
    </row>
    <row r="8260" spans="1:6">
      <c r="A8260" s="4">
        <v>8258</v>
      </c>
      <c r="B8260" s="27">
        <v>0</v>
      </c>
      <c r="C8260" s="27">
        <v>0.43352102850308949</v>
      </c>
      <c r="D8260" s="27">
        <v>0.19450092421441781</v>
      </c>
      <c r="E8260" s="19">
        <v>0.95</v>
      </c>
      <c r="F8260" s="27">
        <v>0.33410041841004179</v>
      </c>
    </row>
    <row r="8261" spans="1:6">
      <c r="A8261" s="4">
        <v>8259</v>
      </c>
      <c r="B8261" s="27">
        <v>0</v>
      </c>
      <c r="C8261" s="27">
        <v>0.38734801674307362</v>
      </c>
      <c r="D8261" s="27">
        <v>0.15055452865064689</v>
      </c>
      <c r="E8261" s="19">
        <v>0.95</v>
      </c>
      <c r="F8261" s="27">
        <v>0.33493723849372392</v>
      </c>
    </row>
    <row r="8262" spans="1:6">
      <c r="A8262" s="4">
        <v>8260</v>
      </c>
      <c r="B8262" s="27">
        <v>0</v>
      </c>
      <c r="C8262" s="27">
        <v>0.32635040861072362</v>
      </c>
      <c r="D8262" s="27">
        <v>0.1279112754158965</v>
      </c>
      <c r="E8262" s="19">
        <v>0.95</v>
      </c>
      <c r="F8262" s="27">
        <v>0.3372384937238494</v>
      </c>
    </row>
    <row r="8263" spans="1:6">
      <c r="A8263" s="4">
        <v>8261</v>
      </c>
      <c r="B8263" s="27">
        <v>0</v>
      </c>
      <c r="C8263" s="27">
        <v>0.26466015547139732</v>
      </c>
      <c r="D8263" s="27">
        <v>8.3040665434380781E-2</v>
      </c>
      <c r="E8263" s="19">
        <v>0.95</v>
      </c>
      <c r="F8263" s="27">
        <v>0.33917364016736401</v>
      </c>
    </row>
    <row r="8264" spans="1:6">
      <c r="A8264" s="4">
        <v>8262</v>
      </c>
      <c r="B8264" s="27">
        <v>0</v>
      </c>
      <c r="C8264" s="27">
        <v>0.21112716763005779</v>
      </c>
      <c r="D8264" s="27">
        <v>0.1133086876155268</v>
      </c>
      <c r="E8264" s="19">
        <v>0.95</v>
      </c>
      <c r="F8264" s="27">
        <v>0.34283472803347281</v>
      </c>
    </row>
    <row r="8265" spans="1:6">
      <c r="A8265" s="4">
        <v>8263</v>
      </c>
      <c r="B8265" s="27">
        <v>2.2109219544550079E-5</v>
      </c>
      <c r="C8265" s="27">
        <v>0.19714969105042851</v>
      </c>
      <c r="D8265" s="27">
        <v>0.20517560073937149</v>
      </c>
      <c r="E8265" s="19">
        <v>0.95</v>
      </c>
      <c r="F8265" s="27">
        <v>0.34205020920502088</v>
      </c>
    </row>
    <row r="8266" spans="1:6">
      <c r="A8266" s="4">
        <v>8264</v>
      </c>
      <c r="B8266" s="27">
        <v>3.5816935662171131E-3</v>
      </c>
      <c r="C8266" s="27">
        <v>0.1840890970699621</v>
      </c>
      <c r="D8266" s="27">
        <v>0.27781885397412198</v>
      </c>
      <c r="E8266" s="19">
        <v>0.95</v>
      </c>
      <c r="F8266" s="27">
        <v>0.34539748953974903</v>
      </c>
    </row>
    <row r="8267" spans="1:6">
      <c r="A8267" s="4">
        <v>8265</v>
      </c>
      <c r="B8267" s="27">
        <v>2.8990714127791289E-2</v>
      </c>
      <c r="C8267" s="27">
        <v>0.1688010763404425</v>
      </c>
      <c r="D8267" s="27">
        <v>0.3205637707948244</v>
      </c>
      <c r="E8267" s="19">
        <v>0.95</v>
      </c>
      <c r="F8267" s="27">
        <v>0.3450836820083682</v>
      </c>
    </row>
    <row r="8268" spans="1:6">
      <c r="A8268" s="4">
        <v>8266</v>
      </c>
      <c r="B8268" s="27">
        <v>6.4774485960645584E-2</v>
      </c>
      <c r="C8268" s="27">
        <v>0.16960833167231409</v>
      </c>
      <c r="D8268" s="27">
        <v>0.31326247689463949</v>
      </c>
      <c r="E8268" s="19">
        <v>0.95</v>
      </c>
      <c r="F8268" s="27">
        <v>0.34497907949790801</v>
      </c>
    </row>
    <row r="8269" spans="1:6">
      <c r="A8269" s="4">
        <v>8267</v>
      </c>
      <c r="B8269" s="27">
        <v>8.958103028963077E-2</v>
      </c>
      <c r="C8269" s="27">
        <v>0.17133246960334861</v>
      </c>
      <c r="D8269" s="27">
        <v>0.38696857670979667</v>
      </c>
      <c r="E8269" s="19">
        <v>0.95</v>
      </c>
      <c r="F8269" s="27">
        <v>0.3445083682008368</v>
      </c>
    </row>
    <row r="8270" spans="1:6">
      <c r="A8270" s="4">
        <v>8268</v>
      </c>
      <c r="B8270" s="27">
        <v>9.1051293389343355E-2</v>
      </c>
      <c r="C8270" s="27">
        <v>0.17495016942395861</v>
      </c>
      <c r="D8270" s="27">
        <v>0.49006469500924221</v>
      </c>
      <c r="E8270" s="19">
        <v>0.95</v>
      </c>
      <c r="F8270" s="27">
        <v>0.34466527196652719</v>
      </c>
    </row>
    <row r="8271" spans="1:6">
      <c r="A8271" s="4">
        <v>8269</v>
      </c>
      <c r="B8271" s="27">
        <v>7.4237231925713021E-2</v>
      </c>
      <c r="C8271" s="27">
        <v>0.1921815826190951</v>
      </c>
      <c r="D8271" s="27">
        <v>0.54662661737523111</v>
      </c>
      <c r="E8271" s="19">
        <v>0.95</v>
      </c>
      <c r="F8271" s="27">
        <v>0.34696652719665272</v>
      </c>
    </row>
    <row r="8272" spans="1:6">
      <c r="A8272" s="4">
        <v>8270</v>
      </c>
      <c r="B8272" s="27">
        <v>4.4621932345788193E-2</v>
      </c>
      <c r="C8272" s="27">
        <v>0.2251345425553119</v>
      </c>
      <c r="D8272" s="27">
        <v>0.61765249537892786</v>
      </c>
      <c r="E8272" s="19">
        <v>0.95</v>
      </c>
      <c r="F8272" s="27">
        <v>0.35094142259414218</v>
      </c>
    </row>
    <row r="8273" spans="1:6">
      <c r="A8273" s="4">
        <v>8271</v>
      </c>
      <c r="B8273" s="27">
        <v>1.3199204068096399E-2</v>
      </c>
      <c r="C8273" s="27">
        <v>0.25968706398245972</v>
      </c>
      <c r="D8273" s="27">
        <v>0.57569316081330868</v>
      </c>
      <c r="E8273" s="19">
        <v>0.95</v>
      </c>
      <c r="F8273" s="27">
        <v>0.35664225941422589</v>
      </c>
    </row>
    <row r="8274" spans="1:6">
      <c r="A8274" s="4">
        <v>8272</v>
      </c>
      <c r="B8274" s="27">
        <v>5.4167587884147695E-4</v>
      </c>
      <c r="C8274" s="27">
        <v>0.30397149691050429</v>
      </c>
      <c r="D8274" s="27">
        <v>0.5796210720887246</v>
      </c>
      <c r="E8274" s="19">
        <v>0.95</v>
      </c>
      <c r="F8274" s="27">
        <v>0.3582112970711297</v>
      </c>
    </row>
    <row r="8275" spans="1:6">
      <c r="A8275" s="4">
        <v>8273</v>
      </c>
      <c r="B8275" s="27">
        <v>0</v>
      </c>
      <c r="C8275" s="27">
        <v>0.31579130954753842</v>
      </c>
      <c r="D8275" s="27">
        <v>0.68461182994454717</v>
      </c>
      <c r="E8275" s="19">
        <v>0.95</v>
      </c>
      <c r="F8275" s="27">
        <v>0.35857740585774062</v>
      </c>
    </row>
    <row r="8276" spans="1:6">
      <c r="A8276" s="4">
        <v>8274</v>
      </c>
      <c r="B8276" s="27">
        <v>0</v>
      </c>
      <c r="C8276" s="27">
        <v>0.32436715168427349</v>
      </c>
      <c r="D8276" s="27">
        <v>0.69902957486136785</v>
      </c>
      <c r="E8276" s="19">
        <v>0.95</v>
      </c>
      <c r="F8276" s="27">
        <v>0.35899581589958163</v>
      </c>
    </row>
    <row r="8277" spans="1:6">
      <c r="A8277" s="4">
        <v>8275</v>
      </c>
      <c r="B8277" s="27">
        <v>0</v>
      </c>
      <c r="C8277" s="27">
        <v>0.36303069563484153</v>
      </c>
      <c r="D8277" s="27">
        <v>0.71330868761552679</v>
      </c>
      <c r="E8277" s="19">
        <v>0.95</v>
      </c>
      <c r="F8277" s="27">
        <v>0.36385983263598332</v>
      </c>
    </row>
    <row r="8278" spans="1:6">
      <c r="A8278" s="4">
        <v>8276</v>
      </c>
      <c r="B8278" s="27">
        <v>0</v>
      </c>
      <c r="C8278" s="27">
        <v>0.38620191349411997</v>
      </c>
      <c r="D8278" s="27">
        <v>0.72791127541589651</v>
      </c>
      <c r="E8278" s="19">
        <v>0.95</v>
      </c>
      <c r="F8278" s="27">
        <v>0.3602510460251046</v>
      </c>
    </row>
    <row r="8279" spans="1:6">
      <c r="A8279" s="4">
        <v>8277</v>
      </c>
      <c r="B8279" s="27">
        <v>0</v>
      </c>
      <c r="C8279" s="27">
        <v>0.38891269683077528</v>
      </c>
      <c r="D8279" s="27">
        <v>0.70854898336414052</v>
      </c>
      <c r="E8279" s="19">
        <v>0.95</v>
      </c>
      <c r="F8279" s="27">
        <v>0.36563807531380749</v>
      </c>
    </row>
    <row r="8280" spans="1:6">
      <c r="A8280" s="4">
        <v>8278</v>
      </c>
      <c r="B8280" s="27">
        <v>0</v>
      </c>
      <c r="C8280" s="27">
        <v>0.3793950568068567</v>
      </c>
      <c r="D8280" s="27">
        <v>0.69815157116451021</v>
      </c>
      <c r="E8280" s="19">
        <v>0.95</v>
      </c>
      <c r="F8280" s="27">
        <v>0.36987447698744769</v>
      </c>
    </row>
    <row r="8281" spans="1:6">
      <c r="A8281" s="4">
        <v>8279</v>
      </c>
      <c r="B8281" s="27">
        <v>0</v>
      </c>
      <c r="C8281" s="27">
        <v>0.3847917081921467</v>
      </c>
      <c r="D8281" s="27">
        <v>0.69279112754158967</v>
      </c>
      <c r="E8281" s="19">
        <v>0.95</v>
      </c>
      <c r="F8281" s="27">
        <v>0.37086820083682009</v>
      </c>
    </row>
    <row r="8282" spans="1:6">
      <c r="A8282" s="4">
        <v>8280</v>
      </c>
      <c r="B8282" s="27">
        <v>0</v>
      </c>
      <c r="C8282" s="27">
        <v>0.406079330277058</v>
      </c>
      <c r="D8282" s="27">
        <v>0.68308687615526797</v>
      </c>
      <c r="E8282" s="19">
        <v>0.95</v>
      </c>
      <c r="F8282" s="27">
        <v>0.37724895397489538</v>
      </c>
    </row>
    <row r="8283" spans="1:6">
      <c r="A8283" s="4">
        <v>8281</v>
      </c>
      <c r="B8283" s="27">
        <v>0</v>
      </c>
      <c r="C8283" s="27">
        <v>0.42242375921865649</v>
      </c>
      <c r="D8283" s="27">
        <v>0.67874306839186693</v>
      </c>
      <c r="E8283" s="19">
        <v>0.95</v>
      </c>
      <c r="F8283" s="27">
        <v>0.37913179916317991</v>
      </c>
    </row>
    <row r="8284" spans="1:6">
      <c r="A8284" s="4">
        <v>8282</v>
      </c>
      <c r="B8284" s="27">
        <v>0</v>
      </c>
      <c r="C8284" s="27">
        <v>0.44103547937014148</v>
      </c>
      <c r="D8284" s="27">
        <v>0.71885397412199625</v>
      </c>
      <c r="E8284" s="19">
        <v>0.95</v>
      </c>
      <c r="F8284" s="27">
        <v>0.3819037656903766</v>
      </c>
    </row>
    <row r="8285" spans="1:6">
      <c r="A8285" s="4">
        <v>8283</v>
      </c>
      <c r="B8285" s="27">
        <v>0</v>
      </c>
      <c r="C8285" s="27">
        <v>0.4612866254733905</v>
      </c>
      <c r="D8285" s="27">
        <v>0.64292975970425137</v>
      </c>
      <c r="E8285" s="19">
        <v>0.95</v>
      </c>
      <c r="F8285" s="27">
        <v>0.38687238493723852</v>
      </c>
    </row>
    <row r="8286" spans="1:6">
      <c r="A8286" s="4">
        <v>8284</v>
      </c>
      <c r="B8286" s="27">
        <v>0</v>
      </c>
      <c r="C8286" s="27">
        <v>0.47382898146302571</v>
      </c>
      <c r="D8286" s="27">
        <v>0.60808687615526802</v>
      </c>
      <c r="E8286" s="19">
        <v>0.95</v>
      </c>
      <c r="F8286" s="27">
        <v>0.39309623430962343</v>
      </c>
    </row>
    <row r="8287" spans="1:6">
      <c r="A8287" s="4">
        <v>8285</v>
      </c>
      <c r="B8287" s="27">
        <v>0</v>
      </c>
      <c r="C8287" s="27">
        <v>0.49118995415587002</v>
      </c>
      <c r="D8287" s="27">
        <v>0.60503696857670974</v>
      </c>
      <c r="E8287" s="19">
        <v>0.95</v>
      </c>
      <c r="F8287" s="27">
        <v>0.40104602510460252</v>
      </c>
    </row>
    <row r="8288" spans="1:6">
      <c r="A8288" s="4">
        <v>8286</v>
      </c>
      <c r="B8288" s="27">
        <v>0</v>
      </c>
      <c r="C8288" s="27">
        <v>0.51579130954753838</v>
      </c>
      <c r="D8288" s="27">
        <v>0.68100739371534191</v>
      </c>
      <c r="E8288" s="19">
        <v>0.95</v>
      </c>
      <c r="F8288" s="27">
        <v>0.40559623430962338</v>
      </c>
    </row>
    <row r="8289" spans="1:6">
      <c r="A8289" s="4">
        <v>8287</v>
      </c>
      <c r="B8289" s="27">
        <v>1.658191465841256E-5</v>
      </c>
      <c r="C8289" s="27">
        <v>0.53441797887183573</v>
      </c>
      <c r="D8289" s="27">
        <v>0.69861367837338262</v>
      </c>
      <c r="E8289" s="19">
        <v>0.95</v>
      </c>
      <c r="F8289" s="27">
        <v>0.41108786610878661</v>
      </c>
    </row>
    <row r="8290" spans="1:6">
      <c r="A8290" s="4">
        <v>8288</v>
      </c>
      <c r="B8290" s="27">
        <v>3.7032942737121378E-3</v>
      </c>
      <c r="C8290" s="27">
        <v>0.52188060593980468</v>
      </c>
      <c r="D8290" s="27">
        <v>0.72134935304990755</v>
      </c>
      <c r="E8290" s="19">
        <v>0.95</v>
      </c>
      <c r="F8290" s="27">
        <v>0.4139121338912134</v>
      </c>
    </row>
    <row r="8291" spans="1:6">
      <c r="A8291" s="4">
        <v>8289</v>
      </c>
      <c r="B8291" s="27">
        <v>2.4767853194782221E-2</v>
      </c>
      <c r="C8291" s="27">
        <v>0.51525313932629058</v>
      </c>
      <c r="D8291" s="27">
        <v>0.722735674676525</v>
      </c>
      <c r="E8291" s="19">
        <v>0.95</v>
      </c>
      <c r="F8291" s="27">
        <v>0.41490585774058569</v>
      </c>
    </row>
    <row r="8292" spans="1:6">
      <c r="A8292" s="4">
        <v>8290</v>
      </c>
      <c r="B8292" s="27">
        <v>5.5577050630112763E-2</v>
      </c>
      <c r="C8292" s="27">
        <v>0.50865557105840142</v>
      </c>
      <c r="D8292" s="27">
        <v>0.64108133086876151</v>
      </c>
      <c r="E8292" s="19">
        <v>0.95</v>
      </c>
      <c r="F8292" s="27">
        <v>0.41401673640167358</v>
      </c>
    </row>
    <row r="8293" spans="1:6">
      <c r="A8293" s="4">
        <v>8291</v>
      </c>
      <c r="B8293" s="27">
        <v>7.6956665929692677E-2</v>
      </c>
      <c r="C8293" s="27">
        <v>0.5002292206497907</v>
      </c>
      <c r="D8293" s="27">
        <v>0.55637707948243997</v>
      </c>
      <c r="E8293" s="19">
        <v>0.95</v>
      </c>
      <c r="F8293" s="27">
        <v>0.41731171548117157</v>
      </c>
    </row>
    <row r="8294" spans="1:6">
      <c r="A8294" s="4">
        <v>8292</v>
      </c>
      <c r="B8294" s="27">
        <v>8.4401945611319917E-2</v>
      </c>
      <c r="C8294" s="27">
        <v>0.47279250548136342</v>
      </c>
      <c r="D8294" s="27">
        <v>0.45577634011090568</v>
      </c>
      <c r="E8294" s="19">
        <v>0.95</v>
      </c>
      <c r="F8294" s="27">
        <v>0.41877615062761508</v>
      </c>
    </row>
    <row r="8295" spans="1:6">
      <c r="A8295" s="4">
        <v>8293</v>
      </c>
      <c r="B8295" s="27">
        <v>7.5016581914658417E-2</v>
      </c>
      <c r="C8295" s="27">
        <v>0.44558501096272668</v>
      </c>
      <c r="D8295" s="27">
        <v>0.31566543438077632</v>
      </c>
      <c r="E8295" s="19">
        <v>0.95</v>
      </c>
      <c r="F8295" s="27">
        <v>0.42055439330543931</v>
      </c>
    </row>
    <row r="8296" spans="1:6">
      <c r="A8296" s="4">
        <v>8294</v>
      </c>
      <c r="B8296" s="27">
        <v>4.699867344682733E-2</v>
      </c>
      <c r="C8296" s="27">
        <v>0.4283635638827985</v>
      </c>
      <c r="D8296" s="27">
        <v>0.27804990757855819</v>
      </c>
      <c r="E8296" s="19">
        <v>0.95</v>
      </c>
      <c r="F8296" s="27">
        <v>0.41903765690376571</v>
      </c>
    </row>
    <row r="8297" spans="1:6">
      <c r="A8297" s="4">
        <v>8295</v>
      </c>
      <c r="B8297" s="27">
        <v>1.468052177758125E-2</v>
      </c>
      <c r="C8297" s="27">
        <v>0.42040562088897748</v>
      </c>
      <c r="D8297" s="27">
        <v>0.34348428835489841</v>
      </c>
      <c r="E8297" s="19">
        <v>0.95</v>
      </c>
      <c r="F8297" s="27">
        <v>0.42510460251046023</v>
      </c>
    </row>
    <row r="8298" spans="1:6">
      <c r="A8298" s="4">
        <v>8296</v>
      </c>
      <c r="B8298" s="27">
        <v>4.9193013486623918E-4</v>
      </c>
      <c r="C8298" s="27">
        <v>0.40774865457444692</v>
      </c>
      <c r="D8298" s="27">
        <v>0.40332717190388168</v>
      </c>
      <c r="E8298" s="19">
        <v>0.95</v>
      </c>
      <c r="F8298" s="27">
        <v>0.42531380753138082</v>
      </c>
    </row>
    <row r="8299" spans="1:6">
      <c r="A8299" s="4">
        <v>8297</v>
      </c>
      <c r="B8299" s="27">
        <v>0</v>
      </c>
      <c r="C8299" s="27">
        <v>0.39908311740083707</v>
      </c>
      <c r="D8299" s="27">
        <v>0.49468576709796669</v>
      </c>
      <c r="E8299" s="19">
        <v>0.95</v>
      </c>
      <c r="F8299" s="27">
        <v>0.42693514644351471</v>
      </c>
    </row>
    <row r="8300" spans="1:6">
      <c r="A8300" s="4">
        <v>8298</v>
      </c>
      <c r="B8300" s="27">
        <v>0</v>
      </c>
      <c r="C8300" s="27">
        <v>0.3823300777356986</v>
      </c>
      <c r="D8300" s="27">
        <v>0.55841035120147875</v>
      </c>
      <c r="E8300" s="19">
        <v>0.95</v>
      </c>
      <c r="F8300" s="27">
        <v>0.42547071129707109</v>
      </c>
    </row>
    <row r="8301" spans="1:6">
      <c r="A8301" s="4">
        <v>8299</v>
      </c>
      <c r="B8301" s="27">
        <v>0</v>
      </c>
      <c r="C8301" s="27">
        <v>0.35651783934622278</v>
      </c>
      <c r="D8301" s="27">
        <v>0.57768022181146028</v>
      </c>
      <c r="E8301" s="19">
        <v>0.95</v>
      </c>
      <c r="F8301" s="27">
        <v>0.42311715481171552</v>
      </c>
    </row>
    <row r="8302" spans="1:6">
      <c r="A8302" s="4">
        <v>8300</v>
      </c>
      <c r="B8302" s="27">
        <v>0</v>
      </c>
      <c r="C8302" s="27">
        <v>0.34129459836555709</v>
      </c>
      <c r="D8302" s="27">
        <v>0.50591497227356752</v>
      </c>
      <c r="E8302" s="19">
        <v>0.95</v>
      </c>
      <c r="F8302" s="27">
        <v>0.42081589958158988</v>
      </c>
    </row>
    <row r="8303" spans="1:6">
      <c r="A8303" s="4">
        <v>8301</v>
      </c>
      <c r="B8303" s="27">
        <v>0</v>
      </c>
      <c r="C8303" s="27">
        <v>0.32381403229021333</v>
      </c>
      <c r="D8303" s="27">
        <v>0.46566543438077629</v>
      </c>
      <c r="E8303" s="19">
        <v>0.95</v>
      </c>
      <c r="F8303" s="27">
        <v>0.41783472803347282</v>
      </c>
    </row>
    <row r="8304" spans="1:6">
      <c r="A8304" s="4">
        <v>8302</v>
      </c>
      <c r="B8304" s="27">
        <v>0</v>
      </c>
      <c r="C8304" s="27">
        <v>0.31125174407016137</v>
      </c>
      <c r="D8304" s="27">
        <v>0.46982439926062852</v>
      </c>
      <c r="E8304" s="19">
        <v>0.95</v>
      </c>
      <c r="F8304" s="27">
        <v>0.41542887029288711</v>
      </c>
    </row>
    <row r="8305" spans="1:6">
      <c r="A8305" s="4">
        <v>8303</v>
      </c>
      <c r="B8305" s="27">
        <v>0</v>
      </c>
      <c r="C8305" s="27">
        <v>0.33011760015945779</v>
      </c>
      <c r="D8305" s="27">
        <v>0.47809611829944548</v>
      </c>
      <c r="E8305" s="19">
        <v>0.95</v>
      </c>
      <c r="F8305" s="27">
        <v>0.41255230125523012</v>
      </c>
    </row>
    <row r="8306" spans="1:6">
      <c r="A8306" s="4">
        <v>8304</v>
      </c>
      <c r="B8306" s="27">
        <v>0</v>
      </c>
      <c r="C8306" s="27">
        <v>0.34405022922064982</v>
      </c>
      <c r="D8306" s="27">
        <v>0.47865064695009241</v>
      </c>
      <c r="E8306" s="19">
        <v>0.95</v>
      </c>
      <c r="F8306" s="27">
        <v>0.41380753138075321</v>
      </c>
    </row>
    <row r="8307" spans="1:6">
      <c r="A8307" s="4">
        <v>8305</v>
      </c>
      <c r="B8307" s="27">
        <v>0</v>
      </c>
      <c r="C8307" s="27">
        <v>0.35169922264301368</v>
      </c>
      <c r="D8307" s="27">
        <v>0.47939001848428842</v>
      </c>
      <c r="E8307" s="19">
        <v>0.95</v>
      </c>
      <c r="F8307" s="27">
        <v>0.40580543933054392</v>
      </c>
    </row>
    <row r="8308" spans="1:6">
      <c r="A8308" s="4">
        <v>8306</v>
      </c>
      <c r="B8308" s="27">
        <v>0</v>
      </c>
      <c r="C8308" s="27">
        <v>0.36210882997807448</v>
      </c>
      <c r="D8308" s="27">
        <v>0.47846580406654338</v>
      </c>
      <c r="E8308" s="19">
        <v>0.95</v>
      </c>
      <c r="F8308" s="27">
        <v>0.40402719665271969</v>
      </c>
    </row>
    <row r="8309" spans="1:6">
      <c r="A8309" s="4">
        <v>8307</v>
      </c>
      <c r="B8309" s="27">
        <v>0</v>
      </c>
      <c r="C8309" s="27">
        <v>0.37452162647000198</v>
      </c>
      <c r="D8309" s="27">
        <v>0.47786506469500922</v>
      </c>
      <c r="E8309" s="19">
        <v>0.95</v>
      </c>
      <c r="F8309" s="27">
        <v>0.40224895397489541</v>
      </c>
    </row>
    <row r="8310" spans="1:6">
      <c r="A8310" s="4">
        <v>8308</v>
      </c>
      <c r="B8310" s="27">
        <v>0</v>
      </c>
      <c r="C8310" s="27">
        <v>0.39456846721148098</v>
      </c>
      <c r="D8310" s="27">
        <v>0.47786506469500922</v>
      </c>
      <c r="E8310" s="19">
        <v>0.95</v>
      </c>
      <c r="F8310" s="27">
        <v>0.40172594142259421</v>
      </c>
    </row>
    <row r="8311" spans="1:6">
      <c r="A8311" s="4">
        <v>8309</v>
      </c>
      <c r="B8311" s="27">
        <v>0</v>
      </c>
      <c r="C8311" s="27">
        <v>0.41723141319513651</v>
      </c>
      <c r="D8311" s="27">
        <v>0.47814232902033271</v>
      </c>
      <c r="E8311" s="19">
        <v>0.95</v>
      </c>
      <c r="F8311" s="27">
        <v>0.40611924686192469</v>
      </c>
    </row>
    <row r="8312" spans="1:6">
      <c r="A8312" s="4">
        <v>8310</v>
      </c>
      <c r="B8312" s="27">
        <v>0</v>
      </c>
      <c r="C8312" s="27">
        <v>0.46322503488140321</v>
      </c>
      <c r="D8312" s="27">
        <v>0.4775415896487985</v>
      </c>
      <c r="E8312" s="19">
        <v>0.95</v>
      </c>
      <c r="F8312" s="27">
        <v>0.40329497907949791</v>
      </c>
    </row>
    <row r="8313" spans="1:6">
      <c r="A8313" s="4">
        <v>8311</v>
      </c>
      <c r="B8313" s="27">
        <v>1.658191465841256E-5</v>
      </c>
      <c r="C8313" s="27">
        <v>0.50542156667331073</v>
      </c>
      <c r="D8313" s="27">
        <v>0.4789279112754159</v>
      </c>
      <c r="E8313" s="19">
        <v>0.95</v>
      </c>
      <c r="F8313" s="27">
        <v>0.39900627615062761</v>
      </c>
    </row>
    <row r="8314" spans="1:6">
      <c r="A8314" s="4">
        <v>8312</v>
      </c>
      <c r="B8314" s="27">
        <v>5.0243201414990049E-3</v>
      </c>
      <c r="C8314" s="27">
        <v>0.52589695036874629</v>
      </c>
      <c r="D8314" s="27">
        <v>0.47920517560073939</v>
      </c>
      <c r="E8314" s="19">
        <v>0.95</v>
      </c>
      <c r="F8314" s="27">
        <v>0.39775104602510458</v>
      </c>
    </row>
    <row r="8315" spans="1:6">
      <c r="A8315" s="4">
        <v>8313</v>
      </c>
      <c r="B8315" s="27">
        <v>3.6375193455671008E-2</v>
      </c>
      <c r="C8315" s="27">
        <v>0.54615307952959935</v>
      </c>
      <c r="D8315" s="27">
        <v>0.47897412199630313</v>
      </c>
      <c r="E8315" s="19">
        <v>0.95</v>
      </c>
      <c r="F8315" s="27">
        <v>0.39628661087866113</v>
      </c>
    </row>
    <row r="8316" spans="1:6">
      <c r="A8316" s="4">
        <v>8314</v>
      </c>
      <c r="B8316" s="27">
        <v>7.5088436878178205E-2</v>
      </c>
      <c r="C8316" s="27">
        <v>0.55438010763404422</v>
      </c>
      <c r="D8316" s="27">
        <v>0.47865064695009241</v>
      </c>
      <c r="E8316" s="19">
        <v>0.95</v>
      </c>
      <c r="F8316" s="27">
        <v>0.39890167364016738</v>
      </c>
    </row>
    <row r="8317" spans="1:6">
      <c r="A8317" s="4">
        <v>8315</v>
      </c>
      <c r="B8317" s="27">
        <v>9.6274596506743318E-2</v>
      </c>
      <c r="C8317" s="27">
        <v>0.56706198923659556</v>
      </c>
      <c r="D8317" s="27">
        <v>0.48951016635859518</v>
      </c>
      <c r="E8317" s="19">
        <v>0.95</v>
      </c>
      <c r="F8317" s="27">
        <v>0.4002092050209205</v>
      </c>
    </row>
    <row r="8318" spans="1:6">
      <c r="A8318" s="4">
        <v>8316</v>
      </c>
      <c r="B8318" s="27">
        <v>9.6191686933451245E-2</v>
      </c>
      <c r="C8318" s="27">
        <v>0.58984951166035482</v>
      </c>
      <c r="D8318" s="27">
        <v>0.53290203327171903</v>
      </c>
      <c r="E8318" s="19">
        <v>0.95</v>
      </c>
      <c r="F8318" s="27">
        <v>0.40706066945606689</v>
      </c>
    </row>
    <row r="8319" spans="1:6">
      <c r="A8319" s="4">
        <v>8317</v>
      </c>
      <c r="B8319" s="27">
        <v>7.5215564890559361E-2</v>
      </c>
      <c r="C8319" s="27">
        <v>0.59651185967709786</v>
      </c>
      <c r="D8319" s="27">
        <v>0.50536044362292054</v>
      </c>
      <c r="E8319" s="19">
        <v>0.95</v>
      </c>
      <c r="F8319" s="27">
        <v>0.41114016736401682</v>
      </c>
    </row>
    <row r="8320" spans="1:6">
      <c r="A8320" s="4">
        <v>8318</v>
      </c>
      <c r="B8320" s="27">
        <v>4.0741764315719659E-2</v>
      </c>
      <c r="C8320" s="27">
        <v>0.59425951764002394</v>
      </c>
      <c r="D8320" s="27">
        <v>0.51672828096118295</v>
      </c>
      <c r="E8320" s="19">
        <v>0.95</v>
      </c>
      <c r="F8320" s="27">
        <v>0.40591004184100421</v>
      </c>
    </row>
    <row r="8321" spans="1:6">
      <c r="A8321" s="4">
        <v>8319</v>
      </c>
      <c r="B8321" s="27">
        <v>1.112093743090869E-2</v>
      </c>
      <c r="C8321" s="27">
        <v>0.59184771775961731</v>
      </c>
      <c r="D8321" s="27">
        <v>0.54584103512014792</v>
      </c>
      <c r="E8321" s="19">
        <v>0.95</v>
      </c>
      <c r="F8321" s="27">
        <v>0.40585774058577412</v>
      </c>
    </row>
    <row r="8322" spans="1:6">
      <c r="A8322" s="4">
        <v>8320</v>
      </c>
      <c r="B8322" s="27">
        <v>2.9847446385142598E-4</v>
      </c>
      <c r="C8322" s="27">
        <v>0.60224237592186569</v>
      </c>
      <c r="D8322" s="27">
        <v>0.58350277264325323</v>
      </c>
      <c r="E8322" s="19">
        <v>0.95</v>
      </c>
      <c r="F8322" s="27">
        <v>0.40397489539748949</v>
      </c>
    </row>
    <row r="8323" spans="1:6">
      <c r="A8323" s="4">
        <v>8321</v>
      </c>
      <c r="B8323" s="27">
        <v>0</v>
      </c>
      <c r="C8323" s="27">
        <v>0.60311441100259122</v>
      </c>
      <c r="D8323" s="27">
        <v>0.650554528650647</v>
      </c>
      <c r="E8323" s="19">
        <v>0.95</v>
      </c>
      <c r="F8323" s="27">
        <v>0.401255230125523</v>
      </c>
    </row>
    <row r="8324" spans="1:6">
      <c r="A8324" s="4">
        <v>8322</v>
      </c>
      <c r="B8324" s="27">
        <v>0</v>
      </c>
      <c r="C8324" s="27">
        <v>0.61526310544149887</v>
      </c>
      <c r="D8324" s="27">
        <v>0.6177911275415896</v>
      </c>
      <c r="E8324" s="19">
        <v>0.95</v>
      </c>
      <c r="F8324" s="27">
        <v>0.39921548117154809</v>
      </c>
    </row>
    <row r="8325" spans="1:6">
      <c r="A8325" s="4">
        <v>8323</v>
      </c>
      <c r="B8325" s="27">
        <v>0</v>
      </c>
      <c r="C8325" s="27">
        <v>0.62009168825991623</v>
      </c>
      <c r="D8325" s="27">
        <v>0.65170979667282813</v>
      </c>
      <c r="E8325" s="19">
        <v>0.95</v>
      </c>
      <c r="F8325" s="27">
        <v>0.39895397489539752</v>
      </c>
    </row>
    <row r="8326" spans="1:6">
      <c r="A8326" s="4">
        <v>8324</v>
      </c>
      <c r="B8326" s="27">
        <v>0</v>
      </c>
      <c r="C8326" s="27">
        <v>0.60989635240183382</v>
      </c>
      <c r="D8326" s="27">
        <v>0.69778188539741215</v>
      </c>
      <c r="E8326" s="19">
        <v>0.95</v>
      </c>
      <c r="F8326" s="27">
        <v>0.39806485355648541</v>
      </c>
    </row>
    <row r="8327" spans="1:6">
      <c r="A8327" s="4">
        <v>8325</v>
      </c>
      <c r="B8327" s="27">
        <v>0</v>
      </c>
      <c r="C8327" s="27">
        <v>0.60844129958142312</v>
      </c>
      <c r="D8327" s="27">
        <v>0.78729205175600736</v>
      </c>
      <c r="E8327" s="19">
        <v>0.95</v>
      </c>
      <c r="F8327" s="27">
        <v>0.39728033472803348</v>
      </c>
    </row>
    <row r="8328" spans="1:6">
      <c r="A8328" s="4">
        <v>8326</v>
      </c>
      <c r="B8328" s="27">
        <v>0</v>
      </c>
      <c r="C8328" s="27">
        <v>0.59741877616105243</v>
      </c>
      <c r="D8328" s="27">
        <v>0.79597966728280967</v>
      </c>
      <c r="E8328" s="19">
        <v>0.95</v>
      </c>
      <c r="F8328" s="27">
        <v>0.39707112970711289</v>
      </c>
    </row>
    <row r="8329" spans="1:6">
      <c r="A8329" s="4">
        <v>8327</v>
      </c>
      <c r="B8329" s="27">
        <v>0</v>
      </c>
      <c r="C8329" s="27">
        <v>0.6079529599362169</v>
      </c>
      <c r="D8329" s="27">
        <v>0.76899260628465804</v>
      </c>
      <c r="E8329" s="19">
        <v>0.95</v>
      </c>
      <c r="F8329" s="27">
        <v>0.39581589958159002</v>
      </c>
    </row>
    <row r="8330" spans="1:6">
      <c r="A8330" s="4">
        <v>8328</v>
      </c>
      <c r="B8330" s="27">
        <v>0</v>
      </c>
      <c r="C8330" s="27">
        <v>0.60745465417580224</v>
      </c>
      <c r="D8330" s="27">
        <v>0.75180221811460257</v>
      </c>
      <c r="E8330" s="19">
        <v>0.95</v>
      </c>
      <c r="F8330" s="27">
        <v>0.39273012552301262</v>
      </c>
    </row>
    <row r="8331" spans="1:6">
      <c r="A8331" s="4">
        <v>8329</v>
      </c>
      <c r="B8331" s="27">
        <v>0</v>
      </c>
      <c r="C8331" s="27">
        <v>0.6047239386087303</v>
      </c>
      <c r="D8331" s="27">
        <v>0.73317929759704248</v>
      </c>
      <c r="E8331" s="19">
        <v>0.95</v>
      </c>
      <c r="F8331" s="27">
        <v>0.38953974895397492</v>
      </c>
    </row>
    <row r="8332" spans="1:6">
      <c r="A8332" s="4">
        <v>8330</v>
      </c>
      <c r="B8332" s="27">
        <v>0</v>
      </c>
      <c r="C8332" s="27">
        <v>0.60757923061590591</v>
      </c>
      <c r="D8332" s="27">
        <v>0.70563770794824399</v>
      </c>
      <c r="E8332" s="19">
        <v>0.95</v>
      </c>
      <c r="F8332" s="27">
        <v>0.38912133891213391</v>
      </c>
    </row>
    <row r="8333" spans="1:6">
      <c r="A8333" s="4">
        <v>8331</v>
      </c>
      <c r="B8333" s="27">
        <v>0</v>
      </c>
      <c r="C8333" s="27">
        <v>0.6140472393860873</v>
      </c>
      <c r="D8333" s="27">
        <v>0.7055914972273567</v>
      </c>
      <c r="E8333" s="19">
        <v>0.95</v>
      </c>
      <c r="F8333" s="27">
        <v>0.38729079497907948</v>
      </c>
    </row>
    <row r="8334" spans="1:6">
      <c r="A8334" s="4">
        <v>8332</v>
      </c>
      <c r="B8334" s="27">
        <v>0</v>
      </c>
      <c r="C8334" s="27">
        <v>0.59532090890970701</v>
      </c>
      <c r="D8334" s="27">
        <v>0.69884473197781882</v>
      </c>
      <c r="E8334" s="19">
        <v>0.95</v>
      </c>
      <c r="F8334" s="27">
        <v>0.38640167364016742</v>
      </c>
    </row>
    <row r="8335" spans="1:6">
      <c r="A8335" s="4">
        <v>8333</v>
      </c>
      <c r="B8335" s="27">
        <v>0</v>
      </c>
      <c r="C8335" s="27">
        <v>0.57283735299980065</v>
      </c>
      <c r="D8335" s="27">
        <v>0.68248613678373382</v>
      </c>
      <c r="E8335" s="19">
        <v>0.95</v>
      </c>
      <c r="F8335" s="27">
        <v>0.38823221757322168</v>
      </c>
    </row>
    <row r="8336" spans="1:6">
      <c r="A8336" s="4">
        <v>8334</v>
      </c>
      <c r="B8336" s="27">
        <v>0</v>
      </c>
      <c r="C8336" s="27">
        <v>0.56751046442096875</v>
      </c>
      <c r="D8336" s="27">
        <v>0.66386321626617373</v>
      </c>
      <c r="E8336" s="19">
        <v>0.95</v>
      </c>
      <c r="F8336" s="27">
        <v>0.38247907949790788</v>
      </c>
    </row>
    <row r="8337" spans="1:6">
      <c r="A8337" s="4">
        <v>8335</v>
      </c>
      <c r="B8337" s="27">
        <v>1.105460977227504E-5</v>
      </c>
      <c r="C8337" s="27">
        <v>0.56105242176599557</v>
      </c>
      <c r="D8337" s="27">
        <v>0.60157116451016635</v>
      </c>
      <c r="E8337" s="19">
        <v>0.95</v>
      </c>
      <c r="F8337" s="27">
        <v>0.38007322175732222</v>
      </c>
    </row>
    <row r="8338" spans="1:6">
      <c r="A8338" s="4">
        <v>8336</v>
      </c>
      <c r="B8338" s="27">
        <v>3.5098386026973251E-3</v>
      </c>
      <c r="C8338" s="27">
        <v>0.56194438907713773</v>
      </c>
      <c r="D8338" s="27">
        <v>0.56437153419593344</v>
      </c>
      <c r="E8338" s="19">
        <v>0.95</v>
      </c>
      <c r="F8338" s="27">
        <v>0.37777196652719658</v>
      </c>
    </row>
    <row r="8339" spans="1:6">
      <c r="A8339" s="4">
        <v>8337</v>
      </c>
      <c r="B8339" s="27">
        <v>1.891443732036259E-2</v>
      </c>
      <c r="C8339" s="27">
        <v>0.56859178792106835</v>
      </c>
      <c r="D8339" s="27">
        <v>0.54390018484288349</v>
      </c>
      <c r="E8339" s="19">
        <v>0.95</v>
      </c>
      <c r="F8339" s="27">
        <v>0.3754707112970711</v>
      </c>
    </row>
    <row r="8340" spans="1:6">
      <c r="A8340" s="4">
        <v>8338</v>
      </c>
      <c r="B8340" s="27">
        <v>3.735905372540349E-2</v>
      </c>
      <c r="C8340" s="27">
        <v>0.58324696033486145</v>
      </c>
      <c r="D8340" s="27">
        <v>0.56377079482439929</v>
      </c>
      <c r="E8340" s="19">
        <v>0.95</v>
      </c>
      <c r="F8340" s="27">
        <v>0.37567991631799158</v>
      </c>
    </row>
    <row r="8341" spans="1:6">
      <c r="A8341" s="4">
        <v>8339</v>
      </c>
      <c r="B8341" s="27">
        <v>4.8026752155648902E-2</v>
      </c>
      <c r="C8341" s="27">
        <v>0.5902232409806657</v>
      </c>
      <c r="D8341" s="27">
        <v>0.58248613678373384</v>
      </c>
      <c r="E8341" s="19">
        <v>0.95</v>
      </c>
      <c r="F8341" s="27">
        <v>0.38415271966527198</v>
      </c>
    </row>
    <row r="8342" spans="1:6">
      <c r="A8342" s="4">
        <v>8340</v>
      </c>
      <c r="B8342" s="27">
        <v>4.6738890117178862E-2</v>
      </c>
      <c r="C8342" s="27">
        <v>0.59448375523221053</v>
      </c>
      <c r="D8342" s="27">
        <v>0.57703327171903884</v>
      </c>
      <c r="E8342" s="19">
        <v>0.95</v>
      </c>
      <c r="F8342" s="27">
        <v>0.39001046025104602</v>
      </c>
    </row>
    <row r="8343" spans="1:6">
      <c r="A8343" s="4">
        <v>8341</v>
      </c>
      <c r="B8343" s="27">
        <v>3.6237010833517568E-2</v>
      </c>
      <c r="C8343" s="27">
        <v>0.57720749451863662</v>
      </c>
      <c r="D8343" s="27">
        <v>0.53867837338262481</v>
      </c>
      <c r="E8343" s="19">
        <v>0.95</v>
      </c>
      <c r="F8343" s="27">
        <v>0.39252092050209197</v>
      </c>
    </row>
    <row r="8344" spans="1:6">
      <c r="A8344" s="4">
        <v>8342</v>
      </c>
      <c r="B8344" s="27">
        <v>1.8732036259120049E-2</v>
      </c>
      <c r="C8344" s="27">
        <v>0.54246063384492726</v>
      </c>
      <c r="D8344" s="27">
        <v>0.55152495378927913</v>
      </c>
      <c r="E8344" s="19">
        <v>0.95</v>
      </c>
      <c r="F8344" s="27">
        <v>0.39314853556485357</v>
      </c>
    </row>
    <row r="8345" spans="1:6">
      <c r="A8345" s="4">
        <v>8343</v>
      </c>
      <c r="B8345" s="27">
        <v>4.355516250276365E-3</v>
      </c>
      <c r="C8345" s="27">
        <v>0.50227227426749055</v>
      </c>
      <c r="D8345" s="27">
        <v>0.59510166358595196</v>
      </c>
      <c r="E8345" s="19">
        <v>0.95</v>
      </c>
      <c r="F8345" s="27">
        <v>0.39398535564853548</v>
      </c>
    </row>
    <row r="8346" spans="1:6">
      <c r="A8346" s="4">
        <v>8344</v>
      </c>
      <c r="B8346" s="27">
        <v>3.8691134202962632E-5</v>
      </c>
      <c r="C8346" s="27">
        <v>0.48776659358182178</v>
      </c>
      <c r="D8346" s="27">
        <v>0.54468576709796668</v>
      </c>
      <c r="E8346" s="19">
        <v>0.95</v>
      </c>
      <c r="F8346" s="27">
        <v>0.3975418410041841</v>
      </c>
    </row>
    <row r="8347" spans="1:6">
      <c r="A8347" s="4">
        <v>8345</v>
      </c>
      <c r="B8347" s="27">
        <v>0</v>
      </c>
      <c r="C8347" s="27">
        <v>0.46478971496910498</v>
      </c>
      <c r="D8347" s="27">
        <v>0.50633086876155264</v>
      </c>
      <c r="E8347" s="19">
        <v>0.95</v>
      </c>
      <c r="F8347" s="27">
        <v>0.39895397489539752</v>
      </c>
    </row>
    <row r="8348" spans="1:6">
      <c r="A8348" s="4">
        <v>8346</v>
      </c>
      <c r="B8348" s="27">
        <v>0</v>
      </c>
      <c r="C8348" s="27">
        <v>0.41915487343033692</v>
      </c>
      <c r="D8348" s="27">
        <v>0.47019408502772642</v>
      </c>
      <c r="E8348" s="19">
        <v>0.95</v>
      </c>
      <c r="F8348" s="27">
        <v>0.39691422594142262</v>
      </c>
    </row>
    <row r="8349" spans="1:6">
      <c r="A8349" s="4">
        <v>8347</v>
      </c>
      <c r="B8349" s="27">
        <v>0</v>
      </c>
      <c r="C8349" s="27">
        <v>0.38048136336456051</v>
      </c>
      <c r="D8349" s="27">
        <v>0.48188539741219971</v>
      </c>
      <c r="E8349" s="19">
        <v>0.95</v>
      </c>
      <c r="F8349" s="27">
        <v>0.39105648535564852</v>
      </c>
    </row>
    <row r="8350" spans="1:6">
      <c r="A8350" s="4">
        <v>8348</v>
      </c>
      <c r="B8350" s="27">
        <v>0</v>
      </c>
      <c r="C8350" s="27">
        <v>0.34577935020928841</v>
      </c>
      <c r="D8350" s="27">
        <v>0.54283733826247693</v>
      </c>
      <c r="E8350" s="19">
        <v>0.95</v>
      </c>
      <c r="F8350" s="27">
        <v>0.39487447698744771</v>
      </c>
    </row>
    <row r="8351" spans="1:6">
      <c r="A8351" s="4">
        <v>8349</v>
      </c>
      <c r="B8351" s="27">
        <v>0</v>
      </c>
      <c r="C8351" s="27">
        <v>0.30183874825592982</v>
      </c>
      <c r="D8351" s="27">
        <v>0.55032347504621071</v>
      </c>
      <c r="E8351" s="19">
        <v>0.95</v>
      </c>
      <c r="F8351" s="27">
        <v>0.40088912133891208</v>
      </c>
    </row>
    <row r="8352" spans="1:6">
      <c r="A8352" s="4">
        <v>8350</v>
      </c>
      <c r="B8352" s="27">
        <v>0</v>
      </c>
      <c r="C8352" s="27">
        <v>0.27293701415188359</v>
      </c>
      <c r="D8352" s="27">
        <v>0.53687615526802213</v>
      </c>
      <c r="E8352" s="19">
        <v>0.95</v>
      </c>
      <c r="F8352" s="27">
        <v>0.39932008368200839</v>
      </c>
    </row>
    <row r="8353" spans="1:6">
      <c r="A8353" s="4">
        <v>8351</v>
      </c>
      <c r="B8353" s="27">
        <v>0</v>
      </c>
      <c r="C8353" s="27">
        <v>0.24771775961730119</v>
      </c>
      <c r="D8353" s="27">
        <v>0.47768022181146019</v>
      </c>
      <c r="E8353" s="19">
        <v>0.95</v>
      </c>
      <c r="F8353" s="27">
        <v>0.40648535564853561</v>
      </c>
    </row>
    <row r="8354" spans="1:6">
      <c r="A8354" s="4">
        <v>8352</v>
      </c>
      <c r="B8354" s="27">
        <v>0</v>
      </c>
      <c r="C8354" s="27">
        <v>0.2231861670320909</v>
      </c>
      <c r="D8354" s="27">
        <v>0.45790203327171902</v>
      </c>
      <c r="E8354" s="19">
        <v>0.95</v>
      </c>
      <c r="F8354" s="27">
        <v>0.41087866108786608</v>
      </c>
    </row>
    <row r="8355" spans="1:6">
      <c r="A8355" s="4">
        <v>8353</v>
      </c>
      <c r="B8355" s="27">
        <v>0</v>
      </c>
      <c r="C8355" s="27">
        <v>0.19816623480167431</v>
      </c>
      <c r="D8355" s="27">
        <v>0.41987060998151571</v>
      </c>
      <c r="E8355" s="19">
        <v>0.95</v>
      </c>
      <c r="F8355" s="27">
        <v>0.40130753138075309</v>
      </c>
    </row>
    <row r="8356" spans="1:6">
      <c r="A8356" s="4">
        <v>8354</v>
      </c>
      <c r="B8356" s="27">
        <v>0</v>
      </c>
      <c r="C8356" s="27">
        <v>0.19042256328483159</v>
      </c>
      <c r="D8356" s="27">
        <v>0.33544362292051749</v>
      </c>
      <c r="E8356" s="19">
        <v>0.95</v>
      </c>
      <c r="F8356" s="27">
        <v>0.39958158995815901</v>
      </c>
    </row>
    <row r="8357" spans="1:6">
      <c r="A8357" s="4">
        <v>8355</v>
      </c>
      <c r="B8357" s="27">
        <v>0</v>
      </c>
      <c r="C8357" s="27">
        <v>0.18891767988837951</v>
      </c>
      <c r="D8357" s="27">
        <v>0.25554528650646952</v>
      </c>
      <c r="E8357" s="19">
        <v>0.95</v>
      </c>
      <c r="F8357" s="27">
        <v>0.39780334728033467</v>
      </c>
    </row>
    <row r="8358" spans="1:6">
      <c r="A8358" s="4">
        <v>8356</v>
      </c>
      <c r="B8358" s="27">
        <v>0</v>
      </c>
      <c r="C8358" s="27">
        <v>0.18697428742276259</v>
      </c>
      <c r="D8358" s="27">
        <v>0.22989833641404811</v>
      </c>
      <c r="E8358" s="19">
        <v>0.95</v>
      </c>
      <c r="F8358" s="27">
        <v>0.39571129707112968</v>
      </c>
    </row>
    <row r="8359" spans="1:6">
      <c r="A8359" s="4">
        <v>8357</v>
      </c>
      <c r="B8359" s="27">
        <v>0</v>
      </c>
      <c r="C8359" s="27">
        <v>0.17268287821407219</v>
      </c>
      <c r="D8359" s="27">
        <v>0.21150646950092419</v>
      </c>
      <c r="E8359" s="19">
        <v>0.95</v>
      </c>
      <c r="F8359" s="27">
        <v>0.39722803347280328</v>
      </c>
    </row>
    <row r="8360" spans="1:6">
      <c r="A8360" s="4">
        <v>8358</v>
      </c>
      <c r="B8360" s="27">
        <v>0</v>
      </c>
      <c r="C8360" s="27">
        <v>0.1677795495315926</v>
      </c>
      <c r="D8360" s="27">
        <v>0.22971349353049911</v>
      </c>
      <c r="E8360" s="19">
        <v>0.95</v>
      </c>
      <c r="F8360" s="27">
        <v>0.39565899581589958</v>
      </c>
    </row>
    <row r="8361" spans="1:6">
      <c r="A8361" s="4">
        <v>8359</v>
      </c>
      <c r="B8361" s="27">
        <v>1.105460977227504E-5</v>
      </c>
      <c r="C8361" s="27">
        <v>0.16405222244369139</v>
      </c>
      <c r="D8361" s="27">
        <v>0.20767097966728279</v>
      </c>
      <c r="E8361" s="19">
        <v>0.95</v>
      </c>
      <c r="F8361" s="27">
        <v>0.39476987447698753</v>
      </c>
    </row>
    <row r="8362" spans="1:6">
      <c r="A8362" s="4">
        <v>8360</v>
      </c>
      <c r="B8362" s="27">
        <v>2.708379394207385E-3</v>
      </c>
      <c r="C8362" s="27">
        <v>0.16340442495515251</v>
      </c>
      <c r="D8362" s="27">
        <v>0.1768946395563771</v>
      </c>
      <c r="E8362" s="19">
        <v>0.95</v>
      </c>
      <c r="F8362" s="27">
        <v>0.3949267782426778</v>
      </c>
    </row>
    <row r="8363" spans="1:6">
      <c r="A8363" s="4">
        <v>8361</v>
      </c>
      <c r="B8363" s="27">
        <v>1.4658412558036699E-2</v>
      </c>
      <c r="C8363" s="27">
        <v>0.15194339246561689</v>
      </c>
      <c r="D8363" s="27">
        <v>0.15979667282809609</v>
      </c>
      <c r="E8363" s="19">
        <v>0.95</v>
      </c>
      <c r="F8363" s="27">
        <v>0.39628661087866113</v>
      </c>
    </row>
    <row r="8364" spans="1:6">
      <c r="A8364" s="4">
        <v>8362</v>
      </c>
      <c r="B8364" s="27">
        <v>3.019566659296927E-2</v>
      </c>
      <c r="C8364" s="27">
        <v>0.14490233207095871</v>
      </c>
      <c r="D8364" s="27">
        <v>0.13146950092421439</v>
      </c>
      <c r="E8364" s="19">
        <v>0.95</v>
      </c>
      <c r="F8364" s="27">
        <v>0.39780334728033467</v>
      </c>
    </row>
    <row r="8365" spans="1:6">
      <c r="A8365" s="4">
        <v>8363</v>
      </c>
      <c r="B8365" s="27">
        <v>3.9564448374972361E-2</v>
      </c>
      <c r="C8365" s="27">
        <v>0.1428144309348216</v>
      </c>
      <c r="D8365" s="27">
        <v>0.12564695009242141</v>
      </c>
      <c r="E8365" s="19">
        <v>0.95</v>
      </c>
      <c r="F8365" s="27">
        <v>0.4002092050209205</v>
      </c>
    </row>
    <row r="8366" spans="1:6">
      <c r="A8366" s="4">
        <v>8364</v>
      </c>
      <c r="B8366" s="27">
        <v>4.2775812513818262E-2</v>
      </c>
      <c r="C8366" s="27">
        <v>0.1416384293402432</v>
      </c>
      <c r="D8366" s="27">
        <v>0.1279112754158965</v>
      </c>
      <c r="E8366" s="19">
        <v>0.95</v>
      </c>
      <c r="F8366" s="27">
        <v>0.40528242677824272</v>
      </c>
    </row>
    <row r="8367" spans="1:6">
      <c r="A8367" s="4">
        <v>8365</v>
      </c>
      <c r="B8367" s="27">
        <v>3.9011717886358613E-2</v>
      </c>
      <c r="C8367" s="27">
        <v>0.13302770580027909</v>
      </c>
      <c r="D8367" s="27">
        <v>0.1177911275415896</v>
      </c>
      <c r="E8367" s="19">
        <v>0.95</v>
      </c>
      <c r="F8367" s="27">
        <v>0.41150627615062763</v>
      </c>
    </row>
    <row r="8368" spans="1:6">
      <c r="A8368" s="4">
        <v>8366</v>
      </c>
      <c r="B8368" s="27">
        <v>2.6392880831306659E-2</v>
      </c>
      <c r="C8368" s="27">
        <v>0.1155521227825394</v>
      </c>
      <c r="D8368" s="27">
        <v>0.1013863216266174</v>
      </c>
      <c r="E8368" s="19">
        <v>0.95</v>
      </c>
      <c r="F8368" s="27">
        <v>0.41046025104602513</v>
      </c>
    </row>
    <row r="8369" spans="1:6">
      <c r="A8369" s="4">
        <v>8367</v>
      </c>
      <c r="B8369" s="27">
        <v>8.722087110325006E-3</v>
      </c>
      <c r="C8369" s="27">
        <v>9.9980067769583417E-2</v>
      </c>
      <c r="D8369" s="27">
        <v>9.9907578558225504E-2</v>
      </c>
      <c r="E8369" s="19">
        <v>0.95</v>
      </c>
      <c r="F8369" s="27">
        <v>0.40930962343096228</v>
      </c>
    </row>
    <row r="8370" spans="1:6">
      <c r="A8370" s="4">
        <v>8368</v>
      </c>
      <c r="B8370" s="27">
        <v>4.0349325668803887E-4</v>
      </c>
      <c r="C8370" s="27">
        <v>8.8225034881403236E-2</v>
      </c>
      <c r="D8370" s="27">
        <v>8.8401109057301294E-2</v>
      </c>
      <c r="E8370" s="19">
        <v>0.95</v>
      </c>
      <c r="F8370" s="27">
        <v>0.4075836820083682</v>
      </c>
    </row>
    <row r="8371" spans="1:6">
      <c r="A8371" s="4">
        <v>8369</v>
      </c>
      <c r="B8371" s="27">
        <v>0</v>
      </c>
      <c r="C8371" s="27">
        <v>8.3785130556109227E-2</v>
      </c>
      <c r="D8371" s="27">
        <v>7.1534195933456557E-2</v>
      </c>
      <c r="E8371" s="19">
        <v>0.95</v>
      </c>
      <c r="F8371" s="27">
        <v>0.40794979079497912</v>
      </c>
    </row>
    <row r="8372" spans="1:6">
      <c r="A8372" s="4">
        <v>8370</v>
      </c>
      <c r="B8372" s="27">
        <v>0</v>
      </c>
      <c r="C8372" s="27">
        <v>7.0530197329081126E-2</v>
      </c>
      <c r="D8372" s="27">
        <v>9.0341959334565625E-2</v>
      </c>
      <c r="E8372" s="19">
        <v>0.95</v>
      </c>
      <c r="F8372" s="27">
        <v>0.41542887029288711</v>
      </c>
    </row>
    <row r="8373" spans="1:6">
      <c r="A8373" s="4">
        <v>8371</v>
      </c>
      <c r="B8373" s="27">
        <v>0</v>
      </c>
      <c r="C8373" s="27">
        <v>6.4097069962128758E-2</v>
      </c>
      <c r="D8373" s="27">
        <v>0.15207948243992611</v>
      </c>
      <c r="E8373" s="19">
        <v>0.95</v>
      </c>
      <c r="F8373" s="27">
        <v>0.41579497907949792</v>
      </c>
    </row>
    <row r="8374" spans="1:6">
      <c r="A8374" s="4">
        <v>8372</v>
      </c>
      <c r="B8374" s="27">
        <v>0</v>
      </c>
      <c r="C8374" s="27">
        <v>6.4814630257125777E-2</v>
      </c>
      <c r="D8374" s="27">
        <v>0.20184842883548981</v>
      </c>
      <c r="E8374" s="19">
        <v>0.95</v>
      </c>
      <c r="F8374" s="27">
        <v>0.41684100418410042</v>
      </c>
    </row>
    <row r="8375" spans="1:6">
      <c r="A8375" s="4">
        <v>8373</v>
      </c>
      <c r="B8375" s="27">
        <v>0</v>
      </c>
      <c r="C8375" s="27">
        <v>6.6025513254933221E-2</v>
      </c>
      <c r="D8375" s="27">
        <v>0.23886321626617371</v>
      </c>
      <c r="E8375" s="19">
        <v>0.95</v>
      </c>
      <c r="F8375" s="27">
        <v>0.41940376569037657</v>
      </c>
    </row>
    <row r="8376" spans="1:6">
      <c r="A8376" s="4">
        <v>8374</v>
      </c>
      <c r="B8376" s="27">
        <v>0</v>
      </c>
      <c r="C8376" s="27">
        <v>6.4610324895355786E-2</v>
      </c>
      <c r="D8376" s="27">
        <v>0.32014787430683922</v>
      </c>
      <c r="E8376" s="19">
        <v>0.95</v>
      </c>
      <c r="F8376" s="27">
        <v>0.41914225941422589</v>
      </c>
    </row>
    <row r="8377" spans="1:6">
      <c r="A8377" s="4">
        <v>8375</v>
      </c>
      <c r="B8377" s="27">
        <v>0</v>
      </c>
      <c r="C8377" s="27">
        <v>6.2965915885987642E-2</v>
      </c>
      <c r="D8377" s="27">
        <v>0.3268946395563771</v>
      </c>
      <c r="E8377" s="19">
        <v>0.95</v>
      </c>
      <c r="F8377" s="27">
        <v>0.41637029288702931</v>
      </c>
    </row>
    <row r="8378" spans="1:6">
      <c r="A8378" s="4">
        <v>8376</v>
      </c>
      <c r="B8378" s="27">
        <v>0</v>
      </c>
      <c r="C8378" s="27">
        <v>6.8018736296591595E-2</v>
      </c>
      <c r="D8378" s="27">
        <v>0.41215341959334573</v>
      </c>
      <c r="E8378" s="19">
        <v>0.95</v>
      </c>
      <c r="F8378" s="27">
        <v>0.40993723849372388</v>
      </c>
    </row>
    <row r="8379" spans="1:6">
      <c r="A8379" s="4">
        <v>8377</v>
      </c>
      <c r="B8379" s="27">
        <v>0</v>
      </c>
      <c r="C8379" s="27">
        <v>7.2937014151883597E-2</v>
      </c>
      <c r="D8379" s="27">
        <v>0.40249537892791132</v>
      </c>
      <c r="E8379" s="19">
        <v>0.95</v>
      </c>
      <c r="F8379" s="27">
        <v>0.40993723849372388</v>
      </c>
    </row>
    <row r="8380" spans="1:6">
      <c r="A8380" s="4">
        <v>8378</v>
      </c>
      <c r="B8380" s="27">
        <v>0</v>
      </c>
      <c r="C8380" s="27">
        <v>7.9335260115606931E-2</v>
      </c>
      <c r="D8380" s="27">
        <v>0.54602587800369684</v>
      </c>
      <c r="E8380" s="19">
        <v>0.95</v>
      </c>
      <c r="F8380" s="27">
        <v>0.40638075313807531</v>
      </c>
    </row>
    <row r="8381" spans="1:6">
      <c r="A8381" s="4">
        <v>8379</v>
      </c>
      <c r="B8381" s="27">
        <v>0</v>
      </c>
      <c r="C8381" s="27">
        <v>8.9570460434522617E-2</v>
      </c>
      <c r="D8381" s="27">
        <v>0.4419593345656192</v>
      </c>
      <c r="E8381" s="19">
        <v>0.95</v>
      </c>
      <c r="F8381" s="27">
        <v>0.4049163179916318</v>
      </c>
    </row>
    <row r="8382" spans="1:6">
      <c r="A8382" s="4">
        <v>8380</v>
      </c>
      <c r="B8382" s="27">
        <v>0</v>
      </c>
      <c r="C8382" s="27">
        <v>0.1021825792306159</v>
      </c>
      <c r="D8382" s="27">
        <v>0.45258780036968582</v>
      </c>
      <c r="E8382" s="19">
        <v>0.95</v>
      </c>
      <c r="F8382" s="27">
        <v>0.40413179916317987</v>
      </c>
    </row>
    <row r="8383" spans="1:6">
      <c r="A8383" s="4">
        <v>8381</v>
      </c>
      <c r="B8383" s="27">
        <v>0</v>
      </c>
      <c r="C8383" s="27">
        <v>0.1123679489734901</v>
      </c>
      <c r="D8383" s="27">
        <v>0.4852587800369686</v>
      </c>
      <c r="E8383" s="19">
        <v>0.95</v>
      </c>
      <c r="F8383" s="27">
        <v>0.40094142259414228</v>
      </c>
    </row>
    <row r="8384" spans="1:6">
      <c r="A8384" s="4">
        <v>8382</v>
      </c>
      <c r="B8384" s="27">
        <v>0</v>
      </c>
      <c r="C8384" s="27">
        <v>0.1292206497907116</v>
      </c>
      <c r="D8384" s="27">
        <v>0.5029574861367837</v>
      </c>
      <c r="E8384" s="19">
        <v>0.95</v>
      </c>
      <c r="F8384" s="27">
        <v>0.40036610878661089</v>
      </c>
    </row>
    <row r="8385" spans="1:6">
      <c r="A8385" s="4">
        <v>8383</v>
      </c>
      <c r="B8385" s="27">
        <v>5.5273048861375198E-6</v>
      </c>
      <c r="C8385" s="27">
        <v>0.13823001793900741</v>
      </c>
      <c r="D8385" s="27">
        <v>0.44112754158964879</v>
      </c>
      <c r="E8385" s="19">
        <v>0.95</v>
      </c>
      <c r="F8385" s="27">
        <v>0.40130753138075309</v>
      </c>
    </row>
    <row r="8386" spans="1:6">
      <c r="A8386" s="4">
        <v>8384</v>
      </c>
      <c r="B8386" s="27">
        <v>3.189254919301348E-3</v>
      </c>
      <c r="C8386" s="27">
        <v>0.14700019932230421</v>
      </c>
      <c r="D8386" s="27">
        <v>0.48780036968576712</v>
      </c>
      <c r="E8386" s="19">
        <v>0.95</v>
      </c>
      <c r="F8386" s="27">
        <v>0.3981171548117155</v>
      </c>
    </row>
    <row r="8387" spans="1:6">
      <c r="A8387" s="4">
        <v>8385</v>
      </c>
      <c r="B8387" s="27">
        <v>1.568096396197214E-2</v>
      </c>
      <c r="C8387" s="27">
        <v>0.14807155670719549</v>
      </c>
      <c r="D8387" s="27">
        <v>0.43354898336414049</v>
      </c>
      <c r="E8387" s="19">
        <v>0.95</v>
      </c>
      <c r="F8387" s="27">
        <v>0.39299163179916319</v>
      </c>
    </row>
    <row r="8388" spans="1:6">
      <c r="A8388" s="4">
        <v>8386</v>
      </c>
      <c r="B8388" s="27">
        <v>2.9410789299137739E-2</v>
      </c>
      <c r="C8388" s="27">
        <v>0.1446980267091888</v>
      </c>
      <c r="D8388" s="27">
        <v>0.48909426987061</v>
      </c>
      <c r="E8388" s="19">
        <v>0.95</v>
      </c>
      <c r="F8388" s="27">
        <v>0.38797071129707111</v>
      </c>
    </row>
    <row r="8389" spans="1:6">
      <c r="A8389" s="4">
        <v>8387</v>
      </c>
      <c r="B8389" s="27">
        <v>3.740879946937873E-2</v>
      </c>
      <c r="C8389" s="27">
        <v>0.1457494518636635</v>
      </c>
      <c r="D8389" s="27">
        <v>0.46977818853974118</v>
      </c>
      <c r="E8389" s="19">
        <v>0.95</v>
      </c>
      <c r="F8389" s="27">
        <v>0.38697698744769882</v>
      </c>
    </row>
    <row r="8390" spans="1:6">
      <c r="A8390" s="4">
        <v>8388</v>
      </c>
      <c r="B8390" s="27">
        <v>3.6717886358611541E-2</v>
      </c>
      <c r="C8390" s="27">
        <v>0.16032987841339449</v>
      </c>
      <c r="D8390" s="27">
        <v>0.49394639556377079</v>
      </c>
      <c r="E8390" s="19">
        <v>0.95</v>
      </c>
      <c r="F8390" s="27">
        <v>0.38148535564853558</v>
      </c>
    </row>
    <row r="8391" spans="1:6">
      <c r="A8391" s="4">
        <v>8389</v>
      </c>
      <c r="B8391" s="27">
        <v>2.982533716559805E-2</v>
      </c>
      <c r="C8391" s="27">
        <v>0.17006178991429141</v>
      </c>
      <c r="D8391" s="27">
        <v>0.46256931608133089</v>
      </c>
      <c r="E8391" s="19">
        <v>0.95</v>
      </c>
      <c r="F8391" s="27">
        <v>0.3813284518828452</v>
      </c>
    </row>
    <row r="8392" spans="1:6">
      <c r="A8392" s="4">
        <v>8390</v>
      </c>
      <c r="B8392" s="27">
        <v>1.6261330975016579E-2</v>
      </c>
      <c r="C8392" s="27">
        <v>0.18570360773370539</v>
      </c>
      <c r="D8392" s="27">
        <v>0.54246765249537898</v>
      </c>
      <c r="E8392" s="19">
        <v>0.95</v>
      </c>
      <c r="F8392" s="27">
        <v>0.37405857740585768</v>
      </c>
    </row>
    <row r="8393" spans="1:6">
      <c r="A8393" s="4">
        <v>8391</v>
      </c>
      <c r="B8393" s="27">
        <v>4.438425823568428E-3</v>
      </c>
      <c r="C8393" s="27">
        <v>0.19796192943990429</v>
      </c>
      <c r="D8393" s="27">
        <v>0.49972273567467651</v>
      </c>
      <c r="E8393" s="19">
        <v>0.95</v>
      </c>
      <c r="F8393" s="27">
        <v>0.37180962343096241</v>
      </c>
    </row>
    <row r="8394" spans="1:6">
      <c r="A8394" s="4">
        <v>8392</v>
      </c>
      <c r="B8394" s="27">
        <v>1.7134645147026309E-4</v>
      </c>
      <c r="C8394" s="27">
        <v>0.2194389077137732</v>
      </c>
      <c r="D8394" s="27">
        <v>0.56196857670979672</v>
      </c>
      <c r="E8394" s="19">
        <v>0.95</v>
      </c>
      <c r="F8394" s="27">
        <v>0.36929916317991629</v>
      </c>
    </row>
    <row r="8395" spans="1:6">
      <c r="A8395" s="4">
        <v>8393</v>
      </c>
      <c r="B8395" s="27">
        <v>0</v>
      </c>
      <c r="C8395" s="27">
        <v>0.23865357783535979</v>
      </c>
      <c r="D8395" s="27">
        <v>0.49912199630314241</v>
      </c>
      <c r="E8395" s="19">
        <v>0.95</v>
      </c>
      <c r="F8395" s="27">
        <v>0.36940376569037658</v>
      </c>
    </row>
    <row r="8396" spans="1:6">
      <c r="A8396" s="4">
        <v>8394</v>
      </c>
      <c r="B8396" s="27">
        <v>0</v>
      </c>
      <c r="C8396" s="27">
        <v>0.25448475184373132</v>
      </c>
      <c r="D8396" s="27">
        <v>0.54357670979667283</v>
      </c>
      <c r="E8396" s="19">
        <v>0.95</v>
      </c>
      <c r="F8396" s="27">
        <v>0.36574267782426778</v>
      </c>
    </row>
    <row r="8397" spans="1:6">
      <c r="A8397" s="4">
        <v>8395</v>
      </c>
      <c r="B8397" s="27">
        <v>0</v>
      </c>
      <c r="C8397" s="27">
        <v>0.26335957743671518</v>
      </c>
      <c r="D8397" s="27">
        <v>0.46506469500924208</v>
      </c>
      <c r="E8397" s="19">
        <v>0.95</v>
      </c>
      <c r="F8397" s="27">
        <v>0.3624476987447699</v>
      </c>
    </row>
    <row r="8398" spans="1:6">
      <c r="A8398" s="4">
        <v>8396</v>
      </c>
      <c r="B8398" s="27">
        <v>0</v>
      </c>
      <c r="C8398" s="27">
        <v>0.26023021726131151</v>
      </c>
      <c r="D8398" s="27">
        <v>0.43336414048059152</v>
      </c>
      <c r="E8398" s="19">
        <v>0.95</v>
      </c>
      <c r="F8398" s="27">
        <v>0.36072175732217571</v>
      </c>
    </row>
    <row r="8399" spans="1:6">
      <c r="A8399" s="4">
        <v>8397</v>
      </c>
      <c r="B8399" s="27">
        <v>0</v>
      </c>
      <c r="C8399" s="27">
        <v>0.25763902730715571</v>
      </c>
      <c r="D8399" s="27">
        <v>0.52296672828096114</v>
      </c>
      <c r="E8399" s="19">
        <v>0.95</v>
      </c>
      <c r="F8399" s="27">
        <v>0.35978033472803339</v>
      </c>
    </row>
    <row r="8400" spans="1:6">
      <c r="A8400" s="4">
        <v>8398</v>
      </c>
      <c r="B8400" s="27">
        <v>0</v>
      </c>
      <c r="C8400" s="27">
        <v>0.24808152282240381</v>
      </c>
      <c r="D8400" s="27">
        <v>0.52610905730129387</v>
      </c>
      <c r="E8400" s="19">
        <v>0.95</v>
      </c>
      <c r="F8400" s="27">
        <v>0.35930962343096229</v>
      </c>
    </row>
    <row r="8401" spans="1:6">
      <c r="A8401" s="4">
        <v>8399</v>
      </c>
      <c r="B8401" s="27">
        <v>0</v>
      </c>
      <c r="C8401" s="27">
        <v>0.24676599561490931</v>
      </c>
      <c r="D8401" s="27">
        <v>0.54921441774491686</v>
      </c>
      <c r="E8401" s="19">
        <v>0.95</v>
      </c>
      <c r="F8401" s="27">
        <v>0.35570083682008369</v>
      </c>
    </row>
    <row r="8402" spans="1:6">
      <c r="A8402" s="4">
        <v>8400</v>
      </c>
      <c r="B8402" s="27">
        <v>0</v>
      </c>
      <c r="C8402" s="27">
        <v>0.24616802870241181</v>
      </c>
      <c r="D8402" s="27">
        <v>0.53165434380776344</v>
      </c>
      <c r="E8402" s="19">
        <v>0.95</v>
      </c>
      <c r="F8402" s="27">
        <v>0.35575313807531378</v>
      </c>
    </row>
    <row r="8403" spans="1:6">
      <c r="A8403" s="4">
        <v>8401</v>
      </c>
      <c r="B8403" s="27">
        <v>0</v>
      </c>
      <c r="C8403" s="27">
        <v>0.24896352401833771</v>
      </c>
      <c r="D8403" s="27">
        <v>0.46243068391866909</v>
      </c>
      <c r="E8403" s="19">
        <v>0.95</v>
      </c>
      <c r="F8403" s="27">
        <v>0.35324267782426783</v>
      </c>
    </row>
    <row r="8404" spans="1:6">
      <c r="A8404" s="4">
        <v>8402</v>
      </c>
      <c r="B8404" s="27">
        <v>0</v>
      </c>
      <c r="C8404" s="27">
        <v>0.24397548335658761</v>
      </c>
      <c r="D8404" s="27">
        <v>0.38433456561922358</v>
      </c>
      <c r="E8404" s="19">
        <v>0.95</v>
      </c>
      <c r="F8404" s="27">
        <v>0.35214435146443512</v>
      </c>
    </row>
    <row r="8405" spans="1:6">
      <c r="A8405" s="4">
        <v>8403</v>
      </c>
      <c r="B8405" s="27">
        <v>0</v>
      </c>
      <c r="C8405" s="27">
        <v>0.24552023121387281</v>
      </c>
      <c r="D8405" s="27">
        <v>0.33304066543438082</v>
      </c>
      <c r="E8405" s="19">
        <v>0.95</v>
      </c>
      <c r="F8405" s="27">
        <v>0.35465481171548119</v>
      </c>
    </row>
    <row r="8406" spans="1:6">
      <c r="A8406" s="4">
        <v>8404</v>
      </c>
      <c r="B8406" s="27">
        <v>0</v>
      </c>
      <c r="C8406" s="27">
        <v>0.24191748056607529</v>
      </c>
      <c r="D8406" s="27">
        <v>0.29413123844731981</v>
      </c>
      <c r="E8406" s="19">
        <v>0.95</v>
      </c>
      <c r="F8406" s="27">
        <v>0.35679916317991628</v>
      </c>
    </row>
    <row r="8407" spans="1:6">
      <c r="A8407" s="4">
        <v>8405</v>
      </c>
      <c r="B8407" s="27">
        <v>0</v>
      </c>
      <c r="C8407" s="27">
        <v>0.22919075144508669</v>
      </c>
      <c r="D8407" s="27">
        <v>0.23045286506469501</v>
      </c>
      <c r="E8407" s="19">
        <v>0.95</v>
      </c>
      <c r="F8407" s="27">
        <v>0.35868200836820091</v>
      </c>
    </row>
    <row r="8408" spans="1:6">
      <c r="A8408" s="4">
        <v>8406</v>
      </c>
      <c r="B8408" s="27">
        <v>0</v>
      </c>
      <c r="C8408" s="27">
        <v>0.21572154674108029</v>
      </c>
      <c r="D8408" s="27">
        <v>0.124815157116451</v>
      </c>
      <c r="E8408" s="19">
        <v>0.95</v>
      </c>
      <c r="F8408" s="27">
        <v>0.36103556485355648</v>
      </c>
    </row>
    <row r="8409" spans="1:6">
      <c r="A8409" s="4">
        <v>8407</v>
      </c>
      <c r="B8409" s="27">
        <v>1.105460977227504E-5</v>
      </c>
      <c r="C8409" s="27">
        <v>0.19420470400637829</v>
      </c>
      <c r="D8409" s="27">
        <v>8.2855822550831792E-2</v>
      </c>
      <c r="E8409" s="19">
        <v>0.95</v>
      </c>
      <c r="F8409" s="27">
        <v>0.36276150627615061</v>
      </c>
    </row>
    <row r="8410" spans="1:6">
      <c r="A8410" s="4">
        <v>8408</v>
      </c>
      <c r="B8410" s="27">
        <v>2.4320141499005079E-3</v>
      </c>
      <c r="C8410" s="27">
        <v>0.17423260912896149</v>
      </c>
      <c r="D8410" s="27">
        <v>3.5166358595194083E-2</v>
      </c>
      <c r="E8410" s="19">
        <v>0.95</v>
      </c>
      <c r="F8410" s="27">
        <v>0.36218619246861927</v>
      </c>
    </row>
    <row r="8411" spans="1:6">
      <c r="A8411" s="4">
        <v>8409</v>
      </c>
      <c r="B8411" s="27">
        <v>1.7040680963961968E-2</v>
      </c>
      <c r="C8411" s="27">
        <v>0.15244668128363559</v>
      </c>
      <c r="D8411" s="27">
        <v>5.7763401109057304E-3</v>
      </c>
      <c r="E8411" s="19">
        <v>0.95</v>
      </c>
      <c r="F8411" s="27">
        <v>0.36108786610878663</v>
      </c>
    </row>
    <row r="8412" spans="1:6">
      <c r="A8412" s="4">
        <v>8410</v>
      </c>
      <c r="B8412" s="27">
        <v>3.9393101923502101E-2</v>
      </c>
      <c r="C8412" s="27">
        <v>0.13033187163643609</v>
      </c>
      <c r="D8412" s="27">
        <v>3.8354898336414051E-3</v>
      </c>
      <c r="E8412" s="19">
        <v>0.95</v>
      </c>
      <c r="F8412" s="27">
        <v>0.36009414225941422</v>
      </c>
    </row>
    <row r="8413" spans="1:6">
      <c r="A8413" s="4">
        <v>8411</v>
      </c>
      <c r="B8413" s="27">
        <v>6.1286756577492822E-2</v>
      </c>
      <c r="C8413" s="27">
        <v>0.1149840542156667</v>
      </c>
      <c r="D8413" s="27">
        <v>9.519408502772643E-3</v>
      </c>
      <c r="E8413" s="19">
        <v>0.95</v>
      </c>
      <c r="F8413" s="27">
        <v>0.35847280334728032</v>
      </c>
    </row>
    <row r="8414" spans="1:6">
      <c r="A8414" s="4">
        <v>8412</v>
      </c>
      <c r="B8414" s="27">
        <v>6.7731594074729159E-2</v>
      </c>
      <c r="C8414" s="27">
        <v>0.1055411600558102</v>
      </c>
      <c r="D8414" s="27">
        <v>2.370609981515712E-2</v>
      </c>
      <c r="E8414" s="19">
        <v>0.95</v>
      </c>
      <c r="F8414" s="27">
        <v>0.35794979079497907</v>
      </c>
    </row>
    <row r="8415" spans="1:6">
      <c r="A8415" s="4">
        <v>8413</v>
      </c>
      <c r="B8415" s="27">
        <v>5.3786203847004201E-2</v>
      </c>
      <c r="C8415" s="27">
        <v>9.4707992824397055E-2</v>
      </c>
      <c r="D8415" s="27">
        <v>7.2781885397412205E-2</v>
      </c>
      <c r="E8415" s="19">
        <v>0.95</v>
      </c>
      <c r="F8415" s="27">
        <v>0.35852510460251052</v>
      </c>
    </row>
    <row r="8416" spans="1:6">
      <c r="A8416" s="4">
        <v>8414</v>
      </c>
      <c r="B8416" s="27">
        <v>3.0781560910899841E-2</v>
      </c>
      <c r="C8416" s="27">
        <v>8.8150289017341038E-2</v>
      </c>
      <c r="D8416" s="27">
        <v>0.15614602587800369</v>
      </c>
      <c r="E8416" s="19">
        <v>0.95</v>
      </c>
      <c r="F8416" s="27">
        <v>0.36004184100418413</v>
      </c>
    </row>
    <row r="8417" spans="1:6">
      <c r="A8417" s="4">
        <v>8415</v>
      </c>
      <c r="B8417" s="27">
        <v>9.2692902940526203E-3</v>
      </c>
      <c r="C8417" s="27">
        <v>9.1364361172015143E-2</v>
      </c>
      <c r="D8417" s="27">
        <v>0.2473197781885397</v>
      </c>
      <c r="E8417" s="19">
        <v>0.95</v>
      </c>
      <c r="F8417" s="27">
        <v>0.35868200836820091</v>
      </c>
    </row>
    <row r="8418" spans="1:6">
      <c r="A8418" s="4">
        <v>8416</v>
      </c>
      <c r="B8418" s="27">
        <v>3.4269290294052619E-4</v>
      </c>
      <c r="C8418" s="27">
        <v>0.11154076141120189</v>
      </c>
      <c r="D8418" s="27">
        <v>0.33451940850277262</v>
      </c>
      <c r="E8418" s="19">
        <v>0.95</v>
      </c>
      <c r="F8418" s="27">
        <v>0.36281380753138082</v>
      </c>
    </row>
    <row r="8419" spans="1:6">
      <c r="A8419" s="4">
        <v>8417</v>
      </c>
      <c r="B8419" s="27">
        <v>0</v>
      </c>
      <c r="C8419" s="27">
        <v>0.1390322902132749</v>
      </c>
      <c r="D8419" s="27">
        <v>0.51418669131238448</v>
      </c>
      <c r="E8419" s="19">
        <v>0.95</v>
      </c>
      <c r="F8419" s="27">
        <v>0.36835774058577408</v>
      </c>
    </row>
    <row r="8420" spans="1:6">
      <c r="A8420" s="4">
        <v>8418</v>
      </c>
      <c r="B8420" s="27">
        <v>0</v>
      </c>
      <c r="C8420" s="27">
        <v>0.15371237791508871</v>
      </c>
      <c r="D8420" s="27">
        <v>0.63146950092421439</v>
      </c>
      <c r="E8420" s="19">
        <v>0.95</v>
      </c>
      <c r="F8420" s="27">
        <v>0.36976987447698739</v>
      </c>
    </row>
    <row r="8421" spans="1:6">
      <c r="A8421" s="4">
        <v>8419</v>
      </c>
      <c r="B8421" s="27">
        <v>0</v>
      </c>
      <c r="C8421" s="27">
        <v>0.15817221447079929</v>
      </c>
      <c r="D8421" s="27">
        <v>0.7209796672828096</v>
      </c>
      <c r="E8421" s="19">
        <v>0.95</v>
      </c>
      <c r="F8421" s="27">
        <v>0.36966527196652721</v>
      </c>
    </row>
    <row r="8422" spans="1:6">
      <c r="A8422" s="4">
        <v>8420</v>
      </c>
      <c r="B8422" s="27">
        <v>0</v>
      </c>
      <c r="C8422" s="27">
        <v>0.16256228822005181</v>
      </c>
      <c r="D8422" s="27">
        <v>0.75189463955637703</v>
      </c>
      <c r="E8422" s="19">
        <v>0.95</v>
      </c>
      <c r="F8422" s="27">
        <v>0.36940376569037658</v>
      </c>
    </row>
    <row r="8423" spans="1:6">
      <c r="A8423" s="4">
        <v>8421</v>
      </c>
      <c r="B8423" s="27">
        <v>0</v>
      </c>
      <c r="C8423" s="27">
        <v>0.17736196930436521</v>
      </c>
      <c r="D8423" s="27">
        <v>0.76030499075785585</v>
      </c>
      <c r="E8423" s="19">
        <v>0.95</v>
      </c>
      <c r="F8423" s="27">
        <v>0.37118200836820081</v>
      </c>
    </row>
    <row r="8424" spans="1:6">
      <c r="A8424" s="4">
        <v>8422</v>
      </c>
      <c r="B8424" s="27">
        <v>0</v>
      </c>
      <c r="C8424" s="27">
        <v>0.18846920470400641</v>
      </c>
      <c r="D8424" s="27">
        <v>0.77412199630314238</v>
      </c>
      <c r="E8424" s="19">
        <v>0.95</v>
      </c>
      <c r="F8424" s="27">
        <v>0.37473849372384938</v>
      </c>
    </row>
    <row r="8425" spans="1:6">
      <c r="A8425" s="4">
        <v>8423</v>
      </c>
      <c r="B8425" s="27">
        <v>0</v>
      </c>
      <c r="C8425" s="27">
        <v>0.20031891568666529</v>
      </c>
      <c r="D8425" s="27">
        <v>0.79034195933456564</v>
      </c>
      <c r="E8425" s="19">
        <v>0.95</v>
      </c>
      <c r="F8425" s="27">
        <v>0.37724895397489538</v>
      </c>
    </row>
    <row r="8426" spans="1:6">
      <c r="A8426" s="4">
        <v>8424</v>
      </c>
      <c r="B8426" s="27">
        <v>0</v>
      </c>
      <c r="C8426" s="27">
        <v>0.2162248355590991</v>
      </c>
      <c r="D8426" s="27">
        <v>0.77573937153419592</v>
      </c>
      <c r="E8426" s="19">
        <v>0.95</v>
      </c>
      <c r="F8426" s="27">
        <v>0.38070083682008371</v>
      </c>
    </row>
    <row r="8427" spans="1:6">
      <c r="A8427" s="4">
        <v>8425</v>
      </c>
      <c r="B8427" s="27">
        <v>0</v>
      </c>
      <c r="C8427" s="27">
        <v>0.22724237592186569</v>
      </c>
      <c r="D8427" s="27">
        <v>0.66783733826247693</v>
      </c>
      <c r="E8427" s="19">
        <v>0.95</v>
      </c>
      <c r="F8427" s="27">
        <v>0.37892259414225937</v>
      </c>
    </row>
    <row r="8428" spans="1:6">
      <c r="A8428" s="4">
        <v>8426</v>
      </c>
      <c r="B8428" s="27">
        <v>0</v>
      </c>
      <c r="C8428" s="27">
        <v>0.22300179390073749</v>
      </c>
      <c r="D8428" s="27">
        <v>0.68479667282809609</v>
      </c>
      <c r="E8428" s="19">
        <v>0.95</v>
      </c>
      <c r="F8428" s="27">
        <v>0.37432008368200842</v>
      </c>
    </row>
    <row r="8429" spans="1:6">
      <c r="A8429" s="4">
        <v>8427</v>
      </c>
      <c r="B8429" s="27">
        <v>0</v>
      </c>
      <c r="C8429" s="27">
        <v>0.2109178792106837</v>
      </c>
      <c r="D8429" s="27">
        <v>0.65064695009242146</v>
      </c>
      <c r="E8429" s="19">
        <v>0.95</v>
      </c>
      <c r="F8429" s="27">
        <v>0.37934100418410038</v>
      </c>
    </row>
    <row r="8430" spans="1:6">
      <c r="A8430" s="4">
        <v>8428</v>
      </c>
      <c r="B8430" s="27">
        <v>0</v>
      </c>
      <c r="C8430" s="27">
        <v>0.19470799282439699</v>
      </c>
      <c r="D8430" s="27">
        <v>0.50078558225508318</v>
      </c>
      <c r="E8430" s="19">
        <v>0.95</v>
      </c>
      <c r="F8430" s="27">
        <v>0.37243723849372379</v>
      </c>
    </row>
    <row r="8431" spans="1:6">
      <c r="A8431" s="4">
        <v>8429</v>
      </c>
      <c r="B8431" s="27">
        <v>0</v>
      </c>
      <c r="C8431" s="27">
        <v>0.17108331672314131</v>
      </c>
      <c r="D8431" s="27">
        <v>0.33960258780036973</v>
      </c>
      <c r="E8431" s="19">
        <v>0.95</v>
      </c>
      <c r="F8431" s="27">
        <v>0.36621338912133888</v>
      </c>
    </row>
    <row r="8432" spans="1:6">
      <c r="A8432" s="4">
        <v>8430</v>
      </c>
      <c r="B8432" s="27">
        <v>0</v>
      </c>
      <c r="C8432" s="27">
        <v>0.14374127964919281</v>
      </c>
      <c r="D8432" s="27">
        <v>0.26025878003696862</v>
      </c>
      <c r="E8432" s="19">
        <v>0.95</v>
      </c>
      <c r="F8432" s="27">
        <v>0.36715481171548109</v>
      </c>
    </row>
    <row r="8433" spans="1:6">
      <c r="A8433" s="4">
        <v>8431</v>
      </c>
      <c r="B8433" s="27">
        <v>0</v>
      </c>
      <c r="C8433" s="27">
        <v>0.12099362168626671</v>
      </c>
      <c r="D8433" s="27">
        <v>0.19145101663585951</v>
      </c>
      <c r="E8433" s="19">
        <v>0.95</v>
      </c>
      <c r="F8433" s="27">
        <v>0.3723849372384937</v>
      </c>
    </row>
    <row r="8434" spans="1:6">
      <c r="A8434" s="4">
        <v>8432</v>
      </c>
      <c r="B8434" s="27">
        <v>5.9860711916869336E-3</v>
      </c>
      <c r="C8434" s="27">
        <v>0.1053219055212278</v>
      </c>
      <c r="D8434" s="27">
        <v>0.14528650646950089</v>
      </c>
      <c r="E8434" s="19">
        <v>0.95</v>
      </c>
      <c r="F8434" s="27">
        <v>0.37756276150627621</v>
      </c>
    </row>
    <row r="8435" spans="1:6">
      <c r="A8435" s="4">
        <v>8433</v>
      </c>
      <c r="B8435" s="27">
        <v>4.499226177315941E-2</v>
      </c>
      <c r="C8435" s="27">
        <v>8.517540362766593E-2</v>
      </c>
      <c r="D8435" s="27">
        <v>0.1181146025878004</v>
      </c>
      <c r="E8435" s="19">
        <v>0.95</v>
      </c>
      <c r="F8435" s="27">
        <v>0.37520920502092048</v>
      </c>
    </row>
    <row r="8436" spans="1:6">
      <c r="A8436" s="4">
        <v>8434</v>
      </c>
      <c r="B8436" s="27">
        <v>9.716449259341145E-2</v>
      </c>
      <c r="C8436" s="27">
        <v>5.7255331871636443E-2</v>
      </c>
      <c r="D8436" s="27">
        <v>0.12504621072088731</v>
      </c>
      <c r="E8436" s="19">
        <v>0.95</v>
      </c>
      <c r="F8436" s="27">
        <v>0.37400627615062759</v>
      </c>
    </row>
    <row r="8437" spans="1:6">
      <c r="A8437" s="4">
        <v>8435</v>
      </c>
      <c r="B8437" s="27">
        <v>0.14119500331638291</v>
      </c>
      <c r="C8437" s="27">
        <v>3.4348216065377718E-2</v>
      </c>
      <c r="D8437" s="27">
        <v>7.6478743068391863E-2</v>
      </c>
      <c r="E8437" s="19">
        <v>0.95</v>
      </c>
      <c r="F8437" s="27">
        <v>0.37458158995815899</v>
      </c>
    </row>
    <row r="8438" spans="1:6">
      <c r="A8438" s="4">
        <v>8436</v>
      </c>
      <c r="B8438" s="27">
        <v>0.1554886137519346</v>
      </c>
      <c r="C8438" s="27">
        <v>2.2548335658760219E-2</v>
      </c>
      <c r="D8438" s="27">
        <v>8.5905730129390012E-2</v>
      </c>
      <c r="E8438" s="19">
        <v>0.95</v>
      </c>
      <c r="F8438" s="27">
        <v>0.3760460251046025</v>
      </c>
    </row>
    <row r="8439" spans="1:6">
      <c r="A8439" s="4">
        <v>8437</v>
      </c>
      <c r="B8439" s="27">
        <v>0.13432456334291401</v>
      </c>
      <c r="C8439" s="27">
        <v>1.810344827586207E-2</v>
      </c>
      <c r="D8439" s="27">
        <v>0.13890942698706099</v>
      </c>
      <c r="E8439" s="19">
        <v>0.95</v>
      </c>
      <c r="F8439" s="27">
        <v>0.37845188284518833</v>
      </c>
    </row>
    <row r="8440" spans="1:6">
      <c r="A8440" s="4">
        <v>8438</v>
      </c>
      <c r="B8440" s="27">
        <v>8.5236568649126682E-2</v>
      </c>
      <c r="C8440" s="27">
        <v>1.716663344628264E-2</v>
      </c>
      <c r="D8440" s="27">
        <v>0.1368299445471349</v>
      </c>
      <c r="E8440" s="19">
        <v>0.95</v>
      </c>
      <c r="F8440" s="27">
        <v>0.38362970711297067</v>
      </c>
    </row>
    <row r="8441" spans="1:6">
      <c r="A8441" s="4">
        <v>8439</v>
      </c>
      <c r="B8441" s="27">
        <v>2.3756356400619062E-2</v>
      </c>
      <c r="C8441" s="27">
        <v>1.816324496711182E-2</v>
      </c>
      <c r="D8441" s="27">
        <v>0.14219038817005539</v>
      </c>
      <c r="E8441" s="19">
        <v>0.95</v>
      </c>
      <c r="F8441" s="27">
        <v>0.38901673640167361</v>
      </c>
    </row>
    <row r="8442" spans="1:6">
      <c r="A8442" s="4">
        <v>8440</v>
      </c>
      <c r="B8442" s="27">
        <v>7.1854963519787755E-4</v>
      </c>
      <c r="C8442" s="27">
        <v>2.1815826190950769E-2</v>
      </c>
      <c r="D8442" s="27">
        <v>0.13562846580406651</v>
      </c>
      <c r="E8442" s="19">
        <v>0.95</v>
      </c>
      <c r="F8442" s="27">
        <v>0.39429916317991631</v>
      </c>
    </row>
    <row r="8443" spans="1:6">
      <c r="A8443" s="4">
        <v>8441</v>
      </c>
      <c r="B8443" s="27">
        <v>0</v>
      </c>
      <c r="C8443" s="27">
        <v>2.8069563484153879E-2</v>
      </c>
      <c r="D8443" s="27">
        <v>0.1364140480591497</v>
      </c>
      <c r="E8443" s="19">
        <v>0.95</v>
      </c>
      <c r="F8443" s="27">
        <v>0.39665271966527199</v>
      </c>
    </row>
    <row r="8444" spans="1:6">
      <c r="A8444" s="4">
        <v>8442</v>
      </c>
      <c r="B8444" s="27">
        <v>0</v>
      </c>
      <c r="C8444" s="27">
        <v>3.7253338648594779E-2</v>
      </c>
      <c r="D8444" s="27">
        <v>0.1284195933456562</v>
      </c>
      <c r="E8444" s="19">
        <v>0.95</v>
      </c>
      <c r="F8444" s="27">
        <v>0.39947698744769872</v>
      </c>
    </row>
    <row r="8445" spans="1:6">
      <c r="A8445" s="4">
        <v>8443</v>
      </c>
      <c r="B8445" s="27">
        <v>0</v>
      </c>
      <c r="C8445" s="27">
        <v>4.1967311142116798E-2</v>
      </c>
      <c r="D8445" s="27">
        <v>0.11732902033271719</v>
      </c>
      <c r="E8445" s="19">
        <v>0.95</v>
      </c>
      <c r="F8445" s="27">
        <v>0.40094142259414228</v>
      </c>
    </row>
    <row r="8446" spans="1:6">
      <c r="A8446" s="4">
        <v>8444</v>
      </c>
      <c r="B8446" s="27">
        <v>0</v>
      </c>
      <c r="C8446" s="27">
        <v>5.1783934622284228E-2</v>
      </c>
      <c r="D8446" s="27">
        <v>0.13706099815157119</v>
      </c>
      <c r="E8446" s="19">
        <v>0.95</v>
      </c>
      <c r="F8446" s="27">
        <v>0.40580543933054392</v>
      </c>
    </row>
    <row r="8447" spans="1:6">
      <c r="A8447" s="4">
        <v>8445</v>
      </c>
      <c r="B8447" s="27">
        <v>0</v>
      </c>
      <c r="C8447" s="27">
        <v>6.2168626669324302E-2</v>
      </c>
      <c r="D8447" s="27">
        <v>0.15790203327171901</v>
      </c>
      <c r="E8447" s="19">
        <v>0.95</v>
      </c>
      <c r="F8447" s="27">
        <v>0.41192468619246858</v>
      </c>
    </row>
    <row r="8448" spans="1:6">
      <c r="A8448" s="4">
        <v>8446</v>
      </c>
      <c r="B8448" s="27">
        <v>0</v>
      </c>
      <c r="C8448" s="27">
        <v>6.7914092086904521E-2</v>
      </c>
      <c r="D8448" s="27">
        <v>0.1613216266173752</v>
      </c>
      <c r="E8448" s="19">
        <v>0.95</v>
      </c>
      <c r="F8448" s="27">
        <v>0.41684100418410042</v>
      </c>
    </row>
    <row r="8449" spans="1:6">
      <c r="A8449" s="4">
        <v>8447</v>
      </c>
      <c r="B8449" s="27">
        <v>0</v>
      </c>
      <c r="C8449" s="27">
        <v>6.6000597966912503E-2</v>
      </c>
      <c r="D8449" s="27">
        <v>0.17301293900184839</v>
      </c>
      <c r="E8449" s="19">
        <v>0.95</v>
      </c>
      <c r="F8449" s="27">
        <v>0.41453974895397488</v>
      </c>
    </row>
    <row r="8450" spans="1:6">
      <c r="A8450" s="4">
        <v>8448</v>
      </c>
      <c r="B8450" s="27">
        <v>0</v>
      </c>
      <c r="C8450" s="27">
        <v>6.1266693242973888E-2</v>
      </c>
      <c r="D8450" s="27">
        <v>0.14990757855822551</v>
      </c>
      <c r="E8450" s="19">
        <v>0.95</v>
      </c>
      <c r="F8450" s="27">
        <v>0.41474895397489542</v>
      </c>
    </row>
    <row r="8451" spans="1:6">
      <c r="A8451" s="4">
        <v>8449</v>
      </c>
      <c r="B8451" s="27">
        <v>0</v>
      </c>
      <c r="C8451" s="27">
        <v>6.1615507275264103E-2</v>
      </c>
      <c r="D8451" s="27">
        <v>0.12869685767097969</v>
      </c>
      <c r="E8451" s="19">
        <v>0.95</v>
      </c>
      <c r="F8451" s="27">
        <v>0.41396443514644349</v>
      </c>
    </row>
    <row r="8452" spans="1:6">
      <c r="A8452" s="4">
        <v>8450</v>
      </c>
      <c r="B8452" s="27">
        <v>0</v>
      </c>
      <c r="C8452" s="27">
        <v>5.9607335060793312E-2</v>
      </c>
      <c r="D8452" s="27">
        <v>0.1014325323475046</v>
      </c>
      <c r="E8452" s="19">
        <v>0.95</v>
      </c>
      <c r="F8452" s="27">
        <v>0.41328451882845191</v>
      </c>
    </row>
    <row r="8453" spans="1:6">
      <c r="A8453" s="4">
        <v>8451</v>
      </c>
      <c r="B8453" s="27">
        <v>0</v>
      </c>
      <c r="C8453" s="27">
        <v>6.1186964321307553E-2</v>
      </c>
      <c r="D8453" s="27">
        <v>8.33641404805915E-2</v>
      </c>
      <c r="E8453" s="19">
        <v>0.95</v>
      </c>
      <c r="F8453" s="27">
        <v>0.40789748953974903</v>
      </c>
    </row>
    <row r="8454" spans="1:6">
      <c r="A8454" s="4">
        <v>8452</v>
      </c>
      <c r="B8454" s="27">
        <v>0</v>
      </c>
      <c r="C8454" s="27">
        <v>6.4341239784731913E-2</v>
      </c>
      <c r="D8454" s="27">
        <v>0.1012014787430684</v>
      </c>
      <c r="E8454" s="19">
        <v>0.95</v>
      </c>
      <c r="F8454" s="27">
        <v>0.40679916317991632</v>
      </c>
    </row>
    <row r="8455" spans="1:6">
      <c r="A8455" s="4">
        <v>8453</v>
      </c>
      <c r="B8455" s="27">
        <v>0</v>
      </c>
      <c r="C8455" s="27">
        <v>6.7415786326489938E-2</v>
      </c>
      <c r="D8455" s="27">
        <v>0.1214879852125693</v>
      </c>
      <c r="E8455" s="19">
        <v>0.95</v>
      </c>
      <c r="F8455" s="27">
        <v>0.40638075313807531</v>
      </c>
    </row>
    <row r="8456" spans="1:6">
      <c r="A8456" s="4">
        <v>8454</v>
      </c>
      <c r="B8456" s="27">
        <v>0</v>
      </c>
      <c r="C8456" s="27">
        <v>7.3111421168028698E-2</v>
      </c>
      <c r="D8456" s="27">
        <v>0.14722735674676521</v>
      </c>
      <c r="E8456" s="19">
        <v>0.95</v>
      </c>
      <c r="F8456" s="27">
        <v>0.40235355648535559</v>
      </c>
    </row>
    <row r="8457" spans="1:6">
      <c r="A8457" s="4">
        <v>8455</v>
      </c>
      <c r="B8457" s="27">
        <v>0</v>
      </c>
      <c r="C8457" s="27">
        <v>8.2624078134343235E-2</v>
      </c>
      <c r="D8457" s="27">
        <v>0.12652495378927911</v>
      </c>
      <c r="E8457" s="19">
        <v>0.95</v>
      </c>
      <c r="F8457" s="27">
        <v>0.4018305439330544</v>
      </c>
    </row>
    <row r="8458" spans="1:6">
      <c r="A8458" s="4">
        <v>8456</v>
      </c>
      <c r="B8458" s="27">
        <v>2.548087552509396E-3</v>
      </c>
      <c r="C8458" s="27">
        <v>8.9550528204106042E-2</v>
      </c>
      <c r="D8458" s="27">
        <v>0.14145101663585949</v>
      </c>
      <c r="E8458" s="19">
        <v>0.95</v>
      </c>
      <c r="F8458" s="27">
        <v>0.40868200836820079</v>
      </c>
    </row>
    <row r="8459" spans="1:6">
      <c r="A8459" s="4">
        <v>8457</v>
      </c>
      <c r="B8459" s="27">
        <v>1.661507848772938E-2</v>
      </c>
      <c r="C8459" s="27">
        <v>8.6745066772971891E-2</v>
      </c>
      <c r="D8459" s="27">
        <v>0.1613216266173752</v>
      </c>
      <c r="E8459" s="19">
        <v>0.95</v>
      </c>
      <c r="F8459" s="27">
        <v>0.40580543933054392</v>
      </c>
    </row>
    <row r="8460" spans="1:6">
      <c r="A8460" s="4">
        <v>8458</v>
      </c>
      <c r="B8460" s="27">
        <v>3.5159186380720762E-2</v>
      </c>
      <c r="C8460" s="27">
        <v>7.8911700219254532E-2</v>
      </c>
      <c r="D8460" s="27">
        <v>0.17176524953789279</v>
      </c>
      <c r="E8460" s="19">
        <v>0.95</v>
      </c>
      <c r="F8460" s="27">
        <v>0.39675732217573217</v>
      </c>
    </row>
    <row r="8461" spans="1:6">
      <c r="A8461" s="4">
        <v>8459</v>
      </c>
      <c r="B8461" s="27">
        <v>4.6512270616847227E-2</v>
      </c>
      <c r="C8461" s="27">
        <v>7.4910304963125368E-2</v>
      </c>
      <c r="D8461" s="27">
        <v>0.13807763401109061</v>
      </c>
      <c r="E8461" s="19">
        <v>0.95</v>
      </c>
      <c r="F8461" s="27">
        <v>0.39037656903765688</v>
      </c>
    </row>
    <row r="8462" spans="1:6">
      <c r="A8462" s="4">
        <v>8460</v>
      </c>
      <c r="B8462" s="27">
        <v>4.8949812071633868E-2</v>
      </c>
      <c r="C8462" s="27">
        <v>7.4337253338648601E-2</v>
      </c>
      <c r="D8462" s="27">
        <v>0.1214417744916821</v>
      </c>
      <c r="E8462" s="19">
        <v>0.95</v>
      </c>
      <c r="F8462" s="27">
        <v>0.39487447698744771</v>
      </c>
    </row>
    <row r="8463" spans="1:6">
      <c r="A8463" s="4">
        <v>8461</v>
      </c>
      <c r="B8463" s="27">
        <v>3.8022330311739988E-2</v>
      </c>
      <c r="C8463" s="27">
        <v>8.1064381104245561E-2</v>
      </c>
      <c r="D8463" s="27">
        <v>0.12000924214417739</v>
      </c>
      <c r="E8463" s="19">
        <v>0.95</v>
      </c>
      <c r="F8463" s="27">
        <v>0.39555439330543929</v>
      </c>
    </row>
    <row r="8464" spans="1:6">
      <c r="A8464" s="4">
        <v>8462</v>
      </c>
      <c r="B8464" s="27">
        <v>2.3054388680079588E-2</v>
      </c>
      <c r="C8464" s="27">
        <v>8.2893163244967108E-2</v>
      </c>
      <c r="D8464" s="27">
        <v>0.1087338262476895</v>
      </c>
      <c r="E8464" s="19">
        <v>0.95</v>
      </c>
      <c r="F8464" s="27">
        <v>0.39691422594142262</v>
      </c>
    </row>
    <row r="8465" spans="1:6">
      <c r="A8465" s="4">
        <v>8463</v>
      </c>
      <c r="B8465" s="27">
        <v>7.4894981207163386E-3</v>
      </c>
      <c r="C8465" s="27">
        <v>7.958441299581423E-2</v>
      </c>
      <c r="D8465" s="27">
        <v>0.1044362292051756</v>
      </c>
      <c r="E8465" s="19">
        <v>0.95</v>
      </c>
      <c r="F8465" s="27">
        <v>0.4053870292887029</v>
      </c>
    </row>
    <row r="8466" spans="1:6">
      <c r="A8466" s="4">
        <v>8464</v>
      </c>
      <c r="B8466" s="27">
        <v>2.818925491930135E-4</v>
      </c>
      <c r="C8466" s="27">
        <v>7.7910105640821209E-2</v>
      </c>
      <c r="D8466" s="27">
        <v>9.4454713493530504E-2</v>
      </c>
      <c r="E8466" s="19">
        <v>0.95</v>
      </c>
      <c r="F8466" s="27">
        <v>0.40261506276150633</v>
      </c>
    </row>
    <row r="8467" spans="1:6">
      <c r="A8467" s="4">
        <v>8465</v>
      </c>
      <c r="B8467" s="27">
        <v>0</v>
      </c>
      <c r="C8467" s="27">
        <v>7.8089495714570467E-2</v>
      </c>
      <c r="D8467" s="27">
        <v>7.7264325323475047E-2</v>
      </c>
      <c r="E8467" s="19">
        <v>0.95</v>
      </c>
      <c r="F8467" s="27">
        <v>0.40622384937238493</v>
      </c>
    </row>
    <row r="8468" spans="1:6">
      <c r="A8468" s="4">
        <v>8466</v>
      </c>
      <c r="B8468" s="27">
        <v>0</v>
      </c>
      <c r="C8468" s="27">
        <v>7.6564680087701814E-2</v>
      </c>
      <c r="D8468" s="27">
        <v>7.6617375231053608E-2</v>
      </c>
      <c r="E8468" s="19">
        <v>0.95</v>
      </c>
      <c r="F8468" s="27">
        <v>0.40690376569037662</v>
      </c>
    </row>
    <row r="8469" spans="1:6">
      <c r="A8469" s="4">
        <v>8467</v>
      </c>
      <c r="B8469" s="27">
        <v>0</v>
      </c>
      <c r="C8469" s="27">
        <v>7.0779350209288425E-2</v>
      </c>
      <c r="D8469" s="27">
        <v>6.4648798521256934E-2</v>
      </c>
      <c r="E8469" s="19">
        <v>0.95</v>
      </c>
      <c r="F8469" s="27">
        <v>0.40292887029288699</v>
      </c>
    </row>
    <row r="8470" spans="1:6">
      <c r="A8470" s="4">
        <v>8468</v>
      </c>
      <c r="B8470" s="27">
        <v>0</v>
      </c>
      <c r="C8470" s="27">
        <v>6.4376121187960933E-2</v>
      </c>
      <c r="D8470" s="27">
        <v>6.0628465804066542E-2</v>
      </c>
      <c r="E8470" s="19">
        <v>0.95</v>
      </c>
      <c r="F8470" s="27">
        <v>0.40360878661087868</v>
      </c>
    </row>
    <row r="8471" spans="1:6">
      <c r="A8471" s="4">
        <v>8469</v>
      </c>
      <c r="B8471" s="27">
        <v>0</v>
      </c>
      <c r="C8471" s="27">
        <v>6.2776559697030096E-2</v>
      </c>
      <c r="D8471" s="27">
        <v>8.7569316081330867E-2</v>
      </c>
      <c r="E8471" s="19">
        <v>0.95</v>
      </c>
      <c r="F8471" s="27">
        <v>0.40193514644351458</v>
      </c>
    </row>
    <row r="8472" spans="1:6">
      <c r="A8472" s="4">
        <v>8470</v>
      </c>
      <c r="B8472" s="27">
        <v>0</v>
      </c>
      <c r="C8472" s="27">
        <v>5.7703807056009568E-2</v>
      </c>
      <c r="D8472" s="27">
        <v>9.792051756007393E-2</v>
      </c>
      <c r="E8472" s="19">
        <v>0.95</v>
      </c>
      <c r="F8472" s="27">
        <v>0.40434100418410041</v>
      </c>
    </row>
    <row r="8473" spans="1:6">
      <c r="A8473" s="4">
        <v>8471</v>
      </c>
      <c r="B8473" s="27">
        <v>0</v>
      </c>
      <c r="C8473" s="27">
        <v>4.9506677297189557E-2</v>
      </c>
      <c r="D8473" s="27">
        <v>7.989833641404806E-2</v>
      </c>
      <c r="E8473" s="19">
        <v>0.95</v>
      </c>
      <c r="F8473" s="27">
        <v>0.40397489539748949</v>
      </c>
    </row>
    <row r="8474" spans="1:6">
      <c r="A8474" s="4">
        <v>8472</v>
      </c>
      <c r="B8474" s="27">
        <v>0</v>
      </c>
      <c r="C8474" s="27">
        <v>4.265497309148894E-2</v>
      </c>
      <c r="D8474" s="27">
        <v>5.2772643253234747E-2</v>
      </c>
      <c r="E8474" s="19">
        <v>0.95</v>
      </c>
      <c r="F8474" s="27">
        <v>0.4</v>
      </c>
    </row>
    <row r="8475" spans="1:6">
      <c r="A8475" s="4">
        <v>8473</v>
      </c>
      <c r="B8475" s="27">
        <v>0</v>
      </c>
      <c r="C8475" s="27">
        <v>3.5190352800478372E-2</v>
      </c>
      <c r="D8475" s="27">
        <v>2.606284658040665E-2</v>
      </c>
      <c r="E8475" s="19">
        <v>0.95</v>
      </c>
      <c r="F8475" s="27">
        <v>0.39623430962343098</v>
      </c>
    </row>
    <row r="8476" spans="1:6">
      <c r="A8476" s="4">
        <v>8474</v>
      </c>
      <c r="B8476" s="27">
        <v>0</v>
      </c>
      <c r="C8476" s="27">
        <v>2.941498903727327E-2</v>
      </c>
      <c r="D8476" s="27">
        <v>1.4787430683918671E-2</v>
      </c>
      <c r="E8476" s="19">
        <v>0.95</v>
      </c>
      <c r="F8476" s="27">
        <v>0.39440376569037661</v>
      </c>
    </row>
    <row r="8477" spans="1:6">
      <c r="A8477" s="4">
        <v>8475</v>
      </c>
      <c r="B8477" s="27">
        <v>0</v>
      </c>
      <c r="C8477" s="27">
        <v>2.595176400239187E-2</v>
      </c>
      <c r="D8477" s="27">
        <v>1.8622920517560069E-2</v>
      </c>
      <c r="E8477" s="19">
        <v>0.95</v>
      </c>
      <c r="F8477" s="27">
        <v>0.39560669456066938</v>
      </c>
    </row>
    <row r="8478" spans="1:6">
      <c r="A8478" s="4">
        <v>8476</v>
      </c>
      <c r="B8478" s="27">
        <v>0</v>
      </c>
      <c r="C8478" s="27">
        <v>2.492525413593781E-2</v>
      </c>
      <c r="D8478" s="27">
        <v>3.7569316081330871E-2</v>
      </c>
      <c r="E8478" s="19">
        <v>0.95</v>
      </c>
      <c r="F8478" s="27">
        <v>0.39220711297071131</v>
      </c>
    </row>
    <row r="8479" spans="1:6">
      <c r="A8479" s="4">
        <v>8477</v>
      </c>
      <c r="B8479" s="27">
        <v>0</v>
      </c>
      <c r="C8479" s="27">
        <v>2.6136137133745269E-2</v>
      </c>
      <c r="D8479" s="27">
        <v>4.7874306839186691E-2</v>
      </c>
      <c r="E8479" s="19">
        <v>0.95</v>
      </c>
      <c r="F8479" s="27">
        <v>0.39001046025104602</v>
      </c>
    </row>
    <row r="8480" spans="1:6">
      <c r="A8480" s="4">
        <v>8478</v>
      </c>
      <c r="B8480" s="27">
        <v>0</v>
      </c>
      <c r="C8480" s="27">
        <v>2.624576440103648E-2</v>
      </c>
      <c r="D8480" s="27">
        <v>5.0323475046210722E-2</v>
      </c>
      <c r="E8480" s="19">
        <v>0.95</v>
      </c>
      <c r="F8480" s="27">
        <v>0.39126569037656911</v>
      </c>
    </row>
    <row r="8481" spans="1:6">
      <c r="A8481" s="4">
        <v>8479</v>
      </c>
      <c r="B8481" s="27">
        <v>0</v>
      </c>
      <c r="C8481" s="27">
        <v>2.045545146501894E-2</v>
      </c>
      <c r="D8481" s="27">
        <v>5.6330868761552681E-2</v>
      </c>
      <c r="E8481" s="19">
        <v>0.95</v>
      </c>
      <c r="F8481" s="27">
        <v>0.4002092050209205</v>
      </c>
    </row>
    <row r="8482" spans="1:6">
      <c r="A8482" s="4">
        <v>8480</v>
      </c>
      <c r="B8482" s="27">
        <v>3.67565774928145E-3</v>
      </c>
      <c r="C8482" s="27">
        <v>1.9473789117002191E-2</v>
      </c>
      <c r="D8482" s="27">
        <v>7.7818853974121999E-2</v>
      </c>
      <c r="E8482" s="19">
        <v>0.95</v>
      </c>
      <c r="F8482" s="27">
        <v>0.39905857740585782</v>
      </c>
    </row>
    <row r="8483" spans="1:6">
      <c r="A8483" s="4">
        <v>8481</v>
      </c>
      <c r="B8483" s="27">
        <v>2.6873756356400619E-2</v>
      </c>
      <c r="C8483" s="27">
        <v>1.8247956946382302E-2</v>
      </c>
      <c r="D8483" s="27">
        <v>9.1035120147874307E-2</v>
      </c>
      <c r="E8483" s="19">
        <v>0.95</v>
      </c>
      <c r="F8483" s="27">
        <v>0.39764644351464429</v>
      </c>
    </row>
    <row r="8484" spans="1:6">
      <c r="A8484" s="4">
        <v>8482</v>
      </c>
      <c r="B8484" s="27">
        <v>5.9313508733141722E-2</v>
      </c>
      <c r="C8484" s="27">
        <v>1.9912298186167032E-2</v>
      </c>
      <c r="D8484" s="27">
        <v>0.1059611829944547</v>
      </c>
      <c r="E8484" s="19">
        <v>0.95</v>
      </c>
      <c r="F8484" s="27">
        <v>0.39701882845188291</v>
      </c>
    </row>
    <row r="8485" spans="1:6">
      <c r="A8485" s="4">
        <v>8483</v>
      </c>
      <c r="B8485" s="27">
        <v>8.4816493477780239E-2</v>
      </c>
      <c r="C8485" s="27">
        <v>2.295694638230018E-2</v>
      </c>
      <c r="D8485" s="27">
        <v>0.13327171903881699</v>
      </c>
      <c r="E8485" s="19">
        <v>0.95</v>
      </c>
      <c r="F8485" s="27">
        <v>0.3981171548117155</v>
      </c>
    </row>
    <row r="8486" spans="1:6">
      <c r="A8486" s="4">
        <v>8484</v>
      </c>
      <c r="B8486" s="27">
        <v>9.3450143709927033E-2</v>
      </c>
      <c r="C8486" s="27">
        <v>2.4870440502292201E-2</v>
      </c>
      <c r="D8486" s="27">
        <v>0.15392791127541591</v>
      </c>
      <c r="E8486" s="19">
        <v>0.95</v>
      </c>
      <c r="F8486" s="27">
        <v>0.39084728033472799</v>
      </c>
    </row>
    <row r="8487" spans="1:6">
      <c r="A8487" s="4">
        <v>8485</v>
      </c>
      <c r="B8487" s="27">
        <v>7.837718328543003E-2</v>
      </c>
      <c r="C8487" s="27">
        <v>2.947976878612717E-2</v>
      </c>
      <c r="D8487" s="27">
        <v>0.2057301293900185</v>
      </c>
      <c r="E8487" s="19">
        <v>0.95</v>
      </c>
      <c r="F8487" s="27">
        <v>0.39105648535564852</v>
      </c>
    </row>
    <row r="8488" spans="1:6">
      <c r="A8488" s="4">
        <v>8486</v>
      </c>
      <c r="B8488" s="27">
        <v>4.5898739774485962E-2</v>
      </c>
      <c r="C8488" s="27">
        <v>3.7821407215467409E-2</v>
      </c>
      <c r="D8488" s="27">
        <v>0.24611829944547131</v>
      </c>
      <c r="E8488" s="19">
        <v>0.95</v>
      </c>
      <c r="F8488" s="27">
        <v>0.39131799163179909</v>
      </c>
    </row>
    <row r="8489" spans="1:6">
      <c r="A8489" s="4">
        <v>8487</v>
      </c>
      <c r="B8489" s="27">
        <v>1.41720097280566E-2</v>
      </c>
      <c r="C8489" s="27">
        <v>4.8350607933027707E-2</v>
      </c>
      <c r="D8489" s="27">
        <v>0.24718114602587801</v>
      </c>
      <c r="E8489" s="19">
        <v>0.95</v>
      </c>
      <c r="F8489" s="27">
        <v>0.39231171548117161</v>
      </c>
    </row>
    <row r="8490" spans="1:6">
      <c r="A8490" s="4">
        <v>8488</v>
      </c>
      <c r="B8490" s="27">
        <v>6.522219765642273E-4</v>
      </c>
      <c r="C8490" s="27">
        <v>6.1864660155471388E-2</v>
      </c>
      <c r="D8490" s="27">
        <v>0.22707948243992609</v>
      </c>
      <c r="E8490" s="19">
        <v>0.95</v>
      </c>
      <c r="F8490" s="27">
        <v>0.40094142259414228</v>
      </c>
    </row>
    <row r="8491" spans="1:6">
      <c r="A8491" s="4">
        <v>8489</v>
      </c>
      <c r="B8491" s="27">
        <v>0</v>
      </c>
      <c r="C8491" s="27">
        <v>7.1377317121785924E-2</v>
      </c>
      <c r="D8491" s="27">
        <v>0.24958410351201479</v>
      </c>
      <c r="E8491" s="19">
        <v>0.95</v>
      </c>
      <c r="F8491" s="27">
        <v>0.40878661087866108</v>
      </c>
    </row>
    <row r="8492" spans="1:6">
      <c r="A8492" s="4">
        <v>8490</v>
      </c>
      <c r="B8492" s="27">
        <v>0</v>
      </c>
      <c r="C8492" s="27">
        <v>8.5863065577038072E-2</v>
      </c>
      <c r="D8492" s="27">
        <v>0.25439001848428833</v>
      </c>
      <c r="E8492" s="19">
        <v>0.95</v>
      </c>
      <c r="F8492" s="27">
        <v>0.40753138075313811</v>
      </c>
    </row>
    <row r="8493" spans="1:6">
      <c r="A8493" s="4">
        <v>8491</v>
      </c>
      <c r="B8493" s="27">
        <v>0</v>
      </c>
      <c r="C8493" s="27">
        <v>9.4144907315128562E-2</v>
      </c>
      <c r="D8493" s="27">
        <v>0.2724584103512015</v>
      </c>
      <c r="E8493" s="19">
        <v>0.95</v>
      </c>
      <c r="F8493" s="27">
        <v>0.39450836820083679</v>
      </c>
    </row>
    <row r="8494" spans="1:6">
      <c r="A8494" s="4">
        <v>8492</v>
      </c>
      <c r="B8494" s="27">
        <v>0</v>
      </c>
      <c r="C8494" s="27">
        <v>0.1058152282240383</v>
      </c>
      <c r="D8494" s="27">
        <v>0.28271719038817011</v>
      </c>
      <c r="E8494" s="19">
        <v>0.95</v>
      </c>
      <c r="F8494" s="27">
        <v>0.3955020920502092</v>
      </c>
    </row>
    <row r="8495" spans="1:6">
      <c r="A8495" s="4">
        <v>8493</v>
      </c>
      <c r="B8495" s="27">
        <v>0</v>
      </c>
      <c r="C8495" s="27">
        <v>0.1186565676699223</v>
      </c>
      <c r="D8495" s="27">
        <v>0.31210720887245841</v>
      </c>
      <c r="E8495" s="19">
        <v>0.95</v>
      </c>
      <c r="F8495" s="27">
        <v>0.40031380753138068</v>
      </c>
    </row>
    <row r="8496" spans="1:6">
      <c r="A8496" s="4">
        <v>8494</v>
      </c>
      <c r="B8496" s="27">
        <v>0</v>
      </c>
      <c r="C8496" s="27">
        <v>0.13065577038070561</v>
      </c>
      <c r="D8496" s="27">
        <v>0.33710720887245837</v>
      </c>
      <c r="E8496" s="19">
        <v>0.95</v>
      </c>
      <c r="F8496" s="27">
        <v>0.4018305439330544</v>
      </c>
    </row>
    <row r="8497" spans="1:6">
      <c r="A8497" s="4">
        <v>8495</v>
      </c>
      <c r="B8497" s="27">
        <v>0</v>
      </c>
      <c r="C8497" s="27">
        <v>0.14071656368347621</v>
      </c>
      <c r="D8497" s="27">
        <v>0.33003696857670978</v>
      </c>
      <c r="E8497" s="19">
        <v>0.95</v>
      </c>
      <c r="F8497" s="27">
        <v>0.40256276150627612</v>
      </c>
    </row>
    <row r="8498" spans="1:6">
      <c r="A8498" s="4">
        <v>8496</v>
      </c>
      <c r="B8498" s="27">
        <v>0</v>
      </c>
      <c r="C8498" s="27">
        <v>0.15253637632051029</v>
      </c>
      <c r="D8498" s="27">
        <v>0.30591497227356751</v>
      </c>
      <c r="E8498" s="19">
        <v>0.95</v>
      </c>
      <c r="F8498" s="27">
        <v>0.3938807531380753</v>
      </c>
    </row>
    <row r="8499" spans="1:6">
      <c r="A8499" s="4">
        <v>8497</v>
      </c>
      <c r="B8499" s="27">
        <v>0</v>
      </c>
      <c r="C8499" s="27">
        <v>0.1713872832369942</v>
      </c>
      <c r="D8499" s="27">
        <v>0.27684842883548982</v>
      </c>
      <c r="E8499" s="19">
        <v>0.95</v>
      </c>
      <c r="F8499" s="27">
        <v>0.39089958158995808</v>
      </c>
    </row>
    <row r="8500" spans="1:6">
      <c r="A8500" s="4">
        <v>8498</v>
      </c>
      <c r="B8500" s="27">
        <v>0</v>
      </c>
      <c r="C8500" s="27">
        <v>0.18783635638827981</v>
      </c>
      <c r="D8500" s="27">
        <v>0.27615526802218121</v>
      </c>
      <c r="E8500" s="19">
        <v>0.95</v>
      </c>
      <c r="F8500" s="27">
        <v>0.38781380753138073</v>
      </c>
    </row>
    <row r="8501" spans="1:6">
      <c r="A8501" s="4">
        <v>8499</v>
      </c>
      <c r="B8501" s="27">
        <v>0</v>
      </c>
      <c r="C8501" s="27">
        <v>0.1942246362367949</v>
      </c>
      <c r="D8501" s="27">
        <v>0.20563770794824399</v>
      </c>
      <c r="E8501" s="19">
        <v>0.95</v>
      </c>
      <c r="F8501" s="27">
        <v>0.38321129707112972</v>
      </c>
    </row>
    <row r="8502" spans="1:6">
      <c r="A8502" s="4">
        <v>8500</v>
      </c>
      <c r="B8502" s="27">
        <v>0</v>
      </c>
      <c r="C8502" s="27">
        <v>0.19696033486147099</v>
      </c>
      <c r="D8502" s="27">
        <v>0.16705175600739369</v>
      </c>
      <c r="E8502" s="19">
        <v>0.95</v>
      </c>
      <c r="F8502" s="27">
        <v>0.38117154811715481</v>
      </c>
    </row>
    <row r="8503" spans="1:6">
      <c r="A8503" s="4">
        <v>8501</v>
      </c>
      <c r="B8503" s="27">
        <v>0</v>
      </c>
      <c r="C8503" s="27">
        <v>0.2039067171616504</v>
      </c>
      <c r="D8503" s="27">
        <v>0.1576709796672828</v>
      </c>
      <c r="E8503" s="19">
        <v>0.95</v>
      </c>
      <c r="F8503" s="27">
        <v>0.37913179916317991</v>
      </c>
    </row>
    <row r="8504" spans="1:6">
      <c r="A8504" s="4">
        <v>8502</v>
      </c>
      <c r="B8504" s="27">
        <v>0</v>
      </c>
      <c r="C8504" s="27">
        <v>0.20372234403029699</v>
      </c>
      <c r="D8504" s="27">
        <v>0.1338724584103512</v>
      </c>
      <c r="E8504" s="19">
        <v>0.95</v>
      </c>
      <c r="F8504" s="27">
        <v>0.3776673640167364</v>
      </c>
    </row>
    <row r="8505" spans="1:6">
      <c r="A8505" s="4">
        <v>8503</v>
      </c>
      <c r="B8505" s="27">
        <v>0</v>
      </c>
      <c r="C8505" s="27">
        <v>0.20019433924656169</v>
      </c>
      <c r="D8505" s="27">
        <v>0.1158502772643253</v>
      </c>
      <c r="E8505" s="19">
        <v>0.95</v>
      </c>
      <c r="F8505" s="27">
        <v>0.37949790794979082</v>
      </c>
    </row>
    <row r="8506" spans="1:6">
      <c r="A8506" s="4">
        <v>8504</v>
      </c>
      <c r="B8506" s="27">
        <v>2.4707052841034709E-3</v>
      </c>
      <c r="C8506" s="27">
        <v>0.20488339645206299</v>
      </c>
      <c r="D8506" s="27">
        <v>0.10207948243992609</v>
      </c>
      <c r="E8506" s="19">
        <v>0.95</v>
      </c>
      <c r="F8506" s="27">
        <v>0.38096234309623428</v>
      </c>
    </row>
    <row r="8507" spans="1:6">
      <c r="A8507" s="4">
        <v>8505</v>
      </c>
      <c r="B8507" s="27">
        <v>1.2679637408799471E-2</v>
      </c>
      <c r="C8507" s="27">
        <v>0.20993123380506279</v>
      </c>
      <c r="D8507" s="27">
        <v>0.1002772643253235</v>
      </c>
      <c r="E8507" s="19">
        <v>0.95</v>
      </c>
      <c r="F8507" s="27">
        <v>0.37981171548117149</v>
      </c>
    </row>
    <row r="8508" spans="1:6">
      <c r="A8508" s="4">
        <v>8506</v>
      </c>
      <c r="B8508" s="27">
        <v>2.337497236347557E-2</v>
      </c>
      <c r="C8508" s="27">
        <v>0.21159557504484749</v>
      </c>
      <c r="D8508" s="27">
        <v>0.1222273567467653</v>
      </c>
      <c r="E8508" s="19">
        <v>0.95</v>
      </c>
      <c r="F8508" s="27">
        <v>0.37907949790794981</v>
      </c>
    </row>
    <row r="8509" spans="1:6">
      <c r="A8509" s="4">
        <v>8507</v>
      </c>
      <c r="B8509" s="27">
        <v>2.9880610214459431E-2</v>
      </c>
      <c r="C8509" s="27">
        <v>0.21182479569463819</v>
      </c>
      <c r="D8509" s="27">
        <v>0.17282809611829941</v>
      </c>
      <c r="E8509" s="19">
        <v>0.95</v>
      </c>
      <c r="F8509" s="27">
        <v>0.3776150627615063</v>
      </c>
    </row>
    <row r="8510" spans="1:6">
      <c r="A8510" s="4">
        <v>8508</v>
      </c>
      <c r="B8510" s="27">
        <v>3.057152332522662E-2</v>
      </c>
      <c r="C8510" s="27">
        <v>0.20711580625872039</v>
      </c>
      <c r="D8510" s="27">
        <v>0.20522181146025881</v>
      </c>
      <c r="E8510" s="19">
        <v>0.95</v>
      </c>
      <c r="F8510" s="27">
        <v>0.3797071129707113</v>
      </c>
    </row>
    <row r="8511" spans="1:6">
      <c r="A8511" s="4">
        <v>8509</v>
      </c>
      <c r="B8511" s="27">
        <v>2.660844572186602E-2</v>
      </c>
      <c r="C8511" s="27">
        <v>0.20021925453458239</v>
      </c>
      <c r="D8511" s="27">
        <v>0.2147874306839187</v>
      </c>
      <c r="E8511" s="19">
        <v>0.95</v>
      </c>
      <c r="F8511" s="27">
        <v>0.37777196652719658</v>
      </c>
    </row>
    <row r="8512" spans="1:6">
      <c r="A8512" s="4">
        <v>8510</v>
      </c>
      <c r="B8512" s="27">
        <v>1.5692018571744421E-2</v>
      </c>
      <c r="C8512" s="27">
        <v>0.19797687861271679</v>
      </c>
      <c r="D8512" s="27">
        <v>0.20596118299445471</v>
      </c>
      <c r="E8512" s="19">
        <v>0.95</v>
      </c>
      <c r="F8512" s="27">
        <v>0.37839958158995818</v>
      </c>
    </row>
    <row r="8513" spans="1:6">
      <c r="A8513" s="4">
        <v>8511</v>
      </c>
      <c r="B8513" s="27">
        <v>3.9243864691576391E-3</v>
      </c>
      <c r="C8513" s="27">
        <v>0.18690950767390871</v>
      </c>
      <c r="D8513" s="27">
        <v>0.20152495378927909</v>
      </c>
      <c r="E8513" s="19">
        <v>0.95</v>
      </c>
      <c r="F8513" s="27">
        <v>0.37698744769874482</v>
      </c>
    </row>
    <row r="8514" spans="1:6">
      <c r="A8514" s="4">
        <v>8512</v>
      </c>
      <c r="B8514" s="27">
        <v>6.0800353747512708E-5</v>
      </c>
      <c r="C8514" s="27">
        <v>0.18346123181183971</v>
      </c>
      <c r="D8514" s="27">
        <v>0.20596118299445471</v>
      </c>
      <c r="E8514" s="19">
        <v>0.95</v>
      </c>
      <c r="F8514" s="27">
        <v>0.37583682008368202</v>
      </c>
    </row>
    <row r="8515" spans="1:6">
      <c r="A8515" s="4">
        <v>8513</v>
      </c>
      <c r="B8515" s="27">
        <v>0</v>
      </c>
      <c r="C8515" s="27">
        <v>0.18522025114610319</v>
      </c>
      <c r="D8515" s="27">
        <v>0.26709796672828101</v>
      </c>
      <c r="E8515" s="19">
        <v>0.95</v>
      </c>
      <c r="F8515" s="27">
        <v>0.37128661087866111</v>
      </c>
    </row>
    <row r="8516" spans="1:6">
      <c r="A8516" s="4">
        <v>8514</v>
      </c>
      <c r="B8516" s="27">
        <v>0</v>
      </c>
      <c r="C8516" s="27">
        <v>0.18477177596173011</v>
      </c>
      <c r="D8516" s="27">
        <v>0.28160813308687621</v>
      </c>
      <c r="E8516" s="19">
        <v>0.95</v>
      </c>
      <c r="F8516" s="27">
        <v>0.37003138075313807</v>
      </c>
    </row>
    <row r="8517" spans="1:6">
      <c r="A8517" s="4">
        <v>8515</v>
      </c>
      <c r="B8517" s="27">
        <v>0</v>
      </c>
      <c r="C8517" s="27">
        <v>0.18098963524018341</v>
      </c>
      <c r="D8517" s="27">
        <v>0.28960258780036968</v>
      </c>
      <c r="E8517" s="19">
        <v>0.95</v>
      </c>
      <c r="F8517" s="27">
        <v>0.36935146443514638</v>
      </c>
    </row>
    <row r="8518" spans="1:6">
      <c r="A8518" s="4">
        <v>8516</v>
      </c>
      <c r="B8518" s="27">
        <v>0</v>
      </c>
      <c r="C8518" s="27">
        <v>0.1745614909308352</v>
      </c>
      <c r="D8518" s="27">
        <v>0.2924214417744917</v>
      </c>
      <c r="E8518" s="19">
        <v>0.95</v>
      </c>
      <c r="F8518" s="27">
        <v>0.36814853556485361</v>
      </c>
    </row>
    <row r="8519" spans="1:6">
      <c r="A8519" s="4">
        <v>8517</v>
      </c>
      <c r="B8519" s="27">
        <v>0</v>
      </c>
      <c r="C8519" s="27">
        <v>0.1758570859079131</v>
      </c>
      <c r="D8519" s="27">
        <v>0.27315157116451022</v>
      </c>
      <c r="E8519" s="19">
        <v>0.95</v>
      </c>
      <c r="F8519" s="27">
        <v>0.36861924686192471</v>
      </c>
    </row>
    <row r="8520" spans="1:6">
      <c r="A8520" s="4">
        <v>8518</v>
      </c>
      <c r="B8520" s="27">
        <v>0</v>
      </c>
      <c r="C8520" s="27">
        <v>0.17865756428144311</v>
      </c>
      <c r="D8520" s="27">
        <v>0.2434380776340111</v>
      </c>
      <c r="E8520" s="19">
        <v>0.95</v>
      </c>
      <c r="F8520" s="27">
        <v>0.36914225941422601</v>
      </c>
    </row>
    <row r="8521" spans="1:6">
      <c r="A8521" s="4">
        <v>8519</v>
      </c>
      <c r="B8521" s="27">
        <v>0</v>
      </c>
      <c r="C8521" s="27">
        <v>0.18421367351006579</v>
      </c>
      <c r="D8521" s="27">
        <v>0.22948243992606279</v>
      </c>
      <c r="E8521" s="19">
        <v>0.95</v>
      </c>
      <c r="F8521" s="27">
        <v>0.37003138075313807</v>
      </c>
    </row>
    <row r="8522" spans="1:6">
      <c r="A8522" s="4">
        <v>8520</v>
      </c>
      <c r="B8522" s="27">
        <v>0</v>
      </c>
      <c r="C8522" s="27">
        <v>0.1909856487941001</v>
      </c>
      <c r="D8522" s="27">
        <v>0.22809611829944551</v>
      </c>
      <c r="E8522" s="19">
        <v>0.95</v>
      </c>
      <c r="F8522" s="27">
        <v>0.37024058577405861</v>
      </c>
    </row>
    <row r="8523" spans="1:6">
      <c r="A8523" s="4">
        <v>8521</v>
      </c>
      <c r="B8523" s="27">
        <v>0</v>
      </c>
      <c r="C8523" s="27">
        <v>0.18332170619892371</v>
      </c>
      <c r="D8523" s="27">
        <v>0.21044362292051749</v>
      </c>
      <c r="E8523" s="19">
        <v>0.95</v>
      </c>
      <c r="F8523" s="27">
        <v>0.36741631799163182</v>
      </c>
    </row>
    <row r="8524" spans="1:6">
      <c r="A8524" s="4">
        <v>8522</v>
      </c>
      <c r="B8524" s="27">
        <v>0</v>
      </c>
      <c r="C8524" s="27">
        <v>0.1785927845325892</v>
      </c>
      <c r="D8524" s="27">
        <v>0.1977818853974122</v>
      </c>
      <c r="E8524" s="19">
        <v>0.95</v>
      </c>
      <c r="F8524" s="27">
        <v>0.36485355648535572</v>
      </c>
    </row>
    <row r="8525" spans="1:6">
      <c r="A8525" s="4">
        <v>8523</v>
      </c>
      <c r="B8525" s="27">
        <v>0</v>
      </c>
      <c r="C8525" s="27">
        <v>0.17374426948375521</v>
      </c>
      <c r="D8525" s="27">
        <v>0.21044362292051749</v>
      </c>
      <c r="E8525" s="19">
        <v>0.95</v>
      </c>
      <c r="F8525" s="27">
        <v>0.3639644351464435</v>
      </c>
    </row>
    <row r="8526" spans="1:6">
      <c r="A8526" s="4">
        <v>8524</v>
      </c>
      <c r="B8526" s="27">
        <v>0</v>
      </c>
      <c r="C8526" s="27">
        <v>0.17152182579230621</v>
      </c>
      <c r="D8526" s="27">
        <v>0.19602587800369689</v>
      </c>
      <c r="E8526" s="19">
        <v>0.95</v>
      </c>
      <c r="F8526" s="27">
        <v>0.36239539748953981</v>
      </c>
    </row>
    <row r="8527" spans="1:6">
      <c r="A8527" s="4">
        <v>8525</v>
      </c>
      <c r="B8527" s="27">
        <v>0</v>
      </c>
      <c r="C8527" s="27">
        <v>0.1640821207893163</v>
      </c>
      <c r="D8527" s="27">
        <v>0.15346580406654339</v>
      </c>
      <c r="E8527" s="19">
        <v>0.95</v>
      </c>
      <c r="F8527" s="27">
        <v>0.3623430962343096</v>
      </c>
    </row>
    <row r="8528" spans="1:6">
      <c r="A8528" s="4">
        <v>8526</v>
      </c>
      <c r="B8528" s="27">
        <v>0</v>
      </c>
      <c r="C8528" s="27">
        <v>0.1460683675503289</v>
      </c>
      <c r="D8528" s="27">
        <v>0.14634935304990759</v>
      </c>
      <c r="E8528" s="19">
        <v>0.95</v>
      </c>
      <c r="F8528" s="27">
        <v>0.36997907949790793</v>
      </c>
    </row>
    <row r="8529" spans="1:6">
      <c r="A8529" s="4">
        <v>8527</v>
      </c>
      <c r="B8529" s="27">
        <v>0</v>
      </c>
      <c r="C8529" s="27">
        <v>0.1333516045445485</v>
      </c>
      <c r="D8529" s="27">
        <v>0.14630314232902031</v>
      </c>
      <c r="E8529" s="19">
        <v>0.95</v>
      </c>
      <c r="F8529" s="27">
        <v>0.37505230125523009</v>
      </c>
    </row>
    <row r="8530" spans="1:6">
      <c r="A8530" s="4">
        <v>8528</v>
      </c>
      <c r="B8530" s="27">
        <v>2.0395755029847451E-3</v>
      </c>
      <c r="C8530" s="27">
        <v>0.12737193541957351</v>
      </c>
      <c r="D8530" s="27">
        <v>0.16164510166358589</v>
      </c>
      <c r="E8530" s="19">
        <v>0.95</v>
      </c>
      <c r="F8530" s="27">
        <v>0.38274058577405862</v>
      </c>
    </row>
    <row r="8531" spans="1:6">
      <c r="A8531" s="4">
        <v>8529</v>
      </c>
      <c r="B8531" s="27">
        <v>1.6150784877293829E-2</v>
      </c>
      <c r="C8531" s="27">
        <v>0.1243023719354196</v>
      </c>
      <c r="D8531" s="27">
        <v>0.18553604436229201</v>
      </c>
      <c r="E8531" s="19">
        <v>0.95</v>
      </c>
      <c r="F8531" s="27">
        <v>0.38153765690376568</v>
      </c>
    </row>
    <row r="8532" spans="1:6">
      <c r="A8532" s="4">
        <v>8530</v>
      </c>
      <c r="B8532" s="27">
        <v>3.698872429803228E-2</v>
      </c>
      <c r="C8532" s="27">
        <v>0.1204953159258521</v>
      </c>
      <c r="D8532" s="27">
        <v>0.16959334565619219</v>
      </c>
      <c r="E8532" s="19">
        <v>0.95</v>
      </c>
      <c r="F8532" s="27">
        <v>0.38383891213389121</v>
      </c>
    </row>
    <row r="8533" spans="1:6">
      <c r="A8533" s="4">
        <v>8531</v>
      </c>
      <c r="B8533" s="27">
        <v>5.0558257793499893E-2</v>
      </c>
      <c r="C8533" s="27">
        <v>0.1255979669124975</v>
      </c>
      <c r="D8533" s="27">
        <v>0.1681608133086876</v>
      </c>
      <c r="E8533" s="19">
        <v>0.95</v>
      </c>
      <c r="F8533" s="27">
        <v>0.37944560669456068</v>
      </c>
    </row>
    <row r="8534" spans="1:6">
      <c r="A8534" s="4">
        <v>8532</v>
      </c>
      <c r="B8534" s="27">
        <v>5.2409904930355959E-2</v>
      </c>
      <c r="C8534" s="27">
        <v>0.1324745864062189</v>
      </c>
      <c r="D8534" s="27">
        <v>0.19024953789279109</v>
      </c>
      <c r="E8534" s="19">
        <v>0.95</v>
      </c>
      <c r="F8534" s="27">
        <v>0.38247907949790788</v>
      </c>
    </row>
    <row r="8535" spans="1:6">
      <c r="A8535" s="4">
        <v>8533</v>
      </c>
      <c r="B8535" s="27">
        <v>5.1398408136192793E-2</v>
      </c>
      <c r="C8535" s="27">
        <v>0.1331771975284034</v>
      </c>
      <c r="D8535" s="27">
        <v>0.2173290203327172</v>
      </c>
      <c r="E8535" s="19">
        <v>0.95</v>
      </c>
      <c r="F8535" s="27">
        <v>0.38336820083682011</v>
      </c>
    </row>
    <row r="8536" spans="1:6">
      <c r="A8536" s="4">
        <v>8534</v>
      </c>
      <c r="B8536" s="27">
        <v>3.4927039575502992E-2</v>
      </c>
      <c r="C8536" s="27">
        <v>0.1378961530795296</v>
      </c>
      <c r="D8536" s="27">
        <v>0.2438539741219963</v>
      </c>
      <c r="E8536" s="19">
        <v>0.95</v>
      </c>
      <c r="F8536" s="27">
        <v>0.3887029288702929</v>
      </c>
    </row>
    <row r="8537" spans="1:6">
      <c r="A8537" s="4">
        <v>8535</v>
      </c>
      <c r="B8537" s="27">
        <v>1.0407915100596949E-2</v>
      </c>
      <c r="C8537" s="27">
        <v>0.1477875224237592</v>
      </c>
      <c r="D8537" s="27">
        <v>0.26742144177449167</v>
      </c>
      <c r="E8537" s="19">
        <v>0.95</v>
      </c>
      <c r="F8537" s="27">
        <v>0.38943514644351462</v>
      </c>
    </row>
    <row r="8538" spans="1:6">
      <c r="A8538" s="4">
        <v>8536</v>
      </c>
      <c r="B8538" s="27">
        <v>4.8087552509396421E-4</v>
      </c>
      <c r="C8538" s="27">
        <v>0.15549132947976879</v>
      </c>
      <c r="D8538" s="27">
        <v>0.24768946395563771</v>
      </c>
      <c r="E8538" s="19">
        <v>0.95</v>
      </c>
      <c r="F8538" s="27">
        <v>0.39618200836820078</v>
      </c>
    </row>
    <row r="8539" spans="1:6">
      <c r="A8539" s="4">
        <v>8537</v>
      </c>
      <c r="B8539" s="27">
        <v>0</v>
      </c>
      <c r="C8539" s="27">
        <v>0.16491429140920871</v>
      </c>
      <c r="D8539" s="27">
        <v>0.27573937153419592</v>
      </c>
      <c r="E8539" s="19">
        <v>0.95</v>
      </c>
      <c r="F8539" s="27">
        <v>0.38959205020920501</v>
      </c>
    </row>
    <row r="8540" spans="1:6">
      <c r="A8540" s="4">
        <v>8538</v>
      </c>
      <c r="B8540" s="27">
        <v>0</v>
      </c>
      <c r="C8540" s="27">
        <v>0.16719154873430339</v>
      </c>
      <c r="D8540" s="27">
        <v>0.31289279112754159</v>
      </c>
      <c r="E8540" s="19">
        <v>0.95</v>
      </c>
      <c r="F8540" s="27">
        <v>0.3876569037656904</v>
      </c>
    </row>
    <row r="8541" spans="1:6">
      <c r="A8541" s="4">
        <v>8539</v>
      </c>
      <c r="B8541" s="27">
        <v>0</v>
      </c>
      <c r="C8541" s="27">
        <v>0.16091289615307949</v>
      </c>
      <c r="D8541" s="27">
        <v>0.37402957486136779</v>
      </c>
      <c r="E8541" s="19">
        <v>0.95</v>
      </c>
      <c r="F8541" s="27">
        <v>0.38802301255230132</v>
      </c>
    </row>
    <row r="8542" spans="1:6">
      <c r="A8542" s="4">
        <v>8540</v>
      </c>
      <c r="B8542" s="27">
        <v>0</v>
      </c>
      <c r="C8542" s="27">
        <v>0.16530296990233209</v>
      </c>
      <c r="D8542" s="27">
        <v>0.43401109057301301</v>
      </c>
      <c r="E8542" s="19">
        <v>0.95</v>
      </c>
      <c r="F8542" s="27">
        <v>0.38770920502092049</v>
      </c>
    </row>
    <row r="8543" spans="1:6">
      <c r="A8543" s="4">
        <v>8541</v>
      </c>
      <c r="B8543" s="27">
        <v>0</v>
      </c>
      <c r="C8543" s="27">
        <v>0.16965816224835559</v>
      </c>
      <c r="D8543" s="27">
        <v>0.56950092421441778</v>
      </c>
      <c r="E8543" s="19">
        <v>0.95</v>
      </c>
      <c r="F8543" s="27">
        <v>0.38713389121338909</v>
      </c>
    </row>
    <row r="8544" spans="1:6">
      <c r="A8544" s="4">
        <v>8542</v>
      </c>
      <c r="B8544" s="27">
        <v>0</v>
      </c>
      <c r="C8544" s="27">
        <v>0.17998804066175009</v>
      </c>
      <c r="D8544" s="27">
        <v>0.68391866913123844</v>
      </c>
      <c r="E8544" s="19">
        <v>0.95</v>
      </c>
      <c r="F8544" s="27">
        <v>0.39001046025104602</v>
      </c>
    </row>
    <row r="8545" spans="1:6">
      <c r="A8545" s="4">
        <v>8543</v>
      </c>
      <c r="B8545" s="27">
        <v>0</v>
      </c>
      <c r="C8545" s="27">
        <v>0.19612318118397451</v>
      </c>
      <c r="D8545" s="27">
        <v>0.7475046210720887</v>
      </c>
      <c r="E8545" s="19">
        <v>0.95</v>
      </c>
      <c r="F8545" s="27">
        <v>0.38849372384937242</v>
      </c>
    </row>
    <row r="8546" spans="1:6">
      <c r="A8546" s="4">
        <v>8544</v>
      </c>
      <c r="B8546" s="27">
        <v>0</v>
      </c>
      <c r="C8546" s="27">
        <v>0.22198525014949169</v>
      </c>
      <c r="D8546" s="27">
        <v>0.71025878003696863</v>
      </c>
      <c r="E8546" s="19">
        <v>0.95</v>
      </c>
      <c r="F8546" s="27">
        <v>0.38948744769874483</v>
      </c>
    </row>
    <row r="8547" spans="1:6">
      <c r="A8547" s="4">
        <v>8545</v>
      </c>
      <c r="B8547" s="27">
        <v>0</v>
      </c>
      <c r="C8547" s="27">
        <v>0.2486296591588599</v>
      </c>
      <c r="D8547" s="27">
        <v>0.71492606284658045</v>
      </c>
      <c r="E8547" s="19">
        <v>0.95</v>
      </c>
      <c r="F8547" s="27">
        <v>0.38959205020920501</v>
      </c>
    </row>
    <row r="8548" spans="1:6">
      <c r="A8548" s="4">
        <v>8546</v>
      </c>
      <c r="B8548" s="27">
        <v>0</v>
      </c>
      <c r="C8548" s="27">
        <v>0.28639126968307749</v>
      </c>
      <c r="D8548" s="27">
        <v>0.73285582255083181</v>
      </c>
      <c r="E8548" s="19">
        <v>0.95</v>
      </c>
      <c r="F8548" s="27">
        <v>0.39262552301255232</v>
      </c>
    </row>
    <row r="8549" spans="1:6">
      <c r="A8549" s="4">
        <v>8547</v>
      </c>
      <c r="B8549" s="27">
        <v>0</v>
      </c>
      <c r="C8549" s="27">
        <v>0.32901136137133752</v>
      </c>
      <c r="D8549" s="27">
        <v>0.77130314232902031</v>
      </c>
      <c r="E8549" s="19">
        <v>0.95</v>
      </c>
      <c r="F8549" s="27">
        <v>0.39665271966527199</v>
      </c>
    </row>
    <row r="8550" spans="1:6">
      <c r="A8550" s="4">
        <v>8548</v>
      </c>
      <c r="B8550" s="27">
        <v>0</v>
      </c>
      <c r="C8550" s="27">
        <v>0.37575742475583018</v>
      </c>
      <c r="D8550" s="27">
        <v>0.72707948243992604</v>
      </c>
      <c r="E8550" s="19">
        <v>0.95</v>
      </c>
      <c r="F8550" s="27">
        <v>0.40115062761506282</v>
      </c>
    </row>
    <row r="8551" spans="1:6">
      <c r="A8551" s="4">
        <v>8549</v>
      </c>
      <c r="B8551" s="27">
        <v>0</v>
      </c>
      <c r="C8551" s="27">
        <v>0.43092485549132947</v>
      </c>
      <c r="D8551" s="27">
        <v>0.64505545286506472</v>
      </c>
      <c r="E8551" s="19">
        <v>0.95</v>
      </c>
      <c r="F8551" s="27">
        <v>0.40496861924686189</v>
      </c>
    </row>
    <row r="8552" spans="1:6">
      <c r="A8552" s="4">
        <v>8550</v>
      </c>
      <c r="B8552" s="27">
        <v>0</v>
      </c>
      <c r="C8552" s="27">
        <v>0.47641518835957741</v>
      </c>
      <c r="D8552" s="27">
        <v>0.5959796672828096</v>
      </c>
      <c r="E8552" s="19">
        <v>0.95</v>
      </c>
      <c r="F8552" s="27">
        <v>0.40611924686192469</v>
      </c>
    </row>
    <row r="8553" spans="1:6">
      <c r="A8553" s="4">
        <v>8551</v>
      </c>
      <c r="B8553" s="27">
        <v>0</v>
      </c>
      <c r="C8553" s="27">
        <v>0.50920869045246164</v>
      </c>
      <c r="D8553" s="27">
        <v>0.54676524953789274</v>
      </c>
      <c r="E8553" s="19">
        <v>0.95</v>
      </c>
      <c r="F8553" s="27">
        <v>0.40842050209205022</v>
      </c>
    </row>
    <row r="8554" spans="1:6">
      <c r="A8554" s="4">
        <v>8552</v>
      </c>
      <c r="B8554" s="27">
        <v>2.0119389785540568E-3</v>
      </c>
      <c r="C8554" s="27">
        <v>0.53399940203308749</v>
      </c>
      <c r="D8554" s="27">
        <v>0.54648798521256936</v>
      </c>
      <c r="E8554" s="19">
        <v>0.95</v>
      </c>
      <c r="F8554" s="27">
        <v>0.41056485355648542</v>
      </c>
    </row>
    <row r="8555" spans="1:6">
      <c r="A8555" s="4">
        <v>8553</v>
      </c>
      <c r="B8555" s="27">
        <v>1.6714569975679858E-2</v>
      </c>
      <c r="C8555" s="27">
        <v>0.55976679290412601</v>
      </c>
      <c r="D8555" s="27">
        <v>0.54699630314232905</v>
      </c>
      <c r="E8555" s="19">
        <v>0.95</v>
      </c>
      <c r="F8555" s="27">
        <v>0.41119246861924691</v>
      </c>
    </row>
    <row r="8556" spans="1:6">
      <c r="A8556" s="4">
        <v>8554</v>
      </c>
      <c r="B8556" s="27">
        <v>3.827658633650232E-2</v>
      </c>
      <c r="C8556" s="27">
        <v>0.58485150488339643</v>
      </c>
      <c r="D8556" s="27">
        <v>0.56206099815157118</v>
      </c>
      <c r="E8556" s="19">
        <v>0.95</v>
      </c>
      <c r="F8556" s="27">
        <v>0.40941422594142263</v>
      </c>
    </row>
    <row r="8557" spans="1:6">
      <c r="A8557" s="4">
        <v>8555</v>
      </c>
      <c r="B8557" s="27">
        <v>5.1553172673004653E-2</v>
      </c>
      <c r="C8557" s="27">
        <v>0.60817719752840338</v>
      </c>
      <c r="D8557" s="27">
        <v>0.60147874306839189</v>
      </c>
      <c r="E8557" s="19">
        <v>0.95</v>
      </c>
      <c r="F8557" s="27">
        <v>0.40685146443514653</v>
      </c>
    </row>
    <row r="8558" spans="1:6">
      <c r="A8558" s="4">
        <v>8556</v>
      </c>
      <c r="B8558" s="27">
        <v>4.8999557815609107E-2</v>
      </c>
      <c r="C8558" s="27">
        <v>0.61977775563085513</v>
      </c>
      <c r="D8558" s="27">
        <v>0.60226432532347507</v>
      </c>
      <c r="E8558" s="19">
        <v>0.95</v>
      </c>
      <c r="F8558" s="27">
        <v>0.40998953974895402</v>
      </c>
    </row>
    <row r="8559" spans="1:6">
      <c r="A8559" s="4">
        <v>8557</v>
      </c>
      <c r="B8559" s="27">
        <v>3.3224629670572631E-2</v>
      </c>
      <c r="C8559" s="27">
        <v>0.63068068566872637</v>
      </c>
      <c r="D8559" s="27">
        <v>0.60180221811460255</v>
      </c>
      <c r="E8559" s="19">
        <v>0.95</v>
      </c>
      <c r="F8559" s="27">
        <v>0.40925732217573219</v>
      </c>
    </row>
    <row r="8560" spans="1:6">
      <c r="A8560" s="4">
        <v>8558</v>
      </c>
      <c r="B8560" s="27">
        <v>1.568096396197214E-2</v>
      </c>
      <c r="C8560" s="27">
        <v>0.6404973091488938</v>
      </c>
      <c r="D8560" s="27">
        <v>0.6006931608133087</v>
      </c>
      <c r="E8560" s="19">
        <v>0.95</v>
      </c>
      <c r="F8560" s="27">
        <v>0.40638075313807531</v>
      </c>
    </row>
    <row r="8561" spans="1:6">
      <c r="A8561" s="4">
        <v>8559</v>
      </c>
      <c r="B8561" s="27">
        <v>3.4711474684943622E-3</v>
      </c>
      <c r="C8561" s="27">
        <v>0.6489784731911501</v>
      </c>
      <c r="D8561" s="27">
        <v>0.6014325323475046</v>
      </c>
      <c r="E8561" s="19">
        <v>0.95</v>
      </c>
      <c r="F8561" s="27">
        <v>0.40292887029288699</v>
      </c>
    </row>
    <row r="8562" spans="1:6">
      <c r="A8562" s="4">
        <v>8560</v>
      </c>
      <c r="B8562" s="27">
        <v>5.5273048861375203E-5</v>
      </c>
      <c r="C8562" s="27">
        <v>0.6517640023918676</v>
      </c>
      <c r="D8562" s="27">
        <v>0.60221811460258778</v>
      </c>
      <c r="E8562" s="19">
        <v>0.95</v>
      </c>
      <c r="F8562" s="27">
        <v>0.40235355648535559</v>
      </c>
    </row>
    <row r="8563" spans="1:6">
      <c r="A8563" s="4">
        <v>8561</v>
      </c>
      <c r="B8563" s="27">
        <v>0</v>
      </c>
      <c r="C8563" s="27">
        <v>0.65144010364759819</v>
      </c>
      <c r="D8563" s="27">
        <v>0.60281885397412205</v>
      </c>
      <c r="E8563" s="19">
        <v>0.95</v>
      </c>
      <c r="F8563" s="27">
        <v>0.39869246861924679</v>
      </c>
    </row>
    <row r="8564" spans="1:6">
      <c r="A8564" s="4">
        <v>8562</v>
      </c>
      <c r="B8564" s="27">
        <v>0</v>
      </c>
      <c r="C8564" s="27">
        <v>0.65368746262706801</v>
      </c>
      <c r="D8564" s="27">
        <v>0.60281885397412205</v>
      </c>
      <c r="E8564" s="19">
        <v>0.95</v>
      </c>
      <c r="F8564" s="27">
        <v>0.39696652719665271</v>
      </c>
    </row>
    <row r="8565" spans="1:6">
      <c r="A8565" s="4">
        <v>8563</v>
      </c>
      <c r="B8565" s="27">
        <v>0</v>
      </c>
      <c r="C8565" s="27">
        <v>0.66337950966713177</v>
      </c>
      <c r="D8565" s="27">
        <v>0.60499075785582257</v>
      </c>
      <c r="E8565" s="19">
        <v>0.95</v>
      </c>
      <c r="F8565" s="27">
        <v>0.39618200836820078</v>
      </c>
    </row>
    <row r="8566" spans="1:6">
      <c r="A8566" s="4">
        <v>8564</v>
      </c>
      <c r="B8566" s="27">
        <v>0</v>
      </c>
      <c r="C8566" s="27">
        <v>0.66535778353597763</v>
      </c>
      <c r="D8566" s="27">
        <v>0.59473197781885401</v>
      </c>
      <c r="E8566" s="19">
        <v>0.95</v>
      </c>
      <c r="F8566" s="27">
        <v>0.39476987447698753</v>
      </c>
    </row>
    <row r="8567" spans="1:6">
      <c r="A8567" s="4">
        <v>8565</v>
      </c>
      <c r="B8567" s="27">
        <v>0</v>
      </c>
      <c r="C8567" s="27">
        <v>0.66848216065377719</v>
      </c>
      <c r="D8567" s="27">
        <v>0.52250462107208873</v>
      </c>
      <c r="E8567" s="19">
        <v>0.95</v>
      </c>
      <c r="F8567" s="27">
        <v>0.39304393305439328</v>
      </c>
    </row>
    <row r="8568" spans="1:6">
      <c r="A8568" s="4">
        <v>8566</v>
      </c>
      <c r="B8568" s="27">
        <v>0</v>
      </c>
      <c r="C8568" s="27">
        <v>0.64377117799481764</v>
      </c>
      <c r="D8568" s="27">
        <v>0.55434380776340109</v>
      </c>
      <c r="E8568" s="19">
        <v>0.95</v>
      </c>
      <c r="F8568" s="27">
        <v>0.389173640167364</v>
      </c>
    </row>
    <row r="8569" spans="1:6">
      <c r="A8569" s="4">
        <v>8567</v>
      </c>
      <c r="B8569" s="27">
        <v>0</v>
      </c>
      <c r="C8569" s="27">
        <v>0.63410404624277461</v>
      </c>
      <c r="D8569" s="27">
        <v>0.56159889094269866</v>
      </c>
      <c r="E8569" s="19">
        <v>0.95</v>
      </c>
      <c r="F8569" s="27">
        <v>0.3776673640167364</v>
      </c>
    </row>
    <row r="8570" spans="1:6">
      <c r="A8570" s="4">
        <v>8568</v>
      </c>
      <c r="B8570" s="27">
        <v>0</v>
      </c>
      <c r="C8570" s="27">
        <v>0.62047040063783132</v>
      </c>
      <c r="D8570" s="27">
        <v>0.56501848428835488</v>
      </c>
      <c r="E8570" s="19">
        <v>0.95</v>
      </c>
      <c r="F8570" s="27">
        <v>0.34832635983263599</v>
      </c>
    </row>
    <row r="8571" spans="1:6">
      <c r="A8571" s="4">
        <v>8569</v>
      </c>
      <c r="B8571" s="27">
        <v>0</v>
      </c>
      <c r="C8571" s="27">
        <v>0.62040063783137334</v>
      </c>
      <c r="D8571" s="27">
        <v>0.5743992606284658</v>
      </c>
      <c r="E8571" s="19">
        <v>0.95</v>
      </c>
      <c r="F8571" s="27">
        <v>0.34074267782426781</v>
      </c>
    </row>
    <row r="8572" spans="1:6">
      <c r="A8572" s="4">
        <v>8570</v>
      </c>
      <c r="B8572" s="27">
        <v>0</v>
      </c>
      <c r="C8572" s="27">
        <v>0.58858381502890178</v>
      </c>
      <c r="D8572" s="27">
        <v>0.61113678373382629</v>
      </c>
      <c r="E8572" s="19">
        <v>0.95</v>
      </c>
      <c r="F8572" s="27">
        <v>0.33844142259414228</v>
      </c>
    </row>
    <row r="8573" spans="1:6">
      <c r="A8573" s="4">
        <v>8571</v>
      </c>
      <c r="B8573" s="27">
        <v>0</v>
      </c>
      <c r="C8573" s="27">
        <v>0.57164640223240981</v>
      </c>
      <c r="D8573" s="27">
        <v>0.61695933456561924</v>
      </c>
      <c r="E8573" s="19">
        <v>0.95</v>
      </c>
      <c r="F8573" s="27">
        <v>0.33682008368200839</v>
      </c>
    </row>
    <row r="8574" spans="1:6">
      <c r="A8574" s="4">
        <v>8572</v>
      </c>
      <c r="B8574" s="27">
        <v>0</v>
      </c>
      <c r="C8574" s="27">
        <v>0.57460135539166834</v>
      </c>
      <c r="D8574" s="27">
        <v>0.61598890942698703</v>
      </c>
      <c r="E8574" s="19">
        <v>0.95</v>
      </c>
      <c r="F8574" s="27">
        <v>0.33446652719665271</v>
      </c>
    </row>
    <row r="8575" spans="1:6">
      <c r="A8575" s="4">
        <v>8573</v>
      </c>
      <c r="B8575" s="27">
        <v>0</v>
      </c>
      <c r="C8575" s="27">
        <v>0.57799980067769585</v>
      </c>
      <c r="D8575" s="27">
        <v>0.62130314232902029</v>
      </c>
      <c r="E8575" s="19">
        <v>0.95</v>
      </c>
      <c r="F8575" s="27">
        <v>0.33200836820083679</v>
      </c>
    </row>
    <row r="8576" spans="1:6">
      <c r="A8576" s="4">
        <v>8574</v>
      </c>
      <c r="B8576" s="27">
        <v>0</v>
      </c>
      <c r="C8576" s="27">
        <v>0.57521427147697823</v>
      </c>
      <c r="D8576" s="27">
        <v>0.62989833641404802</v>
      </c>
      <c r="E8576" s="19">
        <v>0.95</v>
      </c>
      <c r="F8576" s="27">
        <v>0.33321129707112968</v>
      </c>
    </row>
    <row r="8577" spans="1:6">
      <c r="A8577" s="4">
        <v>8575</v>
      </c>
      <c r="B8577" s="27">
        <v>0</v>
      </c>
      <c r="C8577" s="27">
        <v>0.58628164241578629</v>
      </c>
      <c r="D8577" s="27">
        <v>0.63498151571164507</v>
      </c>
      <c r="E8577" s="19">
        <v>0.95</v>
      </c>
      <c r="F8577" s="27">
        <v>0.33451882845188291</v>
      </c>
    </row>
    <row r="8578" spans="1:6">
      <c r="A8578" s="4">
        <v>8576</v>
      </c>
      <c r="B8578" s="27">
        <v>2.0285208932124699E-3</v>
      </c>
      <c r="C8578" s="27">
        <v>0.61633446282639026</v>
      </c>
      <c r="D8578" s="27">
        <v>0.71996303142329021</v>
      </c>
      <c r="E8578" s="19">
        <v>0.95</v>
      </c>
      <c r="F8578" s="27">
        <v>0.33859832635983261</v>
      </c>
    </row>
    <row r="8579" spans="1:6">
      <c r="A8579" s="4">
        <v>8577</v>
      </c>
      <c r="B8579" s="27">
        <v>2.021888127349105E-2</v>
      </c>
      <c r="C8579" s="27">
        <v>0.63214570460434527</v>
      </c>
      <c r="D8579" s="27">
        <v>0.69251386321626618</v>
      </c>
      <c r="E8579" s="19">
        <v>0.95</v>
      </c>
      <c r="F8579" s="27">
        <v>0.33943514644351458</v>
      </c>
    </row>
    <row r="8580" spans="1:6">
      <c r="A8580" s="4">
        <v>8578</v>
      </c>
      <c r="B8580" s="27">
        <v>5.4173115189033817E-2</v>
      </c>
      <c r="C8580" s="27">
        <v>0.63554913294797688</v>
      </c>
      <c r="D8580" s="27">
        <v>0.69251386321626618</v>
      </c>
      <c r="E8580" s="19">
        <v>0.95</v>
      </c>
      <c r="F8580" s="27">
        <v>0.33849372384937237</v>
      </c>
    </row>
    <row r="8581" spans="1:6">
      <c r="A8581" s="4">
        <v>8579</v>
      </c>
      <c r="B8581" s="27">
        <v>8.5523988503205833E-2</v>
      </c>
      <c r="C8581" s="27">
        <v>0.64392066972294204</v>
      </c>
      <c r="D8581" s="27">
        <v>0.69089648798521253</v>
      </c>
      <c r="E8581" s="19">
        <v>0.95</v>
      </c>
      <c r="F8581" s="27">
        <v>0.33786610878661089</v>
      </c>
    </row>
    <row r="8582" spans="1:6">
      <c r="A8582" s="4">
        <v>8580</v>
      </c>
      <c r="B8582" s="27">
        <v>9.8822684059252708E-2</v>
      </c>
      <c r="C8582" s="27">
        <v>0.64517640023918676</v>
      </c>
      <c r="D8582" s="27">
        <v>0.68978743068391868</v>
      </c>
      <c r="E8582" s="19">
        <v>0.95</v>
      </c>
      <c r="F8582" s="27">
        <v>0.33964435146443522</v>
      </c>
    </row>
    <row r="8583" spans="1:6">
      <c r="A8583" s="4">
        <v>8581</v>
      </c>
      <c r="B8583" s="27">
        <v>8.7707273933230162E-2</v>
      </c>
      <c r="C8583" s="27">
        <v>0.64384592385887984</v>
      </c>
      <c r="D8583" s="27">
        <v>0.61658964879852129</v>
      </c>
      <c r="E8583" s="19">
        <v>0.95</v>
      </c>
      <c r="F8583" s="27">
        <v>0.34021966527196651</v>
      </c>
    </row>
    <row r="8584" spans="1:6">
      <c r="A8584" s="4">
        <v>8582</v>
      </c>
      <c r="B8584" s="27">
        <v>5.8611541012602263E-2</v>
      </c>
      <c r="C8584" s="27">
        <v>0.63757723739286432</v>
      </c>
      <c r="D8584" s="27">
        <v>0.59514787430683924</v>
      </c>
      <c r="E8584" s="19">
        <v>0.95</v>
      </c>
      <c r="F8584" s="27">
        <v>0.35596234309623431</v>
      </c>
    </row>
    <row r="8585" spans="1:6">
      <c r="A8585" s="4">
        <v>8583</v>
      </c>
      <c r="B8585" s="27">
        <v>1.913000221092195E-2</v>
      </c>
      <c r="C8585" s="27">
        <v>0.63132350009966121</v>
      </c>
      <c r="D8585" s="27">
        <v>0.59015711645101665</v>
      </c>
      <c r="E8585" s="19">
        <v>0.95</v>
      </c>
      <c r="F8585" s="27">
        <v>0.36312761506276148</v>
      </c>
    </row>
    <row r="8586" spans="1:6">
      <c r="A8586" s="4">
        <v>8584</v>
      </c>
      <c r="B8586" s="27">
        <v>7.5724076940084019E-4</v>
      </c>
      <c r="C8586" s="27">
        <v>0.62455650787323103</v>
      </c>
      <c r="D8586" s="27">
        <v>0.59930683918669136</v>
      </c>
      <c r="E8586" s="19">
        <v>0.95</v>
      </c>
      <c r="F8586" s="27">
        <v>0.36124476987447701</v>
      </c>
    </row>
    <row r="8587" spans="1:6">
      <c r="A8587" s="4">
        <v>8585</v>
      </c>
      <c r="B8587" s="27">
        <v>0</v>
      </c>
      <c r="C8587" s="27">
        <v>0.61478971496910506</v>
      </c>
      <c r="D8587" s="27">
        <v>0.61261552680221809</v>
      </c>
      <c r="E8587" s="19">
        <v>0.95</v>
      </c>
      <c r="F8587" s="27">
        <v>0.36124476987447701</v>
      </c>
    </row>
    <row r="8588" spans="1:6">
      <c r="A8588" s="4">
        <v>8586</v>
      </c>
      <c r="B8588" s="27">
        <v>0</v>
      </c>
      <c r="C8588" s="27">
        <v>0.61843731313533989</v>
      </c>
      <c r="D8588" s="27">
        <v>0.61377079482439922</v>
      </c>
      <c r="E8588" s="19">
        <v>0.95</v>
      </c>
      <c r="F8588" s="27">
        <v>0.35889121338912128</v>
      </c>
    </row>
    <row r="8589" spans="1:6">
      <c r="A8589" s="4">
        <v>8587</v>
      </c>
      <c r="B8589" s="27">
        <v>0</v>
      </c>
      <c r="C8589" s="27">
        <v>0.62050029898345627</v>
      </c>
      <c r="D8589" s="27">
        <v>0.61298521256931604</v>
      </c>
      <c r="E8589" s="19">
        <v>0.95</v>
      </c>
      <c r="F8589" s="27">
        <v>0.35575313807531378</v>
      </c>
    </row>
    <row r="8590" spans="1:6">
      <c r="A8590" s="4">
        <v>8588</v>
      </c>
      <c r="B8590" s="27">
        <v>0</v>
      </c>
      <c r="C8590" s="27">
        <v>0.60345325891967316</v>
      </c>
      <c r="D8590" s="27">
        <v>0.61321626617375236</v>
      </c>
      <c r="E8590" s="19">
        <v>0.95</v>
      </c>
      <c r="F8590" s="27">
        <v>0.35439330543933062</v>
      </c>
    </row>
    <row r="8591" spans="1:6">
      <c r="A8591" s="4">
        <v>8589</v>
      </c>
      <c r="B8591" s="27">
        <v>0</v>
      </c>
      <c r="C8591" s="27">
        <v>0.60228722344030294</v>
      </c>
      <c r="D8591" s="27">
        <v>0.61478743068391872</v>
      </c>
      <c r="E8591" s="19">
        <v>0.95</v>
      </c>
      <c r="F8591" s="27">
        <v>0.35486401673640172</v>
      </c>
    </row>
    <row r="8592" spans="1:6">
      <c r="A8592" s="4">
        <v>8590</v>
      </c>
      <c r="B8592" s="27">
        <v>0</v>
      </c>
      <c r="C8592" s="27">
        <v>0.58661550727526413</v>
      </c>
      <c r="D8592" s="27">
        <v>0.61645101663585955</v>
      </c>
      <c r="E8592" s="19">
        <v>0.95</v>
      </c>
      <c r="F8592" s="27">
        <v>0.35528242677824268</v>
      </c>
    </row>
    <row r="8593" spans="1:6">
      <c r="A8593" s="4">
        <v>8591</v>
      </c>
      <c r="B8593" s="27">
        <v>0</v>
      </c>
      <c r="C8593" s="27">
        <v>0.57036077337054014</v>
      </c>
      <c r="D8593" s="27">
        <v>0.61289279112754158</v>
      </c>
      <c r="E8593" s="19">
        <v>0.95</v>
      </c>
      <c r="F8593" s="27">
        <v>0.34534518828451882</v>
      </c>
    </row>
    <row r="8594" spans="1:6">
      <c r="A8594" s="4">
        <v>8592</v>
      </c>
      <c r="B8594" s="27">
        <v>0</v>
      </c>
      <c r="C8594" s="27">
        <v>0.54723938608730316</v>
      </c>
      <c r="D8594" s="27">
        <v>0.57657116451016632</v>
      </c>
      <c r="E8594" s="19">
        <v>0.95</v>
      </c>
      <c r="F8594" s="27">
        <v>0.32128661087866112</v>
      </c>
    </row>
    <row r="8595" spans="1:6">
      <c r="A8595" s="4">
        <v>8593</v>
      </c>
      <c r="B8595" s="27">
        <v>0</v>
      </c>
      <c r="C8595" s="27">
        <v>0.52100358780147493</v>
      </c>
      <c r="D8595" s="27">
        <v>0.64029574861367833</v>
      </c>
      <c r="E8595" s="19">
        <v>0.95</v>
      </c>
      <c r="F8595" s="27">
        <v>0.314592050209205</v>
      </c>
    </row>
    <row r="8596" spans="1:6">
      <c r="A8596" s="4">
        <v>8594</v>
      </c>
      <c r="B8596" s="27">
        <v>0</v>
      </c>
      <c r="C8596" s="27">
        <v>0.49574446880605938</v>
      </c>
      <c r="D8596" s="27">
        <v>0.64944547134935304</v>
      </c>
      <c r="E8596" s="19">
        <v>0.95</v>
      </c>
      <c r="F8596" s="27">
        <v>0.31328451882845187</v>
      </c>
    </row>
    <row r="8597" spans="1:6">
      <c r="A8597" s="4">
        <v>8595</v>
      </c>
      <c r="B8597" s="27">
        <v>0</v>
      </c>
      <c r="C8597" s="27">
        <v>0.47697329081124179</v>
      </c>
      <c r="D8597" s="27">
        <v>0.64976894639556382</v>
      </c>
      <c r="E8597" s="19">
        <v>0.95</v>
      </c>
      <c r="F8597" s="27">
        <v>0.31140167364016741</v>
      </c>
    </row>
    <row r="8598" spans="1:6">
      <c r="A8598" s="4">
        <v>8596</v>
      </c>
      <c r="B8598" s="27">
        <v>0</v>
      </c>
      <c r="C8598" s="27">
        <v>0.47067968905720547</v>
      </c>
      <c r="D8598" s="27">
        <v>0.65032347504621069</v>
      </c>
      <c r="E8598" s="19">
        <v>0.95</v>
      </c>
      <c r="F8598" s="27">
        <v>0.31589958158995818</v>
      </c>
    </row>
    <row r="8599" spans="1:6">
      <c r="A8599" s="4">
        <v>8597</v>
      </c>
      <c r="B8599" s="27">
        <v>0</v>
      </c>
      <c r="C8599" s="27">
        <v>0.46024018337651978</v>
      </c>
      <c r="D8599" s="27">
        <v>0.64944547134935304</v>
      </c>
      <c r="E8599" s="19">
        <v>0.95</v>
      </c>
      <c r="F8599" s="27">
        <v>0.32013598326359832</v>
      </c>
    </row>
    <row r="8600" spans="1:6">
      <c r="A8600" s="4">
        <v>8598</v>
      </c>
      <c r="B8600" s="27">
        <v>0</v>
      </c>
      <c r="C8600" s="27">
        <v>0.45300976679290411</v>
      </c>
      <c r="D8600" s="27">
        <v>0.64094269870609977</v>
      </c>
      <c r="E8600" s="19">
        <v>0.95</v>
      </c>
      <c r="F8600" s="27">
        <v>0.314592050209205</v>
      </c>
    </row>
    <row r="8601" spans="1:6">
      <c r="A8601" s="4">
        <v>8599</v>
      </c>
      <c r="B8601" s="27">
        <v>0</v>
      </c>
      <c r="C8601" s="27">
        <v>0.4575094678094479</v>
      </c>
      <c r="D8601" s="27">
        <v>0.6465804066543438</v>
      </c>
      <c r="E8601" s="19">
        <v>0.95</v>
      </c>
      <c r="F8601" s="27">
        <v>0.33237447698744771</v>
      </c>
    </row>
    <row r="8602" spans="1:6">
      <c r="A8602" s="4">
        <v>8600</v>
      </c>
      <c r="B8602" s="27">
        <v>4.3720981649347781E-3</v>
      </c>
      <c r="C8602" s="27">
        <v>0.45245664739884389</v>
      </c>
      <c r="D8602" s="27">
        <v>0.76155268022181144</v>
      </c>
      <c r="E8602" s="19">
        <v>0.95</v>
      </c>
      <c r="F8602" s="27">
        <v>0.34356694560669448</v>
      </c>
    </row>
    <row r="8603" spans="1:6">
      <c r="A8603" s="4">
        <v>8601</v>
      </c>
      <c r="B8603" s="27">
        <v>3.3114083572849881E-2</v>
      </c>
      <c r="C8603" s="27">
        <v>0.44366155072752639</v>
      </c>
      <c r="D8603" s="27">
        <v>0.75420517560073941</v>
      </c>
      <c r="E8603" s="19">
        <v>0.95</v>
      </c>
      <c r="F8603" s="27">
        <v>0.34440376569037662</v>
      </c>
    </row>
    <row r="8604" spans="1:6">
      <c r="A8604" s="4">
        <v>8602</v>
      </c>
      <c r="B8604" s="27">
        <v>6.4166482423170468E-2</v>
      </c>
      <c r="C8604" s="27">
        <v>0.44142415786326489</v>
      </c>
      <c r="D8604" s="27">
        <v>0.74639556377079486</v>
      </c>
      <c r="E8604" s="19">
        <v>0.95</v>
      </c>
      <c r="F8604" s="27">
        <v>0.34351464435146439</v>
      </c>
    </row>
    <row r="8605" spans="1:6">
      <c r="A8605" s="4">
        <v>8603</v>
      </c>
      <c r="B8605" s="27">
        <v>8.726508954233915E-2</v>
      </c>
      <c r="C8605" s="27">
        <v>0.43450767390871042</v>
      </c>
      <c r="D8605" s="27">
        <v>0.72874306839186687</v>
      </c>
      <c r="E8605" s="19">
        <v>0.95</v>
      </c>
      <c r="F8605" s="27">
        <v>0.34408995815899579</v>
      </c>
    </row>
    <row r="8606" spans="1:6">
      <c r="A8606" s="4">
        <v>8604</v>
      </c>
      <c r="B8606" s="27">
        <v>9.1067875304001775E-2</v>
      </c>
      <c r="C8606" s="27">
        <v>0.42438210085708589</v>
      </c>
      <c r="D8606" s="27">
        <v>0.72712569316081332</v>
      </c>
      <c r="E8606" s="19">
        <v>0.95</v>
      </c>
      <c r="F8606" s="27">
        <v>0.34560669456066939</v>
      </c>
    </row>
    <row r="8607" spans="1:6">
      <c r="A8607" s="4">
        <v>8605</v>
      </c>
      <c r="B8607" s="27">
        <v>7.4988945390227726E-2</v>
      </c>
      <c r="C8607" s="27">
        <v>0.40322902132748661</v>
      </c>
      <c r="D8607" s="27">
        <v>0.72888170055452861</v>
      </c>
      <c r="E8607" s="19">
        <v>0.95</v>
      </c>
      <c r="F8607" s="27">
        <v>0.34581589958158998</v>
      </c>
    </row>
    <row r="8608" spans="1:6">
      <c r="A8608" s="4">
        <v>8606</v>
      </c>
      <c r="B8608" s="27">
        <v>4.5296263541896968E-2</v>
      </c>
      <c r="C8608" s="27">
        <v>0.3778552920071756</v>
      </c>
      <c r="D8608" s="27">
        <v>0.72860443622920512</v>
      </c>
      <c r="E8608" s="19">
        <v>0.95</v>
      </c>
      <c r="F8608" s="27">
        <v>0.35005230125523012</v>
      </c>
    </row>
    <row r="8609" spans="1:6">
      <c r="A8609" s="4">
        <v>8607</v>
      </c>
      <c r="B8609" s="27">
        <v>1.533827105903162E-2</v>
      </c>
      <c r="C8609" s="27">
        <v>0.35826190950767389</v>
      </c>
      <c r="D8609" s="27">
        <v>0.73054528650646955</v>
      </c>
      <c r="E8609" s="19">
        <v>0.95</v>
      </c>
      <c r="F8609" s="27">
        <v>0.35078451882845191</v>
      </c>
    </row>
    <row r="8610" spans="1:6">
      <c r="A8610" s="4">
        <v>8608</v>
      </c>
      <c r="B8610" s="27">
        <v>9.1753261109882821E-4</v>
      </c>
      <c r="C8610" s="27">
        <v>0.33942595176400242</v>
      </c>
      <c r="D8610" s="27">
        <v>0.73179297597042514</v>
      </c>
      <c r="E8610" s="19">
        <v>0.95</v>
      </c>
      <c r="F8610" s="27">
        <v>0.34884937238493718</v>
      </c>
    </row>
    <row r="8611" spans="1:6">
      <c r="A8611" s="4">
        <v>8609</v>
      </c>
      <c r="B8611" s="27">
        <v>0</v>
      </c>
      <c r="C8611" s="27">
        <v>0.33338150289017338</v>
      </c>
      <c r="D8611" s="27">
        <v>0.73082255083179293</v>
      </c>
      <c r="E8611" s="19">
        <v>0.95</v>
      </c>
      <c r="F8611" s="27">
        <v>0.34869246861924691</v>
      </c>
    </row>
    <row r="8612" spans="1:6">
      <c r="A8612" s="4">
        <v>8610</v>
      </c>
      <c r="B8612" s="27">
        <v>0</v>
      </c>
      <c r="C8612" s="27">
        <v>0.34126470001993231</v>
      </c>
      <c r="D8612" s="27">
        <v>0.73285582255083181</v>
      </c>
      <c r="E8612" s="19">
        <v>0.95</v>
      </c>
      <c r="F8612" s="27">
        <v>0.35287656903765691</v>
      </c>
    </row>
    <row r="8613" spans="1:6">
      <c r="A8613" s="4">
        <v>8611</v>
      </c>
      <c r="B8613" s="27">
        <v>0</v>
      </c>
      <c r="C8613" s="27">
        <v>0.34459338249950172</v>
      </c>
      <c r="D8613" s="27">
        <v>0.73059149722735672</v>
      </c>
      <c r="E8613" s="19">
        <v>0.95</v>
      </c>
      <c r="F8613" s="27">
        <v>0.3503661087866109</v>
      </c>
    </row>
    <row r="8614" spans="1:6">
      <c r="A8614" s="4">
        <v>8612</v>
      </c>
      <c r="B8614" s="27">
        <v>0</v>
      </c>
      <c r="C8614" s="27">
        <v>0.34939705002989829</v>
      </c>
      <c r="D8614" s="27">
        <v>0.77301293900184842</v>
      </c>
      <c r="E8614" s="19">
        <v>0.95</v>
      </c>
      <c r="F8614" s="27">
        <v>0.34748953974895402</v>
      </c>
    </row>
    <row r="8615" spans="1:6">
      <c r="A8615" s="4">
        <v>8613</v>
      </c>
      <c r="B8615" s="27">
        <v>0</v>
      </c>
      <c r="C8615" s="27">
        <v>0.36630456448076543</v>
      </c>
      <c r="D8615" s="27">
        <v>0.77795748613678373</v>
      </c>
      <c r="E8615" s="19">
        <v>0.95</v>
      </c>
      <c r="F8615" s="27">
        <v>0.34497907949790801</v>
      </c>
    </row>
    <row r="8616" spans="1:6">
      <c r="A8616" s="4">
        <v>8614</v>
      </c>
      <c r="B8616" s="27">
        <v>0</v>
      </c>
      <c r="C8616" s="27">
        <v>0.3551026509866454</v>
      </c>
      <c r="D8616" s="27">
        <v>0.77855822550831788</v>
      </c>
      <c r="E8616" s="19">
        <v>0.95</v>
      </c>
      <c r="F8616" s="27">
        <v>0.34806485355648542</v>
      </c>
    </row>
    <row r="8617" spans="1:6">
      <c r="A8617" s="4">
        <v>8615</v>
      </c>
      <c r="B8617" s="27">
        <v>0</v>
      </c>
      <c r="C8617" s="27">
        <v>0.36887083914690061</v>
      </c>
      <c r="D8617" s="27">
        <v>0.78063770794824394</v>
      </c>
      <c r="E8617" s="19">
        <v>0.95</v>
      </c>
      <c r="F8617" s="27">
        <v>0.34602510460251051</v>
      </c>
    </row>
    <row r="8618" spans="1:6">
      <c r="A8618" s="4">
        <v>8616</v>
      </c>
      <c r="B8618" s="27">
        <v>0</v>
      </c>
      <c r="C8618" s="27">
        <v>0.38707893163244972</v>
      </c>
      <c r="D8618" s="27">
        <v>0.77962107208872455</v>
      </c>
      <c r="E8618" s="19">
        <v>0.95</v>
      </c>
      <c r="F8618" s="27">
        <v>0.34016736401673642</v>
      </c>
    </row>
    <row r="8619" spans="1:6">
      <c r="A8619" s="4">
        <v>8617</v>
      </c>
      <c r="B8619" s="27">
        <v>0</v>
      </c>
      <c r="C8619" s="27">
        <v>0.40519234602352011</v>
      </c>
      <c r="D8619" s="27">
        <v>0.77832717190388168</v>
      </c>
      <c r="E8619" s="19">
        <v>0.95</v>
      </c>
      <c r="F8619" s="27">
        <v>0.34304393305439329</v>
      </c>
    </row>
    <row r="8620" spans="1:6">
      <c r="A8620" s="4">
        <v>8618</v>
      </c>
      <c r="B8620" s="27">
        <v>0</v>
      </c>
      <c r="C8620" s="27">
        <v>0.43489635240183377</v>
      </c>
      <c r="D8620" s="27">
        <v>0.60734750462107212</v>
      </c>
      <c r="E8620" s="19">
        <v>0.95</v>
      </c>
      <c r="F8620" s="27">
        <v>0.33415271966527199</v>
      </c>
    </row>
    <row r="8621" spans="1:6">
      <c r="A8621" s="4">
        <v>8619</v>
      </c>
      <c r="B8621" s="27">
        <v>0</v>
      </c>
      <c r="C8621" s="27">
        <v>0.46383795096671321</v>
      </c>
      <c r="D8621" s="27">
        <v>0.6054066543438078</v>
      </c>
      <c r="E8621" s="19">
        <v>0.95</v>
      </c>
      <c r="F8621" s="27">
        <v>0.33535564853556488</v>
      </c>
    </row>
    <row r="8622" spans="1:6">
      <c r="A8622" s="4">
        <v>8620</v>
      </c>
      <c r="B8622" s="27">
        <v>0</v>
      </c>
      <c r="C8622" s="27">
        <v>0.48532987841339448</v>
      </c>
      <c r="D8622" s="27">
        <v>0.60522181146025877</v>
      </c>
      <c r="E8622" s="19">
        <v>0.95</v>
      </c>
      <c r="F8622" s="27">
        <v>0.33781380753138068</v>
      </c>
    </row>
    <row r="8623" spans="1:6">
      <c r="A8623" s="4">
        <v>8621</v>
      </c>
      <c r="B8623" s="27">
        <v>0</v>
      </c>
      <c r="C8623" s="27">
        <v>0.50976679290412596</v>
      </c>
      <c r="D8623" s="27">
        <v>0.58599815157116453</v>
      </c>
      <c r="E8623" s="19">
        <v>0.95</v>
      </c>
      <c r="F8623" s="27">
        <v>0.33964435146443522</v>
      </c>
    </row>
    <row r="8624" spans="1:6">
      <c r="A8624" s="4">
        <v>8622</v>
      </c>
      <c r="B8624" s="27">
        <v>0</v>
      </c>
      <c r="C8624" s="27">
        <v>0.55048833964520627</v>
      </c>
      <c r="D8624" s="27">
        <v>0.58211645101663589</v>
      </c>
      <c r="E8624" s="19">
        <v>0.95</v>
      </c>
      <c r="F8624" s="27">
        <v>0.3413702928870293</v>
      </c>
    </row>
    <row r="8625" spans="1:6">
      <c r="A8625" s="4">
        <v>8623</v>
      </c>
      <c r="B8625" s="27">
        <v>0</v>
      </c>
      <c r="C8625" s="27">
        <v>0.58547937014151885</v>
      </c>
      <c r="D8625" s="27">
        <v>0.58262476894639559</v>
      </c>
      <c r="E8625" s="19">
        <v>0.95</v>
      </c>
      <c r="F8625" s="27">
        <v>0.33734309623430958</v>
      </c>
    </row>
    <row r="8626" spans="1:6">
      <c r="A8626" s="4">
        <v>8624</v>
      </c>
      <c r="B8626" s="27">
        <v>4.8253371655980542E-3</v>
      </c>
      <c r="C8626" s="27">
        <v>0.61032987841339448</v>
      </c>
      <c r="D8626" s="27">
        <v>0.59131238447319778</v>
      </c>
      <c r="E8626" s="19">
        <v>0.95</v>
      </c>
      <c r="F8626" s="27">
        <v>0.33530334728033467</v>
      </c>
    </row>
    <row r="8627" spans="1:6">
      <c r="A8627" s="4">
        <v>8625</v>
      </c>
      <c r="B8627" s="27">
        <v>4.1753261109882818E-2</v>
      </c>
      <c r="C8627" s="27">
        <v>0.62494518636635443</v>
      </c>
      <c r="D8627" s="27">
        <v>0.68082255083179299</v>
      </c>
      <c r="E8627" s="19">
        <v>0.95</v>
      </c>
      <c r="F8627" s="27">
        <v>0.33598326359832642</v>
      </c>
    </row>
    <row r="8628" spans="1:6">
      <c r="A8628" s="4">
        <v>8626</v>
      </c>
      <c r="B8628" s="27">
        <v>8.5551625027636524E-2</v>
      </c>
      <c r="C8628" s="27">
        <v>0.63573350607933032</v>
      </c>
      <c r="D8628" s="27">
        <v>0.58960258780036967</v>
      </c>
      <c r="E8628" s="19">
        <v>0.95</v>
      </c>
      <c r="F8628" s="27">
        <v>0.33525104602510458</v>
      </c>
    </row>
    <row r="8629" spans="1:6">
      <c r="A8629" s="4">
        <v>8627</v>
      </c>
      <c r="B8629" s="27">
        <v>0.1107450806986513</v>
      </c>
      <c r="C8629" s="27">
        <v>0.63459736894558505</v>
      </c>
      <c r="D8629" s="27">
        <v>0.58391866913123847</v>
      </c>
      <c r="E8629" s="19">
        <v>0.95</v>
      </c>
      <c r="F8629" s="27">
        <v>0.33838912133891208</v>
      </c>
    </row>
    <row r="8630" spans="1:6">
      <c r="A8630" s="4">
        <v>8628</v>
      </c>
      <c r="B8630" s="27">
        <v>0.11417200972805661</v>
      </c>
      <c r="C8630" s="27">
        <v>0.6309398046641419</v>
      </c>
      <c r="D8630" s="27">
        <v>0.58276340110905733</v>
      </c>
      <c r="E8630" s="19">
        <v>0.95</v>
      </c>
      <c r="F8630" s="27">
        <v>0.33995815899581588</v>
      </c>
    </row>
    <row r="8631" spans="1:6">
      <c r="A8631" s="4">
        <v>8629</v>
      </c>
      <c r="B8631" s="27">
        <v>9.6219323457881936E-2</v>
      </c>
      <c r="C8631" s="27">
        <v>0.62657962926051425</v>
      </c>
      <c r="D8631" s="27">
        <v>0.59260628465804066</v>
      </c>
      <c r="E8631" s="19">
        <v>0.95</v>
      </c>
      <c r="F8631" s="27">
        <v>0.3398012552301255</v>
      </c>
    </row>
    <row r="8632" spans="1:6">
      <c r="A8632" s="4">
        <v>8630</v>
      </c>
      <c r="B8632" s="27">
        <v>6.0208932124696003E-2</v>
      </c>
      <c r="C8632" s="27">
        <v>0.61213872832369942</v>
      </c>
      <c r="D8632" s="27">
        <v>0.59745841035120151</v>
      </c>
      <c r="E8632" s="19">
        <v>0.95</v>
      </c>
      <c r="F8632" s="27">
        <v>0.34184100418410041</v>
      </c>
    </row>
    <row r="8633" spans="1:6">
      <c r="A8633" s="4">
        <v>8631</v>
      </c>
      <c r="B8633" s="27">
        <v>2.098164934777802E-2</v>
      </c>
      <c r="C8633" s="27">
        <v>0.58283834961132153</v>
      </c>
      <c r="D8633" s="27">
        <v>0.64847504621072094</v>
      </c>
      <c r="E8633" s="19">
        <v>0.95</v>
      </c>
      <c r="F8633" s="27">
        <v>0.33943514644351458</v>
      </c>
    </row>
    <row r="8634" spans="1:6">
      <c r="A8634" s="4">
        <v>8632</v>
      </c>
      <c r="B8634" s="27">
        <v>1.1386248065443289E-3</v>
      </c>
      <c r="C8634" s="27">
        <v>0.5626121187960933</v>
      </c>
      <c r="D8634" s="27">
        <v>0.80429759704251391</v>
      </c>
      <c r="E8634" s="19">
        <v>0.95</v>
      </c>
      <c r="F8634" s="27">
        <v>0.33953974895397487</v>
      </c>
    </row>
    <row r="8635" spans="1:6">
      <c r="A8635" s="4">
        <v>8633</v>
      </c>
      <c r="B8635" s="27">
        <v>0</v>
      </c>
      <c r="C8635" s="27">
        <v>0.53414889376121188</v>
      </c>
      <c r="D8635" s="27">
        <v>0.80591497227356745</v>
      </c>
      <c r="E8635" s="19">
        <v>0.95</v>
      </c>
      <c r="F8635" s="27">
        <v>0.34142259414225939</v>
      </c>
    </row>
    <row r="8636" spans="1:6">
      <c r="A8636" s="4">
        <v>8634</v>
      </c>
      <c r="B8636" s="27">
        <v>0</v>
      </c>
      <c r="C8636" s="27">
        <v>0.5142664939206697</v>
      </c>
      <c r="D8636" s="27">
        <v>0.80494454713493535</v>
      </c>
      <c r="E8636" s="19">
        <v>0.95</v>
      </c>
      <c r="F8636" s="27">
        <v>0.34309623430962338</v>
      </c>
    </row>
    <row r="8637" spans="1:6">
      <c r="A8637" s="4">
        <v>8635</v>
      </c>
      <c r="B8637" s="27">
        <v>0</v>
      </c>
      <c r="C8637" s="27">
        <v>0.50083217061989238</v>
      </c>
      <c r="D8637" s="27">
        <v>0.80291127541589646</v>
      </c>
      <c r="E8637" s="19">
        <v>0.95</v>
      </c>
      <c r="F8637" s="27">
        <v>0.33634937238493717</v>
      </c>
    </row>
    <row r="8638" spans="1:6">
      <c r="A8638" s="4">
        <v>8636</v>
      </c>
      <c r="B8638" s="27">
        <v>0</v>
      </c>
      <c r="C8638" s="27">
        <v>0.47379410005979672</v>
      </c>
      <c r="D8638" s="27">
        <v>0.79718114602587797</v>
      </c>
      <c r="E8638" s="19">
        <v>0.95</v>
      </c>
      <c r="F8638" s="27">
        <v>0.33797071129707112</v>
      </c>
    </row>
    <row r="8639" spans="1:6">
      <c r="A8639" s="4">
        <v>8637</v>
      </c>
      <c r="B8639" s="27">
        <v>0</v>
      </c>
      <c r="C8639" s="27">
        <v>0.44254036276659359</v>
      </c>
      <c r="D8639" s="27">
        <v>0.79473197781885396</v>
      </c>
      <c r="E8639" s="19">
        <v>0.95</v>
      </c>
      <c r="F8639" s="27">
        <v>0.34027196652719671</v>
      </c>
    </row>
    <row r="8640" spans="1:6">
      <c r="A8640" s="4">
        <v>8638</v>
      </c>
      <c r="B8640" s="27">
        <v>0</v>
      </c>
      <c r="C8640" s="27">
        <v>0.39636735100657772</v>
      </c>
      <c r="D8640" s="27">
        <v>0.78202402957486139</v>
      </c>
      <c r="E8640" s="19">
        <v>0.95</v>
      </c>
      <c r="F8640" s="27">
        <v>0.33598326359832642</v>
      </c>
    </row>
    <row r="8641" spans="1:6">
      <c r="A8641" s="4">
        <v>8639</v>
      </c>
      <c r="B8641" s="27">
        <v>0</v>
      </c>
      <c r="C8641" s="27">
        <v>0.3761211879609328</v>
      </c>
      <c r="D8641" s="27">
        <v>0.72675600739371538</v>
      </c>
      <c r="E8641" s="19">
        <v>0.95</v>
      </c>
      <c r="F8641" s="27">
        <v>0.33305439330543929</v>
      </c>
    </row>
    <row r="8642" spans="1:6">
      <c r="A8642" s="4">
        <v>8640</v>
      </c>
      <c r="B8642" s="27">
        <v>0</v>
      </c>
      <c r="C8642" s="27">
        <v>0.35978672513454257</v>
      </c>
      <c r="D8642" s="27">
        <v>0.6666820702402958</v>
      </c>
      <c r="E8642" s="19">
        <v>0.95</v>
      </c>
      <c r="F8642" s="27">
        <v>0.33012552301255232</v>
      </c>
    </row>
    <row r="8643" spans="1:6">
      <c r="A8643" s="4">
        <v>8641</v>
      </c>
      <c r="B8643" s="27">
        <v>0</v>
      </c>
      <c r="C8643" s="27">
        <v>0.34684572453657558</v>
      </c>
      <c r="D8643" s="27">
        <v>0.61890018484288356</v>
      </c>
      <c r="E8643" s="19">
        <v>0.95</v>
      </c>
      <c r="F8643" s="27">
        <v>0.32918410041841012</v>
      </c>
    </row>
    <row r="8644" spans="1:6">
      <c r="A8644" s="4">
        <v>8642</v>
      </c>
      <c r="B8644" s="27">
        <v>0</v>
      </c>
      <c r="C8644" s="27">
        <v>0.34359677097867253</v>
      </c>
      <c r="D8644" s="27">
        <v>0.41025878003696858</v>
      </c>
      <c r="E8644" s="19">
        <v>0.95</v>
      </c>
      <c r="F8644" s="27">
        <v>0.32923640167364021</v>
      </c>
    </row>
    <row r="8645" spans="1:6">
      <c r="A8645" s="4">
        <v>8643</v>
      </c>
      <c r="B8645" s="27">
        <v>0</v>
      </c>
      <c r="C8645" s="27">
        <v>0.36303567869244568</v>
      </c>
      <c r="D8645" s="27">
        <v>0.33179297597042512</v>
      </c>
      <c r="E8645" s="19">
        <v>0.95</v>
      </c>
      <c r="F8645" s="27">
        <v>0.32709205020920501</v>
      </c>
    </row>
    <row r="8646" spans="1:6">
      <c r="A8646" s="4">
        <v>8644</v>
      </c>
      <c r="B8646" s="27">
        <v>0</v>
      </c>
      <c r="C8646" s="27">
        <v>0.38097966912497511</v>
      </c>
      <c r="D8646" s="27">
        <v>0.37222735674676533</v>
      </c>
      <c r="E8646" s="19">
        <v>0.95</v>
      </c>
      <c r="F8646" s="27">
        <v>0.32777196652719659</v>
      </c>
    </row>
    <row r="8647" spans="1:6">
      <c r="A8647" s="4">
        <v>8645</v>
      </c>
      <c r="B8647" s="27">
        <v>0</v>
      </c>
      <c r="C8647" s="27">
        <v>0.39252541359378113</v>
      </c>
      <c r="D8647" s="27">
        <v>0.39639556377079482</v>
      </c>
      <c r="E8647" s="19">
        <v>0.95</v>
      </c>
      <c r="F8647" s="27">
        <v>0.33028242677824271</v>
      </c>
    </row>
    <row r="8648" spans="1:6">
      <c r="A8648" s="4">
        <v>8646</v>
      </c>
      <c r="B8648" s="27">
        <v>0</v>
      </c>
      <c r="C8648" s="27">
        <v>0.41518835957743672</v>
      </c>
      <c r="D8648" s="27">
        <v>0.50485212569316085</v>
      </c>
      <c r="E8648" s="19">
        <v>0.95</v>
      </c>
      <c r="F8648" s="27">
        <v>0.3282949790794979</v>
      </c>
    </row>
    <row r="8649" spans="1:6">
      <c r="A8649" s="4">
        <v>8647</v>
      </c>
      <c r="B8649" s="27">
        <v>0</v>
      </c>
      <c r="C8649" s="27">
        <v>0.42830376719154872</v>
      </c>
      <c r="D8649" s="27">
        <v>0.58590573012939007</v>
      </c>
      <c r="E8649" s="19">
        <v>0.95</v>
      </c>
      <c r="F8649" s="27">
        <v>0.32887029288702929</v>
      </c>
    </row>
    <row r="8650" spans="1:6">
      <c r="A8650" s="4">
        <v>8648</v>
      </c>
      <c r="B8650" s="27">
        <v>5.4001768737563568E-3</v>
      </c>
      <c r="C8650" s="27">
        <v>0.42123280845126571</v>
      </c>
      <c r="D8650" s="27">
        <v>0.61132162661737521</v>
      </c>
      <c r="E8650" s="19">
        <v>0.95</v>
      </c>
      <c r="F8650" s="27">
        <v>0.33221757322175732</v>
      </c>
    </row>
    <row r="8651" spans="1:6">
      <c r="A8651" s="4">
        <v>8649</v>
      </c>
      <c r="B8651" s="27">
        <v>4.3245633429139951E-2</v>
      </c>
      <c r="C8651" s="27">
        <v>0.40718058600757417</v>
      </c>
      <c r="D8651" s="27">
        <v>0.57744916820702408</v>
      </c>
      <c r="E8651" s="19">
        <v>0.95</v>
      </c>
      <c r="F8651" s="27">
        <v>0.3324267782426778</v>
      </c>
    </row>
    <row r="8652" spans="1:6">
      <c r="A8652" s="4">
        <v>8650</v>
      </c>
      <c r="B8652" s="27">
        <v>8.9227282776917979E-2</v>
      </c>
      <c r="C8652" s="27">
        <v>0.38319214670121587</v>
      </c>
      <c r="D8652" s="27">
        <v>0.56843807763401111</v>
      </c>
      <c r="E8652" s="19">
        <v>0.95</v>
      </c>
      <c r="F8652" s="27">
        <v>0.33106694560669458</v>
      </c>
    </row>
    <row r="8653" spans="1:6">
      <c r="A8653" s="4">
        <v>8651</v>
      </c>
      <c r="B8653" s="27">
        <v>0.12700088436878179</v>
      </c>
      <c r="C8653" s="27">
        <v>0.33720350807255328</v>
      </c>
      <c r="D8653" s="27">
        <v>0.55619223659889094</v>
      </c>
      <c r="E8653" s="19">
        <v>0.95</v>
      </c>
      <c r="F8653" s="27">
        <v>0.33143305439330539</v>
      </c>
    </row>
    <row r="8654" spans="1:6">
      <c r="A8654" s="4">
        <v>8652</v>
      </c>
      <c r="B8654" s="27">
        <v>0.1365244306875967</v>
      </c>
      <c r="C8654" s="27">
        <v>0.28738788120390668</v>
      </c>
      <c r="D8654" s="27">
        <v>0.4042513863216266</v>
      </c>
      <c r="E8654" s="19">
        <v>0.95</v>
      </c>
      <c r="F8654" s="27">
        <v>0.33357740585774059</v>
      </c>
    </row>
    <row r="8655" spans="1:6">
      <c r="A8655" s="4">
        <v>8653</v>
      </c>
      <c r="B8655" s="27">
        <v>0.1160236568649127</v>
      </c>
      <c r="C8655" s="27">
        <v>0.2390671716165039</v>
      </c>
      <c r="D8655" s="27">
        <v>0.2896950092421442</v>
      </c>
      <c r="E8655" s="19">
        <v>0.95</v>
      </c>
      <c r="F8655" s="27">
        <v>0.33467573221757319</v>
      </c>
    </row>
    <row r="8656" spans="1:6">
      <c r="A8656" s="4">
        <v>8654</v>
      </c>
      <c r="B8656" s="27">
        <v>7.1562016360822461E-2</v>
      </c>
      <c r="C8656" s="27">
        <v>0.1989336256727128</v>
      </c>
      <c r="D8656" s="27">
        <v>0.25212569316081329</v>
      </c>
      <c r="E8656" s="19">
        <v>0.95</v>
      </c>
      <c r="F8656" s="27">
        <v>0.34377615062761507</v>
      </c>
    </row>
    <row r="8657" spans="1:6">
      <c r="A8657" s="4">
        <v>8655</v>
      </c>
      <c r="B8657" s="27">
        <v>2.1722308202520451E-2</v>
      </c>
      <c r="C8657" s="27">
        <v>0.17669922264301369</v>
      </c>
      <c r="D8657" s="27">
        <v>0.21048983364140481</v>
      </c>
      <c r="E8657" s="19">
        <v>0.95</v>
      </c>
      <c r="F8657" s="27">
        <v>0.34262552301255228</v>
      </c>
    </row>
    <row r="8658" spans="1:6">
      <c r="A8658" s="4">
        <v>8656</v>
      </c>
      <c r="B8658" s="27">
        <v>8.9542339155427816E-4</v>
      </c>
      <c r="C8658" s="27">
        <v>0.1705202312138728</v>
      </c>
      <c r="D8658" s="27">
        <v>0.15</v>
      </c>
      <c r="E8658" s="19">
        <v>0.95</v>
      </c>
      <c r="F8658" s="27">
        <v>0.34524058577405858</v>
      </c>
    </row>
    <row r="8659" spans="1:6">
      <c r="A8659" s="4">
        <v>8657</v>
      </c>
      <c r="B8659" s="27">
        <v>0</v>
      </c>
      <c r="C8659" s="27">
        <v>0.17786027506477969</v>
      </c>
      <c r="D8659" s="27">
        <v>0.14634935304990759</v>
      </c>
      <c r="E8659" s="19">
        <v>0.95</v>
      </c>
      <c r="F8659" s="27">
        <v>0.34367154811715478</v>
      </c>
    </row>
    <row r="8660" spans="1:6">
      <c r="A8660" s="4">
        <v>8658</v>
      </c>
      <c r="B8660" s="27">
        <v>0</v>
      </c>
      <c r="C8660" s="27">
        <v>0.17850308949571461</v>
      </c>
      <c r="D8660" s="27">
        <v>0.24829020332717189</v>
      </c>
      <c r="E8660" s="19">
        <v>0.95</v>
      </c>
      <c r="F8660" s="27">
        <v>0.35020920502092051</v>
      </c>
    </row>
    <row r="8661" spans="1:6">
      <c r="A8661" s="4">
        <v>8659</v>
      </c>
      <c r="B8661" s="27">
        <v>0</v>
      </c>
      <c r="C8661" s="27">
        <v>0.18049132947976879</v>
      </c>
      <c r="D8661" s="27">
        <v>0.31917744916820701</v>
      </c>
      <c r="E8661" s="19">
        <v>0.95</v>
      </c>
      <c r="F8661" s="27">
        <v>0.3497907949790795</v>
      </c>
    </row>
    <row r="8662" spans="1:6">
      <c r="A8662" s="4">
        <v>8660</v>
      </c>
      <c r="B8662" s="27">
        <v>0</v>
      </c>
      <c r="C8662" s="27">
        <v>0.18181682280247161</v>
      </c>
      <c r="D8662" s="27">
        <v>0.32652495378927909</v>
      </c>
      <c r="E8662" s="19">
        <v>0.95</v>
      </c>
      <c r="F8662" s="27">
        <v>0.3393305439330544</v>
      </c>
    </row>
    <row r="8663" spans="1:6">
      <c r="A8663" s="4">
        <v>8661</v>
      </c>
      <c r="B8663" s="27">
        <v>0</v>
      </c>
      <c r="C8663" s="27">
        <v>0.18094977077935021</v>
      </c>
      <c r="D8663" s="27">
        <v>0.35767097966728278</v>
      </c>
      <c r="E8663" s="19">
        <v>0.95</v>
      </c>
      <c r="F8663" s="27">
        <v>0.33587866108786613</v>
      </c>
    </row>
    <row r="8664" spans="1:6">
      <c r="A8664" s="4">
        <v>8662</v>
      </c>
      <c r="B8664" s="27">
        <v>0</v>
      </c>
      <c r="C8664" s="27">
        <v>0.1890223240980666</v>
      </c>
      <c r="D8664" s="27">
        <v>0.45365064695009238</v>
      </c>
      <c r="E8664" s="19">
        <v>0.95</v>
      </c>
      <c r="F8664" s="27">
        <v>0.33755230125523011</v>
      </c>
    </row>
    <row r="8665" spans="1:6">
      <c r="A8665" s="4">
        <v>8663</v>
      </c>
      <c r="B8665" s="27">
        <v>0</v>
      </c>
      <c r="C8665" s="27">
        <v>0.2014201714171816</v>
      </c>
      <c r="D8665" s="27">
        <v>0.57190388170055451</v>
      </c>
      <c r="E8665" s="19">
        <v>0.95</v>
      </c>
      <c r="F8665" s="27">
        <v>0.33849372384937237</v>
      </c>
    </row>
    <row r="8666" spans="1:6">
      <c r="A8666" s="4">
        <v>8664</v>
      </c>
      <c r="B8666" s="27">
        <v>0</v>
      </c>
      <c r="C8666" s="27">
        <v>0.21693242973888779</v>
      </c>
      <c r="D8666" s="27">
        <v>0.60748613678373387</v>
      </c>
      <c r="E8666" s="19">
        <v>0.95</v>
      </c>
      <c r="F8666" s="27">
        <v>0.34419456066945608</v>
      </c>
    </row>
    <row r="8667" spans="1:6">
      <c r="A8667" s="4">
        <v>8665</v>
      </c>
      <c r="B8667" s="27">
        <v>0</v>
      </c>
      <c r="C8667" s="27">
        <v>0.21272672912098861</v>
      </c>
      <c r="D8667" s="27">
        <v>0.55864140480591495</v>
      </c>
      <c r="E8667" s="19">
        <v>0.95</v>
      </c>
      <c r="F8667" s="27">
        <v>0.34691422594142263</v>
      </c>
    </row>
    <row r="8668" spans="1:6">
      <c r="A8668" s="4">
        <v>8666</v>
      </c>
      <c r="B8668" s="27">
        <v>0</v>
      </c>
      <c r="C8668" s="27">
        <v>0.2226679290412597</v>
      </c>
      <c r="D8668" s="27">
        <v>0.52051756007393712</v>
      </c>
      <c r="E8668" s="19">
        <v>0.95</v>
      </c>
      <c r="F8668" s="27">
        <v>0.33901673640167362</v>
      </c>
    </row>
    <row r="8669" spans="1:6">
      <c r="A8669" s="4">
        <v>8667</v>
      </c>
      <c r="B8669" s="27">
        <v>0</v>
      </c>
      <c r="C8669" s="27">
        <v>0.2457743671516843</v>
      </c>
      <c r="D8669" s="27">
        <v>0.52569316081330864</v>
      </c>
      <c r="E8669" s="19">
        <v>0.95</v>
      </c>
      <c r="F8669" s="27">
        <v>0.33582635983263598</v>
      </c>
    </row>
    <row r="8670" spans="1:6">
      <c r="A8670" s="4">
        <v>8668</v>
      </c>
      <c r="B8670" s="27">
        <v>0</v>
      </c>
      <c r="C8670" s="27">
        <v>0.23920171417181579</v>
      </c>
      <c r="D8670" s="27">
        <v>0.56612754158964884</v>
      </c>
      <c r="E8670" s="19">
        <v>0.95</v>
      </c>
      <c r="F8670" s="27">
        <v>0.34163179916317987</v>
      </c>
    </row>
    <row r="8671" spans="1:6">
      <c r="A8671" s="4">
        <v>8669</v>
      </c>
      <c r="B8671" s="27">
        <v>0</v>
      </c>
      <c r="C8671" s="27">
        <v>0.24190751445086711</v>
      </c>
      <c r="D8671" s="27">
        <v>0.65170979667282813</v>
      </c>
      <c r="E8671" s="19">
        <v>0.95</v>
      </c>
      <c r="F8671" s="27">
        <v>0.33817991631799171</v>
      </c>
    </row>
    <row r="8672" spans="1:6">
      <c r="A8672" s="4">
        <v>8670</v>
      </c>
      <c r="B8672" s="27">
        <v>0</v>
      </c>
      <c r="C8672" s="27">
        <v>0.25418576838748258</v>
      </c>
      <c r="D8672" s="27">
        <v>0.66908502772643252</v>
      </c>
      <c r="E8672" s="19">
        <v>0.95</v>
      </c>
      <c r="F8672" s="27">
        <v>0.33880753138075309</v>
      </c>
    </row>
    <row r="8673" spans="1:6">
      <c r="A8673" s="4">
        <v>8671</v>
      </c>
      <c r="B8673" s="27">
        <v>0</v>
      </c>
      <c r="C8673" s="27">
        <v>0.27680884991030502</v>
      </c>
      <c r="D8673" s="27">
        <v>0.63211645101663583</v>
      </c>
      <c r="E8673" s="19">
        <v>0.95</v>
      </c>
      <c r="F8673" s="27">
        <v>0.3445083682008368</v>
      </c>
    </row>
    <row r="8674" spans="1:6">
      <c r="A8674" s="4">
        <v>8672</v>
      </c>
      <c r="B8674" s="27">
        <v>4.21180632323679E-3</v>
      </c>
      <c r="C8674" s="27">
        <v>0.29665138529001389</v>
      </c>
      <c r="D8674" s="27">
        <v>0.6252310536044362</v>
      </c>
      <c r="E8674" s="19">
        <v>0.95</v>
      </c>
      <c r="F8674" s="27">
        <v>0.34738493723849367</v>
      </c>
    </row>
    <row r="8675" spans="1:6">
      <c r="A8675" s="4">
        <v>8673</v>
      </c>
      <c r="B8675" s="27">
        <v>4.1769843024541231E-2</v>
      </c>
      <c r="C8675" s="27">
        <v>0.30887482559298379</v>
      </c>
      <c r="D8675" s="27">
        <v>0.63382624768946394</v>
      </c>
      <c r="E8675" s="19">
        <v>0.95</v>
      </c>
      <c r="F8675" s="27">
        <v>0.34696652719665272</v>
      </c>
    </row>
    <row r="8676" spans="1:6">
      <c r="A8676" s="4">
        <v>8674</v>
      </c>
      <c r="B8676" s="27">
        <v>9.1515586999778908E-2</v>
      </c>
      <c r="C8676" s="27">
        <v>0.31216862666932432</v>
      </c>
      <c r="D8676" s="27">
        <v>0.63807763401109052</v>
      </c>
      <c r="E8676" s="19">
        <v>0.95</v>
      </c>
      <c r="F8676" s="27">
        <v>0.34696652719665272</v>
      </c>
    </row>
    <row r="8677" spans="1:6">
      <c r="A8677" s="4">
        <v>8675</v>
      </c>
      <c r="B8677" s="27">
        <v>0.123513154985629</v>
      </c>
      <c r="C8677" s="27">
        <v>0.32211480964719952</v>
      </c>
      <c r="D8677" s="27">
        <v>0.61270794824399266</v>
      </c>
      <c r="E8677" s="19">
        <v>0.95</v>
      </c>
      <c r="F8677" s="27">
        <v>0.34581589958158998</v>
      </c>
    </row>
    <row r="8678" spans="1:6">
      <c r="A8678" s="4">
        <v>8676</v>
      </c>
      <c r="B8678" s="27">
        <v>0.1339265973911121</v>
      </c>
      <c r="C8678" s="27">
        <v>0.34289914291409213</v>
      </c>
      <c r="D8678" s="27">
        <v>0.57818853974121998</v>
      </c>
      <c r="E8678" s="19">
        <v>0.95</v>
      </c>
      <c r="F8678" s="27">
        <v>0.34539748953974903</v>
      </c>
    </row>
    <row r="8679" spans="1:6">
      <c r="A8679" s="4">
        <v>8677</v>
      </c>
      <c r="B8679" s="27">
        <v>0.11509506964404161</v>
      </c>
      <c r="C8679" s="27">
        <v>0.37189057205501302</v>
      </c>
      <c r="D8679" s="27">
        <v>0.55170979667282805</v>
      </c>
      <c r="E8679" s="19">
        <v>0.95</v>
      </c>
      <c r="F8679" s="27">
        <v>0.34445606694560671</v>
      </c>
    </row>
    <row r="8680" spans="1:6">
      <c r="A8680" s="4">
        <v>8678</v>
      </c>
      <c r="B8680" s="27">
        <v>7.3585009949148794E-2</v>
      </c>
      <c r="C8680" s="27">
        <v>0.38894757823400439</v>
      </c>
      <c r="D8680" s="27">
        <v>0.54001848428835486</v>
      </c>
      <c r="E8680" s="19">
        <v>0.95</v>
      </c>
      <c r="F8680" s="27">
        <v>0.34178870292887031</v>
      </c>
    </row>
    <row r="8681" spans="1:6">
      <c r="A8681" s="4">
        <v>8679</v>
      </c>
      <c r="B8681" s="27">
        <v>2.443068759672784E-2</v>
      </c>
      <c r="C8681" s="27">
        <v>0.38644608331672309</v>
      </c>
      <c r="D8681" s="27">
        <v>0.57744916820702408</v>
      </c>
      <c r="E8681" s="19">
        <v>0.95</v>
      </c>
      <c r="F8681" s="27">
        <v>0.3428870292887029</v>
      </c>
    </row>
    <row r="8682" spans="1:6">
      <c r="A8682" s="4">
        <v>8680</v>
      </c>
      <c r="B8682" s="27">
        <v>1.188370550519567E-3</v>
      </c>
      <c r="C8682" s="27">
        <v>0.39612816424157871</v>
      </c>
      <c r="D8682" s="27">
        <v>0.62121072088724583</v>
      </c>
      <c r="E8682" s="19">
        <v>0.95</v>
      </c>
      <c r="F8682" s="27">
        <v>0.34445606694560671</v>
      </c>
    </row>
    <row r="8683" spans="1:6">
      <c r="A8683" s="4">
        <v>8681</v>
      </c>
      <c r="B8683" s="27">
        <v>0</v>
      </c>
      <c r="C8683" s="27">
        <v>0.41329978074546542</v>
      </c>
      <c r="D8683" s="27">
        <v>0.69186691312384474</v>
      </c>
      <c r="E8683" s="19">
        <v>0.95</v>
      </c>
      <c r="F8683" s="27">
        <v>0.34398535564853561</v>
      </c>
    </row>
    <row r="8684" spans="1:6">
      <c r="A8684" s="4">
        <v>8682</v>
      </c>
      <c r="B8684" s="27">
        <v>0</v>
      </c>
      <c r="C8684" s="27">
        <v>0.43605242176599562</v>
      </c>
      <c r="D8684" s="27">
        <v>0.73604436229205172</v>
      </c>
      <c r="E8684" s="19">
        <v>0.95</v>
      </c>
      <c r="F8684" s="27">
        <v>0.34205020920502088</v>
      </c>
    </row>
    <row r="8685" spans="1:6">
      <c r="A8685" s="4">
        <v>8683</v>
      </c>
      <c r="B8685" s="27">
        <v>0</v>
      </c>
      <c r="C8685" s="27">
        <v>0.45725034881403231</v>
      </c>
      <c r="D8685" s="27">
        <v>0.73128465804066545</v>
      </c>
      <c r="E8685" s="19">
        <v>0.95</v>
      </c>
      <c r="F8685" s="27">
        <v>0.34304393305439329</v>
      </c>
    </row>
    <row r="8686" spans="1:6">
      <c r="A8686" s="4">
        <v>8684</v>
      </c>
      <c r="B8686" s="27">
        <v>0</v>
      </c>
      <c r="C8686" s="27">
        <v>0.46368347618098471</v>
      </c>
      <c r="D8686" s="27">
        <v>0.74200554528650642</v>
      </c>
      <c r="E8686" s="19">
        <v>0.95</v>
      </c>
      <c r="F8686" s="27">
        <v>0.34267782426778243</v>
      </c>
    </row>
    <row r="8687" spans="1:6">
      <c r="A8687" s="4">
        <v>8685</v>
      </c>
      <c r="B8687" s="27">
        <v>0</v>
      </c>
      <c r="C8687" s="27">
        <v>0.47185569065178401</v>
      </c>
      <c r="D8687" s="27">
        <v>0.76723659889094264</v>
      </c>
      <c r="E8687" s="19">
        <v>0.95</v>
      </c>
      <c r="F8687" s="27">
        <v>0.33990585774058579</v>
      </c>
    </row>
    <row r="8688" spans="1:6">
      <c r="A8688" s="4">
        <v>8686</v>
      </c>
      <c r="B8688" s="27">
        <v>0</v>
      </c>
      <c r="C8688" s="27">
        <v>0.45541658361570658</v>
      </c>
      <c r="D8688" s="27">
        <v>0.76626617375231054</v>
      </c>
      <c r="E8688" s="19">
        <v>0.95</v>
      </c>
      <c r="F8688" s="27">
        <v>0.33917364016736401</v>
      </c>
    </row>
    <row r="8689" spans="1:6">
      <c r="A8689" s="4">
        <v>8687</v>
      </c>
      <c r="B8689" s="27">
        <v>0</v>
      </c>
      <c r="C8689" s="27">
        <v>0.45077237392864261</v>
      </c>
      <c r="D8689" s="27">
        <v>0.77527726432532351</v>
      </c>
      <c r="E8689" s="19">
        <v>0.95</v>
      </c>
      <c r="F8689" s="27">
        <v>0.33990585774058579</v>
      </c>
    </row>
    <row r="8690" spans="1:6">
      <c r="A8690" s="4">
        <v>8688</v>
      </c>
      <c r="B8690" s="27">
        <v>0</v>
      </c>
      <c r="C8690" s="27">
        <v>0.45621387283236992</v>
      </c>
      <c r="D8690" s="27">
        <v>0.77661737523105356</v>
      </c>
      <c r="E8690" s="19">
        <v>0.95</v>
      </c>
      <c r="F8690" s="27">
        <v>0.33718619246861931</v>
      </c>
    </row>
    <row r="8691" spans="1:6">
      <c r="A8691" s="4">
        <v>8689</v>
      </c>
      <c r="B8691" s="27">
        <v>0</v>
      </c>
      <c r="C8691" s="27">
        <v>0.46717161650388678</v>
      </c>
      <c r="D8691" s="27">
        <v>0.75512939001848434</v>
      </c>
      <c r="E8691" s="19">
        <v>0.95</v>
      </c>
      <c r="F8691" s="27">
        <v>0.33619246861924679</v>
      </c>
    </row>
    <row r="8692" spans="1:6">
      <c r="A8692" s="4">
        <v>8690</v>
      </c>
      <c r="B8692" s="27">
        <v>0</v>
      </c>
      <c r="C8692" s="27">
        <v>0.4650687661949372</v>
      </c>
      <c r="D8692" s="27">
        <v>0.75429759704251387</v>
      </c>
      <c r="E8692" s="19">
        <v>0.95</v>
      </c>
      <c r="F8692" s="27">
        <v>0.33870292887029291</v>
      </c>
    </row>
    <row r="8693" spans="1:6">
      <c r="A8693" s="4">
        <v>8691</v>
      </c>
      <c r="B8693" s="27">
        <v>0</v>
      </c>
      <c r="C8693" s="27">
        <v>0.44834064181781941</v>
      </c>
      <c r="D8693" s="27">
        <v>0.755452865064695</v>
      </c>
      <c r="E8693" s="19">
        <v>0.95</v>
      </c>
      <c r="F8693" s="27">
        <v>0.33791841004184098</v>
      </c>
    </row>
    <row r="8694" spans="1:6">
      <c r="A8694" s="4">
        <v>8692</v>
      </c>
      <c r="B8694" s="27">
        <v>0</v>
      </c>
      <c r="C8694" s="27">
        <v>0.43112916085309938</v>
      </c>
      <c r="D8694" s="27">
        <v>0.76243068391866908</v>
      </c>
      <c r="E8694" s="19">
        <v>0.95</v>
      </c>
      <c r="F8694" s="27">
        <v>0.33865062761506282</v>
      </c>
    </row>
    <row r="8695" spans="1:6">
      <c r="A8695" s="4">
        <v>8693</v>
      </c>
      <c r="B8695" s="27">
        <v>0</v>
      </c>
      <c r="C8695" s="27">
        <v>0.41367351006577641</v>
      </c>
      <c r="D8695" s="27">
        <v>0.69020332717190391</v>
      </c>
      <c r="E8695" s="19">
        <v>0.95</v>
      </c>
      <c r="F8695" s="27">
        <v>0.33943514644351458</v>
      </c>
    </row>
    <row r="8696" spans="1:6">
      <c r="A8696" s="4">
        <v>8694</v>
      </c>
      <c r="B8696" s="27">
        <v>0</v>
      </c>
      <c r="C8696" s="27">
        <v>0.41179489734901342</v>
      </c>
      <c r="D8696" s="27">
        <v>0.66996303142329017</v>
      </c>
      <c r="E8696" s="19">
        <v>0.95</v>
      </c>
      <c r="F8696" s="27">
        <v>0.33682008368200839</v>
      </c>
    </row>
    <row r="8697" spans="1:6">
      <c r="A8697" s="4">
        <v>8695</v>
      </c>
      <c r="B8697" s="27">
        <v>0</v>
      </c>
      <c r="C8697" s="27">
        <v>0.4149043252940004</v>
      </c>
      <c r="D8697" s="27">
        <v>0.73049907578558226</v>
      </c>
      <c r="E8697" s="19">
        <v>0.95</v>
      </c>
      <c r="F8697" s="27">
        <v>0.33823221757322169</v>
      </c>
    </row>
    <row r="8698" spans="1:6">
      <c r="A8698" s="4">
        <v>8696</v>
      </c>
      <c r="B8698" s="27">
        <v>1.8184833075392439E-3</v>
      </c>
      <c r="C8698" s="27">
        <v>0.410005979669125</v>
      </c>
      <c r="D8698" s="27">
        <v>0.66192236598890941</v>
      </c>
      <c r="E8698" s="19">
        <v>0.95</v>
      </c>
      <c r="F8698" s="27">
        <v>0.34048117154811708</v>
      </c>
    </row>
    <row r="8699" spans="1:6">
      <c r="A8699" s="4">
        <v>8697</v>
      </c>
      <c r="B8699" s="27">
        <v>1.347556931240327E-2</v>
      </c>
      <c r="C8699" s="27">
        <v>0.39641718158261913</v>
      </c>
      <c r="D8699" s="27">
        <v>0.60254158964879856</v>
      </c>
      <c r="E8699" s="19">
        <v>0.95</v>
      </c>
      <c r="F8699" s="27">
        <v>0.33953974895397487</v>
      </c>
    </row>
    <row r="8700" spans="1:6">
      <c r="A8700" s="4">
        <v>8698</v>
      </c>
      <c r="B8700" s="27">
        <v>3.1516692460756127E-2</v>
      </c>
      <c r="C8700" s="27">
        <v>0.37168626669324301</v>
      </c>
      <c r="D8700" s="27">
        <v>0.60365064695009241</v>
      </c>
      <c r="E8700" s="19">
        <v>0.95</v>
      </c>
      <c r="F8700" s="27">
        <v>0.33755230125523011</v>
      </c>
    </row>
    <row r="8701" spans="1:6">
      <c r="A8701" s="4">
        <v>8699</v>
      </c>
      <c r="B8701" s="27">
        <v>4.5760557152332522E-2</v>
      </c>
      <c r="C8701" s="27">
        <v>0.3648196133147299</v>
      </c>
      <c r="D8701" s="27">
        <v>0.62065619223659885</v>
      </c>
      <c r="E8701" s="19">
        <v>0.95</v>
      </c>
      <c r="F8701" s="27">
        <v>0.33687238493723848</v>
      </c>
    </row>
    <row r="8702" spans="1:6">
      <c r="A8702" s="4">
        <v>8700</v>
      </c>
      <c r="B8702" s="27">
        <v>5.3426929029405261E-2</v>
      </c>
      <c r="C8702" s="27">
        <v>0.36385788319712981</v>
      </c>
      <c r="D8702" s="27">
        <v>0.6339186691312384</v>
      </c>
      <c r="E8702" s="19">
        <v>0.95</v>
      </c>
      <c r="F8702" s="27">
        <v>0.33943514644351458</v>
      </c>
    </row>
    <row r="8703" spans="1:6">
      <c r="A8703" s="4">
        <v>8701</v>
      </c>
      <c r="B8703" s="27">
        <v>4.6042449701525538E-2</v>
      </c>
      <c r="C8703" s="27">
        <v>0.36434123978473187</v>
      </c>
      <c r="D8703" s="27">
        <v>0.63595194085027729</v>
      </c>
      <c r="E8703" s="19">
        <v>0.95</v>
      </c>
      <c r="F8703" s="27">
        <v>0.33823221757322169</v>
      </c>
    </row>
    <row r="8704" spans="1:6">
      <c r="A8704" s="4">
        <v>8702</v>
      </c>
      <c r="B8704" s="27">
        <v>2.8493256688038909E-2</v>
      </c>
      <c r="C8704" s="27">
        <v>0.36052421765995613</v>
      </c>
      <c r="D8704" s="27">
        <v>0.68664510166358594</v>
      </c>
      <c r="E8704" s="19">
        <v>0.95</v>
      </c>
      <c r="F8704" s="27">
        <v>0.33812761506276151</v>
      </c>
    </row>
    <row r="8705" spans="1:6">
      <c r="A8705" s="4">
        <v>8703</v>
      </c>
      <c r="B8705" s="27">
        <v>8.7331417200972802E-3</v>
      </c>
      <c r="C8705" s="27">
        <v>0.35677695834163842</v>
      </c>
      <c r="D8705" s="27">
        <v>0.68752310536044359</v>
      </c>
      <c r="E8705" s="19">
        <v>0.95</v>
      </c>
      <c r="F8705" s="27">
        <v>0.33812761506276151</v>
      </c>
    </row>
    <row r="8706" spans="1:6">
      <c r="A8706" s="4">
        <v>8704</v>
      </c>
      <c r="B8706" s="27">
        <v>4.6982091532168907E-4</v>
      </c>
      <c r="C8706" s="27">
        <v>0.38934622284233611</v>
      </c>
      <c r="D8706" s="27">
        <v>0.67375231053604434</v>
      </c>
      <c r="E8706" s="19">
        <v>0.95</v>
      </c>
      <c r="F8706" s="27">
        <v>0.33634937238493717</v>
      </c>
    </row>
    <row r="8707" spans="1:6">
      <c r="A8707" s="4">
        <v>8705</v>
      </c>
      <c r="B8707" s="27">
        <v>0</v>
      </c>
      <c r="C8707" s="27">
        <v>0.42928044648196129</v>
      </c>
      <c r="D8707" s="27">
        <v>0.72948243992606288</v>
      </c>
      <c r="E8707" s="19">
        <v>0.95</v>
      </c>
      <c r="F8707" s="27">
        <v>0.33702928870292892</v>
      </c>
    </row>
    <row r="8708" spans="1:6">
      <c r="A8708" s="4">
        <v>8706</v>
      </c>
      <c r="B8708" s="27">
        <v>0</v>
      </c>
      <c r="C8708" s="27">
        <v>0.44515148495116602</v>
      </c>
      <c r="D8708" s="27">
        <v>0.76090573012939</v>
      </c>
      <c r="E8708" s="19">
        <v>0.95</v>
      </c>
      <c r="F8708" s="27">
        <v>0.3371338912133891</v>
      </c>
    </row>
    <row r="8709" spans="1:6">
      <c r="A8709" s="4">
        <v>8707</v>
      </c>
      <c r="B8709" s="27">
        <v>0</v>
      </c>
      <c r="C8709" s="27">
        <v>0.44260015945784331</v>
      </c>
      <c r="D8709" s="27">
        <v>0.77116451016635856</v>
      </c>
      <c r="E8709" s="19">
        <v>0.95</v>
      </c>
      <c r="F8709" s="27">
        <v>0.33896443514644348</v>
      </c>
    </row>
    <row r="8710" spans="1:6">
      <c r="A8710" s="4">
        <v>8708</v>
      </c>
      <c r="B8710" s="27">
        <v>0</v>
      </c>
      <c r="C8710" s="27">
        <v>0.42752641020530202</v>
      </c>
      <c r="D8710" s="27">
        <v>0.77125693160813313</v>
      </c>
      <c r="E8710" s="19">
        <v>0.95</v>
      </c>
      <c r="F8710" s="27">
        <v>0.34042887029288699</v>
      </c>
    </row>
    <row r="8711" spans="1:6">
      <c r="A8711" s="4">
        <v>8709</v>
      </c>
      <c r="B8711" s="27">
        <v>0</v>
      </c>
      <c r="C8711" s="27">
        <v>0.4236944389077138</v>
      </c>
      <c r="D8711" s="27">
        <v>0.76118299445471349</v>
      </c>
      <c r="E8711" s="19">
        <v>0.95</v>
      </c>
      <c r="F8711" s="27">
        <v>0.34089958158995809</v>
      </c>
    </row>
    <row r="8712" spans="1:6">
      <c r="A8712" s="4">
        <v>8710</v>
      </c>
      <c r="B8712" s="27">
        <v>0</v>
      </c>
      <c r="C8712" s="27">
        <v>0.41691748056607542</v>
      </c>
      <c r="D8712" s="27">
        <v>0.68622920517560071</v>
      </c>
      <c r="E8712" s="19">
        <v>0.95</v>
      </c>
      <c r="F8712" s="27">
        <v>0.34205020920502088</v>
      </c>
    </row>
    <row r="8713" spans="1:6">
      <c r="A8713" s="4">
        <v>8711</v>
      </c>
      <c r="B8713" s="27">
        <v>0</v>
      </c>
      <c r="C8713" s="27">
        <v>0.42464121985250147</v>
      </c>
      <c r="D8713" s="27">
        <v>0.60512939001848431</v>
      </c>
      <c r="E8713" s="19">
        <v>0.95</v>
      </c>
      <c r="F8713" s="27">
        <v>0.34592050209205022</v>
      </c>
    </row>
    <row r="8714" spans="1:6">
      <c r="A8714" s="4">
        <v>8712</v>
      </c>
      <c r="B8714" s="27">
        <v>0</v>
      </c>
      <c r="C8714" s="27">
        <v>0.42467111819812642</v>
      </c>
      <c r="D8714" s="27">
        <v>0.51219963031423288</v>
      </c>
      <c r="E8714" s="19">
        <v>0.95</v>
      </c>
      <c r="F8714" s="27">
        <v>0.34487447698744772</v>
      </c>
    </row>
    <row r="8715" spans="1:6">
      <c r="A8715" s="4">
        <v>8713</v>
      </c>
      <c r="B8715" s="27">
        <v>0</v>
      </c>
      <c r="C8715" s="27">
        <v>0.43374028303767193</v>
      </c>
      <c r="D8715" s="27">
        <v>0.441728280961183</v>
      </c>
      <c r="E8715" s="19">
        <v>0.95</v>
      </c>
      <c r="F8715" s="27">
        <v>0.34283472803347281</v>
      </c>
    </row>
    <row r="8716" spans="1:6">
      <c r="A8716" s="4">
        <v>8714</v>
      </c>
      <c r="B8716" s="27">
        <v>0</v>
      </c>
      <c r="C8716" s="27">
        <v>0.43055112617101848</v>
      </c>
      <c r="D8716" s="27">
        <v>0.4412199630314233</v>
      </c>
      <c r="E8716" s="19">
        <v>0.95</v>
      </c>
      <c r="F8716" s="27">
        <v>0.3450836820083682</v>
      </c>
    </row>
    <row r="8717" spans="1:6">
      <c r="A8717" s="4">
        <v>8715</v>
      </c>
      <c r="B8717" s="27">
        <v>0</v>
      </c>
      <c r="C8717" s="27">
        <v>0.41310544149890371</v>
      </c>
      <c r="D8717" s="27">
        <v>0.37231977818853967</v>
      </c>
      <c r="E8717" s="19">
        <v>0.95</v>
      </c>
      <c r="F8717" s="27">
        <v>0.34565899581589959</v>
      </c>
    </row>
    <row r="8718" spans="1:6">
      <c r="A8718" s="4">
        <v>8716</v>
      </c>
      <c r="B8718" s="27">
        <v>0</v>
      </c>
      <c r="C8718" s="27">
        <v>0.40225234203707388</v>
      </c>
      <c r="D8718" s="27">
        <v>0.40110905730129393</v>
      </c>
      <c r="E8718" s="19">
        <v>0.95</v>
      </c>
      <c r="F8718" s="27">
        <v>0.3446129707112971</v>
      </c>
    </row>
    <row r="8719" spans="1:6">
      <c r="A8719" s="4">
        <v>8717</v>
      </c>
      <c r="B8719" s="27">
        <v>0</v>
      </c>
      <c r="C8719" s="27">
        <v>0.41625971696232811</v>
      </c>
      <c r="D8719" s="27">
        <v>0.39570240295748621</v>
      </c>
      <c r="E8719" s="19">
        <v>0.95</v>
      </c>
      <c r="F8719" s="27">
        <v>0.34095188284518829</v>
      </c>
    </row>
    <row r="8720" spans="1:6">
      <c r="A8720" s="4">
        <v>8718</v>
      </c>
      <c r="B8720" s="27">
        <v>0</v>
      </c>
      <c r="C8720" s="27">
        <v>0.44022324098066568</v>
      </c>
      <c r="D8720" s="27">
        <v>0.48895563770794831</v>
      </c>
      <c r="E8720" s="19">
        <v>0.95</v>
      </c>
      <c r="F8720" s="27">
        <v>0.33906903765690383</v>
      </c>
    </row>
    <row r="8721" spans="1:6">
      <c r="A8721" s="4">
        <v>8719</v>
      </c>
      <c r="B8721" s="27">
        <v>0</v>
      </c>
      <c r="C8721" s="27">
        <v>0.44342236396252738</v>
      </c>
      <c r="D8721" s="27">
        <v>0.55975046210720891</v>
      </c>
      <c r="E8721" s="19">
        <v>0.95</v>
      </c>
      <c r="F8721" s="27">
        <v>0.33927824267782419</v>
      </c>
    </row>
    <row r="8722" spans="1:6">
      <c r="A8722" s="4">
        <v>8720</v>
      </c>
      <c r="B8722" s="27">
        <v>1.6416095511828429E-3</v>
      </c>
      <c r="C8722" s="27">
        <v>0.45960733506079332</v>
      </c>
      <c r="D8722" s="27">
        <v>0.60674676524953786</v>
      </c>
      <c r="E8722" s="19">
        <v>0.95</v>
      </c>
      <c r="F8722" s="27">
        <v>0.3372384937238494</v>
      </c>
    </row>
    <row r="8723" spans="1:6">
      <c r="A8723" s="4">
        <v>8721</v>
      </c>
      <c r="B8723" s="27">
        <v>1.5973911120937431E-2</v>
      </c>
      <c r="C8723" s="27">
        <v>0.46669324297388881</v>
      </c>
      <c r="D8723" s="27">
        <v>0.66908502772643252</v>
      </c>
      <c r="E8723" s="19">
        <v>0.95</v>
      </c>
      <c r="F8723" s="27">
        <v>0.33781380753138068</v>
      </c>
    </row>
    <row r="8724" spans="1:6">
      <c r="A8724" s="4">
        <v>8722</v>
      </c>
      <c r="B8724" s="27">
        <v>4.1526641609551183E-2</v>
      </c>
      <c r="C8724" s="27">
        <v>0.47481064381104238</v>
      </c>
      <c r="D8724" s="27">
        <v>0.67694085027726436</v>
      </c>
      <c r="E8724" s="19">
        <v>0.95</v>
      </c>
      <c r="F8724" s="27">
        <v>0.33849372384937237</v>
      </c>
    </row>
    <row r="8725" spans="1:6">
      <c r="A8725" s="4">
        <v>8723</v>
      </c>
      <c r="B8725" s="27">
        <v>6.0048640282998007E-2</v>
      </c>
      <c r="C8725" s="27">
        <v>0.49214171815826191</v>
      </c>
      <c r="D8725" s="27">
        <v>0.66326247689463957</v>
      </c>
      <c r="E8725" s="19">
        <v>0.95</v>
      </c>
      <c r="F8725" s="27">
        <v>0.33812761506276151</v>
      </c>
    </row>
    <row r="8726" spans="1:6">
      <c r="A8726" s="4">
        <v>8724</v>
      </c>
      <c r="B8726" s="27">
        <v>6.5122706168472252E-2</v>
      </c>
      <c r="C8726" s="27">
        <v>0.50666234801674304</v>
      </c>
      <c r="D8726" s="27">
        <v>0.64265249537892788</v>
      </c>
      <c r="E8726" s="19">
        <v>0.95</v>
      </c>
      <c r="F8726" s="27">
        <v>0.34089958158995809</v>
      </c>
    </row>
    <row r="8727" spans="1:6">
      <c r="A8727" s="4">
        <v>8725</v>
      </c>
      <c r="B8727" s="27">
        <v>5.3294273712137963E-2</v>
      </c>
      <c r="C8727" s="27">
        <v>0.53039166832768592</v>
      </c>
      <c r="D8727" s="27">
        <v>0.61344731977818856</v>
      </c>
      <c r="E8727" s="19">
        <v>0.95</v>
      </c>
      <c r="F8727" s="27">
        <v>0.33995815899581588</v>
      </c>
    </row>
    <row r="8728" spans="1:6">
      <c r="A8728" s="4">
        <v>8726</v>
      </c>
      <c r="B8728" s="27">
        <v>2.974795489719213E-2</v>
      </c>
      <c r="C8728" s="27">
        <v>0.5676998206099263</v>
      </c>
      <c r="D8728" s="27">
        <v>0.43447319778188542</v>
      </c>
      <c r="E8728" s="19">
        <v>0.95</v>
      </c>
      <c r="F8728" s="27">
        <v>0.34701882845188292</v>
      </c>
    </row>
    <row r="8729" spans="1:6">
      <c r="A8729" s="4">
        <v>8727</v>
      </c>
      <c r="B8729" s="27">
        <v>7.6884810966172893E-3</v>
      </c>
      <c r="C8729" s="27">
        <v>0.59101056408212083</v>
      </c>
      <c r="D8729" s="27">
        <v>0.47435304990757848</v>
      </c>
      <c r="E8729" s="19">
        <v>0.95</v>
      </c>
      <c r="F8729" s="27">
        <v>0.34618200836820079</v>
      </c>
    </row>
    <row r="8730" spans="1:6">
      <c r="A8730" s="4">
        <v>8728</v>
      </c>
      <c r="B8730" s="27">
        <v>2.4872871987618843E-4</v>
      </c>
      <c r="C8730" s="27">
        <v>0.62136735100657758</v>
      </c>
      <c r="D8730" s="27">
        <v>0.50831792975970425</v>
      </c>
      <c r="E8730" s="19">
        <v>0.95</v>
      </c>
      <c r="F8730" s="27">
        <v>0.34429916317991632</v>
      </c>
    </row>
    <row r="8731" spans="1:6">
      <c r="A8731" s="4">
        <v>8729</v>
      </c>
      <c r="B8731" s="27">
        <v>0</v>
      </c>
      <c r="C8731" s="27">
        <v>0.66107733705401639</v>
      </c>
      <c r="D8731" s="27">
        <v>0.47352125693160813</v>
      </c>
      <c r="E8731" s="19">
        <v>0.95</v>
      </c>
      <c r="F8731" s="27">
        <v>0.34550209205020921</v>
      </c>
    </row>
    <row r="8732" spans="1:6">
      <c r="A8732" s="4">
        <v>8730</v>
      </c>
      <c r="B8732" s="27">
        <v>0</v>
      </c>
      <c r="C8732" s="27">
        <v>0.68093482160653773</v>
      </c>
      <c r="D8732" s="27">
        <v>0.5644639556377079</v>
      </c>
      <c r="E8732" s="19">
        <v>0.95</v>
      </c>
      <c r="F8732" s="27">
        <v>0.34565899581589959</v>
      </c>
    </row>
    <row r="8733" spans="1:6">
      <c r="A8733" s="4">
        <v>8731</v>
      </c>
      <c r="B8733" s="27">
        <v>0</v>
      </c>
      <c r="C8733" s="27">
        <v>0.68664042256328484</v>
      </c>
      <c r="D8733" s="27">
        <v>0.63817005545286509</v>
      </c>
      <c r="E8733" s="19">
        <v>0.95</v>
      </c>
      <c r="F8733" s="27">
        <v>0.34618200836820079</v>
      </c>
    </row>
    <row r="8734" spans="1:6">
      <c r="A8734" s="4">
        <v>8732</v>
      </c>
      <c r="B8734" s="27">
        <v>0</v>
      </c>
      <c r="C8734" s="27">
        <v>0.69050727526410205</v>
      </c>
      <c r="D8734" s="27">
        <v>0.64413123844731979</v>
      </c>
      <c r="E8734" s="19">
        <v>0.95</v>
      </c>
      <c r="F8734" s="27">
        <v>0.35125523012552301</v>
      </c>
    </row>
    <row r="8735" spans="1:6">
      <c r="A8735" s="4">
        <v>8733</v>
      </c>
      <c r="B8735" s="27">
        <v>0</v>
      </c>
      <c r="C8735" s="27">
        <v>0.69318816025513252</v>
      </c>
      <c r="D8735" s="27">
        <v>0.61155268022181142</v>
      </c>
      <c r="E8735" s="19">
        <v>0.95</v>
      </c>
      <c r="F8735" s="27">
        <v>0.35721757322175729</v>
      </c>
    </row>
    <row r="8736" spans="1:6">
      <c r="A8736" s="4">
        <v>8734</v>
      </c>
      <c r="B8736" s="27">
        <v>0</v>
      </c>
      <c r="C8736" s="27">
        <v>0.65186864660155475</v>
      </c>
      <c r="D8736" s="27">
        <v>0.65406654343807769</v>
      </c>
      <c r="E8736" s="19">
        <v>0.95</v>
      </c>
      <c r="F8736" s="27">
        <v>0.35685146443514643</v>
      </c>
    </row>
    <row r="8737" spans="1:6">
      <c r="A8737" s="4">
        <v>8735</v>
      </c>
      <c r="B8737" s="27">
        <v>0</v>
      </c>
      <c r="C8737" s="27">
        <v>0.61632449671118195</v>
      </c>
      <c r="D8737" s="27">
        <v>0.65120147874306844</v>
      </c>
      <c r="E8737" s="19">
        <v>0.95</v>
      </c>
      <c r="F8737" s="27">
        <v>0.35465481171548119</v>
      </c>
    </row>
    <row r="8738" spans="1:6">
      <c r="A8738" s="4">
        <v>8736</v>
      </c>
      <c r="B8738" s="27">
        <v>0</v>
      </c>
      <c r="C8738" s="27">
        <v>0.5686316523819015</v>
      </c>
      <c r="D8738" s="27">
        <v>0.69796672828096118</v>
      </c>
      <c r="E8738" s="19">
        <v>0.95</v>
      </c>
      <c r="F8738" s="27">
        <v>0.35423640167364018</v>
      </c>
    </row>
    <row r="8739" spans="1:6">
      <c r="A8739" s="4">
        <v>8737</v>
      </c>
      <c r="B8739" s="27">
        <v>0</v>
      </c>
      <c r="C8739" s="27">
        <v>0.52998804066175009</v>
      </c>
      <c r="D8739" s="27">
        <v>0.70771719038817005</v>
      </c>
      <c r="E8739" s="19">
        <v>0.95</v>
      </c>
      <c r="F8739" s="27">
        <v>0.35392259414225941</v>
      </c>
    </row>
    <row r="8740" spans="1:6">
      <c r="A8740" s="4">
        <v>8738</v>
      </c>
      <c r="B8740" s="27">
        <v>0</v>
      </c>
      <c r="C8740" s="27">
        <v>0.48117899142914089</v>
      </c>
      <c r="D8740" s="27">
        <v>0.62712569316081335</v>
      </c>
      <c r="E8740" s="19">
        <v>0.95</v>
      </c>
      <c r="F8740" s="27">
        <v>0.35711297071129711</v>
      </c>
    </row>
    <row r="8741" spans="1:6">
      <c r="A8741" s="4">
        <v>8739</v>
      </c>
      <c r="B8741" s="27">
        <v>0</v>
      </c>
      <c r="C8741" s="27">
        <v>0.42476081323500098</v>
      </c>
      <c r="D8741" s="27">
        <v>0.48225508317929761</v>
      </c>
      <c r="E8741" s="19">
        <v>0.95</v>
      </c>
      <c r="F8741" s="27">
        <v>0.35800209205020922</v>
      </c>
    </row>
    <row r="8742" spans="1:6">
      <c r="A8742" s="4">
        <v>8740</v>
      </c>
      <c r="B8742" s="27">
        <v>0</v>
      </c>
      <c r="C8742" s="27">
        <v>0.39314829579429938</v>
      </c>
      <c r="D8742" s="27">
        <v>0.3339648798521257</v>
      </c>
      <c r="E8742" s="19">
        <v>0.95</v>
      </c>
      <c r="F8742" s="27">
        <v>0.36051255230125517</v>
      </c>
    </row>
    <row r="8743" spans="1:6">
      <c r="A8743" s="4">
        <v>8741</v>
      </c>
      <c r="B8743" s="27">
        <v>0</v>
      </c>
      <c r="C8743" s="27">
        <v>0.39352202511461032</v>
      </c>
      <c r="D8743" s="27">
        <v>0.41007393715341961</v>
      </c>
      <c r="E8743" s="19">
        <v>0.95</v>
      </c>
      <c r="F8743" s="27">
        <v>0.36134937238493731</v>
      </c>
    </row>
    <row r="8744" spans="1:6">
      <c r="A8744" s="4">
        <v>8742</v>
      </c>
      <c r="B8744" s="27">
        <v>0</v>
      </c>
      <c r="C8744" s="27">
        <v>0.40371237791508868</v>
      </c>
      <c r="D8744" s="27">
        <v>0.4925600739371534</v>
      </c>
      <c r="E8744" s="19">
        <v>0.95</v>
      </c>
      <c r="F8744" s="27">
        <v>0.36600418410041841</v>
      </c>
    </row>
    <row r="8745" spans="1:6">
      <c r="A8745" s="4">
        <v>8743</v>
      </c>
      <c r="B8745" s="27">
        <v>0</v>
      </c>
      <c r="C8745" s="27">
        <v>0.42479569463823003</v>
      </c>
      <c r="D8745" s="27">
        <v>0.46820702402957493</v>
      </c>
      <c r="E8745" s="19">
        <v>0.95</v>
      </c>
      <c r="F8745" s="27">
        <v>0.36992677824267778</v>
      </c>
    </row>
    <row r="8746" spans="1:6">
      <c r="A8746" s="4">
        <v>8744</v>
      </c>
      <c r="B8746" s="27">
        <v>1.276807428697767E-3</v>
      </c>
      <c r="C8746" s="27">
        <v>0.45224735897946983</v>
      </c>
      <c r="D8746" s="27">
        <v>0.51520332717190387</v>
      </c>
      <c r="E8746" s="19">
        <v>0.95</v>
      </c>
      <c r="F8746" s="27">
        <v>0.37756276150627621</v>
      </c>
    </row>
    <row r="8747" spans="1:6">
      <c r="A8747" s="4">
        <v>8745</v>
      </c>
      <c r="B8747" s="27">
        <v>1.161839487066107E-2</v>
      </c>
      <c r="C8747" s="27">
        <v>0.48884791708192149</v>
      </c>
      <c r="D8747" s="27">
        <v>0.64200554528650644</v>
      </c>
      <c r="E8747" s="19">
        <v>0.95</v>
      </c>
      <c r="F8747" s="27">
        <v>0.37824267782426779</v>
      </c>
    </row>
    <row r="8748" spans="1:6">
      <c r="A8748" s="4">
        <v>8746</v>
      </c>
      <c r="B8748" s="27">
        <v>2.7437541454786649E-2</v>
      </c>
      <c r="C8748" s="27">
        <v>0.53718855889974093</v>
      </c>
      <c r="D8748" s="27">
        <v>0.73026802218114606</v>
      </c>
      <c r="E8748" s="19">
        <v>0.95</v>
      </c>
      <c r="F8748" s="27">
        <v>0.37484309623430961</v>
      </c>
    </row>
    <row r="8749" spans="1:6">
      <c r="A8749" s="4">
        <v>8747</v>
      </c>
      <c r="B8749" s="27">
        <v>4.1255803670130438E-2</v>
      </c>
      <c r="C8749" s="27">
        <v>0.58616204903328684</v>
      </c>
      <c r="D8749" s="27">
        <v>0.76899260628465804</v>
      </c>
      <c r="E8749" s="19">
        <v>0.95</v>
      </c>
      <c r="F8749" s="27">
        <v>0.38148535564853558</v>
      </c>
    </row>
    <row r="8750" spans="1:6">
      <c r="A8750" s="4">
        <v>8748</v>
      </c>
      <c r="B8750" s="27">
        <v>4.7529294715896529E-2</v>
      </c>
      <c r="C8750" s="27">
        <v>0.63203607733705403</v>
      </c>
      <c r="D8750" s="27">
        <v>0.77513863216266177</v>
      </c>
      <c r="E8750" s="19">
        <v>0.95</v>
      </c>
      <c r="F8750" s="27">
        <v>0.3844142259414226</v>
      </c>
    </row>
    <row r="8751" spans="1:6">
      <c r="A8751" s="4">
        <v>8749</v>
      </c>
      <c r="B8751" s="27">
        <v>4.1300022109219542E-2</v>
      </c>
      <c r="C8751" s="27">
        <v>0.64471795893960537</v>
      </c>
      <c r="D8751" s="27">
        <v>0.79061922365988913</v>
      </c>
      <c r="E8751" s="19">
        <v>0.95</v>
      </c>
      <c r="F8751" s="27">
        <v>0.38624476987447698</v>
      </c>
    </row>
    <row r="8752" spans="1:6">
      <c r="A8752" s="4">
        <v>8750</v>
      </c>
      <c r="B8752" s="27">
        <v>2.6862701746628349E-2</v>
      </c>
      <c r="C8752" s="27">
        <v>0.65259617301175998</v>
      </c>
      <c r="D8752" s="27">
        <v>0.7904343807763401</v>
      </c>
      <c r="E8752" s="19">
        <v>0.95</v>
      </c>
      <c r="F8752" s="27">
        <v>0.38739539748953977</v>
      </c>
    </row>
    <row r="8753" spans="1:6">
      <c r="A8753" s="4">
        <v>8751</v>
      </c>
      <c r="B8753" s="27">
        <v>8.4291399513597171E-3</v>
      </c>
      <c r="C8753" s="27">
        <v>0.63923659557504486</v>
      </c>
      <c r="D8753" s="27">
        <v>0.78590573012939002</v>
      </c>
      <c r="E8753" s="19">
        <v>0.95</v>
      </c>
      <c r="F8753" s="27">
        <v>0.39456066945606688</v>
      </c>
    </row>
    <row r="8754" spans="1:6">
      <c r="A8754" s="4">
        <v>8752</v>
      </c>
      <c r="B8754" s="27">
        <v>4.9745743975237674E-4</v>
      </c>
      <c r="C8754" s="27">
        <v>0.6254634243571856</v>
      </c>
      <c r="D8754" s="27">
        <v>0.80822550831792972</v>
      </c>
      <c r="E8754" s="19">
        <v>0.95</v>
      </c>
      <c r="F8754" s="27">
        <v>0.39680962343096232</v>
      </c>
    </row>
    <row r="8755" spans="1:6">
      <c r="A8755" s="4">
        <v>8753</v>
      </c>
      <c r="B8755" s="27">
        <v>0</v>
      </c>
      <c r="C8755" s="27">
        <v>0.60098166234801675</v>
      </c>
      <c r="D8755" s="27">
        <v>0.79972273567467655</v>
      </c>
      <c r="E8755" s="19">
        <v>0.95</v>
      </c>
      <c r="F8755" s="27">
        <v>0.40251046025104598</v>
      </c>
    </row>
    <row r="8756" spans="1:6">
      <c r="A8756" s="4">
        <v>8754</v>
      </c>
      <c r="B8756" s="27">
        <v>0</v>
      </c>
      <c r="C8756" s="27">
        <v>0.55584512656966312</v>
      </c>
      <c r="D8756" s="27">
        <v>0.76862292051756009</v>
      </c>
      <c r="E8756" s="19">
        <v>0.95</v>
      </c>
      <c r="F8756" s="27">
        <v>0.41040794979079498</v>
      </c>
    </row>
    <row r="8757" spans="1:6">
      <c r="A8757" s="4">
        <v>8755</v>
      </c>
      <c r="B8757" s="27">
        <v>0</v>
      </c>
      <c r="C8757" s="27">
        <v>0.534084114012358</v>
      </c>
      <c r="D8757" s="27">
        <v>0.71950092421441769</v>
      </c>
      <c r="E8757" s="19">
        <v>0.95</v>
      </c>
      <c r="F8757" s="27">
        <v>0.40298117154811708</v>
      </c>
    </row>
    <row r="8758" spans="1:6">
      <c r="A8758" s="4">
        <v>8756</v>
      </c>
      <c r="B8758" s="27">
        <v>0</v>
      </c>
      <c r="C8758" s="27">
        <v>0.51722643013753244</v>
      </c>
      <c r="D8758" s="27">
        <v>0.70383548983364141</v>
      </c>
      <c r="E8758" s="19">
        <v>0.95</v>
      </c>
      <c r="F8758" s="27">
        <v>0.39675732217573217</v>
      </c>
    </row>
    <row r="8759" spans="1:6">
      <c r="A8759" s="4">
        <v>8757</v>
      </c>
      <c r="B8759" s="27">
        <v>0</v>
      </c>
      <c r="C8759" s="27">
        <v>0.5238987442694838</v>
      </c>
      <c r="D8759" s="27">
        <v>0.68475046210720891</v>
      </c>
      <c r="E8759" s="19">
        <v>0.95</v>
      </c>
      <c r="F8759" s="27">
        <v>0.38885983263598328</v>
      </c>
    </row>
    <row r="8760" spans="1:6">
      <c r="A8760" s="4">
        <v>8758</v>
      </c>
      <c r="B8760" s="27">
        <v>0</v>
      </c>
      <c r="C8760" s="27">
        <v>0.52794000398644614</v>
      </c>
      <c r="D8760" s="27">
        <v>0.71492606284658045</v>
      </c>
      <c r="E8760" s="19">
        <v>0.95</v>
      </c>
      <c r="F8760" s="27">
        <v>0.38723849372384939</v>
      </c>
    </row>
    <row r="8761" spans="1:6">
      <c r="A8761" s="4">
        <v>8759</v>
      </c>
      <c r="B8761" s="27">
        <v>0</v>
      </c>
      <c r="C8761" s="27">
        <v>0.55102650986645407</v>
      </c>
      <c r="D8761" s="27">
        <v>0.54500924214417745</v>
      </c>
      <c r="E8761" s="19">
        <v>0.95</v>
      </c>
      <c r="F8761" s="27">
        <v>0.38551255230125531</v>
      </c>
    </row>
    <row r="8762" spans="1:6">
      <c r="A8762" s="4">
        <v>8760</v>
      </c>
      <c r="B8762" s="27">
        <v>0</v>
      </c>
      <c r="C8762" s="27">
        <v>0.55102650986645407</v>
      </c>
      <c r="D8762" s="27">
        <v>0.54500924214417745</v>
      </c>
      <c r="E8762" s="19">
        <v>0.95</v>
      </c>
      <c r="F8762" s="27">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A8762" sqref="A8762"/>
    </sheetView>
  </sheetViews>
  <sheetFormatPr defaultColWidth="11.453125" defaultRowHeight="14.5"/>
  <cols>
    <col min="1" max="1" width="5.7265625" style="1" customWidth="1"/>
    <col min="2" max="16384" width="11.453125" style="2"/>
  </cols>
  <sheetData>
    <row r="1" spans="1:1" s="10" customFormat="1">
      <c r="A1" s="8"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XEH8461" workbookViewId="0">
      <selection activeCell="XEJ8470" sqref="XEJ8470"/>
    </sheetView>
  </sheetViews>
  <sheetFormatPr defaultColWidth="11.453125" defaultRowHeight="14.5"/>
  <cols>
    <col min="1" max="1" width="5.7265625" style="1" customWidth="1"/>
    <col min="2" max="16384" width="11.453125" style="2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zoomScaleNormal="100" workbookViewId="0">
      <selection activeCell="A16" sqref="A16"/>
    </sheetView>
  </sheetViews>
  <sheetFormatPr defaultColWidth="11.453125" defaultRowHeight="14.5"/>
  <cols>
    <col min="2" max="2" width="12.7265625" bestFit="1" customWidth="1"/>
  </cols>
  <sheetData>
    <row r="1" spans="1:2">
      <c r="A1" s="27" t="s">
        <v>52</v>
      </c>
      <c r="B1" s="30" t="s">
        <v>60</v>
      </c>
    </row>
    <row r="2" spans="1:2">
      <c r="A2" s="28" t="s">
        <v>78</v>
      </c>
      <c r="B2" s="2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0"/>
  <sheetViews>
    <sheetView workbookViewId="0">
      <selection activeCell="I16" sqref="I16"/>
    </sheetView>
  </sheetViews>
  <sheetFormatPr defaultColWidth="11.453125" defaultRowHeight="14.5"/>
  <cols>
    <col min="1" max="1" width="10.7265625" style="3" customWidth="1"/>
    <col min="2" max="2" width="13.54296875" style="3" bestFit="1" customWidth="1"/>
    <col min="3" max="3" width="10.7265625" style="3" customWidth="1"/>
    <col min="4" max="4" width="10.7265625" style="72" customWidth="1"/>
    <col min="5" max="5" width="13.36328125" style="72" bestFit="1" customWidth="1"/>
    <col min="6" max="6" width="12" style="72" bestFit="1" customWidth="1"/>
    <col min="7" max="16384" width="11.453125" style="3"/>
  </cols>
  <sheetData>
    <row r="1" spans="1:6" s="6" customFormat="1">
      <c r="A1" s="6" t="s">
        <v>47</v>
      </c>
      <c r="B1" s="6" t="s">
        <v>41</v>
      </c>
      <c r="C1" s="6" t="s">
        <v>3</v>
      </c>
      <c r="D1" s="70" t="s">
        <v>8</v>
      </c>
      <c r="E1" s="70" t="s">
        <v>9</v>
      </c>
      <c r="F1" s="70" t="s">
        <v>67</v>
      </c>
    </row>
    <row r="2" spans="1:6">
      <c r="A2" s="28" t="s">
        <v>78</v>
      </c>
      <c r="B2" s="28" t="s">
        <v>1</v>
      </c>
      <c r="C2" s="28" t="s">
        <v>4</v>
      </c>
      <c r="D2" s="71" t="e">
        <f>NA()</f>
        <v>#N/A</v>
      </c>
      <c r="E2" s="71" t="e">
        <f>NA()</f>
        <v>#N/A</v>
      </c>
      <c r="F2" s="71" t="e">
        <f>NA()</f>
        <v>#N/A</v>
      </c>
    </row>
    <row r="3" spans="1:6">
      <c r="A3" s="28" t="s">
        <v>78</v>
      </c>
      <c r="B3" s="28" t="s">
        <v>79</v>
      </c>
      <c r="C3" s="28" t="s">
        <v>4</v>
      </c>
      <c r="D3" s="71" t="e">
        <f>NA()</f>
        <v>#N/A</v>
      </c>
      <c r="E3" s="71" t="e">
        <f>NA()</f>
        <v>#N/A</v>
      </c>
      <c r="F3" s="71" t="e">
        <f>NA()</f>
        <v>#N/A</v>
      </c>
    </row>
    <row r="4" spans="1:6">
      <c r="A4" s="28" t="s">
        <v>78</v>
      </c>
      <c r="B4" s="28" t="s">
        <v>80</v>
      </c>
      <c r="C4" s="28" t="s">
        <v>4</v>
      </c>
      <c r="D4" s="71" t="e">
        <f>NA()</f>
        <v>#N/A</v>
      </c>
      <c r="E4" s="71" t="e">
        <f>NA()</f>
        <v>#N/A</v>
      </c>
      <c r="F4" s="71" t="e">
        <f>NA()</f>
        <v>#N/A</v>
      </c>
    </row>
    <row r="5" spans="1:6">
      <c r="A5" s="28" t="s">
        <v>78</v>
      </c>
      <c r="B5" s="28" t="s">
        <v>2</v>
      </c>
      <c r="C5" s="28" t="s">
        <v>4</v>
      </c>
      <c r="D5" s="71" t="e">
        <f>NA()</f>
        <v>#N/A</v>
      </c>
      <c r="E5" s="71" t="e">
        <f>NA()</f>
        <v>#N/A</v>
      </c>
      <c r="F5" s="71" t="e">
        <f>NA()</f>
        <v>#N/A</v>
      </c>
    </row>
    <row r="6" spans="1:6">
      <c r="A6" s="28" t="s">
        <v>78</v>
      </c>
      <c r="B6" s="28" t="s">
        <v>36</v>
      </c>
      <c r="C6" s="28" t="s">
        <v>5</v>
      </c>
      <c r="D6" s="71" t="e">
        <f>NA()</f>
        <v>#N/A</v>
      </c>
      <c r="E6" s="71" t="e">
        <f>NA()</f>
        <v>#N/A</v>
      </c>
      <c r="F6" s="71" t="e">
        <f>NA()</f>
        <v>#N/A</v>
      </c>
    </row>
    <row r="7" spans="1:6">
      <c r="A7" s="28" t="s">
        <v>78</v>
      </c>
      <c r="B7" s="28" t="s">
        <v>7</v>
      </c>
      <c r="C7" s="28" t="s">
        <v>6</v>
      </c>
      <c r="D7" s="73">
        <v>33.799999999999997</v>
      </c>
      <c r="E7" s="71" t="s">
        <v>26</v>
      </c>
      <c r="F7" s="73" t="s">
        <v>26</v>
      </c>
    </row>
    <row r="8" spans="1:6">
      <c r="A8" s="28" t="s">
        <v>78</v>
      </c>
      <c r="B8" s="28" t="s">
        <v>27</v>
      </c>
      <c r="C8" s="28" t="s">
        <v>6</v>
      </c>
      <c r="D8" s="71">
        <v>999</v>
      </c>
      <c r="E8" s="71" t="s">
        <v>26</v>
      </c>
      <c r="F8" s="73" t="s">
        <v>26</v>
      </c>
    </row>
    <row r="9" spans="1:6">
      <c r="A9" s="28" t="s">
        <v>78</v>
      </c>
      <c r="B9" s="28" t="s">
        <v>24</v>
      </c>
      <c r="C9" s="28" t="s">
        <v>25</v>
      </c>
      <c r="D9" s="75">
        <v>0</v>
      </c>
      <c r="E9" s="71" t="s">
        <v>26</v>
      </c>
      <c r="F9" s="73" t="s">
        <v>26</v>
      </c>
    </row>
    <row r="10" spans="1:6">
      <c r="A10" s="28" t="s">
        <v>78</v>
      </c>
      <c r="B10" s="28" t="s">
        <v>81</v>
      </c>
      <c r="C10" s="28" t="s">
        <v>25</v>
      </c>
      <c r="D10" s="71">
        <v>7</v>
      </c>
      <c r="E10" s="71" t="s">
        <v>26</v>
      </c>
      <c r="F10" s="73" t="s">
        <v>26</v>
      </c>
    </row>
    <row r="11" spans="1:6">
      <c r="A11" s="28" t="s">
        <v>78</v>
      </c>
      <c r="B11" s="28" t="s">
        <v>35</v>
      </c>
      <c r="C11" s="28" t="s">
        <v>6</v>
      </c>
      <c r="D11" s="73">
        <v>27</v>
      </c>
      <c r="E11" s="71">
        <v>200000000</v>
      </c>
      <c r="F11" s="73" t="s">
        <v>26</v>
      </c>
    </row>
    <row r="12" spans="1:6">
      <c r="A12" s="28" t="s">
        <v>78</v>
      </c>
      <c r="B12" s="28" t="s">
        <v>82</v>
      </c>
      <c r="C12" s="28" t="s">
        <v>4</v>
      </c>
      <c r="D12" s="71" t="e">
        <f>NA()</f>
        <v>#N/A</v>
      </c>
      <c r="E12" s="71" t="e">
        <f>NA()</f>
        <v>#N/A</v>
      </c>
      <c r="F12" s="71" t="e">
        <f>NA()</f>
        <v>#N/A</v>
      </c>
    </row>
    <row r="13" spans="1:6">
      <c r="A13" s="28" t="s">
        <v>78</v>
      </c>
      <c r="B13" s="34" t="s">
        <v>83</v>
      </c>
      <c r="C13" s="34" t="s">
        <v>6</v>
      </c>
      <c r="D13" s="75">
        <v>130</v>
      </c>
      <c r="E13" s="71" t="s">
        <v>26</v>
      </c>
      <c r="F13" s="74" t="s">
        <v>26</v>
      </c>
    </row>
    <row r="14" spans="1:6">
      <c r="A14" s="28" t="s">
        <v>78</v>
      </c>
      <c r="B14" s="34" t="s">
        <v>84</v>
      </c>
      <c r="C14" s="34" t="s">
        <v>6</v>
      </c>
      <c r="D14" s="71">
        <v>0</v>
      </c>
      <c r="E14" s="71">
        <v>0</v>
      </c>
      <c r="F14" s="73">
        <v>0</v>
      </c>
    </row>
    <row r="15" spans="1:6">
      <c r="A15" s="28" t="s">
        <v>78</v>
      </c>
      <c r="B15" s="34" t="s">
        <v>85</v>
      </c>
      <c r="C15" s="34" t="s">
        <v>6</v>
      </c>
      <c r="D15" s="71">
        <v>0</v>
      </c>
      <c r="E15" s="71">
        <v>0</v>
      </c>
      <c r="F15" s="73">
        <v>0</v>
      </c>
    </row>
    <row r="16" spans="1:6">
      <c r="A16" s="28" t="s">
        <v>78</v>
      </c>
      <c r="B16" s="28" t="s">
        <v>86</v>
      </c>
      <c r="C16" s="28" t="s">
        <v>6</v>
      </c>
      <c r="D16" s="73">
        <v>28</v>
      </c>
      <c r="E16" s="71">
        <v>50000000</v>
      </c>
      <c r="F16" s="73" t="s">
        <v>26</v>
      </c>
    </row>
    <row r="17" spans="1:6">
      <c r="A17" s="28" t="s">
        <v>78</v>
      </c>
      <c r="B17" s="28" t="s">
        <v>37</v>
      </c>
      <c r="C17" s="28" t="s">
        <v>6</v>
      </c>
      <c r="D17" s="71">
        <v>15.2</v>
      </c>
      <c r="E17" s="71" t="s">
        <v>26</v>
      </c>
      <c r="F17" s="73" t="s">
        <v>26</v>
      </c>
    </row>
    <row r="18" spans="1:6">
      <c r="A18" s="28" t="s">
        <v>78</v>
      </c>
      <c r="B18" s="28" t="s">
        <v>38</v>
      </c>
      <c r="C18" s="28" t="s">
        <v>6</v>
      </c>
      <c r="D18" s="71">
        <v>1.8</v>
      </c>
      <c r="E18" s="71" t="s">
        <v>26</v>
      </c>
      <c r="F18" s="73" t="s">
        <v>26</v>
      </c>
    </row>
    <row r="19" spans="1:6">
      <c r="A19" s="28" t="s">
        <v>78</v>
      </c>
      <c r="B19" s="28" t="s">
        <v>87</v>
      </c>
      <c r="C19" s="28" t="s">
        <v>6</v>
      </c>
      <c r="D19" s="71">
        <v>0.88</v>
      </c>
      <c r="E19" s="71" t="s">
        <v>26</v>
      </c>
      <c r="F19" s="73" t="s">
        <v>26</v>
      </c>
    </row>
    <row r="20" spans="1:6">
      <c r="A20" s="28" t="s">
        <v>78</v>
      </c>
      <c r="B20" s="28" t="s">
        <v>124</v>
      </c>
      <c r="C20" s="28" t="s">
        <v>6</v>
      </c>
      <c r="D20" s="71">
        <v>0</v>
      </c>
      <c r="E20" s="71">
        <v>0</v>
      </c>
      <c r="F20" s="73">
        <v>0</v>
      </c>
    </row>
  </sheetData>
  <phoneticPr fontId="0" type="noConversion"/>
  <conditionalFormatting sqref="B16:C16 F16:F19">
    <cfRule type="expression" dxfId="377" priority="8">
      <formula>NOT(EXACT(INDIRECT("Z"&amp;ROW()-1&amp;"S1",FALSE()), INDIRECT("Z"&amp;ROW()&amp;"S1",FALSE())))</formula>
    </cfRule>
  </conditionalFormatting>
  <conditionalFormatting sqref="B17:C17">
    <cfRule type="expression" dxfId="376" priority="7">
      <formula>NOT(EXACT(INDIRECT("Z"&amp;ROW()-1&amp;"S1",FALSE()), INDIRECT("Z"&amp;ROW()&amp;"S1",FALSE())))</formula>
    </cfRule>
  </conditionalFormatting>
  <conditionalFormatting sqref="B18:C18">
    <cfRule type="expression" dxfId="375" priority="6">
      <formula>NOT(EXACT(INDIRECT("Z"&amp;ROW()-1&amp;"S1",FALSE()), INDIRECT("Z"&amp;ROW()&amp;"S1",FALSE())))</formula>
    </cfRule>
  </conditionalFormatting>
  <conditionalFormatting sqref="B19:C19">
    <cfRule type="expression" dxfId="374" priority="5">
      <formula>NOT(EXACT(INDIRECT("Z"&amp;ROW()-1&amp;"S1",FALSE()), INDIRECT("Z"&amp;ROW()&amp;"S1",FALSE())))</formula>
    </cfRule>
  </conditionalFormatting>
  <conditionalFormatting sqref="B11:C11 C12 F11">
    <cfRule type="expression" dxfId="373" priority="10">
      <formula>NOT(EXACT(INDIRECT("Z"&amp;ROW()-1&amp;"S1",FALSE()), INDIRECT("Z"&amp;ROW()&amp;"S1",FALSE())))</formula>
    </cfRule>
  </conditionalFormatting>
  <conditionalFormatting sqref="B12:C12">
    <cfRule type="expression" dxfId="372" priority="9">
      <formula>NOT(EXACT(INDIRECT("Z"&amp;ROW()-1&amp;"S1",FALSE()), INDIRECT("Z"&amp;ROW()&amp;"S1",FALSE())))</formula>
    </cfRule>
  </conditionalFormatting>
  <conditionalFormatting sqref="D11">
    <cfRule type="expression" dxfId="371" priority="4">
      <formula>NOT(EXACT(INDIRECT("Z"&amp;ROW()-1&amp;"S1",FALSE()), INDIRECT("Z"&amp;ROW()&amp;"S1",FALSE())))</formula>
    </cfRule>
  </conditionalFormatting>
  <conditionalFormatting sqref="D16">
    <cfRule type="expression" dxfId="370" priority="3">
      <formula>NOT(EXACT(INDIRECT("Z"&amp;ROW()-1&amp;"S1",FALSE()), INDIRECT("Z"&amp;ROW()&amp;"S1",FALSE())))</formula>
    </cfRule>
  </conditionalFormatting>
  <conditionalFormatting sqref="F20">
    <cfRule type="expression" dxfId="369" priority="2">
      <formula>NOT(EXACT(INDIRECT("Z"&amp;ROW()-1&amp;"S1",FALSE()), INDIRECT("Z"&amp;ROW()&amp;"S1",FALSE())))</formula>
    </cfRule>
  </conditionalFormatting>
  <conditionalFormatting sqref="B20:C20">
    <cfRule type="expression" dxfId="36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1"/>
  <sheetViews>
    <sheetView workbookViewId="0">
      <pane xSplit="2" ySplit="1" topLeftCell="C20" activePane="bottomRight" state="frozen"/>
      <selection pane="topRight" activeCell="C1" sqref="C1"/>
      <selection pane="bottomLeft" activeCell="A2" sqref="A2"/>
      <selection pane="bottomRight" activeCell="L35" sqref="L35"/>
    </sheetView>
  </sheetViews>
  <sheetFormatPr defaultColWidth="11.453125" defaultRowHeight="14.5"/>
  <cols>
    <col min="1" max="1" width="10.7265625" style="3" customWidth="1"/>
    <col min="2" max="2" width="20.81640625" style="3" bestFit="1" customWidth="1"/>
    <col min="3" max="3" width="9" style="15" bestFit="1" customWidth="1"/>
    <col min="4" max="4" width="10.1796875" style="15" bestFit="1" customWidth="1"/>
    <col min="5" max="5" width="11.81640625" style="15" bestFit="1" customWidth="1"/>
    <col min="6" max="6" width="16.54296875" style="51" bestFit="1" customWidth="1"/>
    <col min="7" max="7" width="13.26953125" style="57" bestFit="1" customWidth="1"/>
    <col min="8" max="8" width="12.1796875" style="60" bestFit="1" customWidth="1"/>
    <col min="9" max="9" width="10.54296875" style="15" bestFit="1" customWidth="1"/>
    <col min="10" max="10" width="16.1796875" style="51" bestFit="1" customWidth="1"/>
    <col min="11" max="11" width="8" style="63" bestFit="1" customWidth="1"/>
    <col min="12" max="13" width="15" style="51" bestFit="1" customWidth="1"/>
    <col min="14" max="16384" width="11.453125" style="3"/>
  </cols>
  <sheetData>
    <row r="1" spans="1:13" s="6" customFormat="1">
      <c r="A1" s="6" t="s">
        <v>47</v>
      </c>
      <c r="B1" s="6" t="s">
        <v>46</v>
      </c>
      <c r="C1" s="13" t="s">
        <v>10</v>
      </c>
      <c r="D1" s="13" t="s">
        <v>11</v>
      </c>
      <c r="E1" s="13" t="s">
        <v>53</v>
      </c>
      <c r="F1" s="52" t="s">
        <v>59</v>
      </c>
      <c r="G1" s="55" t="s">
        <v>13</v>
      </c>
      <c r="H1" s="58" t="s">
        <v>14</v>
      </c>
      <c r="I1" s="13" t="s">
        <v>15</v>
      </c>
      <c r="J1" s="52" t="s">
        <v>74</v>
      </c>
      <c r="K1" s="61" t="s">
        <v>16</v>
      </c>
      <c r="L1" s="13" t="s">
        <v>17</v>
      </c>
      <c r="M1" s="13" t="s">
        <v>61</v>
      </c>
    </row>
    <row r="2" spans="1:13">
      <c r="A2" s="28" t="s">
        <v>78</v>
      </c>
      <c r="B2" s="28" t="s">
        <v>88</v>
      </c>
      <c r="C2" s="18">
        <v>0</v>
      </c>
      <c r="D2" s="18">
        <v>0</v>
      </c>
      <c r="E2" s="18" t="s">
        <v>26</v>
      </c>
      <c r="F2" s="18">
        <v>0</v>
      </c>
      <c r="G2" s="56">
        <v>1744000</v>
      </c>
      <c r="H2" s="59">
        <v>96500</v>
      </c>
      <c r="I2" s="18">
        <v>5</v>
      </c>
      <c r="J2" s="18">
        <v>0</v>
      </c>
      <c r="K2" s="62">
        <v>4.8000000000000001E-2</v>
      </c>
      <c r="L2" s="64">
        <v>30</v>
      </c>
      <c r="M2" s="53" t="e">
        <v>#N/A</v>
      </c>
    </row>
    <row r="3" spans="1:13">
      <c r="A3" s="28" t="s">
        <v>78</v>
      </c>
      <c r="B3" s="28" t="s">
        <v>89</v>
      </c>
      <c r="C3" s="18">
        <v>0</v>
      </c>
      <c r="D3" s="18">
        <v>0</v>
      </c>
      <c r="E3" s="18" t="s">
        <v>26</v>
      </c>
      <c r="F3" s="18">
        <v>0</v>
      </c>
      <c r="G3" s="56">
        <v>1744000</v>
      </c>
      <c r="H3" s="59">
        <v>96500</v>
      </c>
      <c r="I3" s="18">
        <v>5</v>
      </c>
      <c r="J3" s="18">
        <v>0</v>
      </c>
      <c r="K3" s="62">
        <v>4.8000000000000001E-2</v>
      </c>
      <c r="L3" s="64">
        <v>30</v>
      </c>
      <c r="M3" s="53" t="e">
        <v>#N/A</v>
      </c>
    </row>
    <row r="4" spans="1:13">
      <c r="A4" s="28" t="s">
        <v>78</v>
      </c>
      <c r="B4" s="28" t="s">
        <v>90</v>
      </c>
      <c r="C4" s="18">
        <v>0</v>
      </c>
      <c r="D4" s="18" t="s">
        <v>26</v>
      </c>
      <c r="E4" s="18" t="s">
        <v>26</v>
      </c>
      <c r="F4" s="18">
        <v>0</v>
      </c>
      <c r="G4" s="56">
        <v>1744000</v>
      </c>
      <c r="H4" s="59">
        <v>96500</v>
      </c>
      <c r="I4" s="18">
        <v>5</v>
      </c>
      <c r="J4" s="18">
        <v>0</v>
      </c>
      <c r="K4" s="62">
        <v>4.8000000000000001E-2</v>
      </c>
      <c r="L4" s="64">
        <v>30</v>
      </c>
      <c r="M4" s="53" t="e">
        <v>#N/A</v>
      </c>
    </row>
    <row r="5" spans="1:13">
      <c r="A5" s="28" t="s">
        <v>78</v>
      </c>
      <c r="B5" s="28" t="s">
        <v>91</v>
      </c>
      <c r="C5" s="18">
        <v>0</v>
      </c>
      <c r="D5" s="18">
        <v>0</v>
      </c>
      <c r="E5" s="18" t="s">
        <v>26</v>
      </c>
      <c r="F5" s="18">
        <v>0</v>
      </c>
      <c r="G5" s="56">
        <v>865000</v>
      </c>
      <c r="H5" s="59">
        <v>17300</v>
      </c>
      <c r="I5" s="18">
        <v>5</v>
      </c>
      <c r="J5" s="18">
        <v>0</v>
      </c>
      <c r="K5" s="62">
        <v>2.5000000000000001E-2</v>
      </c>
      <c r="L5" s="64">
        <v>30</v>
      </c>
      <c r="M5" s="53" t="e">
        <v>#N/A</v>
      </c>
    </row>
    <row r="6" spans="1:13">
      <c r="A6" s="28" t="s">
        <v>78</v>
      </c>
      <c r="B6" s="28" t="s">
        <v>92</v>
      </c>
      <c r="C6" s="18">
        <v>0</v>
      </c>
      <c r="D6" s="18">
        <v>0</v>
      </c>
      <c r="E6" s="18" t="s">
        <v>26</v>
      </c>
      <c r="F6" s="18">
        <v>0</v>
      </c>
      <c r="G6" s="56">
        <v>865000</v>
      </c>
      <c r="H6" s="59">
        <v>17300</v>
      </c>
      <c r="I6" s="18">
        <v>5</v>
      </c>
      <c r="J6" s="18">
        <v>0</v>
      </c>
      <c r="K6" s="62">
        <v>2.5000000000000001E-2</v>
      </c>
      <c r="L6" s="64">
        <v>30</v>
      </c>
      <c r="M6" s="53" t="e">
        <v>#N/A</v>
      </c>
    </row>
    <row r="7" spans="1:13">
      <c r="A7" s="28" t="s">
        <v>78</v>
      </c>
      <c r="B7" s="28" t="s">
        <v>93</v>
      </c>
      <c r="C7" s="18">
        <v>0</v>
      </c>
      <c r="D7" s="18">
        <v>0</v>
      </c>
      <c r="E7" s="18" t="s">
        <v>26</v>
      </c>
      <c r="F7" s="18">
        <v>0</v>
      </c>
      <c r="G7" s="56">
        <v>865000</v>
      </c>
      <c r="H7" s="59">
        <v>17300</v>
      </c>
      <c r="I7" s="18">
        <v>5</v>
      </c>
      <c r="J7" s="18">
        <v>0</v>
      </c>
      <c r="K7" s="62">
        <v>2.5000000000000001E-2</v>
      </c>
      <c r="L7" s="64">
        <v>30</v>
      </c>
      <c r="M7" s="53" t="e">
        <v>#N/A</v>
      </c>
    </row>
    <row r="8" spans="1:13">
      <c r="A8" s="28" t="s">
        <v>78</v>
      </c>
      <c r="B8" s="28" t="s">
        <v>94</v>
      </c>
      <c r="C8" s="18">
        <v>0</v>
      </c>
      <c r="D8" s="18" t="s">
        <v>26</v>
      </c>
      <c r="E8" s="18" t="s">
        <v>26</v>
      </c>
      <c r="F8" s="18">
        <v>0</v>
      </c>
      <c r="G8" s="56">
        <v>865000</v>
      </c>
      <c r="H8" s="59">
        <v>17300</v>
      </c>
      <c r="I8" s="18">
        <v>5</v>
      </c>
      <c r="J8" s="18">
        <v>0</v>
      </c>
      <c r="K8" s="62">
        <v>2.5000000000000001E-2</v>
      </c>
      <c r="L8" s="64">
        <v>30</v>
      </c>
      <c r="M8" s="53" t="e">
        <v>#N/A</v>
      </c>
    </row>
    <row r="9" spans="1:13">
      <c r="A9" s="28" t="s">
        <v>78</v>
      </c>
      <c r="B9" s="28" t="s">
        <v>95</v>
      </c>
      <c r="C9" s="18">
        <v>0</v>
      </c>
      <c r="D9" s="18">
        <v>0</v>
      </c>
      <c r="E9" s="18" t="s">
        <v>26</v>
      </c>
      <c r="F9" s="18">
        <v>0</v>
      </c>
      <c r="G9" s="56">
        <v>445000</v>
      </c>
      <c r="H9" s="59">
        <v>8900</v>
      </c>
      <c r="I9" s="18">
        <v>0</v>
      </c>
      <c r="J9" s="18">
        <v>0</v>
      </c>
      <c r="K9" s="62">
        <v>2.1000000000000001E-2</v>
      </c>
      <c r="L9" s="64">
        <v>30</v>
      </c>
      <c r="M9" s="53" t="e">
        <v>#N/A</v>
      </c>
    </row>
    <row r="10" spans="1:13">
      <c r="A10" s="28" t="s">
        <v>78</v>
      </c>
      <c r="B10" s="28" t="s">
        <v>96</v>
      </c>
      <c r="C10" s="18">
        <v>0</v>
      </c>
      <c r="D10" s="18">
        <v>0</v>
      </c>
      <c r="E10" s="18" t="s">
        <v>26</v>
      </c>
      <c r="F10" s="18">
        <v>0</v>
      </c>
      <c r="G10" s="56">
        <v>445000</v>
      </c>
      <c r="H10" s="59">
        <v>8900</v>
      </c>
      <c r="I10" s="18">
        <v>0</v>
      </c>
      <c r="J10" s="18">
        <v>0</v>
      </c>
      <c r="K10" s="62">
        <v>2.1000000000000001E-2</v>
      </c>
      <c r="L10" s="64">
        <v>30</v>
      </c>
      <c r="M10" s="53" t="e">
        <v>#N/A</v>
      </c>
    </row>
    <row r="11" spans="1:13">
      <c r="A11" s="28" t="s">
        <v>78</v>
      </c>
      <c r="B11" s="28" t="s">
        <v>97</v>
      </c>
      <c r="C11" s="18">
        <v>0</v>
      </c>
      <c r="D11" s="18">
        <v>0</v>
      </c>
      <c r="E11" s="18" t="s">
        <v>26</v>
      </c>
      <c r="F11" s="18">
        <v>0</v>
      </c>
      <c r="G11" s="56">
        <v>445000</v>
      </c>
      <c r="H11" s="59">
        <v>8900</v>
      </c>
      <c r="I11" s="18">
        <v>0</v>
      </c>
      <c r="J11" s="18">
        <v>0</v>
      </c>
      <c r="K11" s="62">
        <v>2.1000000000000001E-2</v>
      </c>
      <c r="L11" s="64">
        <v>30</v>
      </c>
      <c r="M11" s="53" t="e">
        <v>#N/A</v>
      </c>
    </row>
    <row r="12" spans="1:13">
      <c r="A12" s="28" t="s">
        <v>78</v>
      </c>
      <c r="B12" s="28" t="s">
        <v>45</v>
      </c>
      <c r="C12" s="18">
        <v>0</v>
      </c>
      <c r="D12" s="18" t="s">
        <v>26</v>
      </c>
      <c r="E12" s="18" t="s">
        <v>26</v>
      </c>
      <c r="F12" s="18">
        <v>0</v>
      </c>
      <c r="G12" s="56">
        <v>445000</v>
      </c>
      <c r="H12" s="59">
        <v>8900</v>
      </c>
      <c r="I12" s="18">
        <v>0</v>
      </c>
      <c r="J12" s="18">
        <v>0</v>
      </c>
      <c r="K12" s="62">
        <v>2.1000000000000001E-2</v>
      </c>
      <c r="L12" s="64">
        <v>30</v>
      </c>
      <c r="M12" s="53" t="e">
        <v>#N/A</v>
      </c>
    </row>
    <row r="13" spans="1:13">
      <c r="A13" s="28" t="s">
        <v>78</v>
      </c>
      <c r="B13" s="28" t="s">
        <v>98</v>
      </c>
      <c r="C13" s="18">
        <v>0</v>
      </c>
      <c r="D13" s="18" t="s">
        <v>26</v>
      </c>
      <c r="E13" s="18" t="s">
        <v>26</v>
      </c>
      <c r="F13" s="18">
        <v>0</v>
      </c>
      <c r="G13" s="56">
        <v>0</v>
      </c>
      <c r="H13" s="59">
        <v>0</v>
      </c>
      <c r="I13" s="18">
        <v>0</v>
      </c>
      <c r="J13" s="18">
        <v>0</v>
      </c>
      <c r="K13" s="62">
        <v>0.02</v>
      </c>
      <c r="L13" s="17">
        <v>99</v>
      </c>
      <c r="M13" s="53" t="e">
        <v>#N/A</v>
      </c>
    </row>
    <row r="14" spans="1:13">
      <c r="A14" s="28" t="s">
        <v>78</v>
      </c>
      <c r="B14" s="28" t="s">
        <v>35</v>
      </c>
      <c r="C14" s="18">
        <v>0</v>
      </c>
      <c r="D14" s="18" t="s">
        <v>26</v>
      </c>
      <c r="E14" s="18" t="s">
        <v>26</v>
      </c>
      <c r="F14" s="18">
        <v>0</v>
      </c>
      <c r="G14" s="56">
        <v>3287000</v>
      </c>
      <c r="H14" s="59">
        <v>165000</v>
      </c>
      <c r="I14" s="18">
        <v>1</v>
      </c>
      <c r="J14" s="18">
        <v>0</v>
      </c>
      <c r="K14" s="62">
        <v>2.7E-2</v>
      </c>
      <c r="L14" s="17">
        <v>30</v>
      </c>
      <c r="M14" s="53" t="e">
        <v>#N/A</v>
      </c>
    </row>
    <row r="15" spans="1:13">
      <c r="A15" s="28" t="s">
        <v>78</v>
      </c>
      <c r="B15" s="28" t="s">
        <v>99</v>
      </c>
      <c r="C15" s="18">
        <v>0</v>
      </c>
      <c r="D15" s="18">
        <v>0</v>
      </c>
      <c r="E15" s="18" t="s">
        <v>26</v>
      </c>
      <c r="F15" s="18">
        <v>0</v>
      </c>
      <c r="G15" s="56">
        <v>3658000</v>
      </c>
      <c r="H15" s="59">
        <v>237806</v>
      </c>
      <c r="I15" s="18">
        <v>1</v>
      </c>
      <c r="J15" s="18">
        <v>0</v>
      </c>
      <c r="K15" s="62">
        <v>2.7E-2</v>
      </c>
      <c r="L15" s="17">
        <v>30</v>
      </c>
      <c r="M15" s="53" t="e">
        <v>#N/A</v>
      </c>
    </row>
    <row r="16" spans="1:13">
      <c r="A16" s="28" t="s">
        <v>78</v>
      </c>
      <c r="B16" s="28" t="s">
        <v>86</v>
      </c>
      <c r="C16" s="18">
        <v>0</v>
      </c>
      <c r="D16" s="18" t="s">
        <v>26</v>
      </c>
      <c r="E16" s="18" t="s">
        <v>26</v>
      </c>
      <c r="F16" s="18">
        <v>0</v>
      </c>
      <c r="G16" s="56">
        <v>3658000</v>
      </c>
      <c r="H16" s="59">
        <v>237806</v>
      </c>
      <c r="I16" s="18">
        <v>1</v>
      </c>
      <c r="J16" s="18">
        <v>0</v>
      </c>
      <c r="K16" s="62">
        <v>2.7E-2</v>
      </c>
      <c r="L16" s="17">
        <v>30</v>
      </c>
      <c r="M16" s="53" t="e">
        <v>#N/A</v>
      </c>
    </row>
    <row r="17" spans="1:13">
      <c r="A17" s="28" t="s">
        <v>78</v>
      </c>
      <c r="B17" s="28" t="s">
        <v>100</v>
      </c>
      <c r="C17" s="18">
        <v>0</v>
      </c>
      <c r="D17" s="18">
        <v>1388</v>
      </c>
      <c r="E17" s="18" t="s">
        <v>26</v>
      </c>
      <c r="F17" s="18">
        <v>0</v>
      </c>
      <c r="G17" s="56">
        <v>6669500</v>
      </c>
      <c r="H17" s="59">
        <v>361000</v>
      </c>
      <c r="I17" s="18">
        <v>9.24</v>
      </c>
      <c r="J17" s="18">
        <v>0</v>
      </c>
      <c r="K17" s="62">
        <v>2.7E-2</v>
      </c>
      <c r="L17" s="17">
        <v>30</v>
      </c>
      <c r="M17" s="53" t="e">
        <v>#N/A</v>
      </c>
    </row>
    <row r="18" spans="1:13">
      <c r="A18" s="28" t="s">
        <v>78</v>
      </c>
      <c r="B18" s="28" t="s">
        <v>101</v>
      </c>
      <c r="C18" s="18">
        <v>0</v>
      </c>
      <c r="D18" s="18" t="s">
        <v>26</v>
      </c>
      <c r="E18" s="18" t="s">
        <v>26</v>
      </c>
      <c r="F18" s="18">
        <v>0</v>
      </c>
      <c r="G18" s="56">
        <v>1500000</v>
      </c>
      <c r="H18" s="59">
        <v>30000</v>
      </c>
      <c r="I18" s="18">
        <v>0</v>
      </c>
      <c r="J18" s="18">
        <v>0</v>
      </c>
      <c r="K18" s="62">
        <v>7.0000000000000007E-2</v>
      </c>
      <c r="L18" s="17">
        <v>10</v>
      </c>
      <c r="M18" s="53" t="e">
        <v>#N/A</v>
      </c>
    </row>
    <row r="19" spans="1:13">
      <c r="A19" s="28" t="s">
        <v>78</v>
      </c>
      <c r="B19" s="28" t="s">
        <v>102</v>
      </c>
      <c r="C19" s="18">
        <v>0</v>
      </c>
      <c r="D19" s="18" t="s">
        <v>26</v>
      </c>
      <c r="E19" s="18" t="s">
        <v>26</v>
      </c>
      <c r="F19" s="18">
        <v>0</v>
      </c>
      <c r="G19" s="56">
        <v>200000</v>
      </c>
      <c r="H19" s="59">
        <v>0</v>
      </c>
      <c r="I19" s="18">
        <v>0</v>
      </c>
      <c r="J19" s="18">
        <v>0</v>
      </c>
      <c r="K19" s="62">
        <v>7.0000000000000007E-2</v>
      </c>
      <c r="L19" s="17">
        <v>10</v>
      </c>
      <c r="M19" s="53" t="e">
        <v>#N/A</v>
      </c>
    </row>
    <row r="20" spans="1:13">
      <c r="A20" s="28" t="s">
        <v>78</v>
      </c>
      <c r="B20" s="28" t="s">
        <v>103</v>
      </c>
      <c r="C20" s="18">
        <v>0</v>
      </c>
      <c r="D20" s="18" t="s">
        <v>26</v>
      </c>
      <c r="E20" s="18" t="s">
        <v>26</v>
      </c>
      <c r="F20" s="18">
        <v>0</v>
      </c>
      <c r="G20" s="56">
        <v>300000</v>
      </c>
      <c r="H20" s="59">
        <v>10000</v>
      </c>
      <c r="I20" s="18">
        <v>0</v>
      </c>
      <c r="J20" s="18">
        <v>0</v>
      </c>
      <c r="K20" s="62">
        <v>7.0000000000000007E-2</v>
      </c>
      <c r="L20" s="17">
        <v>20</v>
      </c>
      <c r="M20" s="53" t="e">
        <v>#N/A</v>
      </c>
    </row>
    <row r="21" spans="1:13">
      <c r="A21" s="28" t="s">
        <v>78</v>
      </c>
      <c r="B21" s="28" t="s">
        <v>104</v>
      </c>
      <c r="C21" s="18">
        <v>0</v>
      </c>
      <c r="D21" s="18" t="s">
        <v>26</v>
      </c>
      <c r="E21" s="18" t="s">
        <v>26</v>
      </c>
      <c r="F21" s="18">
        <v>0</v>
      </c>
      <c r="G21" s="56">
        <v>408750</v>
      </c>
      <c r="H21" s="59">
        <v>10800</v>
      </c>
      <c r="I21" s="18">
        <v>3</v>
      </c>
      <c r="J21" s="18">
        <v>0</v>
      </c>
      <c r="K21" s="62">
        <v>5.1999999999999998E-2</v>
      </c>
      <c r="L21" s="17">
        <v>30</v>
      </c>
      <c r="M21" s="53" t="e">
        <v>#N/A</v>
      </c>
    </row>
    <row r="22" spans="1:13">
      <c r="A22" s="28" t="s">
        <v>78</v>
      </c>
      <c r="B22" s="28" t="s">
        <v>105</v>
      </c>
      <c r="C22" s="18">
        <v>0</v>
      </c>
      <c r="D22" s="18">
        <v>0</v>
      </c>
      <c r="E22" s="18" t="s">
        <v>26</v>
      </c>
      <c r="F22" s="18">
        <v>0</v>
      </c>
      <c r="G22" s="56">
        <v>408750</v>
      </c>
      <c r="H22" s="59">
        <v>10800</v>
      </c>
      <c r="I22" s="18">
        <v>3</v>
      </c>
      <c r="J22" s="18">
        <v>0</v>
      </c>
      <c r="K22" s="62">
        <v>5.1999999999999998E-2</v>
      </c>
      <c r="L22" s="17">
        <v>30</v>
      </c>
      <c r="M22" s="53" t="e">
        <v>#N/A</v>
      </c>
    </row>
    <row r="23" spans="1:13">
      <c r="A23" s="28" t="s">
        <v>78</v>
      </c>
      <c r="B23" s="28" t="s">
        <v>106</v>
      </c>
      <c r="C23" s="18">
        <v>0</v>
      </c>
      <c r="D23" s="18">
        <v>0</v>
      </c>
      <c r="E23" s="18" t="s">
        <v>26</v>
      </c>
      <c r="F23" s="18">
        <v>0</v>
      </c>
      <c r="G23" s="56">
        <v>408750</v>
      </c>
      <c r="H23" s="59">
        <v>10800</v>
      </c>
      <c r="I23" s="18">
        <v>3</v>
      </c>
      <c r="J23" s="18">
        <v>0</v>
      </c>
      <c r="K23" s="62">
        <v>5.1999999999999998E-2</v>
      </c>
      <c r="L23" s="17">
        <v>30</v>
      </c>
      <c r="M23" s="53" t="e">
        <v>#N/A</v>
      </c>
    </row>
    <row r="24" spans="1:13">
      <c r="A24" s="28" t="s">
        <v>78</v>
      </c>
      <c r="B24" s="28" t="s">
        <v>107</v>
      </c>
      <c r="C24" s="18">
        <v>0</v>
      </c>
      <c r="D24" s="18">
        <v>0</v>
      </c>
      <c r="E24" s="18" t="s">
        <v>26</v>
      </c>
      <c r="F24" s="18">
        <v>0</v>
      </c>
      <c r="G24" s="56">
        <v>408750</v>
      </c>
      <c r="H24" s="59">
        <v>10800</v>
      </c>
      <c r="I24" s="18">
        <v>3</v>
      </c>
      <c r="J24" s="18">
        <v>0</v>
      </c>
      <c r="K24" s="62">
        <v>5.1999999999999998E-2</v>
      </c>
      <c r="L24" s="17">
        <v>30</v>
      </c>
      <c r="M24" s="53" t="e">
        <v>#N/A</v>
      </c>
    </row>
    <row r="25" spans="1:13">
      <c r="A25" s="28" t="s">
        <v>78</v>
      </c>
      <c r="B25" s="28" t="s">
        <v>108</v>
      </c>
      <c r="C25" s="18">
        <v>0</v>
      </c>
      <c r="D25" s="18" t="s">
        <v>26</v>
      </c>
      <c r="E25" s="18" t="s">
        <v>26</v>
      </c>
      <c r="F25" s="18">
        <v>0</v>
      </c>
      <c r="G25" s="56">
        <v>0</v>
      </c>
      <c r="H25" s="59">
        <v>0</v>
      </c>
      <c r="I25" s="18">
        <v>0</v>
      </c>
      <c r="J25" s="18">
        <v>0</v>
      </c>
      <c r="K25" s="62">
        <v>0.02</v>
      </c>
      <c r="L25" s="17">
        <v>30</v>
      </c>
      <c r="M25" s="53" t="e">
        <v>#N/A</v>
      </c>
    </row>
    <row r="26" spans="1:13">
      <c r="A26" s="28" t="s">
        <v>78</v>
      </c>
      <c r="B26" s="28" t="s">
        <v>109</v>
      </c>
      <c r="C26" s="18">
        <v>0</v>
      </c>
      <c r="D26" s="18" t="s">
        <v>26</v>
      </c>
      <c r="E26" s="18" t="s">
        <v>26</v>
      </c>
      <c r="F26" s="18">
        <v>0</v>
      </c>
      <c r="G26" s="56">
        <v>0</v>
      </c>
      <c r="H26" s="59">
        <v>0</v>
      </c>
      <c r="I26" s="18">
        <v>0</v>
      </c>
      <c r="J26" s="18">
        <v>0</v>
      </c>
      <c r="K26" s="62">
        <v>0.02</v>
      </c>
      <c r="L26" s="17">
        <v>30</v>
      </c>
      <c r="M26" s="53" t="e">
        <v>#N/A</v>
      </c>
    </row>
    <row r="27" spans="1:13">
      <c r="A27" s="28" t="s">
        <v>78</v>
      </c>
      <c r="B27" s="28" t="s">
        <v>110</v>
      </c>
      <c r="C27" s="18">
        <v>0</v>
      </c>
      <c r="D27" s="18" t="s">
        <v>26</v>
      </c>
      <c r="E27" s="18" t="s">
        <v>26</v>
      </c>
      <c r="F27" s="18">
        <v>0</v>
      </c>
      <c r="G27" s="56">
        <v>800000</v>
      </c>
      <c r="H27" s="59">
        <v>30000</v>
      </c>
      <c r="I27" s="18">
        <v>4</v>
      </c>
      <c r="J27" s="18">
        <v>0</v>
      </c>
      <c r="K27" s="62">
        <v>5.1999999999999998E-2</v>
      </c>
      <c r="L27" s="17">
        <v>30</v>
      </c>
      <c r="M27" s="53" t="e">
        <v>#N/A</v>
      </c>
    </row>
    <row r="28" spans="1:13">
      <c r="A28" s="28" t="s">
        <v>78</v>
      </c>
      <c r="B28" s="28" t="s">
        <v>111</v>
      </c>
      <c r="C28" s="18">
        <v>0</v>
      </c>
      <c r="D28" s="18">
        <v>0</v>
      </c>
      <c r="E28" s="18" t="s">
        <v>26</v>
      </c>
      <c r="F28" s="18">
        <v>0</v>
      </c>
      <c r="G28" s="56">
        <v>800000</v>
      </c>
      <c r="H28" s="59">
        <v>30000</v>
      </c>
      <c r="I28" s="18">
        <v>4</v>
      </c>
      <c r="J28" s="18">
        <v>0</v>
      </c>
      <c r="K28" s="62">
        <v>5.1999999999999998E-2</v>
      </c>
      <c r="L28" s="17">
        <v>30</v>
      </c>
      <c r="M28" s="53" t="e">
        <v>#N/A</v>
      </c>
    </row>
    <row r="29" spans="1:13">
      <c r="A29" s="28" t="s">
        <v>78</v>
      </c>
      <c r="B29" s="28" t="s">
        <v>112</v>
      </c>
      <c r="C29" s="18">
        <v>0</v>
      </c>
      <c r="D29" s="18">
        <v>0</v>
      </c>
      <c r="E29" s="18" t="s">
        <v>26</v>
      </c>
      <c r="F29" s="18">
        <v>0</v>
      </c>
      <c r="G29" s="56">
        <v>800000</v>
      </c>
      <c r="H29" s="59">
        <v>30000</v>
      </c>
      <c r="I29" s="18">
        <v>4</v>
      </c>
      <c r="J29" s="18">
        <v>0</v>
      </c>
      <c r="K29" s="62">
        <v>5.1999999999999998E-2</v>
      </c>
      <c r="L29" s="17">
        <v>30</v>
      </c>
      <c r="M29" s="53" t="e">
        <v>#N/A</v>
      </c>
    </row>
    <row r="30" spans="1:13">
      <c r="A30" s="28" t="s">
        <v>78</v>
      </c>
      <c r="B30" s="28" t="s">
        <v>113</v>
      </c>
      <c r="C30" s="18">
        <v>0</v>
      </c>
      <c r="D30" s="18">
        <v>0</v>
      </c>
      <c r="E30" s="18" t="s">
        <v>26</v>
      </c>
      <c r="F30" s="18">
        <v>0</v>
      </c>
      <c r="G30" s="56">
        <v>800000</v>
      </c>
      <c r="H30" s="59">
        <v>30000</v>
      </c>
      <c r="I30" s="18">
        <v>4</v>
      </c>
      <c r="J30" s="18">
        <v>0</v>
      </c>
      <c r="K30" s="62">
        <v>5.1999999999999998E-2</v>
      </c>
      <c r="L30" s="17">
        <v>30</v>
      </c>
      <c r="M30" s="53" t="e">
        <v>#N/A</v>
      </c>
    </row>
    <row r="31" spans="1:13">
      <c r="A31" s="28" t="s">
        <v>78</v>
      </c>
      <c r="B31" s="28" t="s">
        <v>114</v>
      </c>
      <c r="C31" s="18">
        <v>0</v>
      </c>
      <c r="D31" s="18" t="s">
        <v>26</v>
      </c>
      <c r="E31" s="18" t="s">
        <v>26</v>
      </c>
      <c r="F31" s="18">
        <v>0</v>
      </c>
      <c r="G31" s="56">
        <v>0</v>
      </c>
      <c r="H31" s="59">
        <v>0</v>
      </c>
      <c r="I31" s="18">
        <v>0</v>
      </c>
      <c r="J31" s="18">
        <v>0</v>
      </c>
      <c r="K31" s="62">
        <v>0.02</v>
      </c>
      <c r="L31" s="17">
        <v>99</v>
      </c>
      <c r="M31" s="53" t="e">
        <v>#N/A</v>
      </c>
    </row>
    <row r="32" spans="1:13">
      <c r="A32" s="28" t="s">
        <v>78</v>
      </c>
      <c r="B32" s="28" t="s">
        <v>115</v>
      </c>
      <c r="C32" s="18">
        <v>0</v>
      </c>
      <c r="D32" s="18" t="s">
        <v>26</v>
      </c>
      <c r="E32" s="18" t="s">
        <v>26</v>
      </c>
      <c r="F32" s="18">
        <v>0</v>
      </c>
      <c r="G32" s="56">
        <v>0</v>
      </c>
      <c r="H32" s="59">
        <v>0</v>
      </c>
      <c r="I32" s="18">
        <v>0</v>
      </c>
      <c r="J32" s="18">
        <v>0</v>
      </c>
      <c r="K32" s="62">
        <v>0.02</v>
      </c>
      <c r="L32" s="17">
        <v>99</v>
      </c>
      <c r="M32" s="53" t="e">
        <v>#N/A</v>
      </c>
    </row>
    <row r="33" spans="1:13">
      <c r="A33" s="28" t="s">
        <v>78</v>
      </c>
      <c r="B33" s="28" t="s">
        <v>116</v>
      </c>
      <c r="C33" s="18">
        <v>0</v>
      </c>
      <c r="D33" s="18">
        <v>0</v>
      </c>
      <c r="E33" s="18" t="s">
        <v>26</v>
      </c>
      <c r="F33" s="18">
        <v>0</v>
      </c>
      <c r="G33" s="56">
        <v>1500000</v>
      </c>
      <c r="H33" s="59">
        <v>35000</v>
      </c>
      <c r="I33" s="18">
        <v>5</v>
      </c>
      <c r="J33" s="18">
        <v>0</v>
      </c>
      <c r="K33" s="62">
        <v>5.6000000000000001E-2</v>
      </c>
      <c r="L33" s="17">
        <v>40</v>
      </c>
      <c r="M33" s="53" t="e">
        <v>#N/A</v>
      </c>
    </row>
    <row r="34" spans="1:13">
      <c r="A34" s="28" t="s">
        <v>78</v>
      </c>
      <c r="B34" s="28" t="s">
        <v>38</v>
      </c>
      <c r="C34" s="18">
        <v>0</v>
      </c>
      <c r="D34" s="18">
        <v>0</v>
      </c>
      <c r="E34" s="18" t="s">
        <v>26</v>
      </c>
      <c r="F34" s="18">
        <v>0</v>
      </c>
      <c r="G34" s="56">
        <v>1700000</v>
      </c>
      <c r="H34" s="59">
        <v>40000</v>
      </c>
      <c r="I34" s="18">
        <v>10</v>
      </c>
      <c r="J34" s="18">
        <v>0</v>
      </c>
      <c r="K34" s="62">
        <v>5.6000000000000001E-2</v>
      </c>
      <c r="L34" s="17">
        <v>40</v>
      </c>
      <c r="M34" s="53" t="e">
        <v>#N/A</v>
      </c>
    </row>
    <row r="35" spans="1:13">
      <c r="A35" s="28" t="s">
        <v>78</v>
      </c>
      <c r="B35" s="28" t="s">
        <v>117</v>
      </c>
      <c r="C35" s="18">
        <v>0</v>
      </c>
      <c r="D35" s="54">
        <v>0</v>
      </c>
      <c r="E35" s="18" t="s">
        <v>26</v>
      </c>
      <c r="F35" s="18">
        <v>0</v>
      </c>
      <c r="G35" s="56">
        <v>3500000</v>
      </c>
      <c r="H35" s="59">
        <v>109000</v>
      </c>
      <c r="I35" s="18">
        <v>8</v>
      </c>
      <c r="J35" s="18">
        <v>0</v>
      </c>
      <c r="K35" s="62">
        <v>5.6000000000000001E-2</v>
      </c>
      <c r="L35" s="17">
        <v>30</v>
      </c>
      <c r="M35" s="53" t="e">
        <v>#N/A</v>
      </c>
    </row>
    <row r="36" spans="1:13">
      <c r="A36" s="28" t="s">
        <v>78</v>
      </c>
      <c r="B36" s="28" t="s">
        <v>118</v>
      </c>
      <c r="C36" s="18">
        <v>0</v>
      </c>
      <c r="D36" s="54">
        <v>5595</v>
      </c>
      <c r="E36" s="18" t="s">
        <v>26</v>
      </c>
      <c r="F36" s="18">
        <v>0</v>
      </c>
      <c r="G36" s="56">
        <v>4000000</v>
      </c>
      <c r="H36" s="59">
        <v>15000</v>
      </c>
      <c r="I36" s="18">
        <v>0</v>
      </c>
      <c r="J36" s="18">
        <v>0</v>
      </c>
      <c r="K36" s="62">
        <v>2.7E-2</v>
      </c>
      <c r="L36" s="17">
        <v>100</v>
      </c>
      <c r="M36" s="53" t="e">
        <v>#N/A</v>
      </c>
    </row>
    <row r="37" spans="1:13">
      <c r="A37" s="28" t="s">
        <v>78</v>
      </c>
      <c r="B37" s="28" t="s">
        <v>119</v>
      </c>
      <c r="C37" s="18">
        <v>0</v>
      </c>
      <c r="D37" s="18" t="s">
        <v>26</v>
      </c>
      <c r="E37" s="18" t="s">
        <v>26</v>
      </c>
      <c r="F37" s="18">
        <v>0</v>
      </c>
      <c r="G37" s="56">
        <v>2551500</v>
      </c>
      <c r="H37" s="59">
        <v>27556</v>
      </c>
      <c r="I37" s="18">
        <v>12.6</v>
      </c>
      <c r="J37" s="18">
        <v>0</v>
      </c>
      <c r="K37" s="62">
        <v>7.0000000000000007E-2</v>
      </c>
      <c r="L37" s="17">
        <v>40</v>
      </c>
      <c r="M37" s="53" t="e">
        <v>#N/A</v>
      </c>
    </row>
    <row r="38" spans="1:13">
      <c r="A38" s="28" t="s">
        <v>78</v>
      </c>
      <c r="B38" s="28" t="s">
        <v>120</v>
      </c>
      <c r="C38" s="18">
        <v>0</v>
      </c>
      <c r="D38" s="18" t="s">
        <v>26</v>
      </c>
      <c r="E38" s="18" t="s">
        <v>26</v>
      </c>
      <c r="F38" s="18">
        <v>0</v>
      </c>
      <c r="G38" s="56">
        <v>2405700</v>
      </c>
      <c r="H38" s="59">
        <v>14084</v>
      </c>
      <c r="I38" s="18">
        <v>11</v>
      </c>
      <c r="J38" s="18">
        <v>0</v>
      </c>
      <c r="K38" s="62">
        <v>7.0000000000000007E-2</v>
      </c>
      <c r="L38" s="17">
        <v>40</v>
      </c>
      <c r="M38" s="53" t="e">
        <v>#N/A</v>
      </c>
    </row>
    <row r="39" spans="1:13">
      <c r="A39" s="28" t="s">
        <v>78</v>
      </c>
      <c r="B39" s="28" t="s">
        <v>121</v>
      </c>
      <c r="C39" s="18">
        <v>0</v>
      </c>
      <c r="D39" s="18" t="s">
        <v>26</v>
      </c>
      <c r="E39" s="18" t="s">
        <v>26</v>
      </c>
      <c r="F39" s="18">
        <v>0</v>
      </c>
      <c r="G39" s="56">
        <v>2843100</v>
      </c>
      <c r="H39" s="59">
        <v>34992</v>
      </c>
      <c r="I39" s="18">
        <v>8.4</v>
      </c>
      <c r="J39" s="18">
        <v>0</v>
      </c>
      <c r="K39" s="62">
        <v>7.0000000000000007E-2</v>
      </c>
      <c r="L39" s="17">
        <v>40</v>
      </c>
      <c r="M39" s="53" t="e">
        <v>#N/A</v>
      </c>
    </row>
    <row r="40" spans="1:13">
      <c r="A40" s="28" t="s">
        <v>78</v>
      </c>
      <c r="B40" s="28" t="s">
        <v>122</v>
      </c>
      <c r="C40" s="18">
        <v>0</v>
      </c>
      <c r="D40" s="18" t="s">
        <v>26</v>
      </c>
      <c r="E40" s="18" t="s">
        <v>26</v>
      </c>
      <c r="F40" s="18">
        <v>0</v>
      </c>
      <c r="G40" s="56">
        <v>1166400</v>
      </c>
      <c r="H40" s="59">
        <v>7961</v>
      </c>
      <c r="I40" s="18">
        <v>7</v>
      </c>
      <c r="J40" s="18">
        <v>0</v>
      </c>
      <c r="K40" s="62">
        <v>7.0000000000000007E-2</v>
      </c>
      <c r="L40" s="17">
        <v>30</v>
      </c>
      <c r="M40" s="53" t="e">
        <v>#N/A</v>
      </c>
    </row>
    <row r="41" spans="1:13">
      <c r="A41" s="28" t="s">
        <v>78</v>
      </c>
      <c r="B41" s="28" t="s">
        <v>123</v>
      </c>
      <c r="C41" s="18">
        <v>0</v>
      </c>
      <c r="D41" s="18" t="s">
        <v>26</v>
      </c>
      <c r="E41" s="18" t="s">
        <v>26</v>
      </c>
      <c r="F41" s="18">
        <v>0</v>
      </c>
      <c r="G41" s="56">
        <v>0</v>
      </c>
      <c r="H41" s="59">
        <v>999999</v>
      </c>
      <c r="I41" s="18">
        <v>999</v>
      </c>
      <c r="J41" s="18">
        <v>0</v>
      </c>
      <c r="K41" s="62">
        <v>7.0000000000000007E-2</v>
      </c>
      <c r="L41" s="17">
        <v>10</v>
      </c>
      <c r="M41" s="53" t="e">
        <v>#N/A</v>
      </c>
    </row>
    <row r="44" spans="1:13">
      <c r="F44" s="60"/>
      <c r="G44" s="60"/>
      <c r="I44" s="60"/>
    </row>
    <row r="45" spans="1:13">
      <c r="F45" s="60"/>
      <c r="G45" s="60"/>
      <c r="I45" s="60"/>
    </row>
    <row r="46" spans="1:13">
      <c r="F46" s="60"/>
      <c r="G46" s="60"/>
      <c r="I46" s="60"/>
    </row>
    <row r="47" spans="1:13">
      <c r="F47" s="60"/>
      <c r="G47" s="60"/>
      <c r="I47" s="60"/>
    </row>
    <row r="48" spans="1:13">
      <c r="F48" s="60"/>
      <c r="G48" s="60"/>
      <c r="I48" s="60"/>
    </row>
    <row r="49" spans="6:9">
      <c r="F49" s="60"/>
      <c r="G49" s="60"/>
      <c r="I49" s="60"/>
    </row>
    <row r="50" spans="6:9">
      <c r="F50" s="60"/>
      <c r="G50" s="60"/>
      <c r="I50" s="60"/>
    </row>
    <row r="51" spans="6:9">
      <c r="F51" s="60"/>
      <c r="G51" s="60"/>
      <c r="I51" s="60"/>
    </row>
  </sheetData>
  <autoFilter ref="A1:K26"/>
  <phoneticPr fontId="0" type="noConversion"/>
  <conditionalFormatting sqref="G18:H20 G27:G30">
    <cfRule type="expression" dxfId="367" priority="163">
      <formula>NOT(EXACT(INDIRECT("Z"&amp;ROW()-1&amp;"S1",FALSE()), INDIRECT("Z"&amp;ROW()&amp;"S1",FALSE())))</formula>
    </cfRule>
  </conditionalFormatting>
  <conditionalFormatting sqref="K1:L1 A1:I1 C2:C41 E2:F41 M1:M41 G13:H13 H14:H15 H2:H12">
    <cfRule type="expression" dxfId="366" priority="146">
      <formula>NOT(EXACT(INDIRECT("Z"&amp;ROW()-1&amp;"S1",FALSE()), INDIRECT("Z"&amp;ROW()&amp;"S1",FALSE())))</formula>
    </cfRule>
  </conditionalFormatting>
  <conditionalFormatting sqref="G25:H25">
    <cfRule type="expression" dxfId="365" priority="141">
      <formula>NOT(EXACT(INDIRECT("Z"&amp;ROW()-1&amp;"S1",FALSE()), INDIRECT("Z"&amp;ROW()&amp;"S1",FALSE())))</formula>
    </cfRule>
  </conditionalFormatting>
  <conditionalFormatting sqref="G26:H26">
    <cfRule type="expression" dxfId="364" priority="139">
      <formula>NOT(EXACT(INDIRECT("Z"&amp;ROW()-1&amp;"S1",FALSE()), INDIRECT("Z"&amp;ROW()&amp;"S1",FALSE())))</formula>
    </cfRule>
  </conditionalFormatting>
  <conditionalFormatting sqref="G16">
    <cfRule type="expression" dxfId="363" priority="136">
      <formula>NOT(EXACT(INDIRECT("Z"&amp;ROW()-1&amp;"S1",FALSE()), INDIRECT("Z"&amp;ROW()&amp;"S1",FALSE())))</formula>
    </cfRule>
  </conditionalFormatting>
  <conditionalFormatting sqref="B5:B14">
    <cfRule type="expression" dxfId="362" priority="118">
      <formula>NOT(EXACT(INDIRECT("Z"&amp;ROW()-1&amp;"S1",FALSE()), INDIRECT("Z"&amp;ROW()&amp;"S1",FALSE())))</formula>
    </cfRule>
  </conditionalFormatting>
  <conditionalFormatting sqref="G17:H17">
    <cfRule type="expression" dxfId="361" priority="134">
      <formula>NOT(EXACT(INDIRECT("Z"&amp;ROW()-1&amp;"S1",FALSE()), INDIRECT("Z"&amp;ROW()&amp;"S1",FALSE())))</formula>
    </cfRule>
  </conditionalFormatting>
  <conditionalFormatting sqref="A41">
    <cfRule type="expression" dxfId="360" priority="116">
      <formula>NOT(EXACT(INDIRECT("Z"&amp;ROW()-1&amp;"S1",FALSE()), INDIRECT("Z"&amp;ROW()&amp;"S1",FALSE())))</formula>
    </cfRule>
  </conditionalFormatting>
  <conditionalFormatting sqref="J1:J41">
    <cfRule type="expression" dxfId="359" priority="131">
      <formula>NOT(EXACT(INDIRECT("Z"&amp;ROW()-1&amp;"S1",FALSE()), INDIRECT("Z"&amp;ROW()&amp;"S1",FALSE())))</formula>
    </cfRule>
  </conditionalFormatting>
  <conditionalFormatting sqref="A2:B2 B3:B4 B15:B37 A3:A40">
    <cfRule type="expression" dxfId="358" priority="119">
      <formula>NOT(EXACT(INDIRECT("Z"&amp;ROW()-1&amp;"S1",FALSE()), INDIRECT("Z"&amp;ROW()&amp;"S1",FALSE())))</formula>
    </cfRule>
  </conditionalFormatting>
  <conditionalFormatting sqref="B38:B40">
    <cfRule type="expression" dxfId="357" priority="117">
      <formula>NOT(EXACT(INDIRECT("Z"&amp;ROW()-1&amp;"S1",FALSE()), INDIRECT("Z"&amp;ROW()&amp;"S1",FALSE())))</formula>
    </cfRule>
  </conditionalFormatting>
  <conditionalFormatting sqref="B41">
    <cfRule type="expression" dxfId="356" priority="115">
      <formula>NOT(EXACT(INDIRECT("Z"&amp;ROW()-1&amp;"S1",FALSE()), INDIRECT("Z"&amp;ROW()&amp;"S1",FALSE())))</formula>
    </cfRule>
  </conditionalFormatting>
  <conditionalFormatting sqref="D2:D4 D6:D8 D29:D34 D10:D27">
    <cfRule type="expression" dxfId="355" priority="114">
      <formula>NOT(EXACT(INDIRECT("Z"&amp;ROW()-1&amp;"S1",FALSE()), INDIRECT("Z"&amp;ROW()&amp;"S1",FALSE())))</formula>
    </cfRule>
  </conditionalFormatting>
  <conditionalFormatting sqref="D35">
    <cfRule type="expression" dxfId="354" priority="111">
      <formula>NOT(EXACT(INDIRECT("Z"&amp;ROW()-1&amp;"S1",FALSE()), INDIRECT("Z"&amp;ROW()&amp;"S1",FALSE())))</formula>
    </cfRule>
  </conditionalFormatting>
  <conditionalFormatting sqref="D36">
    <cfRule type="expression" dxfId="353" priority="113">
      <formula>NOT(EXACT(INDIRECT("Z"&amp;ROW()-1&amp;"S1",FALSE()), INDIRECT("Z"&amp;ROW()&amp;"S1",FALSE())))</formula>
    </cfRule>
  </conditionalFormatting>
  <conditionalFormatting sqref="D35">
    <cfRule type="expression" dxfId="352" priority="112">
      <formula>NOT(EXACT(INDIRECT("Z"&amp;ROW()-1&amp;"S1",FALSE()), INDIRECT("Z"&amp;ROW()&amp;"S1",FALSE())))</formula>
    </cfRule>
  </conditionalFormatting>
  <conditionalFormatting sqref="D37:D40">
    <cfRule type="expression" dxfId="351" priority="110">
      <formula>NOT(EXACT(INDIRECT("Z"&amp;ROW()-1&amp;"S1",FALSE()), INDIRECT("Z"&amp;ROW()&amp;"S1",FALSE())))</formula>
    </cfRule>
  </conditionalFormatting>
  <conditionalFormatting sqref="D5">
    <cfRule type="expression" dxfId="350" priority="109">
      <formula>NOT(EXACT(INDIRECT("Z"&amp;ROW()-1&amp;"S1",FALSE()), INDIRECT("Z"&amp;ROW()&amp;"S1",FALSE())))</formula>
    </cfRule>
  </conditionalFormatting>
  <conditionalFormatting sqref="D9">
    <cfRule type="expression" dxfId="349" priority="108">
      <formula>NOT(EXACT(INDIRECT("Z"&amp;ROW()-1&amp;"S1",FALSE()), INDIRECT("Z"&amp;ROW()&amp;"S1",FALSE())))</formula>
    </cfRule>
  </conditionalFormatting>
  <conditionalFormatting sqref="D28">
    <cfRule type="expression" dxfId="348" priority="107">
      <formula>NOT(EXACT(INDIRECT("Z"&amp;ROW()-1&amp;"S1",FALSE()), INDIRECT("Z"&amp;ROW()&amp;"S1",FALSE())))</formula>
    </cfRule>
  </conditionalFormatting>
  <conditionalFormatting sqref="D41">
    <cfRule type="expression" dxfId="347" priority="106">
      <formula>NOT(EXACT(INDIRECT("Z"&amp;ROW()-1&amp;"S1",FALSE()), INDIRECT("Z"&amp;ROW()&amp;"S1",FALSE())))</formula>
    </cfRule>
  </conditionalFormatting>
  <conditionalFormatting sqref="H27:H30">
    <cfRule type="expression" dxfId="346" priority="105">
      <formula>NOT(EXACT(INDIRECT("Z"&amp;ROW()-1&amp;"S1",FALSE()), INDIRECT("Z"&amp;ROW()&amp;"S1",FALSE())))</formula>
    </cfRule>
  </conditionalFormatting>
  <conditionalFormatting sqref="G2:G4">
    <cfRule type="expression" dxfId="345" priority="102">
      <formula>NOT(EXACT(INDIRECT("Z"&amp;ROW()-1&amp;"S1",FALSE()), INDIRECT("Z"&amp;ROW()&amp;"S1",FALSE())))</formula>
    </cfRule>
  </conditionalFormatting>
  <conditionalFormatting sqref="G5:G8">
    <cfRule type="expression" dxfId="344" priority="101">
      <formula>NOT(EXACT(INDIRECT("Z"&amp;ROW()-1&amp;"S1",FALSE()), INDIRECT("Z"&amp;ROW()&amp;"S1",FALSE())))</formula>
    </cfRule>
  </conditionalFormatting>
  <conditionalFormatting sqref="G9:G12">
    <cfRule type="expression" dxfId="343" priority="100">
      <formula>NOT(EXACT(INDIRECT("Z"&amp;ROW()-1&amp;"S1",FALSE()), INDIRECT("Z"&amp;ROW()&amp;"S1",FALSE())))</formula>
    </cfRule>
  </conditionalFormatting>
  <conditionalFormatting sqref="G14">
    <cfRule type="expression" dxfId="342" priority="99">
      <formula>NOT(EXACT(INDIRECT("Z"&amp;ROW()-1&amp;"S1",FALSE()), INDIRECT("Z"&amp;ROW()&amp;"S1",FALSE())))</formula>
    </cfRule>
  </conditionalFormatting>
  <conditionalFormatting sqref="G31:H36">
    <cfRule type="expression" dxfId="341" priority="95">
      <formula>NOT(EXACT(INDIRECT("Z"&amp;ROW()-1&amp;"S1",FALSE()), INDIRECT("Z"&amp;ROW()&amp;"S1",FALSE())))</formula>
    </cfRule>
  </conditionalFormatting>
  <conditionalFormatting sqref="G21:H24">
    <cfRule type="expression" dxfId="340" priority="94">
      <formula>NOT(EXACT(INDIRECT("Z"&amp;ROW()-1&amp;"S1",FALSE()), INDIRECT("Z"&amp;ROW()&amp;"S1",FALSE())))</formula>
    </cfRule>
  </conditionalFormatting>
  <conditionalFormatting sqref="G37:G40">
    <cfRule type="expression" dxfId="339" priority="71">
      <formula>NOT(EXACT(INDIRECT("Z"&amp;ROW()-1&amp;"S1",FALSE()), INDIRECT("Z"&amp;ROW()&amp;"S1",FALSE())))</formula>
    </cfRule>
  </conditionalFormatting>
  <conditionalFormatting sqref="G41">
    <cfRule type="expression" dxfId="338" priority="70">
      <formula>NOT(EXACT(INDIRECT("Z"&amp;ROW()-1&amp;"S1",FALSE()), INDIRECT("Z"&amp;ROW()&amp;"S1",FALSE())))</formula>
    </cfRule>
  </conditionalFormatting>
  <conditionalFormatting sqref="H37:H40">
    <cfRule type="expression" dxfId="337" priority="68">
      <formula>NOT(EXACT(INDIRECT("Z"&amp;ROW()-1&amp;"S1",FALSE()), INDIRECT("Z"&amp;ROW()&amp;"S1",FALSE())))</formula>
    </cfRule>
  </conditionalFormatting>
  <conditionalFormatting sqref="H41">
    <cfRule type="expression" dxfId="336" priority="67">
      <formula>NOT(EXACT(INDIRECT("Z"&amp;ROW()-1&amp;"S1",FALSE()), INDIRECT("Z"&amp;ROW()&amp;"S1",FALSE())))</formula>
    </cfRule>
  </conditionalFormatting>
  <conditionalFormatting sqref="G15">
    <cfRule type="expression" dxfId="335" priority="50">
      <formula>NOT(EXACT(INDIRECT("Z"&amp;ROW()-1&amp;"S1",FALSE()), INDIRECT("Z"&amp;ROW()&amp;"S1",FALSE())))</formula>
    </cfRule>
  </conditionalFormatting>
  <conditionalFormatting sqref="H16">
    <cfRule type="expression" dxfId="334" priority="49">
      <formula>NOT(EXACT(INDIRECT("Z"&amp;ROW()-1&amp;"S1",FALSE()), INDIRECT("Z"&amp;ROW()&amp;"S1",FALSE())))</formula>
    </cfRule>
  </conditionalFormatting>
  <conditionalFormatting sqref="K22:K36 K2:K14">
    <cfRule type="expression" dxfId="333" priority="48">
      <formula>NOT(EXACT(INDIRECT("Z"&amp;ROW()-1&amp;"S1",FALSE()), INDIRECT("Z"&amp;ROW()&amp;"S1",FALSE())))</formula>
    </cfRule>
  </conditionalFormatting>
  <conditionalFormatting sqref="K27">
    <cfRule type="expression" dxfId="332" priority="47">
      <formula>NOT(EXACT(INDIRECT("Z"&amp;ROW()-1&amp;"S1",FALSE()), INDIRECT("Z"&amp;ROW()&amp;"S1",FALSE())))</formula>
    </cfRule>
  </conditionalFormatting>
  <conditionalFormatting sqref="K16">
    <cfRule type="expression" dxfId="331" priority="46">
      <formula>NOT(EXACT(INDIRECT("Z"&amp;ROW()-1&amp;"S1",FALSE()), INDIRECT("Z"&amp;ROW()&amp;"S1",FALSE())))</formula>
    </cfRule>
  </conditionalFormatting>
  <conditionalFormatting sqref="K16">
    <cfRule type="expression" dxfId="330" priority="45">
      <formula>NOT(EXACT(INDIRECT("Z"&amp;ROW()-1&amp;"S1",FALSE()), INDIRECT("Z"&amp;ROW()&amp;"S1",FALSE())))</formula>
    </cfRule>
  </conditionalFormatting>
  <conditionalFormatting sqref="K16">
    <cfRule type="expression" dxfId="329" priority="44">
      <formula>NOT(EXACT(INDIRECT("Z"&amp;ROW()-1&amp;"S1",FALSE()), INDIRECT("Z"&amp;ROW()&amp;"S1",FALSE())))</formula>
    </cfRule>
  </conditionalFormatting>
  <conditionalFormatting sqref="K16">
    <cfRule type="expression" dxfId="328" priority="43">
      <formula>NOT(EXACT(INDIRECT("Z"&amp;ROW()-1&amp;"S1",FALSE()), INDIRECT("Z"&amp;ROW()&amp;"S1",FALSE())))</formula>
    </cfRule>
  </conditionalFormatting>
  <conditionalFormatting sqref="K16">
    <cfRule type="expression" dxfId="327" priority="42">
      <formula>NOT(EXACT(INDIRECT("Z"&amp;ROW()-1&amp;"S1",FALSE()), INDIRECT("Z"&amp;ROW()&amp;"S1",FALSE())))</formula>
    </cfRule>
  </conditionalFormatting>
  <conditionalFormatting sqref="K37:K40">
    <cfRule type="expression" dxfId="326" priority="41">
      <formula>NOT(EXACT(INDIRECT("Z"&amp;ROW()-1&amp;"S1",FALSE()), INDIRECT("Z"&amp;ROW()&amp;"S1",FALSE())))</formula>
    </cfRule>
  </conditionalFormatting>
  <conditionalFormatting sqref="K15">
    <cfRule type="expression" dxfId="325" priority="40">
      <formula>NOT(EXACT(INDIRECT("Z"&amp;ROW()-1&amp;"S1",FALSE()), INDIRECT("Z"&amp;ROW()&amp;"S1",FALSE())))</formula>
    </cfRule>
  </conditionalFormatting>
  <conditionalFormatting sqref="K15">
    <cfRule type="expression" dxfId="324" priority="39">
      <formula>NOT(EXACT(INDIRECT("Z"&amp;ROW()-1&amp;"S1",FALSE()), INDIRECT("Z"&amp;ROW()&amp;"S1",FALSE())))</formula>
    </cfRule>
  </conditionalFormatting>
  <conditionalFormatting sqref="K15">
    <cfRule type="expression" dxfId="323" priority="38">
      <formula>NOT(EXACT(INDIRECT("Z"&amp;ROW()-1&amp;"S1",FALSE()), INDIRECT("Z"&amp;ROW()&amp;"S1",FALSE())))</formula>
    </cfRule>
  </conditionalFormatting>
  <conditionalFormatting sqref="K15">
    <cfRule type="expression" dxfId="322" priority="37">
      <formula>NOT(EXACT(INDIRECT("Z"&amp;ROW()-1&amp;"S1",FALSE()), INDIRECT("Z"&amp;ROW()&amp;"S1",FALSE())))</formula>
    </cfRule>
  </conditionalFormatting>
  <conditionalFormatting sqref="K15">
    <cfRule type="expression" dxfId="321" priority="36">
      <formula>NOT(EXACT(INDIRECT("Z"&amp;ROW()-1&amp;"S1",FALSE()), INDIRECT("Z"&amp;ROW()&amp;"S1",FALSE())))</formula>
    </cfRule>
  </conditionalFormatting>
  <conditionalFormatting sqref="K28">
    <cfRule type="expression" dxfId="320" priority="35">
      <formula>NOT(EXACT(INDIRECT("Z"&amp;ROW()-1&amp;"S1",FALSE()), INDIRECT("Z"&amp;ROW()&amp;"S1",FALSE())))</formula>
    </cfRule>
  </conditionalFormatting>
  <conditionalFormatting sqref="K29">
    <cfRule type="expression" dxfId="319" priority="34">
      <formula>NOT(EXACT(INDIRECT("Z"&amp;ROW()-1&amp;"S1",FALSE()), INDIRECT("Z"&amp;ROW()&amp;"S1",FALSE())))</formula>
    </cfRule>
  </conditionalFormatting>
  <conditionalFormatting sqref="K30">
    <cfRule type="expression" dxfId="318" priority="33">
      <formula>NOT(EXACT(INDIRECT("Z"&amp;ROW()-1&amp;"S1",FALSE()), INDIRECT("Z"&amp;ROW()&amp;"S1",FALSE())))</formula>
    </cfRule>
  </conditionalFormatting>
  <conditionalFormatting sqref="K22:K24">
    <cfRule type="expression" dxfId="317" priority="32">
      <formula>NOT(EXACT(INDIRECT("Z"&amp;ROW()-1&amp;"S1",FALSE()), INDIRECT("Z"&amp;ROW()&amp;"S1",FALSE())))</formula>
    </cfRule>
  </conditionalFormatting>
  <conditionalFormatting sqref="K27">
    <cfRule type="expression" dxfId="316" priority="31">
      <formula>NOT(EXACT(INDIRECT("Z"&amp;ROW()-1&amp;"S1",FALSE()), INDIRECT("Z"&amp;ROW()&amp;"S1",FALSE())))</formula>
    </cfRule>
  </conditionalFormatting>
  <conditionalFormatting sqref="K17">
    <cfRule type="expression" dxfId="315" priority="30">
      <formula>NOT(EXACT(INDIRECT("Z"&amp;ROW()-1&amp;"S1",FALSE()), INDIRECT("Z"&amp;ROW()&amp;"S1",FALSE())))</formula>
    </cfRule>
  </conditionalFormatting>
  <conditionalFormatting sqref="K17">
    <cfRule type="expression" dxfId="314" priority="29">
      <formula>NOT(EXACT(INDIRECT("Z"&amp;ROW()-1&amp;"S1",FALSE()), INDIRECT("Z"&amp;ROW()&amp;"S1",FALSE())))</formula>
    </cfRule>
  </conditionalFormatting>
  <conditionalFormatting sqref="K17">
    <cfRule type="expression" dxfId="313" priority="28">
      <formula>NOT(EXACT(INDIRECT("Z"&amp;ROW()-1&amp;"S1",FALSE()), INDIRECT("Z"&amp;ROW()&amp;"S1",FALSE())))</formula>
    </cfRule>
  </conditionalFormatting>
  <conditionalFormatting sqref="K17">
    <cfRule type="expression" dxfId="312" priority="27">
      <formula>NOT(EXACT(INDIRECT("Z"&amp;ROW()-1&amp;"S1",FALSE()), INDIRECT("Z"&amp;ROW()&amp;"S1",FALSE())))</formula>
    </cfRule>
  </conditionalFormatting>
  <conditionalFormatting sqref="K17">
    <cfRule type="expression" dxfId="311" priority="26">
      <formula>NOT(EXACT(INDIRECT("Z"&amp;ROW()-1&amp;"S1",FALSE()), INDIRECT("Z"&amp;ROW()&amp;"S1",FALSE())))</formula>
    </cfRule>
  </conditionalFormatting>
  <conditionalFormatting sqref="K21">
    <cfRule type="expression" dxfId="310" priority="25">
      <formula>NOT(EXACT(INDIRECT("Z"&amp;ROW()-1&amp;"S1",FALSE()), INDIRECT("Z"&amp;ROW()&amp;"S1",FALSE())))</formula>
    </cfRule>
  </conditionalFormatting>
  <conditionalFormatting sqref="K21">
    <cfRule type="expression" dxfId="309" priority="24">
      <formula>NOT(EXACT(INDIRECT("Z"&amp;ROW()-1&amp;"S1",FALSE()), INDIRECT("Z"&amp;ROW()&amp;"S1",FALSE())))</formula>
    </cfRule>
  </conditionalFormatting>
  <conditionalFormatting sqref="K21">
    <cfRule type="expression" dxfId="308" priority="23">
      <formula>NOT(EXACT(INDIRECT("Z"&amp;ROW()-1&amp;"S1",FALSE()), INDIRECT("Z"&amp;ROW()&amp;"S1",FALSE())))</formula>
    </cfRule>
  </conditionalFormatting>
  <conditionalFormatting sqref="K21">
    <cfRule type="expression" dxfId="307" priority="22">
      <formula>NOT(EXACT(INDIRECT("Z"&amp;ROW()-1&amp;"S1",FALSE()), INDIRECT("Z"&amp;ROW()&amp;"S1",FALSE())))</formula>
    </cfRule>
  </conditionalFormatting>
  <conditionalFormatting sqref="K21">
    <cfRule type="expression" dxfId="306" priority="21">
      <formula>NOT(EXACT(INDIRECT("Z"&amp;ROW()-1&amp;"S1",FALSE()), INDIRECT("Z"&amp;ROW()&amp;"S1",FALSE())))</formula>
    </cfRule>
  </conditionalFormatting>
  <conditionalFormatting sqref="K41">
    <cfRule type="expression" dxfId="305" priority="20">
      <formula>NOT(EXACT(INDIRECT("Z"&amp;ROW()-1&amp;"S1",FALSE()), INDIRECT("Z"&amp;ROW()&amp;"S1",FALSE())))</formula>
    </cfRule>
  </conditionalFormatting>
  <conditionalFormatting sqref="K18">
    <cfRule type="expression" dxfId="304" priority="19">
      <formula>NOT(EXACT(INDIRECT("Z"&amp;ROW()-1&amp;"S1",FALSE()), INDIRECT("Z"&amp;ROW()&amp;"S1",FALSE())))</formula>
    </cfRule>
  </conditionalFormatting>
  <conditionalFormatting sqref="K19">
    <cfRule type="expression" dxfId="303" priority="18">
      <formula>NOT(EXACT(INDIRECT("Z"&amp;ROW()-1&amp;"S1",FALSE()), INDIRECT("Z"&amp;ROW()&amp;"S1",FALSE())))</formula>
    </cfRule>
  </conditionalFormatting>
  <conditionalFormatting sqref="K20">
    <cfRule type="expression" dxfId="302" priority="17">
      <formula>NOT(EXACT(INDIRECT("Z"&amp;ROW()-1&amp;"S1",FALSE()), INDIRECT("Z"&amp;ROW()&amp;"S1",FALSE())))</formula>
    </cfRule>
  </conditionalFormatting>
  <conditionalFormatting sqref="I2:I36">
    <cfRule type="expression" dxfId="301" priority="5">
      <formula>NOT(EXACT(INDIRECT("Z"&amp;ROW()-1&amp;"S1",FALSE()), INDIRECT("Z"&amp;ROW()&amp;"S1",FALSE())))</formula>
    </cfRule>
  </conditionalFormatting>
  <conditionalFormatting sqref="I37:I40">
    <cfRule type="expression" dxfId="300" priority="4">
      <formula>NOT(EXACT(INDIRECT("Z"&amp;ROW()-1&amp;"S1",FALSE()), INDIRECT("Z"&amp;ROW()&amp;"S1",FALSE())))</formula>
    </cfRule>
  </conditionalFormatting>
  <conditionalFormatting sqref="I41">
    <cfRule type="expression" dxfId="299" priority="3">
      <formula>NOT(EXACT(INDIRECT("Z"&amp;ROW()-1&amp;"S1",FALSE()), INDIRECT("Z"&amp;ROW()&amp;"S1",FALSE())))</formula>
    </cfRule>
  </conditionalFormatting>
  <conditionalFormatting sqref="L2:L40">
    <cfRule type="expression" dxfId="298" priority="2">
      <formula>NOT(EXACT(INDIRECT("Z"&amp;ROW()-1&amp;"S1",FALSE()), INDIRECT("Z"&amp;ROW()&amp;"S1",FALSE())))</formula>
    </cfRule>
  </conditionalFormatting>
  <conditionalFormatting sqref="L41">
    <cfRule type="expression" dxfId="297"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37" workbookViewId="0">
      <selection activeCell="C101" sqref="C10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15" customWidth="1"/>
    <col min="5" max="5" width="18.54296875" style="15" customWidth="1"/>
    <col min="6" max="16384" width="11.453125" style="3"/>
  </cols>
  <sheetData>
    <row r="1" spans="1:5" s="6" customFormat="1">
      <c r="A1" s="6" t="s">
        <v>46</v>
      </c>
      <c r="B1" s="6" t="s">
        <v>41</v>
      </c>
      <c r="C1" s="6" t="s">
        <v>40</v>
      </c>
      <c r="D1" s="13" t="s">
        <v>44</v>
      </c>
      <c r="E1" s="13" t="s">
        <v>58</v>
      </c>
    </row>
    <row r="2" spans="1:5">
      <c r="A2" s="35" t="s">
        <v>94</v>
      </c>
      <c r="B2" s="36" t="s">
        <v>79</v>
      </c>
      <c r="C2" s="36" t="s">
        <v>42</v>
      </c>
      <c r="D2" s="67">
        <v>1</v>
      </c>
      <c r="E2" s="37" t="e">
        <f>NA()</f>
        <v>#N/A</v>
      </c>
    </row>
    <row r="3" spans="1:5">
      <c r="A3" s="38" t="s">
        <v>94</v>
      </c>
      <c r="B3" s="39" t="s">
        <v>36</v>
      </c>
      <c r="C3" s="39" t="s">
        <v>43</v>
      </c>
      <c r="D3" s="68">
        <v>1</v>
      </c>
      <c r="E3" s="37" t="e">
        <f>NA()</f>
        <v>#N/A</v>
      </c>
    </row>
    <row r="4" spans="1:5">
      <c r="A4" s="40" t="s">
        <v>91</v>
      </c>
      <c r="B4" s="36" t="s">
        <v>79</v>
      </c>
      <c r="C4" s="36" t="s">
        <v>42</v>
      </c>
      <c r="D4" s="67">
        <v>1</v>
      </c>
      <c r="E4" s="37" t="e">
        <f>NA()</f>
        <v>#N/A</v>
      </c>
    </row>
    <row r="5" spans="1:5">
      <c r="A5" s="39" t="s">
        <v>91</v>
      </c>
      <c r="B5" s="39" t="s">
        <v>36</v>
      </c>
      <c r="C5" s="39" t="s">
        <v>43</v>
      </c>
      <c r="D5" s="68">
        <v>1</v>
      </c>
      <c r="E5" s="37" t="e">
        <f>NA()</f>
        <v>#N/A</v>
      </c>
    </row>
    <row r="6" spans="1:5">
      <c r="A6" s="28" t="s">
        <v>92</v>
      </c>
      <c r="B6" s="36" t="s">
        <v>79</v>
      </c>
      <c r="C6" s="36" t="s">
        <v>42</v>
      </c>
      <c r="D6" s="67">
        <v>1</v>
      </c>
      <c r="E6" s="37" t="e">
        <f>NA()</f>
        <v>#N/A</v>
      </c>
    </row>
    <row r="7" spans="1:5">
      <c r="A7" s="39" t="s">
        <v>92</v>
      </c>
      <c r="B7" s="39" t="s">
        <v>36</v>
      </c>
      <c r="C7" s="39" t="s">
        <v>43</v>
      </c>
      <c r="D7" s="68">
        <v>1</v>
      </c>
      <c r="E7" s="37" t="e">
        <f>NA()</f>
        <v>#N/A</v>
      </c>
    </row>
    <row r="8" spans="1:5">
      <c r="A8" s="28" t="s">
        <v>93</v>
      </c>
      <c r="B8" s="36" t="s">
        <v>79</v>
      </c>
      <c r="C8" s="36" t="s">
        <v>42</v>
      </c>
      <c r="D8" s="67">
        <v>1</v>
      </c>
      <c r="E8" s="37" t="e">
        <f>NA()</f>
        <v>#N/A</v>
      </c>
    </row>
    <row r="9" spans="1:5">
      <c r="A9" s="39" t="s">
        <v>93</v>
      </c>
      <c r="B9" s="39" t="s">
        <v>36</v>
      </c>
      <c r="C9" s="39" t="s">
        <v>43</v>
      </c>
      <c r="D9" s="68">
        <v>1</v>
      </c>
      <c r="E9" s="37" t="e">
        <f>NA()</f>
        <v>#N/A</v>
      </c>
    </row>
    <row r="10" spans="1:5">
      <c r="A10" s="41" t="s">
        <v>90</v>
      </c>
      <c r="B10" s="40" t="s">
        <v>80</v>
      </c>
      <c r="C10" s="40" t="s">
        <v>42</v>
      </c>
      <c r="D10" s="37">
        <v>1</v>
      </c>
      <c r="E10" s="37" t="e">
        <f>NA()</f>
        <v>#N/A</v>
      </c>
    </row>
    <row r="11" spans="1:5">
      <c r="A11" s="38" t="s">
        <v>90</v>
      </c>
      <c r="B11" s="39" t="s">
        <v>36</v>
      </c>
      <c r="C11" s="39" t="s">
        <v>43</v>
      </c>
      <c r="D11" s="68">
        <v>1</v>
      </c>
      <c r="E11" s="37" t="e">
        <f>NA()</f>
        <v>#N/A</v>
      </c>
    </row>
    <row r="12" spans="1:5">
      <c r="A12" s="41" t="s">
        <v>88</v>
      </c>
      <c r="B12" s="40" t="s">
        <v>80</v>
      </c>
      <c r="C12" s="40" t="s">
        <v>42</v>
      </c>
      <c r="D12" s="37">
        <v>1</v>
      </c>
      <c r="E12" s="37" t="e">
        <f>NA()</f>
        <v>#N/A</v>
      </c>
    </row>
    <row r="13" spans="1:5">
      <c r="A13" s="38" t="s">
        <v>88</v>
      </c>
      <c r="B13" s="39" t="s">
        <v>36</v>
      </c>
      <c r="C13" s="39" t="s">
        <v>43</v>
      </c>
      <c r="D13" s="68">
        <v>1</v>
      </c>
      <c r="E13" s="37" t="e">
        <f>NA()</f>
        <v>#N/A</v>
      </c>
    </row>
    <row r="14" spans="1:5">
      <c r="A14" s="41" t="s">
        <v>89</v>
      </c>
      <c r="B14" s="40" t="s">
        <v>80</v>
      </c>
      <c r="C14" s="40" t="s">
        <v>42</v>
      </c>
      <c r="D14" s="37">
        <v>1</v>
      </c>
      <c r="E14" s="37" t="e">
        <f>NA()</f>
        <v>#N/A</v>
      </c>
    </row>
    <row r="15" spans="1:5">
      <c r="A15" s="38" t="s">
        <v>89</v>
      </c>
      <c r="B15" s="39" t="s">
        <v>36</v>
      </c>
      <c r="C15" s="39" t="s">
        <v>43</v>
      </c>
      <c r="D15" s="68">
        <v>1</v>
      </c>
      <c r="E15" s="37" t="e">
        <f>NA()</f>
        <v>#N/A</v>
      </c>
    </row>
    <row r="16" spans="1:5">
      <c r="A16" s="41" t="s">
        <v>45</v>
      </c>
      <c r="B16" s="40" t="s">
        <v>1</v>
      </c>
      <c r="C16" s="40" t="s">
        <v>42</v>
      </c>
      <c r="D16" s="37">
        <v>1</v>
      </c>
      <c r="E16" s="37" t="e">
        <f>NA()</f>
        <v>#N/A</v>
      </c>
    </row>
    <row r="17" spans="1:5">
      <c r="A17" s="38" t="s">
        <v>45</v>
      </c>
      <c r="B17" s="39" t="s">
        <v>36</v>
      </c>
      <c r="C17" s="39" t="s">
        <v>43</v>
      </c>
      <c r="D17" s="68">
        <v>1</v>
      </c>
      <c r="E17" s="37" t="e">
        <f>NA()</f>
        <v>#N/A</v>
      </c>
    </row>
    <row r="18" spans="1:5">
      <c r="A18" s="41" t="s">
        <v>95</v>
      </c>
      <c r="B18" s="40" t="s">
        <v>1</v>
      </c>
      <c r="C18" s="40" t="s">
        <v>42</v>
      </c>
      <c r="D18" s="37">
        <v>1</v>
      </c>
      <c r="E18" s="37" t="e">
        <f>NA()</f>
        <v>#N/A</v>
      </c>
    </row>
    <row r="19" spans="1:5">
      <c r="A19" s="38" t="s">
        <v>95</v>
      </c>
      <c r="B19" s="39" t="s">
        <v>36</v>
      </c>
      <c r="C19" s="39" t="s">
        <v>43</v>
      </c>
      <c r="D19" s="68">
        <v>1</v>
      </c>
      <c r="E19" s="37" t="e">
        <f>NA()</f>
        <v>#N/A</v>
      </c>
    </row>
    <row r="20" spans="1:5">
      <c r="A20" s="41" t="s">
        <v>96</v>
      </c>
      <c r="B20" s="40" t="s">
        <v>1</v>
      </c>
      <c r="C20" s="40" t="s">
        <v>42</v>
      </c>
      <c r="D20" s="37">
        <v>1</v>
      </c>
      <c r="E20" s="37" t="e">
        <f>NA()</f>
        <v>#N/A</v>
      </c>
    </row>
    <row r="21" spans="1:5">
      <c r="A21" s="38" t="s">
        <v>96</v>
      </c>
      <c r="B21" s="39" t="s">
        <v>36</v>
      </c>
      <c r="C21" s="39" t="s">
        <v>43</v>
      </c>
      <c r="D21" s="68">
        <v>1</v>
      </c>
      <c r="E21" s="37" t="e">
        <f>NA()</f>
        <v>#N/A</v>
      </c>
    </row>
    <row r="22" spans="1:5">
      <c r="A22" s="41" t="s">
        <v>97</v>
      </c>
      <c r="B22" s="40" t="s">
        <v>1</v>
      </c>
      <c r="C22" s="40" t="s">
        <v>42</v>
      </c>
      <c r="D22" s="37">
        <v>1</v>
      </c>
      <c r="E22" s="37" t="e">
        <f>NA()</f>
        <v>#N/A</v>
      </c>
    </row>
    <row r="23" spans="1:5">
      <c r="A23" s="38" t="s">
        <v>97</v>
      </c>
      <c r="B23" s="39" t="s">
        <v>36</v>
      </c>
      <c r="C23" s="39" t="s">
        <v>43</v>
      </c>
      <c r="D23" s="68">
        <v>1</v>
      </c>
      <c r="E23" s="37" t="e">
        <f>NA()</f>
        <v>#N/A</v>
      </c>
    </row>
    <row r="24" spans="1:5">
      <c r="A24" s="28" t="s">
        <v>118</v>
      </c>
      <c r="B24" s="40" t="s">
        <v>2</v>
      </c>
      <c r="C24" s="40" t="s">
        <v>42</v>
      </c>
      <c r="D24" s="37">
        <v>1</v>
      </c>
      <c r="E24" s="37" t="e">
        <f>NA()</f>
        <v>#N/A</v>
      </c>
    </row>
    <row r="25" spans="1:5">
      <c r="A25" s="38" t="s">
        <v>118</v>
      </c>
      <c r="B25" s="39" t="s">
        <v>36</v>
      </c>
      <c r="C25" s="39" t="s">
        <v>43</v>
      </c>
      <c r="D25" s="68">
        <v>1</v>
      </c>
      <c r="E25" s="37" t="e">
        <f>NA()</f>
        <v>#N/A</v>
      </c>
    </row>
    <row r="26" spans="1:5">
      <c r="A26" s="42" t="s">
        <v>98</v>
      </c>
      <c r="B26" s="43" t="s">
        <v>36</v>
      </c>
      <c r="C26" s="43" t="s">
        <v>42</v>
      </c>
      <c r="D26" s="69">
        <v>1</v>
      </c>
      <c r="E26" s="37" t="e">
        <f>NA()</f>
        <v>#N/A</v>
      </c>
    </row>
    <row r="27" spans="1:5">
      <c r="A27" s="41" t="s">
        <v>35</v>
      </c>
      <c r="B27" s="40" t="s">
        <v>35</v>
      </c>
      <c r="C27" s="40" t="s">
        <v>42</v>
      </c>
      <c r="D27" s="37">
        <f>1/0.3</f>
        <v>3.3333333333333335</v>
      </c>
      <c r="E27" s="37" t="e">
        <f>NA()</f>
        <v>#N/A</v>
      </c>
    </row>
    <row r="28" spans="1:5">
      <c r="A28" s="41" t="s">
        <v>35</v>
      </c>
      <c r="B28" s="40" t="s">
        <v>36</v>
      </c>
      <c r="C28" s="40" t="s">
        <v>43</v>
      </c>
      <c r="D28" s="37">
        <v>1</v>
      </c>
      <c r="E28" s="37" t="e">
        <f>NA()</f>
        <v>#N/A</v>
      </c>
    </row>
    <row r="29" spans="1:5">
      <c r="A29" s="38" t="s">
        <v>35</v>
      </c>
      <c r="B29" s="39" t="s">
        <v>24</v>
      </c>
      <c r="C29" s="39" t="s">
        <v>43</v>
      </c>
      <c r="D29" s="68">
        <v>0</v>
      </c>
      <c r="E29" s="37" t="e">
        <f>NA()</f>
        <v>#N/A</v>
      </c>
    </row>
    <row r="30" spans="1:5">
      <c r="A30" s="28" t="s">
        <v>114</v>
      </c>
      <c r="B30" s="40" t="s">
        <v>7</v>
      </c>
      <c r="C30" s="40" t="s">
        <v>42</v>
      </c>
      <c r="D30" s="37">
        <f>1/0.6</f>
        <v>1.6666666666666667</v>
      </c>
      <c r="E30" s="37" t="e">
        <f>NA()</f>
        <v>#N/A</v>
      </c>
    </row>
    <row r="31" spans="1:5">
      <c r="A31" s="28" t="s">
        <v>114</v>
      </c>
      <c r="B31" s="44" t="s">
        <v>84</v>
      </c>
      <c r="C31" s="40" t="s">
        <v>43</v>
      </c>
      <c r="D31" s="37">
        <v>1</v>
      </c>
      <c r="E31" s="37" t="e">
        <f>NA()</f>
        <v>#N/A</v>
      </c>
    </row>
    <row r="32" spans="1:5">
      <c r="A32" s="39" t="s">
        <v>114</v>
      </c>
      <c r="B32" s="39" t="s">
        <v>24</v>
      </c>
      <c r="C32" s="39" t="s">
        <v>43</v>
      </c>
      <c r="D32" s="68">
        <f>0.201/0.6</f>
        <v>0.33500000000000002</v>
      </c>
      <c r="E32" s="37" t="e">
        <f>NA()</f>
        <v>#N/A</v>
      </c>
    </row>
    <row r="33" spans="1:5">
      <c r="A33" s="28" t="s">
        <v>115</v>
      </c>
      <c r="B33" s="40" t="s">
        <v>83</v>
      </c>
      <c r="C33" s="40" t="s">
        <v>42</v>
      </c>
      <c r="D33" s="18">
        <f>1/0.6</f>
        <v>1.6666666666666667</v>
      </c>
      <c r="E33" s="37" t="e">
        <f>NA()</f>
        <v>#N/A</v>
      </c>
    </row>
    <row r="34" spans="1:5">
      <c r="A34" s="39" t="s">
        <v>115</v>
      </c>
      <c r="B34" s="45" t="s">
        <v>84</v>
      </c>
      <c r="C34" s="39" t="s">
        <v>43</v>
      </c>
      <c r="D34" s="68">
        <v>1</v>
      </c>
      <c r="E34" s="37" t="e">
        <f>NA()</f>
        <v>#N/A</v>
      </c>
    </row>
    <row r="35" spans="1:5">
      <c r="A35" s="28" t="s">
        <v>110</v>
      </c>
      <c r="B35" s="44" t="s">
        <v>84</v>
      </c>
      <c r="C35" s="40" t="s">
        <v>42</v>
      </c>
      <c r="D35" s="37">
        <v>1</v>
      </c>
      <c r="E35" s="37" t="e">
        <f>NA()</f>
        <v>#N/A</v>
      </c>
    </row>
    <row r="36" spans="1:5">
      <c r="A36" s="39" t="s">
        <v>110</v>
      </c>
      <c r="B36" s="39" t="s">
        <v>36</v>
      </c>
      <c r="C36" s="39" t="s">
        <v>43</v>
      </c>
      <c r="D36" s="68">
        <v>1</v>
      </c>
      <c r="E36" s="37" t="e">
        <f>NA()</f>
        <v>#N/A</v>
      </c>
    </row>
    <row r="37" spans="1:5">
      <c r="A37" s="28" t="s">
        <v>111</v>
      </c>
      <c r="B37" s="44" t="s">
        <v>84</v>
      </c>
      <c r="C37" s="40" t="s">
        <v>42</v>
      </c>
      <c r="D37" s="37">
        <v>1</v>
      </c>
      <c r="E37" s="37" t="e">
        <f>NA()</f>
        <v>#N/A</v>
      </c>
    </row>
    <row r="38" spans="1:5">
      <c r="A38" s="39" t="s">
        <v>111</v>
      </c>
      <c r="B38" s="39" t="s">
        <v>36</v>
      </c>
      <c r="C38" s="39" t="s">
        <v>43</v>
      </c>
      <c r="D38" s="68">
        <v>1</v>
      </c>
      <c r="E38" s="37" t="e">
        <f>NA()</f>
        <v>#N/A</v>
      </c>
    </row>
    <row r="39" spans="1:5">
      <c r="A39" s="28" t="s">
        <v>112</v>
      </c>
      <c r="B39" s="44" t="s">
        <v>84</v>
      </c>
      <c r="C39" s="40" t="s">
        <v>42</v>
      </c>
      <c r="D39" s="37">
        <v>1</v>
      </c>
      <c r="E39" s="37" t="e">
        <f>NA()</f>
        <v>#N/A</v>
      </c>
    </row>
    <row r="40" spans="1:5">
      <c r="A40" s="39" t="s">
        <v>112</v>
      </c>
      <c r="B40" s="39" t="s">
        <v>36</v>
      </c>
      <c r="C40" s="39" t="s">
        <v>43</v>
      </c>
      <c r="D40" s="68">
        <v>1</v>
      </c>
      <c r="E40" s="37" t="e">
        <f>NA()</f>
        <v>#N/A</v>
      </c>
    </row>
    <row r="41" spans="1:5">
      <c r="A41" s="28" t="s">
        <v>113</v>
      </c>
      <c r="B41" s="44" t="s">
        <v>84</v>
      </c>
      <c r="C41" s="40" t="s">
        <v>42</v>
      </c>
      <c r="D41" s="37">
        <v>1</v>
      </c>
      <c r="E41" s="37" t="e">
        <f>NA()</f>
        <v>#N/A</v>
      </c>
    </row>
    <row r="42" spans="1:5">
      <c r="A42" s="39" t="s">
        <v>113</v>
      </c>
      <c r="B42" s="39" t="s">
        <v>36</v>
      </c>
      <c r="C42" s="39" t="s">
        <v>43</v>
      </c>
      <c r="D42" s="68">
        <v>1</v>
      </c>
      <c r="E42" s="37" t="e">
        <f>NA()</f>
        <v>#N/A</v>
      </c>
    </row>
    <row r="43" spans="1:5">
      <c r="A43" s="28" t="s">
        <v>112</v>
      </c>
      <c r="B43" s="44" t="s">
        <v>84</v>
      </c>
      <c r="C43" s="40" t="s">
        <v>42</v>
      </c>
      <c r="D43" s="37">
        <v>1</v>
      </c>
      <c r="E43" s="37" t="e">
        <f>NA()</f>
        <v>#N/A</v>
      </c>
    </row>
    <row r="44" spans="1:5">
      <c r="A44" s="39" t="s">
        <v>112</v>
      </c>
      <c r="B44" s="39" t="s">
        <v>36</v>
      </c>
      <c r="C44" s="39" t="s">
        <v>43</v>
      </c>
      <c r="D44" s="68">
        <v>1</v>
      </c>
      <c r="E44" s="37" t="e">
        <f>NA()</f>
        <v>#N/A</v>
      </c>
    </row>
    <row r="45" spans="1:5">
      <c r="A45" s="41" t="s">
        <v>101</v>
      </c>
      <c r="B45" s="40" t="s">
        <v>83</v>
      </c>
      <c r="C45" s="40" t="s">
        <v>42</v>
      </c>
      <c r="D45" s="37">
        <f>1/0.6</f>
        <v>1.6666666666666667</v>
      </c>
      <c r="E45" s="37" t="e">
        <f>NA()</f>
        <v>#N/A</v>
      </c>
    </row>
    <row r="46" spans="1:5">
      <c r="A46" s="38" t="s">
        <v>101</v>
      </c>
      <c r="B46" s="39" t="s">
        <v>36</v>
      </c>
      <c r="C46" s="39" t="s">
        <v>43</v>
      </c>
      <c r="D46" s="68">
        <v>1</v>
      </c>
      <c r="E46" s="37" t="e">
        <f>NA()</f>
        <v>#N/A</v>
      </c>
    </row>
    <row r="47" spans="1:5">
      <c r="A47" s="41" t="s">
        <v>102</v>
      </c>
      <c r="B47" s="40" t="s">
        <v>36</v>
      </c>
      <c r="C47" s="40" t="s">
        <v>42</v>
      </c>
      <c r="D47" s="37">
        <v>1</v>
      </c>
      <c r="E47" s="37" t="e">
        <f>NA()</f>
        <v>#N/A</v>
      </c>
    </row>
    <row r="48" spans="1:5">
      <c r="A48" s="38" t="s">
        <v>102</v>
      </c>
      <c r="B48" s="39" t="s">
        <v>124</v>
      </c>
      <c r="C48" s="39" t="s">
        <v>43</v>
      </c>
      <c r="D48" s="68">
        <v>1</v>
      </c>
      <c r="E48" s="37" t="e">
        <f>NA()</f>
        <v>#N/A</v>
      </c>
    </row>
    <row r="49" spans="1:5">
      <c r="A49" s="41" t="s">
        <v>103</v>
      </c>
      <c r="B49" s="39" t="s">
        <v>124</v>
      </c>
      <c r="C49" s="40" t="s">
        <v>42</v>
      </c>
      <c r="D49" s="37">
        <f>1/0.84</f>
        <v>1.1904761904761905</v>
      </c>
      <c r="E49" s="37" t="e">
        <f>NA()</f>
        <v>#N/A</v>
      </c>
    </row>
    <row r="50" spans="1:5">
      <c r="A50" s="38" t="s">
        <v>103</v>
      </c>
      <c r="B50" s="39" t="s">
        <v>83</v>
      </c>
      <c r="C50" s="39" t="s">
        <v>43</v>
      </c>
      <c r="D50" s="68">
        <v>1</v>
      </c>
      <c r="E50" s="37" t="e">
        <f>NA()</f>
        <v>#N/A</v>
      </c>
    </row>
    <row r="51" spans="1:5">
      <c r="A51" s="41" t="s">
        <v>100</v>
      </c>
      <c r="B51" s="40" t="s">
        <v>82</v>
      </c>
      <c r="C51" s="40" t="s">
        <v>42</v>
      </c>
      <c r="D51" s="37">
        <f>1/0.14</f>
        <v>7.1428571428571423</v>
      </c>
      <c r="E51" s="37" t="e">
        <f>NA()</f>
        <v>#N/A</v>
      </c>
    </row>
    <row r="52" spans="1:5">
      <c r="A52" s="38" t="s">
        <v>100</v>
      </c>
      <c r="B52" s="39" t="s">
        <v>36</v>
      </c>
      <c r="C52" s="39" t="s">
        <v>43</v>
      </c>
      <c r="D52" s="68">
        <v>1</v>
      </c>
      <c r="E52" s="37" t="e">
        <f>NA()</f>
        <v>#N/A</v>
      </c>
    </row>
    <row r="53" spans="1:5">
      <c r="A53" s="41" t="s">
        <v>99</v>
      </c>
      <c r="B53" s="40" t="s">
        <v>86</v>
      </c>
      <c r="C53" s="40" t="s">
        <v>42</v>
      </c>
      <c r="D53" s="37">
        <f>1/0.4</f>
        <v>2.5</v>
      </c>
      <c r="E53" s="37" t="e">
        <f>NA()</f>
        <v>#N/A</v>
      </c>
    </row>
    <row r="54" spans="1:5">
      <c r="A54" s="41" t="s">
        <v>99</v>
      </c>
      <c r="B54" s="40" t="s">
        <v>36</v>
      </c>
      <c r="C54" s="40" t="s">
        <v>43</v>
      </c>
      <c r="D54" s="37">
        <v>1</v>
      </c>
      <c r="E54" s="37" t="e">
        <f>NA()</f>
        <v>#N/A</v>
      </c>
    </row>
    <row r="55" spans="1:5">
      <c r="A55" s="38" t="s">
        <v>99</v>
      </c>
      <c r="B55" s="39" t="s">
        <v>24</v>
      </c>
      <c r="C55" s="39" t="s">
        <v>43</v>
      </c>
      <c r="D55" s="68">
        <v>0</v>
      </c>
      <c r="E55" s="37" t="e">
        <f>NA()</f>
        <v>#N/A</v>
      </c>
    </row>
    <row r="56" spans="1:5">
      <c r="A56" s="41" t="s">
        <v>86</v>
      </c>
      <c r="B56" s="40" t="s">
        <v>86</v>
      </c>
      <c r="C56" s="40" t="s">
        <v>42</v>
      </c>
      <c r="D56" s="37">
        <f>1/0.4</f>
        <v>2.5</v>
      </c>
      <c r="E56" s="37" t="e">
        <f>NA()</f>
        <v>#N/A</v>
      </c>
    </row>
    <row r="57" spans="1:5">
      <c r="A57" s="41" t="s">
        <v>86</v>
      </c>
      <c r="B57" s="40" t="s">
        <v>36</v>
      </c>
      <c r="C57" s="40" t="s">
        <v>43</v>
      </c>
      <c r="D57" s="37">
        <v>1</v>
      </c>
      <c r="E57" s="37" t="e">
        <f>NA()</f>
        <v>#N/A</v>
      </c>
    </row>
    <row r="58" spans="1:5">
      <c r="A58" s="38" t="s">
        <v>86</v>
      </c>
      <c r="B58" s="39" t="s">
        <v>24</v>
      </c>
      <c r="C58" s="39" t="s">
        <v>43</v>
      </c>
      <c r="D58" s="68">
        <v>0</v>
      </c>
      <c r="E58" s="37" t="e">
        <f>NA()</f>
        <v>#N/A</v>
      </c>
    </row>
    <row r="59" spans="1:5">
      <c r="A59" s="46" t="s">
        <v>116</v>
      </c>
      <c r="B59" s="40" t="s">
        <v>37</v>
      </c>
      <c r="C59" s="40" t="s">
        <v>42</v>
      </c>
      <c r="D59" s="37">
        <f>1/0.5</f>
        <v>2</v>
      </c>
      <c r="E59" s="37" t="e">
        <f>NA()</f>
        <v>#N/A</v>
      </c>
    </row>
    <row r="60" spans="1:5">
      <c r="A60" s="46" t="s">
        <v>116</v>
      </c>
      <c r="B60" s="40" t="s">
        <v>24</v>
      </c>
      <c r="C60" s="40" t="s">
        <v>43</v>
      </c>
      <c r="D60" s="37">
        <f>0.337/0.5</f>
        <v>0.67400000000000004</v>
      </c>
      <c r="E60" s="37" t="e">
        <f>NA()</f>
        <v>#N/A</v>
      </c>
    </row>
    <row r="61" spans="1:5">
      <c r="A61" s="47" t="s">
        <v>116</v>
      </c>
      <c r="B61" s="39" t="s">
        <v>36</v>
      </c>
      <c r="C61" s="39" t="s">
        <v>43</v>
      </c>
      <c r="D61" s="68">
        <v>1</v>
      </c>
      <c r="E61" s="37" t="e">
        <f>NA()</f>
        <v>#N/A</v>
      </c>
    </row>
    <row r="62" spans="1:5">
      <c r="A62" s="46" t="s">
        <v>38</v>
      </c>
      <c r="B62" s="40" t="s">
        <v>38</v>
      </c>
      <c r="C62" s="40" t="s">
        <v>42</v>
      </c>
      <c r="D62" s="37">
        <f>1/0.5</f>
        <v>2</v>
      </c>
      <c r="E62" s="37" t="e">
        <f>NA()</f>
        <v>#N/A</v>
      </c>
    </row>
    <row r="63" spans="1:5">
      <c r="A63" s="46" t="s">
        <v>38</v>
      </c>
      <c r="B63" s="40" t="s">
        <v>24</v>
      </c>
      <c r="C63" s="40" t="s">
        <v>43</v>
      </c>
      <c r="D63" s="37">
        <f>0.407/0.5</f>
        <v>0.81399999999999995</v>
      </c>
      <c r="E63" s="37" t="e">
        <f>NA()</f>
        <v>#N/A</v>
      </c>
    </row>
    <row r="64" spans="1:5">
      <c r="A64" s="47" t="s">
        <v>38</v>
      </c>
      <c r="B64" s="39" t="s">
        <v>36</v>
      </c>
      <c r="C64" s="39" t="s">
        <v>43</v>
      </c>
      <c r="D64" s="68">
        <v>1</v>
      </c>
      <c r="E64" s="37" t="e">
        <f>NA()</f>
        <v>#N/A</v>
      </c>
    </row>
    <row r="65" spans="1:5">
      <c r="A65" s="46" t="s">
        <v>117</v>
      </c>
      <c r="B65" s="40" t="s">
        <v>87</v>
      </c>
      <c r="C65" s="40" t="s">
        <v>42</v>
      </c>
      <c r="D65" s="37">
        <f>1/0.33</f>
        <v>3.0303030303030303</v>
      </c>
      <c r="E65" s="37" t="e">
        <f>NA()</f>
        <v>#N/A</v>
      </c>
    </row>
    <row r="66" spans="1:5">
      <c r="A66" s="47" t="s">
        <v>117</v>
      </c>
      <c r="B66" s="39" t="s">
        <v>36</v>
      </c>
      <c r="C66" s="39" t="s">
        <v>43</v>
      </c>
      <c r="D66" s="68">
        <v>1</v>
      </c>
      <c r="E66" s="37" t="e">
        <f>NA()</f>
        <v>#N/A</v>
      </c>
    </row>
    <row r="67" spans="1:5">
      <c r="A67" s="41" t="s">
        <v>104</v>
      </c>
      <c r="B67" s="40" t="s">
        <v>85</v>
      </c>
      <c r="C67" s="40" t="s">
        <v>42</v>
      </c>
      <c r="D67" s="37">
        <v>1</v>
      </c>
      <c r="E67" s="37" t="e">
        <f>NA()</f>
        <v>#N/A</v>
      </c>
    </row>
    <row r="68" spans="1:5">
      <c r="A68" s="38" t="s">
        <v>104</v>
      </c>
      <c r="B68" s="39" t="s">
        <v>36</v>
      </c>
      <c r="C68" s="39" t="s">
        <v>43</v>
      </c>
      <c r="D68" s="68">
        <v>1</v>
      </c>
      <c r="E68" s="37" t="e">
        <f>NA()</f>
        <v>#N/A</v>
      </c>
    </row>
    <row r="69" spans="1:5">
      <c r="A69" s="41" t="s">
        <v>105</v>
      </c>
      <c r="B69" s="40" t="s">
        <v>85</v>
      </c>
      <c r="C69" s="40" t="s">
        <v>42</v>
      </c>
      <c r="D69" s="37">
        <v>1</v>
      </c>
      <c r="E69" s="37" t="e">
        <f>NA()</f>
        <v>#N/A</v>
      </c>
    </row>
    <row r="70" spans="1:5">
      <c r="A70" s="38" t="s">
        <v>105</v>
      </c>
      <c r="B70" s="39" t="s">
        <v>36</v>
      </c>
      <c r="C70" s="39" t="s">
        <v>43</v>
      </c>
      <c r="D70" s="68">
        <v>1</v>
      </c>
      <c r="E70" s="37" t="e">
        <f>NA()</f>
        <v>#N/A</v>
      </c>
    </row>
    <row r="71" spans="1:5">
      <c r="A71" s="41" t="s">
        <v>106</v>
      </c>
      <c r="B71" s="40" t="s">
        <v>85</v>
      </c>
      <c r="C71" s="40" t="s">
        <v>42</v>
      </c>
      <c r="D71" s="37">
        <v>1</v>
      </c>
      <c r="E71" s="37" t="e">
        <f>NA()</f>
        <v>#N/A</v>
      </c>
    </row>
    <row r="72" spans="1:5">
      <c r="A72" s="38" t="s">
        <v>106</v>
      </c>
      <c r="B72" s="39" t="s">
        <v>36</v>
      </c>
      <c r="C72" s="39" t="s">
        <v>43</v>
      </c>
      <c r="D72" s="68">
        <v>1</v>
      </c>
      <c r="E72" s="37" t="e">
        <f>NA()</f>
        <v>#N/A</v>
      </c>
    </row>
    <row r="73" spans="1:5">
      <c r="A73" s="41" t="s">
        <v>105</v>
      </c>
      <c r="B73" s="40" t="s">
        <v>85</v>
      </c>
      <c r="C73" s="40" t="s">
        <v>42</v>
      </c>
      <c r="D73" s="37">
        <v>1</v>
      </c>
      <c r="E73" s="37" t="e">
        <f>NA()</f>
        <v>#N/A</v>
      </c>
    </row>
    <row r="74" spans="1:5">
      <c r="A74" s="38" t="s">
        <v>105</v>
      </c>
      <c r="B74" s="39" t="s">
        <v>36</v>
      </c>
      <c r="C74" s="39" t="s">
        <v>43</v>
      </c>
      <c r="D74" s="68">
        <v>1</v>
      </c>
      <c r="E74" s="37" t="e">
        <f>NA()</f>
        <v>#N/A</v>
      </c>
    </row>
    <row r="75" spans="1:5">
      <c r="A75" s="41" t="s">
        <v>106</v>
      </c>
      <c r="B75" s="40" t="s">
        <v>85</v>
      </c>
      <c r="C75" s="40" t="s">
        <v>42</v>
      </c>
      <c r="D75" s="37">
        <v>1</v>
      </c>
      <c r="E75" s="37" t="e">
        <f>NA()</f>
        <v>#N/A</v>
      </c>
    </row>
    <row r="76" spans="1:5">
      <c r="A76" s="38" t="s">
        <v>106</v>
      </c>
      <c r="B76" s="39" t="s">
        <v>36</v>
      </c>
      <c r="C76" s="39" t="s">
        <v>43</v>
      </c>
      <c r="D76" s="68">
        <v>1</v>
      </c>
      <c r="E76" s="37" t="e">
        <f>NA()</f>
        <v>#N/A</v>
      </c>
    </row>
    <row r="77" spans="1:5">
      <c r="A77" s="41" t="s">
        <v>108</v>
      </c>
      <c r="B77" s="40" t="s">
        <v>7</v>
      </c>
      <c r="C77" s="40" t="s">
        <v>42</v>
      </c>
      <c r="D77" s="37">
        <f>1/0.42</f>
        <v>2.3809523809523809</v>
      </c>
      <c r="E77" s="37" t="e">
        <f>NA()</f>
        <v>#N/A</v>
      </c>
    </row>
    <row r="78" spans="1:5">
      <c r="A78" s="41" t="s">
        <v>108</v>
      </c>
      <c r="B78" s="40" t="s">
        <v>85</v>
      </c>
      <c r="C78" s="40" t="s">
        <v>43</v>
      </c>
      <c r="D78" s="37">
        <v>1</v>
      </c>
      <c r="E78" s="37" t="e">
        <f>NA()</f>
        <v>#N/A</v>
      </c>
    </row>
    <row r="79" spans="1:5">
      <c r="A79" s="38" t="s">
        <v>108</v>
      </c>
      <c r="B79" s="39" t="s">
        <v>24</v>
      </c>
      <c r="C79" s="39" t="s">
        <v>43</v>
      </c>
      <c r="D79" s="68">
        <f>0.201/0.42</f>
        <v>0.47857142857142859</v>
      </c>
      <c r="E79" s="37" t="e">
        <f>NA()</f>
        <v>#N/A</v>
      </c>
    </row>
    <row r="80" spans="1:5">
      <c r="A80" s="41" t="s">
        <v>109</v>
      </c>
      <c r="B80" s="40" t="s">
        <v>83</v>
      </c>
      <c r="C80" s="40" t="s">
        <v>42</v>
      </c>
      <c r="D80" s="37">
        <f>1/0.42</f>
        <v>2.3809523809523809</v>
      </c>
      <c r="E80" s="37" t="e">
        <f>NA()</f>
        <v>#N/A</v>
      </c>
    </row>
    <row r="81" spans="1:6">
      <c r="A81" s="38" t="s">
        <v>109</v>
      </c>
      <c r="B81" s="39" t="s">
        <v>85</v>
      </c>
      <c r="C81" s="39" t="s">
        <v>43</v>
      </c>
      <c r="D81" s="68">
        <v>1</v>
      </c>
      <c r="E81" s="37" t="e">
        <f>NA()</f>
        <v>#N/A</v>
      </c>
    </row>
    <row r="82" spans="1:6">
      <c r="A82" s="28" t="s">
        <v>119</v>
      </c>
      <c r="B82" s="40" t="s">
        <v>37</v>
      </c>
      <c r="C82" s="40" t="s">
        <v>42</v>
      </c>
      <c r="D82" s="37">
        <f>1/0.32</f>
        <v>3.125</v>
      </c>
      <c r="E82" s="37" t="e">
        <f>NA()</f>
        <v>#N/A</v>
      </c>
    </row>
    <row r="83" spans="1:6">
      <c r="A83" s="28" t="s">
        <v>119</v>
      </c>
      <c r="B83" s="40" t="s">
        <v>24</v>
      </c>
      <c r="C83" s="40" t="s">
        <v>43</v>
      </c>
      <c r="D83" s="37">
        <v>0.12</v>
      </c>
      <c r="E83" s="37" t="e">
        <f>NA()</f>
        <v>#N/A</v>
      </c>
    </row>
    <row r="84" spans="1:6">
      <c r="A84" s="28" t="s">
        <v>119</v>
      </c>
      <c r="B84" s="40" t="s">
        <v>81</v>
      </c>
      <c r="C84" s="40" t="s">
        <v>43</v>
      </c>
      <c r="D84" s="37">
        <v>0.55000000000000004</v>
      </c>
      <c r="E84" s="37" t="e">
        <f>NA()</f>
        <v>#N/A</v>
      </c>
      <c r="F84" s="51"/>
    </row>
    <row r="85" spans="1:6">
      <c r="A85" s="39" t="s">
        <v>119</v>
      </c>
      <c r="B85" s="39" t="s">
        <v>36</v>
      </c>
      <c r="C85" s="39" t="s">
        <v>43</v>
      </c>
      <c r="D85" s="68">
        <v>1</v>
      </c>
      <c r="E85" s="37" t="e">
        <f>NA()</f>
        <v>#N/A</v>
      </c>
    </row>
    <row r="86" spans="1:6">
      <c r="A86" s="28" t="s">
        <v>120</v>
      </c>
      <c r="B86" s="40" t="s">
        <v>37</v>
      </c>
      <c r="C86" s="40" t="s">
        <v>42</v>
      </c>
      <c r="D86" s="37">
        <f>1/0.32</f>
        <v>3.125</v>
      </c>
      <c r="E86" s="37" t="e">
        <f>NA()</f>
        <v>#N/A</v>
      </c>
    </row>
    <row r="87" spans="1:6">
      <c r="A87" s="28" t="s">
        <v>120</v>
      </c>
      <c r="B87" s="40" t="s">
        <v>24</v>
      </c>
      <c r="C87" s="40" t="s">
        <v>43</v>
      </c>
      <c r="D87" s="37">
        <v>0.12</v>
      </c>
      <c r="E87" s="37" t="e">
        <f>NA()</f>
        <v>#N/A</v>
      </c>
    </row>
    <row r="88" spans="1:6">
      <c r="A88" s="28" t="s">
        <v>120</v>
      </c>
      <c r="B88" s="40" t="s">
        <v>81</v>
      </c>
      <c r="C88" s="40" t="s">
        <v>43</v>
      </c>
      <c r="D88" s="37">
        <v>0.55000000000000004</v>
      </c>
      <c r="E88" s="37" t="e">
        <f>NA()</f>
        <v>#N/A</v>
      </c>
    </row>
    <row r="89" spans="1:6">
      <c r="A89" s="39" t="s">
        <v>120</v>
      </c>
      <c r="B89" s="39" t="s">
        <v>36</v>
      </c>
      <c r="C89" s="39" t="s">
        <v>43</v>
      </c>
      <c r="D89" s="68">
        <v>1</v>
      </c>
      <c r="E89" s="37" t="e">
        <f>NA()</f>
        <v>#N/A</v>
      </c>
    </row>
    <row r="90" spans="1:6">
      <c r="A90" s="28" t="s">
        <v>121</v>
      </c>
      <c r="B90" s="40" t="s">
        <v>37</v>
      </c>
      <c r="C90" s="40" t="s">
        <v>42</v>
      </c>
      <c r="D90" s="37">
        <f>1/0.35</f>
        <v>2.8571428571428572</v>
      </c>
      <c r="E90" s="37" t="e">
        <f>NA()</f>
        <v>#N/A</v>
      </c>
    </row>
    <row r="91" spans="1:6">
      <c r="A91" s="28" t="s">
        <v>121</v>
      </c>
      <c r="B91" s="40" t="s">
        <v>24</v>
      </c>
      <c r="C91" s="40" t="s">
        <v>43</v>
      </c>
      <c r="D91" s="37">
        <v>7.5999999999999998E-2</v>
      </c>
      <c r="E91" s="37" t="e">
        <f>NA()</f>
        <v>#N/A</v>
      </c>
    </row>
    <row r="92" spans="1:6">
      <c r="A92" s="28" t="s">
        <v>121</v>
      </c>
      <c r="B92" s="40" t="s">
        <v>81</v>
      </c>
      <c r="C92" s="40" t="s">
        <v>43</v>
      </c>
      <c r="D92" s="37">
        <v>0.6</v>
      </c>
      <c r="E92" s="37" t="e">
        <f>NA()</f>
        <v>#N/A</v>
      </c>
      <c r="F92" s="51"/>
    </row>
    <row r="93" spans="1:6">
      <c r="A93" s="39" t="s">
        <v>121</v>
      </c>
      <c r="B93" s="39" t="s">
        <v>36</v>
      </c>
      <c r="C93" s="39" t="s">
        <v>43</v>
      </c>
      <c r="D93" s="68">
        <v>1</v>
      </c>
      <c r="E93" s="37" t="e">
        <f>NA()</f>
        <v>#N/A</v>
      </c>
    </row>
    <row r="94" spans="1:6">
      <c r="A94" s="28" t="s">
        <v>122</v>
      </c>
      <c r="B94" s="40" t="s">
        <v>7</v>
      </c>
      <c r="C94" s="40" t="s">
        <v>42</v>
      </c>
      <c r="D94" s="37">
        <f>1/0.47</f>
        <v>2.1276595744680851</v>
      </c>
      <c r="E94" s="37" t="e">
        <f>NA()</f>
        <v>#N/A</v>
      </c>
    </row>
    <row r="95" spans="1:6">
      <c r="A95" s="28" t="s">
        <v>122</v>
      </c>
      <c r="B95" s="40" t="s">
        <v>24</v>
      </c>
      <c r="C95" s="40" t="s">
        <v>43</v>
      </c>
      <c r="D95" s="37">
        <v>5.7000000000000002E-2</v>
      </c>
      <c r="E95" s="37" t="e">
        <f>NA()</f>
        <v>#N/A</v>
      </c>
    </row>
    <row r="96" spans="1:6">
      <c r="A96" s="28" t="s">
        <v>122</v>
      </c>
      <c r="B96" s="40" t="s">
        <v>81</v>
      </c>
      <c r="C96" s="40" t="s">
        <v>43</v>
      </c>
      <c r="D96" s="37">
        <v>0.28000000000000003</v>
      </c>
      <c r="E96" s="37" t="e">
        <f>NA()</f>
        <v>#N/A</v>
      </c>
      <c r="F96" s="51"/>
    </row>
    <row r="97" spans="1:5">
      <c r="A97" s="39" t="s">
        <v>122</v>
      </c>
      <c r="B97" s="39" t="s">
        <v>36</v>
      </c>
      <c r="C97" s="39" t="s">
        <v>43</v>
      </c>
      <c r="D97" s="37">
        <v>1</v>
      </c>
      <c r="E97" s="37" t="e">
        <f>NA()</f>
        <v>#N/A</v>
      </c>
    </row>
    <row r="98" spans="1:5">
      <c r="A98" s="28" t="s">
        <v>123</v>
      </c>
      <c r="B98" s="40" t="s">
        <v>27</v>
      </c>
      <c r="C98" s="40" t="s">
        <v>42</v>
      </c>
      <c r="D98" s="37">
        <v>1</v>
      </c>
      <c r="E98" s="37" t="e">
        <f>NA()</f>
        <v>#N/A</v>
      </c>
    </row>
    <row r="99" spans="1:5">
      <c r="A99" s="39" t="s">
        <v>123</v>
      </c>
      <c r="B99" s="39" t="s">
        <v>36</v>
      </c>
      <c r="C99" s="39" t="s">
        <v>43</v>
      </c>
      <c r="D99" s="68">
        <v>1</v>
      </c>
      <c r="E99" s="37" t="e">
        <f>NA()</f>
        <v>#N/A</v>
      </c>
    </row>
  </sheetData>
  <autoFilter ref="A1:E27"/>
  <conditionalFormatting sqref="A1:D1">
    <cfRule type="expression" dxfId="296" priority="535">
      <formula>NOT(EXACT(INDIRECT("Z"&amp;ROW()-1&amp;"S1",FALSE()), INDIRECT("Z"&amp;ROW()&amp;"S1",FALSE())))</formula>
    </cfRule>
  </conditionalFormatting>
  <conditionalFormatting sqref="D1">
    <cfRule type="dataBar" priority="53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96">
    <cfRule type="expression" dxfId="295" priority="215">
      <formula>NOT(EXACT(INDIRECT("Z"&amp;ROW()-1&amp;"S1",FALSE()), INDIRECT("Z"&amp;ROW()&amp;"S1",FALSE())))</formula>
    </cfRule>
  </conditionalFormatting>
  <conditionalFormatting sqref="E1">
    <cfRule type="expression" dxfId="294" priority="531">
      <formula>NOT(EXACT(INDIRECT("Z"&amp;ROW()-1&amp;"S1",FALSE()), INDIRECT("Z"&amp;ROW()&amp;"S1",FALSE())))</formula>
    </cfRule>
  </conditionalFormatting>
  <conditionalFormatting sqref="E1">
    <cfRule type="dataBar" priority="53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3" priority="211">
      <formula>NOT(EXACT(INDIRECT("Z"&amp;ROW()-1&amp;"S1",FALSE()), INDIRECT("Z"&amp;ROW()&amp;"S1",FALSE())))</formula>
    </cfRule>
  </conditionalFormatting>
  <conditionalFormatting sqref="A4:A9 A10:C11 A26:C29 B24:C24 A12:A15 A16:C23 C51 A51 E2:E97">
    <cfRule type="expression" dxfId="292" priority="527">
      <formula>NOT(EXACT(INDIRECT("Z"&amp;ROW()-1&amp;"S1",FALSE()), INDIRECT("Z"&amp;ROW()&amp;"S1",FALSE())))</formula>
    </cfRule>
  </conditionalFormatting>
  <conditionalFormatting sqref="A2:C3 C31 C34:C35 B36:C36 A52:C52 B59:C60 B30:C30 B32:C33 B4:C9 B38 B40 B42 B44 C37:C44 A56:C58 A45:C50">
    <cfRule type="expression" dxfId="291" priority="526">
      <formula>NOT(EXACT(INDIRECT("Z"&amp;ROW()-1&amp;"S1",FALSE()), INDIRECT("Z"&amp;ROW()&amp;"S1",FALSE())))</formula>
    </cfRule>
  </conditionalFormatting>
  <conditionalFormatting sqref="B30:C30 C31 C34:C35 B36:C36 B32:C33 B38 B40 B42 B44 C37:C44 A45:C50">
    <cfRule type="expression" dxfId="290" priority="525">
      <formula>NOT(EXACT(INDIRECT("Z"&amp;ROW()-1&amp;"S1",FALSE()), INDIRECT("Z"&amp;ROW()&amp;"S1",FALSE())))</formula>
    </cfRule>
  </conditionalFormatting>
  <conditionalFormatting sqref="A52:C52">
    <cfRule type="expression" dxfId="289" priority="524">
      <formula>NOT(EXACT(INDIRECT("Z"&amp;ROW()-1&amp;"S1",FALSE()), INDIRECT("Z"&amp;ROW()&amp;"S1",FALSE())))</formula>
    </cfRule>
  </conditionalFormatting>
  <conditionalFormatting sqref="A51:A52">
    <cfRule type="expression" dxfId="288" priority="523">
      <formula>NOT(EXACT(INDIRECT("Z"&amp;ROW()-1&amp;"S1",FALSE()), INDIRECT("Z"&amp;ROW()&amp;"S1",FALSE())))</formula>
    </cfRule>
  </conditionalFormatting>
  <conditionalFormatting sqref="A56:C58 B59:C60">
    <cfRule type="expression" dxfId="287" priority="522">
      <formula>NOT(EXACT(INDIRECT("Z"&amp;ROW()-1&amp;"S1",FALSE()), INDIRECT("Z"&amp;ROW()&amp;"S1",FALSE())))</formula>
    </cfRule>
  </conditionalFormatting>
  <conditionalFormatting sqref="A56:C58 B59:C60">
    <cfRule type="expression" dxfId="286" priority="521">
      <formula>NOT(EXACT(INDIRECT("Z"&amp;ROW()-1&amp;"S1",FALSE()), INDIRECT("Z"&amp;ROW()&amp;"S1",FALSE())))</formula>
    </cfRule>
  </conditionalFormatting>
  <conditionalFormatting sqref="A56:C58 B59:C60">
    <cfRule type="expression" dxfId="285" priority="520">
      <formula>NOT(EXACT(INDIRECT("Z"&amp;ROW()-1&amp;"S1",FALSE()), INDIRECT("Z"&amp;ROW()&amp;"S1",FALSE())))</formula>
    </cfRule>
  </conditionalFormatting>
  <conditionalFormatting sqref="A56:C57">
    <cfRule type="expression" dxfId="284" priority="519">
      <formula>NOT(EXACT(INDIRECT("Z"&amp;ROW()-1&amp;"S1",FALSE()), INDIRECT("Z"&amp;ROW()&amp;"S1",FALSE())))</formula>
    </cfRule>
  </conditionalFormatting>
  <conditionalFormatting sqref="A56:C58 B59:C60">
    <cfRule type="expression" dxfId="283" priority="518">
      <formula>NOT(EXACT(INDIRECT("Z"&amp;ROW()-1&amp;"S1",FALSE()), INDIRECT("Z"&amp;ROW()&amp;"S1",FALSE())))</formula>
    </cfRule>
  </conditionalFormatting>
  <conditionalFormatting sqref="A56:C58 B59:C60">
    <cfRule type="expression" dxfId="282" priority="517">
      <formula>NOT(EXACT(INDIRECT("Z"&amp;ROW()-1&amp;"S1",FALSE()), INDIRECT("Z"&amp;ROW()&amp;"S1",FALSE())))</formula>
    </cfRule>
  </conditionalFormatting>
  <conditionalFormatting sqref="A56:C58 B59:C60">
    <cfRule type="expression" dxfId="281" priority="516">
      <formula>NOT(EXACT(INDIRECT("Z"&amp;ROW()-1&amp;"S1",FALSE()), INDIRECT("Z"&amp;ROW()&amp;"S1",FALSE())))</formula>
    </cfRule>
  </conditionalFormatting>
  <conditionalFormatting sqref="B51">
    <cfRule type="expression" dxfId="280" priority="515">
      <formula>NOT(EXACT(INDIRECT("Z"&amp;ROW()-1&amp;"S1",FALSE()), INDIRECT("Z"&amp;ROW()&amp;"S1",FALSE())))</formula>
    </cfRule>
  </conditionalFormatting>
  <conditionalFormatting sqref="A59:A61">
    <cfRule type="expression" dxfId="279" priority="514">
      <formula>NOT(EXACT(INDIRECT("Z"&amp;ROW()-1&amp;"S1",FALSE()), INDIRECT("Z"&amp;ROW()&amp;"S1",FALSE())))</formula>
    </cfRule>
  </conditionalFormatting>
  <conditionalFormatting sqref="A62">
    <cfRule type="expression" dxfId="278" priority="513">
      <formula>NOT(EXACT(INDIRECT("Z"&amp;ROW()-1&amp;"S1",FALSE()), INDIRECT("Z"&amp;ROW()&amp;"S1",FALSE())))</formula>
    </cfRule>
  </conditionalFormatting>
  <conditionalFormatting sqref="A63">
    <cfRule type="expression" dxfId="277" priority="512">
      <formula>NOT(EXACT(INDIRECT("Z"&amp;ROW()-1&amp;"S1",FALSE()), INDIRECT("Z"&amp;ROW()&amp;"S1",FALSE())))</formula>
    </cfRule>
  </conditionalFormatting>
  <conditionalFormatting sqref="A64">
    <cfRule type="expression" dxfId="276" priority="511">
      <formula>NOT(EXACT(INDIRECT("Z"&amp;ROW()-1&amp;"S1",FALSE()), INDIRECT("Z"&amp;ROW()&amp;"S1",FALSE())))</formula>
    </cfRule>
  </conditionalFormatting>
  <conditionalFormatting sqref="A65">
    <cfRule type="expression" dxfId="275" priority="510">
      <formula>NOT(EXACT(INDIRECT("Z"&amp;ROW()-1&amp;"S1",FALSE()), INDIRECT("Z"&amp;ROW()&amp;"S1",FALSE())))</formula>
    </cfRule>
  </conditionalFormatting>
  <conditionalFormatting sqref="A66">
    <cfRule type="expression" dxfId="274" priority="509">
      <formula>NOT(EXACT(INDIRECT("Z"&amp;ROW()-1&amp;"S1",FALSE()), INDIRECT("Z"&amp;ROW()&amp;"S1",FALSE())))</formula>
    </cfRule>
  </conditionalFormatting>
  <conditionalFormatting sqref="E2:E97">
    <cfRule type="dataBar" priority="507">
      <dataBar>
        <cfvo type="num" val="0"/>
        <cfvo type="num" val="2"/>
        <color rgb="FF638EC6"/>
      </dataBar>
    </cfRule>
  </conditionalFormatting>
  <conditionalFormatting sqref="B61">
    <cfRule type="expression" dxfId="273" priority="454">
      <formula>NOT(EXACT(INDIRECT("Z"&amp;ROW()-1&amp;"S1",FALSE()), INDIRECT("Z"&amp;ROW()&amp;"S1",FALSE())))</formula>
    </cfRule>
  </conditionalFormatting>
  <conditionalFormatting sqref="A35 A37 A39 A41 A43">
    <cfRule type="expression" dxfId="272" priority="474">
      <formula>NOT(EXACT(INDIRECT("Z"&amp;ROW()-1&amp;"S1",FALSE()), INDIRECT("Z"&amp;ROW()&amp;"S1",FALSE())))</formula>
    </cfRule>
  </conditionalFormatting>
  <conditionalFormatting sqref="A36 A38 A40 A42 A44">
    <cfRule type="expression" dxfId="271" priority="473">
      <formula>NOT(EXACT(INDIRECT("Z"&amp;ROW()-1&amp;"S1",FALSE()), INDIRECT("Z"&amp;ROW()&amp;"S1",FALSE())))</formula>
    </cfRule>
  </conditionalFormatting>
  <conditionalFormatting sqref="A30:A32">
    <cfRule type="expression" dxfId="270" priority="472">
      <formula>NOT(EXACT(INDIRECT("Z"&amp;ROW()-1&amp;"S1",FALSE()), INDIRECT("Z"&amp;ROW()&amp;"S1",FALSE())))</formula>
    </cfRule>
  </conditionalFormatting>
  <conditionalFormatting sqref="A33:A34">
    <cfRule type="expression" dxfId="269" priority="471">
      <formula>NOT(EXACT(INDIRECT("Z"&amp;ROW()-1&amp;"S1",FALSE()), INDIRECT("Z"&amp;ROW()&amp;"S1",FALSE())))</formula>
    </cfRule>
  </conditionalFormatting>
  <conditionalFormatting sqref="B12:B13">
    <cfRule type="expression" dxfId="268" priority="470">
      <formula>NOT(EXACT(INDIRECT("Z"&amp;ROW()-1&amp;"S1",FALSE()), INDIRECT("Z"&amp;ROW()&amp;"S1",FALSE())))</formula>
    </cfRule>
  </conditionalFormatting>
  <conditionalFormatting sqref="B14:B15">
    <cfRule type="expression" dxfId="267" priority="469">
      <formula>NOT(EXACT(INDIRECT("Z"&amp;ROW()-1&amp;"S1",FALSE()), INDIRECT("Z"&amp;ROW()&amp;"S1",FALSE())))</formula>
    </cfRule>
  </conditionalFormatting>
  <conditionalFormatting sqref="C12:C15">
    <cfRule type="expression" dxfId="266" priority="468">
      <formula>NOT(EXACT(INDIRECT("Z"&amp;ROW()-1&amp;"S1",FALSE()), INDIRECT("Z"&amp;ROW()&amp;"S1",FALSE())))</formula>
    </cfRule>
  </conditionalFormatting>
  <conditionalFormatting sqref="B65:B66">
    <cfRule type="expression" dxfId="265" priority="436">
      <formula>NOT(EXACT(INDIRECT("Z"&amp;ROW()-1&amp;"S1",FALSE()), INDIRECT("Z"&amp;ROW()&amp;"S1",FALSE())))</formula>
    </cfRule>
  </conditionalFormatting>
  <conditionalFormatting sqref="B65:B66">
    <cfRule type="expression" dxfId="264" priority="435">
      <formula>NOT(EXACT(INDIRECT("Z"&amp;ROW()-1&amp;"S1",FALSE()), INDIRECT("Z"&amp;ROW()&amp;"S1",FALSE())))</formula>
    </cfRule>
  </conditionalFormatting>
  <conditionalFormatting sqref="B65:B66">
    <cfRule type="expression" dxfId="263" priority="434">
      <formula>NOT(EXACT(INDIRECT("Z"&amp;ROW()-1&amp;"S1",FALSE()), INDIRECT("Z"&amp;ROW()&amp;"S1",FALSE())))</formula>
    </cfRule>
  </conditionalFormatting>
  <conditionalFormatting sqref="B65:B66">
    <cfRule type="expression" dxfId="262" priority="433">
      <formula>NOT(EXACT(INDIRECT("Z"&amp;ROW()-1&amp;"S1",FALSE()), INDIRECT("Z"&amp;ROW()&amp;"S1",FALSE())))</formula>
    </cfRule>
  </conditionalFormatting>
  <conditionalFormatting sqref="C61:C66">
    <cfRule type="expression" dxfId="261" priority="432">
      <formula>NOT(EXACT(INDIRECT("Z"&amp;ROW()-1&amp;"S1",FALSE()), INDIRECT("Z"&amp;ROW()&amp;"S1",FALSE())))</formula>
    </cfRule>
  </conditionalFormatting>
  <conditionalFormatting sqref="C61:C66">
    <cfRule type="expression" dxfId="260" priority="430">
      <formula>NOT(EXACT(INDIRECT("Z"&amp;ROW()-1&amp;"S1",FALSE()), INDIRECT("Z"&amp;ROW()&amp;"S1",FALSE())))</formula>
    </cfRule>
  </conditionalFormatting>
  <conditionalFormatting sqref="C61:C66">
    <cfRule type="expression" dxfId="259" priority="428">
      <formula>NOT(EXACT(INDIRECT("Z"&amp;ROW()-1&amp;"S1",FALSE()), INDIRECT("Z"&amp;ROW()&amp;"S1",FALSE())))</formula>
    </cfRule>
  </conditionalFormatting>
  <conditionalFormatting sqref="C61:C66">
    <cfRule type="expression" dxfId="258" priority="427">
      <formula>NOT(EXACT(INDIRECT("Z"&amp;ROW()-1&amp;"S1",FALSE()), INDIRECT("Z"&amp;ROW()&amp;"S1",FALSE())))</formula>
    </cfRule>
  </conditionalFormatting>
  <conditionalFormatting sqref="C61:C66">
    <cfRule type="expression" dxfId="257" priority="426">
      <formula>NOT(EXACT(INDIRECT("Z"&amp;ROW()-1&amp;"S1",FALSE()), INDIRECT("Z"&amp;ROW()&amp;"S1",FALSE())))</formula>
    </cfRule>
  </conditionalFormatting>
  <conditionalFormatting sqref="A67:A81 C67:C81">
    <cfRule type="expression" dxfId="256" priority="466">
      <formula>NOT(EXACT(INDIRECT("Z"&amp;ROW()-1&amp;"S1",FALSE()), INDIRECT("Z"&amp;ROW()&amp;"S1",FALSE())))</formula>
    </cfRule>
  </conditionalFormatting>
  <conditionalFormatting sqref="A67:A81 C67:C81">
    <cfRule type="expression" dxfId="255" priority="465">
      <formula>NOT(EXACT(INDIRECT("Z"&amp;ROW()-1&amp;"S1",FALSE()), INDIRECT("Z"&amp;ROW()&amp;"S1",FALSE())))</formula>
    </cfRule>
  </conditionalFormatting>
  <conditionalFormatting sqref="B67:B81">
    <cfRule type="expression" dxfId="254" priority="464">
      <formula>NOT(EXACT(INDIRECT("Z"&amp;ROW()-1&amp;"S1",FALSE()), INDIRECT("Z"&amp;ROW()&amp;"S1",FALSE())))</formula>
    </cfRule>
  </conditionalFormatting>
  <conditionalFormatting sqref="B61">
    <cfRule type="expression" dxfId="253" priority="460">
      <formula>NOT(EXACT(INDIRECT("Z"&amp;ROW()-1&amp;"S1",FALSE()), INDIRECT("Z"&amp;ROW()&amp;"S1",FALSE())))</formula>
    </cfRule>
  </conditionalFormatting>
  <conditionalFormatting sqref="B61">
    <cfRule type="expression" dxfId="252" priority="459">
      <formula>NOT(EXACT(INDIRECT("Z"&amp;ROW()-1&amp;"S1",FALSE()), INDIRECT("Z"&amp;ROW()&amp;"S1",FALSE())))</formula>
    </cfRule>
  </conditionalFormatting>
  <conditionalFormatting sqref="B61">
    <cfRule type="expression" dxfId="251" priority="458">
      <formula>NOT(EXACT(INDIRECT("Z"&amp;ROW()-1&amp;"S1",FALSE()), INDIRECT("Z"&amp;ROW()&amp;"S1",FALSE())))</formula>
    </cfRule>
  </conditionalFormatting>
  <conditionalFormatting sqref="B61">
    <cfRule type="expression" dxfId="250" priority="457">
      <formula>NOT(EXACT(INDIRECT("Z"&amp;ROW()-1&amp;"S1",FALSE()), INDIRECT("Z"&amp;ROW()&amp;"S1",FALSE())))</formula>
    </cfRule>
  </conditionalFormatting>
  <conditionalFormatting sqref="B61">
    <cfRule type="expression" dxfId="249" priority="456">
      <formula>NOT(EXACT(INDIRECT("Z"&amp;ROW()-1&amp;"S1",FALSE()), INDIRECT("Z"&amp;ROW()&amp;"S1",FALSE())))</formula>
    </cfRule>
  </conditionalFormatting>
  <conditionalFormatting sqref="B61">
    <cfRule type="expression" dxfId="248" priority="455">
      <formula>NOT(EXACT(INDIRECT("Z"&amp;ROW()-1&amp;"S1",FALSE()), INDIRECT("Z"&amp;ROW()&amp;"S1",FALSE())))</formula>
    </cfRule>
  </conditionalFormatting>
  <conditionalFormatting sqref="B62:B63">
    <cfRule type="expression" dxfId="247" priority="453">
      <formula>NOT(EXACT(INDIRECT("Z"&amp;ROW()-1&amp;"S1",FALSE()), INDIRECT("Z"&amp;ROW()&amp;"S1",FALSE())))</formula>
    </cfRule>
  </conditionalFormatting>
  <conditionalFormatting sqref="B62:B63">
    <cfRule type="expression" dxfId="246" priority="448">
      <formula>NOT(EXACT(INDIRECT("Z"&amp;ROW()-1&amp;"S1",FALSE()), INDIRECT("Z"&amp;ROW()&amp;"S1",FALSE())))</formula>
    </cfRule>
  </conditionalFormatting>
  <conditionalFormatting sqref="B62:B63">
    <cfRule type="expression" dxfId="245" priority="452">
      <formula>NOT(EXACT(INDIRECT("Z"&amp;ROW()-1&amp;"S1",FALSE()), INDIRECT("Z"&amp;ROW()&amp;"S1",FALSE())))</formula>
    </cfRule>
  </conditionalFormatting>
  <conditionalFormatting sqref="B62:B63">
    <cfRule type="expression" dxfId="244" priority="451">
      <formula>NOT(EXACT(INDIRECT("Z"&amp;ROW()-1&amp;"S1",FALSE()), INDIRECT("Z"&amp;ROW()&amp;"S1",FALSE())))</formula>
    </cfRule>
  </conditionalFormatting>
  <conditionalFormatting sqref="B62:B63">
    <cfRule type="expression" dxfId="243" priority="450">
      <formula>NOT(EXACT(INDIRECT("Z"&amp;ROW()-1&amp;"S1",FALSE()), INDIRECT("Z"&amp;ROW()&amp;"S1",FALSE())))</formula>
    </cfRule>
  </conditionalFormatting>
  <conditionalFormatting sqref="B62:B63">
    <cfRule type="expression" dxfId="242" priority="449">
      <formula>NOT(EXACT(INDIRECT("Z"&amp;ROW()-1&amp;"S1",FALSE()), INDIRECT("Z"&amp;ROW()&amp;"S1",FALSE())))</formula>
    </cfRule>
  </conditionalFormatting>
  <conditionalFormatting sqref="B62:B63">
    <cfRule type="expression" dxfId="241" priority="447">
      <formula>NOT(EXACT(INDIRECT("Z"&amp;ROW()-1&amp;"S1",FALSE()), INDIRECT("Z"&amp;ROW()&amp;"S1",FALSE())))</formula>
    </cfRule>
  </conditionalFormatting>
  <conditionalFormatting sqref="B64">
    <cfRule type="expression" dxfId="240" priority="446">
      <formula>NOT(EXACT(INDIRECT("Z"&amp;ROW()-1&amp;"S1",FALSE()), INDIRECT("Z"&amp;ROW()&amp;"S1",FALSE())))</formula>
    </cfRule>
  </conditionalFormatting>
  <conditionalFormatting sqref="B64">
    <cfRule type="expression" dxfId="239" priority="445">
      <formula>NOT(EXACT(INDIRECT("Z"&amp;ROW()-1&amp;"S1",FALSE()), INDIRECT("Z"&amp;ROW()&amp;"S1",FALSE())))</formula>
    </cfRule>
  </conditionalFormatting>
  <conditionalFormatting sqref="B64">
    <cfRule type="expression" dxfId="238" priority="444">
      <formula>NOT(EXACT(INDIRECT("Z"&amp;ROW()-1&amp;"S1",FALSE()), INDIRECT("Z"&amp;ROW()&amp;"S1",FALSE())))</formula>
    </cfRule>
  </conditionalFormatting>
  <conditionalFormatting sqref="B64">
    <cfRule type="expression" dxfId="237" priority="443">
      <formula>NOT(EXACT(INDIRECT("Z"&amp;ROW()-1&amp;"S1",FALSE()), INDIRECT("Z"&amp;ROW()&amp;"S1",FALSE())))</formula>
    </cfRule>
  </conditionalFormatting>
  <conditionalFormatting sqref="B64">
    <cfRule type="expression" dxfId="236" priority="442">
      <formula>NOT(EXACT(INDIRECT("Z"&amp;ROW()-1&amp;"S1",FALSE()), INDIRECT("Z"&amp;ROW()&amp;"S1",FALSE())))</formula>
    </cfRule>
  </conditionalFormatting>
  <conditionalFormatting sqref="B64">
    <cfRule type="expression" dxfId="235" priority="441">
      <formula>NOT(EXACT(INDIRECT("Z"&amp;ROW()-1&amp;"S1",FALSE()), INDIRECT("Z"&amp;ROW()&amp;"S1",FALSE())))</formula>
    </cfRule>
  </conditionalFormatting>
  <conditionalFormatting sqref="B64">
    <cfRule type="expression" dxfId="234" priority="440">
      <formula>NOT(EXACT(INDIRECT("Z"&amp;ROW()-1&amp;"S1",FALSE()), INDIRECT("Z"&amp;ROW()&amp;"S1",FALSE())))</formula>
    </cfRule>
  </conditionalFormatting>
  <conditionalFormatting sqref="B65:B66">
    <cfRule type="expression" dxfId="233" priority="439">
      <formula>NOT(EXACT(INDIRECT("Z"&amp;ROW()-1&amp;"S1",FALSE()), INDIRECT("Z"&amp;ROW()&amp;"S1",FALSE())))</formula>
    </cfRule>
  </conditionalFormatting>
  <conditionalFormatting sqref="B65:B66">
    <cfRule type="expression" dxfId="232" priority="438">
      <formula>NOT(EXACT(INDIRECT("Z"&amp;ROW()-1&amp;"S1",FALSE()), INDIRECT("Z"&amp;ROW()&amp;"S1",FALSE())))</formula>
    </cfRule>
  </conditionalFormatting>
  <conditionalFormatting sqref="B65:B66">
    <cfRule type="expression" dxfId="231" priority="437">
      <formula>NOT(EXACT(INDIRECT("Z"&amp;ROW()-1&amp;"S1",FALSE()), INDIRECT("Z"&amp;ROW()&amp;"S1",FALSE())))</formula>
    </cfRule>
  </conditionalFormatting>
  <conditionalFormatting sqref="C61:C66">
    <cfRule type="expression" dxfId="230" priority="429">
      <formula>NOT(EXACT(INDIRECT("Z"&amp;ROW()-1&amp;"S1",FALSE()), INDIRECT("Z"&amp;ROW()&amp;"S1",FALSE())))</formula>
    </cfRule>
  </conditionalFormatting>
  <conditionalFormatting sqref="C61:C66">
    <cfRule type="expression" dxfId="229" priority="431">
      <formula>NOT(EXACT(INDIRECT("Z"&amp;ROW()-1&amp;"S1",FALSE()), INDIRECT("Z"&amp;ROW()&amp;"S1",FALSE())))</formula>
    </cfRule>
  </conditionalFormatting>
  <conditionalFormatting sqref="A25:C25">
    <cfRule type="expression" dxfId="228" priority="424">
      <formula>NOT(EXACT(INDIRECT("Z"&amp;ROW()-1&amp;"S1",FALSE()), INDIRECT("Z"&amp;ROW()&amp;"S1",FALSE())))</formula>
    </cfRule>
  </conditionalFormatting>
  <conditionalFormatting sqref="A24">
    <cfRule type="expression" dxfId="227" priority="425">
      <formula>NOT(EXACT(INDIRECT("Z"&amp;ROW()-1&amp;"S1",FALSE()), INDIRECT("Z"&amp;ROW()&amp;"S1",FALSE())))</formula>
    </cfRule>
  </conditionalFormatting>
  <conditionalFormatting sqref="A53:C55">
    <cfRule type="expression" dxfId="226" priority="415">
      <formula>NOT(EXACT(INDIRECT("Z"&amp;ROW()-1&amp;"S1",FALSE()), INDIRECT("Z"&amp;ROW()&amp;"S1",FALSE())))</formula>
    </cfRule>
  </conditionalFormatting>
  <conditionalFormatting sqref="A53:C55">
    <cfRule type="expression" dxfId="225" priority="422">
      <formula>NOT(EXACT(INDIRECT("Z"&amp;ROW()-1&amp;"S1",FALSE()), INDIRECT("Z"&amp;ROW()&amp;"S1",FALSE())))</formula>
    </cfRule>
  </conditionalFormatting>
  <conditionalFormatting sqref="A53:C55">
    <cfRule type="expression" dxfId="224" priority="421">
      <formula>NOT(EXACT(INDIRECT("Z"&amp;ROW()-1&amp;"S1",FALSE()), INDIRECT("Z"&amp;ROW()&amp;"S1",FALSE())))</formula>
    </cfRule>
  </conditionalFormatting>
  <conditionalFormatting sqref="A53:C55">
    <cfRule type="expression" dxfId="223" priority="420">
      <formula>NOT(EXACT(INDIRECT("Z"&amp;ROW()-1&amp;"S1",FALSE()), INDIRECT("Z"&amp;ROW()&amp;"S1",FALSE())))</formula>
    </cfRule>
  </conditionalFormatting>
  <conditionalFormatting sqref="A53:C55">
    <cfRule type="expression" dxfId="222" priority="419">
      <formula>NOT(EXACT(INDIRECT("Z"&amp;ROW()-1&amp;"S1",FALSE()), INDIRECT("Z"&amp;ROW()&amp;"S1",FALSE())))</formula>
    </cfRule>
  </conditionalFormatting>
  <conditionalFormatting sqref="A53:C54">
    <cfRule type="expression" dxfId="221" priority="418">
      <formula>NOT(EXACT(INDIRECT("Z"&amp;ROW()-1&amp;"S1",FALSE()), INDIRECT("Z"&amp;ROW()&amp;"S1",FALSE())))</formula>
    </cfRule>
  </conditionalFormatting>
  <conditionalFormatting sqref="A53:C55">
    <cfRule type="expression" dxfId="220" priority="417">
      <formula>NOT(EXACT(INDIRECT("Z"&amp;ROW()-1&amp;"S1",FALSE()), INDIRECT("Z"&amp;ROW()&amp;"S1",FALSE())))</formula>
    </cfRule>
  </conditionalFormatting>
  <conditionalFormatting sqref="A53:C55">
    <cfRule type="expression" dxfId="219" priority="416">
      <formula>NOT(EXACT(INDIRECT("Z"&amp;ROW()-1&amp;"S1",FALSE()), INDIRECT("Z"&amp;ROW()&amp;"S1",FALSE())))</formula>
    </cfRule>
  </conditionalFormatting>
  <conditionalFormatting sqref="A86:A97">
    <cfRule type="expression" dxfId="218" priority="308">
      <formula>NOT(EXACT(INDIRECT("Z"&amp;ROW()-1&amp;"S1",FALSE()), INDIRECT("Z"&amp;ROW()&amp;"S1",FALSE())))</formula>
    </cfRule>
  </conditionalFormatting>
  <conditionalFormatting sqref="A82:A85">
    <cfRule type="expression" dxfId="217" priority="309">
      <formula>NOT(EXACT(INDIRECT("Z"&amp;ROW()-1&amp;"S1",FALSE()), INDIRECT("Z"&amp;ROW()&amp;"S1",FALSE())))</formula>
    </cfRule>
  </conditionalFormatting>
  <conditionalFormatting sqref="B82:C84">
    <cfRule type="expression" dxfId="216" priority="307">
      <formula>NOT(EXACT(INDIRECT("Z"&amp;ROW()-1&amp;"S1",FALSE()), INDIRECT("Z"&amp;ROW()&amp;"S1",FALSE())))</formula>
    </cfRule>
  </conditionalFormatting>
  <conditionalFormatting sqref="B82:C84">
    <cfRule type="expression" dxfId="215" priority="306">
      <formula>NOT(EXACT(INDIRECT("Z"&amp;ROW()-1&amp;"S1",FALSE()), INDIRECT("Z"&amp;ROW()&amp;"S1",FALSE())))</formula>
    </cfRule>
  </conditionalFormatting>
  <conditionalFormatting sqref="B82:C84">
    <cfRule type="expression" dxfId="214" priority="305">
      <formula>NOT(EXACT(INDIRECT("Z"&amp;ROW()-1&amp;"S1",FALSE()), INDIRECT("Z"&amp;ROW()&amp;"S1",FALSE())))</formula>
    </cfRule>
  </conditionalFormatting>
  <conditionalFormatting sqref="B82:C84">
    <cfRule type="expression" dxfId="213" priority="304">
      <formula>NOT(EXACT(INDIRECT("Z"&amp;ROW()-1&amp;"S1",FALSE()), INDIRECT("Z"&amp;ROW()&amp;"S1",FALSE())))</formula>
    </cfRule>
  </conditionalFormatting>
  <conditionalFormatting sqref="B82:C84">
    <cfRule type="expression" dxfId="212" priority="303">
      <formula>NOT(EXACT(INDIRECT("Z"&amp;ROW()-1&amp;"S1",FALSE()), INDIRECT("Z"&amp;ROW()&amp;"S1",FALSE())))</formula>
    </cfRule>
  </conditionalFormatting>
  <conditionalFormatting sqref="B82:C84">
    <cfRule type="expression" dxfId="211" priority="302">
      <formula>NOT(EXACT(INDIRECT("Z"&amp;ROW()-1&amp;"S1",FALSE()), INDIRECT("Z"&amp;ROW()&amp;"S1",FALSE())))</formula>
    </cfRule>
  </conditionalFormatting>
  <conditionalFormatting sqref="B82:C84">
    <cfRule type="expression" dxfId="210" priority="301">
      <formula>NOT(EXACT(INDIRECT("Z"&amp;ROW()-1&amp;"S1",FALSE()), INDIRECT("Z"&amp;ROW()&amp;"S1",FALSE())))</formula>
    </cfRule>
  </conditionalFormatting>
  <conditionalFormatting sqref="B85">
    <cfRule type="expression" dxfId="209" priority="294">
      <formula>NOT(EXACT(INDIRECT("Z"&amp;ROW()-1&amp;"S1",FALSE()), INDIRECT("Z"&amp;ROW()&amp;"S1",FALSE())))</formula>
    </cfRule>
  </conditionalFormatting>
  <conditionalFormatting sqref="C85">
    <cfRule type="expression" dxfId="208" priority="293">
      <formula>NOT(EXACT(INDIRECT("Z"&amp;ROW()-1&amp;"S1",FALSE()), INDIRECT("Z"&amp;ROW()&amp;"S1",FALSE())))</formula>
    </cfRule>
  </conditionalFormatting>
  <conditionalFormatting sqref="C85">
    <cfRule type="expression" dxfId="207" priority="291">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8">
      <formula>NOT(EXACT(INDIRECT("Z"&amp;ROW()-1&amp;"S1",FALSE()), INDIRECT("Z"&amp;ROW()&amp;"S1",FALSE())))</formula>
    </cfRule>
  </conditionalFormatting>
  <conditionalFormatting sqref="C85">
    <cfRule type="expression" dxfId="204" priority="287">
      <formula>NOT(EXACT(INDIRECT("Z"&amp;ROW()-1&amp;"S1",FALSE()), INDIRECT("Z"&amp;ROW()&amp;"S1",FALSE())))</formula>
    </cfRule>
  </conditionalFormatting>
  <conditionalFormatting sqref="B85">
    <cfRule type="expression" dxfId="203" priority="300">
      <formula>NOT(EXACT(INDIRECT("Z"&amp;ROW()-1&amp;"S1",FALSE()), INDIRECT("Z"&amp;ROW()&amp;"S1",FALSE())))</formula>
    </cfRule>
  </conditionalFormatting>
  <conditionalFormatting sqref="B85">
    <cfRule type="expression" dxfId="202" priority="299">
      <formula>NOT(EXACT(INDIRECT("Z"&amp;ROW()-1&amp;"S1",FALSE()), INDIRECT("Z"&amp;ROW()&amp;"S1",FALSE())))</formula>
    </cfRule>
  </conditionalFormatting>
  <conditionalFormatting sqref="B85">
    <cfRule type="expression" dxfId="201" priority="298">
      <formula>NOT(EXACT(INDIRECT("Z"&amp;ROW()-1&amp;"S1",FALSE()), INDIRECT("Z"&amp;ROW()&amp;"S1",FALSE())))</formula>
    </cfRule>
  </conditionalFormatting>
  <conditionalFormatting sqref="B85">
    <cfRule type="expression" dxfId="200" priority="297">
      <formula>NOT(EXACT(INDIRECT("Z"&amp;ROW()-1&amp;"S1",FALSE()), INDIRECT("Z"&amp;ROW()&amp;"S1",FALSE())))</formula>
    </cfRule>
  </conditionalFormatting>
  <conditionalFormatting sqref="B85">
    <cfRule type="expression" dxfId="199" priority="296">
      <formula>NOT(EXACT(INDIRECT("Z"&amp;ROW()-1&amp;"S1",FALSE()), INDIRECT("Z"&amp;ROW()&amp;"S1",FALSE())))</formula>
    </cfRule>
  </conditionalFormatting>
  <conditionalFormatting sqref="B85">
    <cfRule type="expression" dxfId="198" priority="295">
      <formula>NOT(EXACT(INDIRECT("Z"&amp;ROW()-1&amp;"S1",FALSE()), INDIRECT("Z"&amp;ROW()&amp;"S1",FALSE())))</formula>
    </cfRule>
  </conditionalFormatting>
  <conditionalFormatting sqref="C85">
    <cfRule type="expression" dxfId="197" priority="290">
      <formula>NOT(EXACT(INDIRECT("Z"&amp;ROW()-1&amp;"S1",FALSE()), INDIRECT("Z"&amp;ROW()&amp;"S1",FALSE())))</formula>
    </cfRule>
  </conditionalFormatting>
  <conditionalFormatting sqref="C85">
    <cfRule type="expression" dxfId="196" priority="292">
      <formula>NOT(EXACT(INDIRECT("Z"&amp;ROW()-1&amp;"S1",FALSE()), INDIRECT("Z"&amp;ROW()&amp;"S1",FALSE())))</formula>
    </cfRule>
  </conditionalFormatting>
  <conditionalFormatting sqref="B86:C88">
    <cfRule type="expression" dxfId="195" priority="286">
      <formula>NOT(EXACT(INDIRECT("Z"&amp;ROW()-1&amp;"S1",FALSE()), INDIRECT("Z"&amp;ROW()&amp;"S1",FALSE())))</formula>
    </cfRule>
  </conditionalFormatting>
  <conditionalFormatting sqref="B86:C88">
    <cfRule type="expression" dxfId="194" priority="285">
      <formula>NOT(EXACT(INDIRECT("Z"&amp;ROW()-1&amp;"S1",FALSE()), INDIRECT("Z"&amp;ROW()&amp;"S1",FALSE())))</formula>
    </cfRule>
  </conditionalFormatting>
  <conditionalFormatting sqref="B86:C88">
    <cfRule type="expression" dxfId="193" priority="284">
      <formula>NOT(EXACT(INDIRECT("Z"&amp;ROW()-1&amp;"S1",FALSE()), INDIRECT("Z"&amp;ROW()&amp;"S1",FALSE())))</formula>
    </cfRule>
  </conditionalFormatting>
  <conditionalFormatting sqref="B86:C88">
    <cfRule type="expression" dxfId="192" priority="283">
      <formula>NOT(EXACT(INDIRECT("Z"&amp;ROW()-1&amp;"S1",FALSE()), INDIRECT("Z"&amp;ROW()&amp;"S1",FALSE())))</formula>
    </cfRule>
  </conditionalFormatting>
  <conditionalFormatting sqref="B86:C88">
    <cfRule type="expression" dxfId="191" priority="282">
      <formula>NOT(EXACT(INDIRECT("Z"&amp;ROW()-1&amp;"S1",FALSE()), INDIRECT("Z"&amp;ROW()&amp;"S1",FALSE())))</formula>
    </cfRule>
  </conditionalFormatting>
  <conditionalFormatting sqref="B86:C88">
    <cfRule type="expression" dxfId="190" priority="281">
      <formula>NOT(EXACT(INDIRECT("Z"&amp;ROW()-1&amp;"S1",FALSE()), INDIRECT("Z"&amp;ROW()&amp;"S1",FALSE())))</formula>
    </cfRule>
  </conditionalFormatting>
  <conditionalFormatting sqref="B86:C88">
    <cfRule type="expression" dxfId="189" priority="280">
      <formula>NOT(EXACT(INDIRECT("Z"&amp;ROW()-1&amp;"S1",FALSE()), INDIRECT("Z"&amp;ROW()&amp;"S1",FALSE())))</formula>
    </cfRule>
  </conditionalFormatting>
  <conditionalFormatting sqref="B89">
    <cfRule type="expression" dxfId="188" priority="273">
      <formula>NOT(EXACT(INDIRECT("Z"&amp;ROW()-1&amp;"S1",FALSE()), INDIRECT("Z"&amp;ROW()&amp;"S1",FALSE())))</formula>
    </cfRule>
  </conditionalFormatting>
  <conditionalFormatting sqref="C89">
    <cfRule type="expression" dxfId="187" priority="272">
      <formula>NOT(EXACT(INDIRECT("Z"&amp;ROW()-1&amp;"S1",FALSE()), INDIRECT("Z"&amp;ROW()&amp;"S1",FALSE())))</formula>
    </cfRule>
  </conditionalFormatting>
  <conditionalFormatting sqref="C89">
    <cfRule type="expression" dxfId="186" priority="270">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7">
      <formula>NOT(EXACT(INDIRECT("Z"&amp;ROW()-1&amp;"S1",FALSE()), INDIRECT("Z"&amp;ROW()&amp;"S1",FALSE())))</formula>
    </cfRule>
  </conditionalFormatting>
  <conditionalFormatting sqref="C89">
    <cfRule type="expression" dxfId="183" priority="266">
      <formula>NOT(EXACT(INDIRECT("Z"&amp;ROW()-1&amp;"S1",FALSE()), INDIRECT("Z"&amp;ROW()&amp;"S1",FALSE())))</formula>
    </cfRule>
  </conditionalFormatting>
  <conditionalFormatting sqref="B89">
    <cfRule type="expression" dxfId="182" priority="279">
      <formula>NOT(EXACT(INDIRECT("Z"&amp;ROW()-1&amp;"S1",FALSE()), INDIRECT("Z"&amp;ROW()&amp;"S1",FALSE())))</formula>
    </cfRule>
  </conditionalFormatting>
  <conditionalFormatting sqref="B89">
    <cfRule type="expression" dxfId="181" priority="278">
      <formula>NOT(EXACT(INDIRECT("Z"&amp;ROW()-1&amp;"S1",FALSE()), INDIRECT("Z"&amp;ROW()&amp;"S1",FALSE())))</formula>
    </cfRule>
  </conditionalFormatting>
  <conditionalFormatting sqref="B89">
    <cfRule type="expression" dxfId="180" priority="277">
      <formula>NOT(EXACT(INDIRECT("Z"&amp;ROW()-1&amp;"S1",FALSE()), INDIRECT("Z"&amp;ROW()&amp;"S1",FALSE())))</formula>
    </cfRule>
  </conditionalFormatting>
  <conditionalFormatting sqref="B89">
    <cfRule type="expression" dxfId="179" priority="276">
      <formula>NOT(EXACT(INDIRECT("Z"&amp;ROW()-1&amp;"S1",FALSE()), INDIRECT("Z"&amp;ROW()&amp;"S1",FALSE())))</formula>
    </cfRule>
  </conditionalFormatting>
  <conditionalFormatting sqref="B89">
    <cfRule type="expression" dxfId="178" priority="275">
      <formula>NOT(EXACT(INDIRECT("Z"&amp;ROW()-1&amp;"S1",FALSE()), INDIRECT("Z"&amp;ROW()&amp;"S1",FALSE())))</formula>
    </cfRule>
  </conditionalFormatting>
  <conditionalFormatting sqref="B89">
    <cfRule type="expression" dxfId="177" priority="274">
      <formula>NOT(EXACT(INDIRECT("Z"&amp;ROW()-1&amp;"S1",FALSE()), INDIRECT("Z"&amp;ROW()&amp;"S1",FALSE())))</formula>
    </cfRule>
  </conditionalFormatting>
  <conditionalFormatting sqref="C89">
    <cfRule type="expression" dxfId="176" priority="269">
      <formula>NOT(EXACT(INDIRECT("Z"&amp;ROW()-1&amp;"S1",FALSE()), INDIRECT("Z"&amp;ROW()&amp;"S1",FALSE())))</formula>
    </cfRule>
  </conditionalFormatting>
  <conditionalFormatting sqref="C89">
    <cfRule type="expression" dxfId="175" priority="271">
      <formula>NOT(EXACT(INDIRECT("Z"&amp;ROW()-1&amp;"S1",FALSE()), INDIRECT("Z"&amp;ROW()&amp;"S1",FALSE())))</formula>
    </cfRule>
  </conditionalFormatting>
  <conditionalFormatting sqref="B90:C91 B92">
    <cfRule type="expression" dxfId="174" priority="265">
      <formula>NOT(EXACT(INDIRECT("Z"&amp;ROW()-1&amp;"S1",FALSE()), INDIRECT("Z"&amp;ROW()&amp;"S1",FALSE())))</formula>
    </cfRule>
  </conditionalFormatting>
  <conditionalFormatting sqref="B90:C91 B92">
    <cfRule type="expression" dxfId="173" priority="264">
      <formula>NOT(EXACT(INDIRECT("Z"&amp;ROW()-1&amp;"S1",FALSE()), INDIRECT("Z"&amp;ROW()&amp;"S1",FALSE())))</formula>
    </cfRule>
  </conditionalFormatting>
  <conditionalFormatting sqref="B90:C91 B92">
    <cfRule type="expression" dxfId="172" priority="263">
      <formula>NOT(EXACT(INDIRECT("Z"&amp;ROW()-1&amp;"S1",FALSE()), INDIRECT("Z"&amp;ROW()&amp;"S1",FALSE())))</formula>
    </cfRule>
  </conditionalFormatting>
  <conditionalFormatting sqref="B90:C91 B92">
    <cfRule type="expression" dxfId="171" priority="262">
      <formula>NOT(EXACT(INDIRECT("Z"&amp;ROW()-1&amp;"S1",FALSE()), INDIRECT("Z"&amp;ROW()&amp;"S1",FALSE())))</formula>
    </cfRule>
  </conditionalFormatting>
  <conditionalFormatting sqref="B90:C91 B92">
    <cfRule type="expression" dxfId="170" priority="261">
      <formula>NOT(EXACT(INDIRECT("Z"&amp;ROW()-1&amp;"S1",FALSE()), INDIRECT("Z"&amp;ROW()&amp;"S1",FALSE())))</formula>
    </cfRule>
  </conditionalFormatting>
  <conditionalFormatting sqref="B90:C91 B92">
    <cfRule type="expression" dxfId="169" priority="260">
      <formula>NOT(EXACT(INDIRECT("Z"&amp;ROW()-1&amp;"S1",FALSE()), INDIRECT("Z"&amp;ROW()&amp;"S1",FALSE())))</formula>
    </cfRule>
  </conditionalFormatting>
  <conditionalFormatting sqref="B90:C91 B92">
    <cfRule type="expression" dxfId="168" priority="259">
      <formula>NOT(EXACT(INDIRECT("Z"&amp;ROW()-1&amp;"S1",FALSE()), INDIRECT("Z"&amp;ROW()&amp;"S1",FALSE())))</formula>
    </cfRule>
  </conditionalFormatting>
  <conditionalFormatting sqref="B93">
    <cfRule type="expression" dxfId="167" priority="252">
      <formula>NOT(EXACT(INDIRECT("Z"&amp;ROW()-1&amp;"S1",FALSE()), INDIRECT("Z"&amp;ROW()&amp;"S1",FALSE())))</formula>
    </cfRule>
  </conditionalFormatting>
  <conditionalFormatting sqref="C93">
    <cfRule type="expression" dxfId="166" priority="251">
      <formula>NOT(EXACT(INDIRECT("Z"&amp;ROW()-1&amp;"S1",FALSE()), INDIRECT("Z"&amp;ROW()&amp;"S1",FALSE())))</formula>
    </cfRule>
  </conditionalFormatting>
  <conditionalFormatting sqref="C93">
    <cfRule type="expression" dxfId="165" priority="249">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6">
      <formula>NOT(EXACT(INDIRECT("Z"&amp;ROW()-1&amp;"S1",FALSE()), INDIRECT("Z"&amp;ROW()&amp;"S1",FALSE())))</formula>
    </cfRule>
  </conditionalFormatting>
  <conditionalFormatting sqref="C93">
    <cfRule type="expression" dxfId="162" priority="245">
      <formula>NOT(EXACT(INDIRECT("Z"&amp;ROW()-1&amp;"S1",FALSE()), INDIRECT("Z"&amp;ROW()&amp;"S1",FALSE())))</formula>
    </cfRule>
  </conditionalFormatting>
  <conditionalFormatting sqref="B93">
    <cfRule type="expression" dxfId="161" priority="258">
      <formula>NOT(EXACT(INDIRECT("Z"&amp;ROW()-1&amp;"S1",FALSE()), INDIRECT("Z"&amp;ROW()&amp;"S1",FALSE())))</formula>
    </cfRule>
  </conditionalFormatting>
  <conditionalFormatting sqref="B93">
    <cfRule type="expression" dxfId="160" priority="257">
      <formula>NOT(EXACT(INDIRECT("Z"&amp;ROW()-1&amp;"S1",FALSE()), INDIRECT("Z"&amp;ROW()&amp;"S1",FALSE())))</formula>
    </cfRule>
  </conditionalFormatting>
  <conditionalFormatting sqref="B93">
    <cfRule type="expression" dxfId="159" priority="256">
      <formula>NOT(EXACT(INDIRECT("Z"&amp;ROW()-1&amp;"S1",FALSE()), INDIRECT("Z"&amp;ROW()&amp;"S1",FALSE())))</formula>
    </cfRule>
  </conditionalFormatting>
  <conditionalFormatting sqref="B93">
    <cfRule type="expression" dxfId="158" priority="255">
      <formula>NOT(EXACT(INDIRECT("Z"&amp;ROW()-1&amp;"S1",FALSE()), INDIRECT("Z"&amp;ROW()&amp;"S1",FALSE())))</formula>
    </cfRule>
  </conditionalFormatting>
  <conditionalFormatting sqref="B93">
    <cfRule type="expression" dxfId="157" priority="254">
      <formula>NOT(EXACT(INDIRECT("Z"&amp;ROW()-1&amp;"S1",FALSE()), INDIRECT("Z"&amp;ROW()&amp;"S1",FALSE())))</formula>
    </cfRule>
  </conditionalFormatting>
  <conditionalFormatting sqref="B93">
    <cfRule type="expression" dxfId="156" priority="253">
      <formula>NOT(EXACT(INDIRECT("Z"&amp;ROW()-1&amp;"S1",FALSE()), INDIRECT("Z"&amp;ROW()&amp;"S1",FALSE())))</formula>
    </cfRule>
  </conditionalFormatting>
  <conditionalFormatting sqref="C93">
    <cfRule type="expression" dxfId="155" priority="248">
      <formula>NOT(EXACT(INDIRECT("Z"&amp;ROW()-1&amp;"S1",FALSE()), INDIRECT("Z"&amp;ROW()&amp;"S1",FALSE())))</formula>
    </cfRule>
  </conditionalFormatting>
  <conditionalFormatting sqref="C93">
    <cfRule type="expression" dxfId="154" priority="250">
      <formula>NOT(EXACT(INDIRECT("Z"&amp;ROW()-1&amp;"S1",FALSE()), INDIRECT("Z"&amp;ROW()&amp;"S1",FALSE())))</formula>
    </cfRule>
  </conditionalFormatting>
  <conditionalFormatting sqref="B94:C95 C96">
    <cfRule type="expression" dxfId="153" priority="244">
      <formula>NOT(EXACT(INDIRECT("Z"&amp;ROW()-1&amp;"S1",FALSE()), INDIRECT("Z"&amp;ROW()&amp;"S1",FALSE())))</formula>
    </cfRule>
  </conditionalFormatting>
  <conditionalFormatting sqref="B94:C95 C96">
    <cfRule type="expression" dxfId="152" priority="243">
      <formula>NOT(EXACT(INDIRECT("Z"&amp;ROW()-1&amp;"S1",FALSE()), INDIRECT("Z"&amp;ROW()&amp;"S1",FALSE())))</formula>
    </cfRule>
  </conditionalFormatting>
  <conditionalFormatting sqref="B94:C95 C96">
    <cfRule type="expression" dxfId="151" priority="242">
      <formula>NOT(EXACT(INDIRECT("Z"&amp;ROW()-1&amp;"S1",FALSE()), INDIRECT("Z"&amp;ROW()&amp;"S1",FALSE())))</formula>
    </cfRule>
  </conditionalFormatting>
  <conditionalFormatting sqref="B94:C95 C96">
    <cfRule type="expression" dxfId="150" priority="241">
      <formula>NOT(EXACT(INDIRECT("Z"&amp;ROW()-1&amp;"S1",FALSE()), INDIRECT("Z"&amp;ROW()&amp;"S1",FALSE())))</formula>
    </cfRule>
  </conditionalFormatting>
  <conditionalFormatting sqref="B94:C95 C96">
    <cfRule type="expression" dxfId="149" priority="240">
      <formula>NOT(EXACT(INDIRECT("Z"&amp;ROW()-1&amp;"S1",FALSE()), INDIRECT("Z"&amp;ROW()&amp;"S1",FALSE())))</formula>
    </cfRule>
  </conditionalFormatting>
  <conditionalFormatting sqref="B94:C95 C96">
    <cfRule type="expression" dxfId="148" priority="239">
      <formula>NOT(EXACT(INDIRECT("Z"&amp;ROW()-1&amp;"S1",FALSE()), INDIRECT("Z"&amp;ROW()&amp;"S1",FALSE())))</formula>
    </cfRule>
  </conditionalFormatting>
  <conditionalFormatting sqref="B94:C95 C96">
    <cfRule type="expression" dxfId="147" priority="238">
      <formula>NOT(EXACT(INDIRECT("Z"&amp;ROW()-1&amp;"S1",FALSE()), INDIRECT("Z"&amp;ROW()&amp;"S1",FALSE())))</formula>
    </cfRule>
  </conditionalFormatting>
  <conditionalFormatting sqref="B97">
    <cfRule type="expression" dxfId="146" priority="231">
      <formula>NOT(EXACT(INDIRECT("Z"&amp;ROW()-1&amp;"S1",FALSE()), INDIRECT("Z"&amp;ROW()&amp;"S1",FALSE())))</formula>
    </cfRule>
  </conditionalFormatting>
  <conditionalFormatting sqref="C97">
    <cfRule type="expression" dxfId="145" priority="230">
      <formula>NOT(EXACT(INDIRECT("Z"&amp;ROW()-1&amp;"S1",FALSE()), INDIRECT("Z"&amp;ROW()&amp;"S1",FALSE())))</formula>
    </cfRule>
  </conditionalFormatting>
  <conditionalFormatting sqref="C97">
    <cfRule type="expression" dxfId="144" priority="228">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5">
      <formula>NOT(EXACT(INDIRECT("Z"&amp;ROW()-1&amp;"S1",FALSE()), INDIRECT("Z"&amp;ROW()&amp;"S1",FALSE())))</formula>
    </cfRule>
  </conditionalFormatting>
  <conditionalFormatting sqref="C97">
    <cfRule type="expression" dxfId="141" priority="224">
      <formula>NOT(EXACT(INDIRECT("Z"&amp;ROW()-1&amp;"S1",FALSE()), INDIRECT("Z"&amp;ROW()&amp;"S1",FALSE())))</formula>
    </cfRule>
  </conditionalFormatting>
  <conditionalFormatting sqref="B97">
    <cfRule type="expression" dxfId="140" priority="237">
      <formula>NOT(EXACT(INDIRECT("Z"&amp;ROW()-1&amp;"S1",FALSE()), INDIRECT("Z"&amp;ROW()&amp;"S1",FALSE())))</formula>
    </cfRule>
  </conditionalFormatting>
  <conditionalFormatting sqref="B97">
    <cfRule type="expression" dxfId="139" priority="236">
      <formula>NOT(EXACT(INDIRECT("Z"&amp;ROW()-1&amp;"S1",FALSE()), INDIRECT("Z"&amp;ROW()&amp;"S1",FALSE())))</formula>
    </cfRule>
  </conditionalFormatting>
  <conditionalFormatting sqref="B97">
    <cfRule type="expression" dxfId="138" priority="235">
      <formula>NOT(EXACT(INDIRECT("Z"&amp;ROW()-1&amp;"S1",FALSE()), INDIRECT("Z"&amp;ROW()&amp;"S1",FALSE())))</formula>
    </cfRule>
  </conditionalFormatting>
  <conditionalFormatting sqref="B97">
    <cfRule type="expression" dxfId="137" priority="234">
      <formula>NOT(EXACT(INDIRECT("Z"&amp;ROW()-1&amp;"S1",FALSE()), INDIRECT("Z"&amp;ROW()&amp;"S1",FALSE())))</formula>
    </cfRule>
  </conditionalFormatting>
  <conditionalFormatting sqref="B97">
    <cfRule type="expression" dxfId="136" priority="233">
      <formula>NOT(EXACT(INDIRECT("Z"&amp;ROW()-1&amp;"S1",FALSE()), INDIRECT("Z"&amp;ROW()&amp;"S1",FALSE())))</formula>
    </cfRule>
  </conditionalFormatting>
  <conditionalFormatting sqref="B97">
    <cfRule type="expression" dxfId="135" priority="232">
      <formula>NOT(EXACT(INDIRECT("Z"&amp;ROW()-1&amp;"S1",FALSE()), INDIRECT("Z"&amp;ROW()&amp;"S1",FALSE())))</formula>
    </cfRule>
  </conditionalFormatting>
  <conditionalFormatting sqref="C97">
    <cfRule type="expression" dxfId="134" priority="227">
      <formula>NOT(EXACT(INDIRECT("Z"&amp;ROW()-1&amp;"S1",FALSE()), INDIRECT("Z"&amp;ROW()&amp;"S1",FALSE())))</formula>
    </cfRule>
  </conditionalFormatting>
  <conditionalFormatting sqref="C97">
    <cfRule type="expression" dxfId="133" priority="229">
      <formula>NOT(EXACT(INDIRECT("Z"&amp;ROW()-1&amp;"S1",FALSE()), INDIRECT("Z"&amp;ROW()&amp;"S1",FALSE())))</formula>
    </cfRule>
  </conditionalFormatting>
  <conditionalFormatting sqref="C92">
    <cfRule type="expression" dxfId="132" priority="223">
      <formula>NOT(EXACT(INDIRECT("Z"&amp;ROW()-1&amp;"S1",FALSE()), INDIRECT("Z"&amp;ROW()&amp;"S1",FALSE())))</formula>
    </cfRule>
  </conditionalFormatting>
  <conditionalFormatting sqref="C92">
    <cfRule type="expression" dxfId="131" priority="222">
      <formula>NOT(EXACT(INDIRECT("Z"&amp;ROW()-1&amp;"S1",FALSE()), INDIRECT("Z"&amp;ROW()&amp;"S1",FALSE())))</formula>
    </cfRule>
  </conditionalFormatting>
  <conditionalFormatting sqref="C92">
    <cfRule type="expression" dxfId="130" priority="221">
      <formula>NOT(EXACT(INDIRECT("Z"&amp;ROW()-1&amp;"S1",FALSE()), INDIRECT("Z"&amp;ROW()&amp;"S1",FALSE())))</formula>
    </cfRule>
  </conditionalFormatting>
  <conditionalFormatting sqref="C92">
    <cfRule type="expression" dxfId="129" priority="220">
      <formula>NOT(EXACT(INDIRECT("Z"&amp;ROW()-1&amp;"S1",FALSE()), INDIRECT("Z"&amp;ROW()&amp;"S1",FALSE())))</formula>
    </cfRule>
  </conditionalFormatting>
  <conditionalFormatting sqref="C92">
    <cfRule type="expression" dxfId="128" priority="219">
      <formula>NOT(EXACT(INDIRECT("Z"&amp;ROW()-1&amp;"S1",FALSE()), INDIRECT("Z"&amp;ROW()&amp;"S1",FALSE())))</formula>
    </cfRule>
  </conditionalFormatting>
  <conditionalFormatting sqref="C92">
    <cfRule type="expression" dxfId="127" priority="218">
      <formula>NOT(EXACT(INDIRECT("Z"&amp;ROW()-1&amp;"S1",FALSE()), INDIRECT("Z"&amp;ROW()&amp;"S1",FALSE())))</formula>
    </cfRule>
  </conditionalFormatting>
  <conditionalFormatting sqref="C92">
    <cfRule type="expression" dxfId="126" priority="217">
      <formula>NOT(EXACT(INDIRECT("Z"&amp;ROW()-1&amp;"S1",FALSE()), INDIRECT("Z"&amp;ROW()&amp;"S1",FALSE())))</formula>
    </cfRule>
  </conditionalFormatting>
  <conditionalFormatting sqref="B96">
    <cfRule type="expression" dxfId="125" priority="216">
      <formula>NOT(EXACT(INDIRECT("Z"&amp;ROW()-1&amp;"S1",FALSE()), INDIRECT("Z"&amp;ROW()&amp;"S1",FALSE())))</formula>
    </cfRule>
  </conditionalFormatting>
  <conditionalFormatting sqref="B96">
    <cfRule type="expression" dxfId="124" priority="214">
      <formula>NOT(EXACT(INDIRECT("Z"&amp;ROW()-1&amp;"S1",FALSE()), INDIRECT("Z"&amp;ROW()&amp;"S1",FALSE())))</formula>
    </cfRule>
  </conditionalFormatting>
  <conditionalFormatting sqref="B96">
    <cfRule type="expression" dxfId="123" priority="213">
      <formula>NOT(EXACT(INDIRECT("Z"&amp;ROW()-1&amp;"S1",FALSE()), INDIRECT("Z"&amp;ROW()&amp;"S1",FALSE())))</formula>
    </cfRule>
  </conditionalFormatting>
  <conditionalFormatting sqref="B96">
    <cfRule type="expression" dxfId="122" priority="212">
      <formula>NOT(EXACT(INDIRECT("Z"&amp;ROW()-1&amp;"S1",FALSE()), INDIRECT("Z"&amp;ROW()&amp;"S1",FALSE())))</formula>
    </cfRule>
  </conditionalFormatting>
  <conditionalFormatting sqref="B96">
    <cfRule type="expression" dxfId="121" priority="210">
      <formula>NOT(EXACT(INDIRECT("Z"&amp;ROW()-1&amp;"S1",FALSE()), INDIRECT("Z"&amp;ROW()&amp;"S1",FALSE())))</formula>
    </cfRule>
  </conditionalFormatting>
  <conditionalFormatting sqref="D10:D24 D26:D58">
    <cfRule type="expression" dxfId="120" priority="209">
      <formula>NOT(EXACT(INDIRECT("Z"&amp;ROW()-1&amp;"S1",FALSE()), INDIRECT("Z"&amp;ROW()&amp;"S1",FALSE())))</formula>
    </cfRule>
  </conditionalFormatting>
  <conditionalFormatting sqref="D56:D58">
    <cfRule type="expression" dxfId="119" priority="204">
      <formula>NOT(EXACT(INDIRECT("Z"&amp;ROW()-1&amp;"S1",FALSE()), INDIRECT("Z"&amp;ROW()&amp;"S1",FALSE())))</formula>
    </cfRule>
  </conditionalFormatting>
  <conditionalFormatting sqref="D56:D58">
    <cfRule type="expression" dxfId="118" priority="200">
      <formula>NOT(EXACT(INDIRECT("Z"&amp;ROW()-1&amp;"S1",FALSE()), INDIRECT("Z"&amp;ROW()&amp;"S1",FALSE())))</formula>
    </cfRule>
  </conditionalFormatting>
  <conditionalFormatting sqref="D2:D9">
    <cfRule type="expression" dxfId="117" priority="208">
      <formula>NOT(EXACT(INDIRECT("Z"&amp;ROW()-1&amp;"S1",FALSE()), INDIRECT("Z"&amp;ROW()&amp;"S1",FALSE())))</formula>
    </cfRule>
  </conditionalFormatting>
  <conditionalFormatting sqref="D56:D58 D26:D52 D2:D24">
    <cfRule type="dataBar" priority="207">
      <dataBar>
        <cfvo type="num" val="0"/>
        <cfvo type="num" val="2"/>
        <color rgb="FF638EC6"/>
      </dataBar>
    </cfRule>
  </conditionalFormatting>
  <conditionalFormatting sqref="D30:D50">
    <cfRule type="expression" dxfId="116" priority="206">
      <formula>NOT(EXACT(INDIRECT("Z"&amp;ROW()-1&amp;"S1",FALSE()), INDIRECT("Z"&amp;ROW()&amp;"S1",FALSE())))</formula>
    </cfRule>
  </conditionalFormatting>
  <conditionalFormatting sqref="D30:D50">
    <cfRule type="dataBar" priority="205">
      <dataBar>
        <cfvo type="num" val="0"/>
        <cfvo type="num" val="2"/>
        <color rgb="FF638EC6"/>
      </dataBar>
    </cfRule>
  </conditionalFormatting>
  <conditionalFormatting sqref="D56:D58">
    <cfRule type="dataBar" priority="203">
      <dataBar>
        <cfvo type="num" val="0"/>
        <cfvo type="num" val="2"/>
        <color rgb="FF638EC6"/>
      </dataBar>
    </cfRule>
  </conditionalFormatting>
  <conditionalFormatting sqref="D56:D58">
    <cfRule type="expression" dxfId="115" priority="202">
      <formula>NOT(EXACT(INDIRECT("Z"&amp;ROW()-1&amp;"S1",FALSE()), INDIRECT("Z"&amp;ROW()&amp;"S1",FALSE())))</formula>
    </cfRule>
  </conditionalFormatting>
  <conditionalFormatting sqref="D56:D58">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7">
    <cfRule type="expression" dxfId="114" priority="198">
      <formula>NOT(EXACT(INDIRECT("Z"&amp;ROW()-1&amp;"S1",FALSE()), INDIRECT("Z"&amp;ROW()&amp;"S1",FALSE())))</formula>
    </cfRule>
  </conditionalFormatting>
  <conditionalFormatting sqref="D56:D57">
    <cfRule type="dataBar" priority="197">
      <dataBar>
        <cfvo type="num" val="0"/>
        <cfvo type="num" val="2"/>
        <color rgb="FF638EC6"/>
      </dataBar>
    </cfRule>
  </conditionalFormatting>
  <conditionalFormatting sqref="D56:D58">
    <cfRule type="expression" dxfId="113" priority="196">
      <formula>NOT(EXACT(INDIRECT("Z"&amp;ROW()-1&amp;"S1",FALSE()), INDIRECT("Z"&amp;ROW()&amp;"S1",FALSE())))</formula>
    </cfRule>
  </conditionalFormatting>
  <conditionalFormatting sqref="D56:D58">
    <cfRule type="dataBar" priority="195">
      <dataBar>
        <cfvo type="num" val="0"/>
        <cfvo type="num" val="2"/>
        <color rgb="FF638EC6"/>
      </dataBar>
    </cfRule>
  </conditionalFormatting>
  <conditionalFormatting sqref="D56:D58">
    <cfRule type="expression" dxfId="112" priority="194">
      <formula>NOT(EXACT(INDIRECT("Z"&amp;ROW()-1&amp;"S1",FALSE()), INDIRECT("Z"&amp;ROW()&amp;"S1",FALSE())))</formula>
    </cfRule>
  </conditionalFormatting>
  <conditionalFormatting sqref="D56:D58">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9">
    <cfRule type="expression" dxfId="110" priority="190">
      <formula>NOT(EXACT(INDIRECT("Z"&amp;ROW()-1&amp;"S1",FALSE()), INDIRECT("Z"&amp;ROW()&amp;"S1",FALSE())))</formula>
    </cfRule>
  </conditionalFormatting>
  <conditionalFormatting sqref="D59">
    <cfRule type="dataBar" priority="189">
      <dataBar>
        <cfvo type="num" val="0"/>
        <cfvo type="num" val="2"/>
        <color rgb="FF638EC6"/>
      </dataBar>
    </cfRule>
  </conditionalFormatting>
  <conditionalFormatting sqref="D59">
    <cfRule type="expression" dxfId="109" priority="188">
      <formula>NOT(EXACT(INDIRECT("Z"&amp;ROW()-1&amp;"S1",FALSE()), INDIRECT("Z"&amp;ROW()&amp;"S1",FALSE())))</formula>
    </cfRule>
  </conditionalFormatting>
  <conditionalFormatting sqref="D59">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67:D83 D85:D87 D89:D91 D93:D95">
    <cfRule type="expression" dxfId="102" priority="174">
      <formula>NOT(EXACT(INDIRECT("Z"&amp;ROW()-1&amp;"S1",FALSE()), INDIRECT("Z"&amp;ROW()&amp;"S1",FALSE())))</formula>
    </cfRule>
  </conditionalFormatting>
  <conditionalFormatting sqref="D67:D83 D85:D87 D89:D91 D93:D95">
    <cfRule type="dataBar" priority="173">
      <dataBar>
        <cfvo type="num" val="0"/>
        <cfvo type="num" val="2"/>
        <color rgb="FF638EC6"/>
      </dataBar>
    </cfRule>
  </conditionalFormatting>
  <conditionalFormatting sqref="D67:D83 D85:D87 D89:D91 D93:D95">
    <cfRule type="expression" dxfId="101" priority="172">
      <formula>NOT(EXACT(INDIRECT("Z"&amp;ROW()-1&amp;"S1",FALSE()), INDIRECT("Z"&amp;ROW()&amp;"S1",FALSE())))</formula>
    </cfRule>
  </conditionalFormatting>
  <conditionalFormatting sqref="D67:D83 D85:D87 D89:D91 D93:D95">
    <cfRule type="dataBar" priority="171">
      <dataBar>
        <cfvo type="num" val="0"/>
        <cfvo type="num" val="2"/>
        <color rgb="FF638EC6"/>
      </dataBar>
    </cfRule>
  </conditionalFormatting>
  <conditionalFormatting sqref="D25">
    <cfRule type="expression" dxfId="100" priority="170">
      <formula>NOT(EXACT(INDIRECT("Z"&amp;ROW()-1&amp;"S1",FALSE()), INDIRECT("Z"&amp;ROW()&amp;"S1",FALSE())))</formula>
    </cfRule>
  </conditionalFormatting>
  <conditionalFormatting sqref="D25">
    <cfRule type="dataBar" priority="169">
      <dataBar>
        <cfvo type="num" val="0"/>
        <cfvo type="num" val="2"/>
        <color rgb="FF638EC6"/>
      </dataBar>
    </cfRule>
  </conditionalFormatting>
  <conditionalFormatting sqref="D53:D55">
    <cfRule type="dataBar" priority="168">
      <dataBar>
        <cfvo type="num" val="0"/>
        <cfvo type="num" val="2"/>
        <color rgb="FF638EC6"/>
      </dataBar>
    </cfRule>
  </conditionalFormatting>
  <conditionalFormatting sqref="D53:D55">
    <cfRule type="expression" dxfId="99" priority="167">
      <formula>NOT(EXACT(INDIRECT("Z"&amp;ROW()-1&amp;"S1",FALSE()), INDIRECT("Z"&amp;ROW()&amp;"S1",FALSE())))</formula>
    </cfRule>
  </conditionalFormatting>
  <conditionalFormatting sqref="D53:D55">
    <cfRule type="expression" dxfId="98" priority="165">
      <formula>NOT(EXACT(INDIRECT("Z"&amp;ROW()-1&amp;"S1",FALSE()), INDIRECT("Z"&amp;ROW()&amp;"S1",FALSE())))</formula>
    </cfRule>
  </conditionalFormatting>
  <conditionalFormatting sqref="D53:D55">
    <cfRule type="expression" dxfId="97" priority="163">
      <formula>NOT(EXACT(INDIRECT("Z"&amp;ROW()-1&amp;"S1",FALSE()), INDIRECT("Z"&amp;ROW()&amp;"S1",FALSE())))</formula>
    </cfRule>
  </conditionalFormatting>
  <conditionalFormatting sqref="D53:D55">
    <cfRule type="dataBar" priority="164">
      <dataBar>
        <cfvo type="num" val="0"/>
        <cfvo type="num" val="2"/>
        <color rgb="FF638EC6"/>
      </dataBar>
    </cfRule>
  </conditionalFormatting>
  <conditionalFormatting sqref="D53:D55">
    <cfRule type="expression" dxfId="96" priority="157">
      <formula>NOT(EXACT(INDIRECT("Z"&amp;ROW()-1&amp;"S1",FALSE()), INDIRECT("Z"&amp;ROW()&amp;"S1",FALSE())))</formula>
    </cfRule>
  </conditionalFormatting>
  <conditionalFormatting sqref="D53:D55">
    <cfRule type="dataBar" priority="156">
      <dataBar>
        <cfvo type="num" val="0"/>
        <cfvo type="num" val="2"/>
        <color rgb="FF638EC6"/>
      </dataBar>
    </cfRule>
  </conditionalFormatting>
  <conditionalFormatting sqref="D53:D55">
    <cfRule type="expression" dxfId="95" priority="155">
      <formula>NOT(EXACT(INDIRECT("Z"&amp;ROW()-1&amp;"S1",FALSE()), INDIRECT("Z"&amp;ROW()&amp;"S1",FALSE())))</formula>
    </cfRule>
  </conditionalFormatting>
  <conditionalFormatting sqref="D53:D55">
    <cfRule type="dataBar" priority="166">
      <dataBar>
        <cfvo type="num" val="0"/>
        <cfvo type="num" val="2"/>
        <color rgb="FF638EC6"/>
      </dataBar>
    </cfRule>
  </conditionalFormatting>
  <conditionalFormatting sqref="D53:D55">
    <cfRule type="dataBar" priority="162">
      <dataBar>
        <cfvo type="num" val="0"/>
        <cfvo type="num" val="2"/>
        <color rgb="FF638EC6"/>
      </dataBar>
    </cfRule>
  </conditionalFormatting>
  <conditionalFormatting sqref="D53:D54">
    <cfRule type="expression" dxfId="94" priority="161">
      <formula>NOT(EXACT(INDIRECT("Z"&amp;ROW()-1&amp;"S1",FALSE()), INDIRECT("Z"&amp;ROW()&amp;"S1",FALSE())))</formula>
    </cfRule>
  </conditionalFormatting>
  <conditionalFormatting sqref="D53:D54">
    <cfRule type="dataBar" priority="160">
      <dataBar>
        <cfvo type="num" val="0"/>
        <cfvo type="num" val="2"/>
        <color rgb="FF638EC6"/>
      </dataBar>
    </cfRule>
  </conditionalFormatting>
  <conditionalFormatting sqref="D53:D55">
    <cfRule type="expression" dxfId="93" priority="159">
      <formula>NOT(EXACT(INDIRECT("Z"&amp;ROW()-1&amp;"S1",FALSE()), INDIRECT("Z"&amp;ROW()&amp;"S1",FALSE())))</formula>
    </cfRule>
  </conditionalFormatting>
  <conditionalFormatting sqref="D53:D55">
    <cfRule type="dataBar" priority="158">
      <dataBar>
        <cfvo type="num" val="0"/>
        <cfvo type="num" val="2"/>
        <color rgb="FF638EC6"/>
      </dataBar>
    </cfRule>
  </conditionalFormatting>
  <conditionalFormatting sqref="D53:D55">
    <cfRule type="dataBar" priority="154">
      <dataBar>
        <cfvo type="num" val="0"/>
        <cfvo type="num" val="2"/>
        <color rgb="FF638EC6"/>
      </dataBar>
    </cfRule>
  </conditionalFormatting>
  <conditionalFormatting sqref="D61">
    <cfRule type="expression" dxfId="92" priority="153">
      <formula>NOT(EXACT(INDIRECT("Z"&amp;ROW()-1&amp;"S1",FALSE()), INDIRECT("Z"&amp;ROW()&amp;"S1",FALSE())))</formula>
    </cfRule>
  </conditionalFormatting>
  <conditionalFormatting sqref="D61">
    <cfRule type="dataBar" priority="152">
      <dataBar>
        <cfvo type="num" val="0"/>
        <cfvo type="num" val="2"/>
        <color rgb="FF638EC6"/>
      </dataBar>
    </cfRule>
  </conditionalFormatting>
  <conditionalFormatting sqref="D61">
    <cfRule type="expression" dxfId="91" priority="151">
      <formula>NOT(EXACT(INDIRECT("Z"&amp;ROW()-1&amp;"S1",FALSE()), INDIRECT("Z"&amp;ROW()&amp;"S1",FALSE())))</formula>
    </cfRule>
  </conditionalFormatting>
  <conditionalFormatting sqref="D61">
    <cfRule type="expression" dxfId="90" priority="149">
      <formula>NOT(EXACT(INDIRECT("Z"&amp;ROW()-1&amp;"S1",FALSE()), INDIRECT("Z"&amp;ROW()&amp;"S1",FALSE())))</formula>
    </cfRule>
  </conditionalFormatting>
  <conditionalFormatting sqref="D61">
    <cfRule type="expression" dxfId="89" priority="147">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8" priority="143">
      <formula>NOT(EXACT(INDIRECT("Z"&amp;ROW()-1&amp;"S1",FALSE()), INDIRECT("Z"&amp;ROW()&amp;"S1",FALSE())))</formula>
    </cfRule>
  </conditionalFormatting>
  <conditionalFormatting sqref="D61">
    <cfRule type="dataBar" priority="142">
      <dataBar>
        <cfvo type="num" val="0"/>
        <cfvo type="num" val="2"/>
        <color rgb="FF638EC6"/>
      </dataBar>
    </cfRule>
  </conditionalFormatting>
  <conditionalFormatting sqref="D61">
    <cfRule type="expression" dxfId="87" priority="141">
      <formula>NOT(EXACT(INDIRECT("Z"&amp;ROW()-1&amp;"S1",FALSE()), INDIRECT("Z"&amp;ROW()&amp;"S1",FALSE())))</formula>
    </cfRule>
  </conditionalFormatting>
  <conditionalFormatting sqref="D61">
    <cfRule type="dataBar" priority="150">
      <dataBar>
        <cfvo type="num" val="0"/>
        <cfvo type="num" val="2"/>
        <color rgb="FF638EC6"/>
      </dataBar>
    </cfRule>
  </conditionalFormatting>
  <conditionalFormatting sqref="D61">
    <cfRule type="dataBar" priority="146">
      <dataBar>
        <cfvo type="num" val="0"/>
        <cfvo type="num" val="2"/>
        <color rgb="FF638EC6"/>
      </dataBar>
    </cfRule>
  </conditionalFormatting>
  <conditionalFormatting sqref="D61">
    <cfRule type="expression" dxfId="86" priority="145">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dataBar" priority="140">
      <dataBar>
        <cfvo type="num" val="0"/>
        <cfvo type="num" val="2"/>
        <color rgb="FF638EC6"/>
      </dataBar>
    </cfRule>
  </conditionalFormatting>
  <conditionalFormatting sqref="D62">
    <cfRule type="expression" dxfId="85" priority="139">
      <formula>NOT(EXACT(INDIRECT("Z"&amp;ROW()-1&amp;"S1",FALSE()), INDIRECT("Z"&amp;ROW()&amp;"S1",FALSE())))</formula>
    </cfRule>
  </conditionalFormatting>
  <conditionalFormatting sqref="D62">
    <cfRule type="dataBar" priority="138">
      <dataBar>
        <cfvo type="num" val="0"/>
        <cfvo type="num" val="2"/>
        <color rgb="FF638EC6"/>
      </dataBar>
    </cfRule>
  </conditionalFormatting>
  <conditionalFormatting sqref="D62">
    <cfRule type="expression" dxfId="84" priority="137">
      <formula>NOT(EXACT(INDIRECT("Z"&amp;ROW()-1&amp;"S1",FALSE()), INDIRECT("Z"&amp;ROW()&amp;"S1",FALSE())))</formula>
    </cfRule>
  </conditionalFormatting>
  <conditionalFormatting sqref="D62">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4">
    <cfRule type="expression" dxfId="77" priority="123">
      <formula>NOT(EXACT(INDIRECT("Z"&amp;ROW()-1&amp;"S1",FALSE()), INDIRECT("Z"&amp;ROW()&amp;"S1",FALSE())))</formula>
    </cfRule>
  </conditionalFormatting>
  <conditionalFormatting sqref="D64">
    <cfRule type="dataBar" priority="122">
      <dataBar>
        <cfvo type="num" val="0"/>
        <cfvo type="num" val="2"/>
        <color rgb="FF638EC6"/>
      </dataBar>
    </cfRule>
  </conditionalFormatting>
  <conditionalFormatting sqref="D64">
    <cfRule type="expression" dxfId="76" priority="121">
      <formula>NOT(EXACT(INDIRECT("Z"&amp;ROW()-1&amp;"S1",FALSE()), INDIRECT("Z"&amp;ROW()&amp;"S1",FALSE())))</formula>
    </cfRule>
  </conditionalFormatting>
  <conditionalFormatting sqref="D64">
    <cfRule type="expression" dxfId="75" priority="119">
      <formula>NOT(EXACT(INDIRECT("Z"&amp;ROW()-1&amp;"S1",FALSE()), INDIRECT("Z"&amp;ROW()&amp;"S1",FALSE())))</formula>
    </cfRule>
  </conditionalFormatting>
  <conditionalFormatting sqref="D64">
    <cfRule type="expression" dxfId="74" priority="117">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3" priority="113">
      <formula>NOT(EXACT(INDIRECT("Z"&amp;ROW()-1&amp;"S1",FALSE()), INDIRECT("Z"&amp;ROW()&amp;"S1",FALSE())))</formula>
    </cfRule>
  </conditionalFormatting>
  <conditionalFormatting sqref="D64">
    <cfRule type="dataBar" priority="112">
      <dataBar>
        <cfvo type="num" val="0"/>
        <cfvo type="num" val="2"/>
        <color rgb="FF638EC6"/>
      </dataBar>
    </cfRule>
  </conditionalFormatting>
  <conditionalFormatting sqref="D64">
    <cfRule type="expression" dxfId="72" priority="111">
      <formula>NOT(EXACT(INDIRECT("Z"&amp;ROW()-1&amp;"S1",FALSE()), INDIRECT("Z"&amp;ROW()&amp;"S1",FALSE())))</formula>
    </cfRule>
  </conditionalFormatting>
  <conditionalFormatting sqref="D64">
    <cfRule type="dataBar" priority="120">
      <dataBar>
        <cfvo type="num" val="0"/>
        <cfvo type="num" val="2"/>
        <color rgb="FF638EC6"/>
      </dataBar>
    </cfRule>
  </conditionalFormatting>
  <conditionalFormatting sqref="D64">
    <cfRule type="dataBar" priority="116">
      <dataBar>
        <cfvo type="num" val="0"/>
        <cfvo type="num" val="2"/>
        <color rgb="FF638EC6"/>
      </dataBar>
    </cfRule>
  </conditionalFormatting>
  <conditionalFormatting sqref="D64">
    <cfRule type="expression" dxfId="71" priority="115">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dataBar" priority="110">
      <dataBar>
        <cfvo type="num" val="0"/>
        <cfvo type="num" val="2"/>
        <color rgb="FF638EC6"/>
      </dataBar>
    </cfRule>
  </conditionalFormatting>
  <conditionalFormatting sqref="D65:D66">
    <cfRule type="expression" dxfId="70" priority="109">
      <formula>NOT(EXACT(INDIRECT("Z"&amp;ROW()-1&amp;"S1",FALSE()), INDIRECT("Z"&amp;ROW()&amp;"S1",FALSE())))</formula>
    </cfRule>
  </conditionalFormatting>
  <conditionalFormatting sqref="D65:D66">
    <cfRule type="dataBar" priority="108">
      <dataBar>
        <cfvo type="num" val="0"/>
        <cfvo type="num" val="2"/>
        <color rgb="FF638EC6"/>
      </dataBar>
    </cfRule>
  </conditionalFormatting>
  <conditionalFormatting sqref="D65:D66">
    <cfRule type="expression" dxfId="69" priority="107">
      <formula>NOT(EXACT(INDIRECT("Z"&amp;ROW()-1&amp;"S1",FALSE()), INDIRECT("Z"&amp;ROW()&amp;"S1",FALSE())))</formula>
    </cfRule>
  </conditionalFormatting>
  <conditionalFormatting sqref="D65:D66">
    <cfRule type="expression" dxfId="68" priority="105">
      <formula>NOT(EXACT(INDIRECT("Z"&amp;ROW()-1&amp;"S1",FALSE()), INDIRECT("Z"&amp;ROW()&amp;"S1",FALSE())))</formula>
    </cfRule>
  </conditionalFormatting>
  <conditionalFormatting sqref="D65:D66">
    <cfRule type="expression" dxfId="67" priority="103">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6" priority="99">
      <formula>NOT(EXACT(INDIRECT("Z"&amp;ROW()-1&amp;"S1",FALSE()), INDIRECT("Z"&amp;ROW()&amp;"S1",FALSE())))</formula>
    </cfRule>
  </conditionalFormatting>
  <conditionalFormatting sqref="D65:D66">
    <cfRule type="dataBar" priority="98">
      <dataBar>
        <cfvo type="num" val="0"/>
        <cfvo type="num" val="2"/>
        <color rgb="FF638EC6"/>
      </dataBar>
    </cfRule>
  </conditionalFormatting>
  <conditionalFormatting sqref="D65:D66">
    <cfRule type="expression" dxfId="65" priority="97">
      <formula>NOT(EXACT(INDIRECT("Z"&amp;ROW()-1&amp;"S1",FALSE()), INDIRECT("Z"&amp;ROW()&amp;"S1",FALSE())))</formula>
    </cfRule>
  </conditionalFormatting>
  <conditionalFormatting sqref="D65:D66">
    <cfRule type="dataBar" priority="106">
      <dataBar>
        <cfvo type="num" val="0"/>
        <cfvo type="num" val="2"/>
        <color rgb="FF638EC6"/>
      </dataBar>
    </cfRule>
  </conditionalFormatting>
  <conditionalFormatting sqref="D65:D66">
    <cfRule type="dataBar" priority="102">
      <dataBar>
        <cfvo type="num" val="0"/>
        <cfvo type="num" val="2"/>
        <color rgb="FF638EC6"/>
      </dataBar>
    </cfRule>
  </conditionalFormatting>
  <conditionalFormatting sqref="D65:D66">
    <cfRule type="expression" dxfId="64" priority="101">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dataBar" priority="96">
      <dataBar>
        <cfvo type="num" val="0"/>
        <cfvo type="num" val="2"/>
        <color rgb="FF638EC6"/>
      </dataBar>
    </cfRule>
  </conditionalFormatting>
  <conditionalFormatting sqref="D60">
    <cfRule type="expression" dxfId="63" priority="95">
      <formula>NOT(EXACT(INDIRECT("Z"&amp;ROW()-1&amp;"S1",FALSE()), INDIRECT("Z"&amp;ROW()&amp;"S1",FALSE())))</formula>
    </cfRule>
  </conditionalFormatting>
  <conditionalFormatting sqref="D60">
    <cfRule type="expression" dxfId="62" priority="93">
      <formula>NOT(EXACT(INDIRECT("Z"&amp;ROW()-1&amp;"S1",FALSE()), INDIRECT("Z"&amp;ROW()&amp;"S1",FALSE())))</formula>
    </cfRule>
  </conditionalFormatting>
  <conditionalFormatting sqref="D60">
    <cfRule type="expression" dxfId="61" priority="89">
      <formula>NOT(EXACT(INDIRECT("Z"&amp;ROW()-1&amp;"S1",FALSE()), INDIRECT("Z"&amp;ROW()&amp;"S1",FALSE())))</formula>
    </cfRule>
  </conditionalFormatting>
  <conditionalFormatting sqref="D60">
    <cfRule type="dataBar" priority="94">
      <dataBar>
        <cfvo type="num" val="0"/>
        <cfvo type="num" val="2"/>
        <color rgb="FF638EC6"/>
      </dataBar>
    </cfRule>
  </conditionalFormatting>
  <conditionalFormatting sqref="D60">
    <cfRule type="dataBar" priority="92">
      <dataBar>
        <cfvo type="num" val="0"/>
        <cfvo type="num" val="2"/>
        <color rgb="FF638EC6"/>
      </dataBar>
    </cfRule>
  </conditionalFormatting>
  <conditionalFormatting sqref="D60">
    <cfRule type="expression" dxfId="60" priority="91">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9"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expression" dxfId="58" priority="85">
      <formula>NOT(EXACT(INDIRECT("Z"&amp;ROW()-1&amp;"S1",FALSE()), INDIRECT("Z"&amp;ROW()&amp;"S1",FALSE())))</formula>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3">
    <cfRule type="expression" dxfId="55" priority="79">
      <formula>NOT(EXACT(INDIRECT("Z"&amp;ROW()-1&amp;"S1",FALSE()), INDIRECT("Z"&amp;ROW()&amp;"S1",FALSE())))</formula>
    </cfRule>
  </conditionalFormatting>
  <conditionalFormatting sqref="D63">
    <cfRule type="expression" dxfId="54" priority="77">
      <formula>NOT(EXACT(INDIRECT("Z"&amp;ROW()-1&amp;"S1",FALSE()), INDIRECT("Z"&amp;ROW()&amp;"S1",FALSE())))</formula>
    </cfRule>
  </conditionalFormatting>
  <conditionalFormatting sqref="D63">
    <cfRule type="expression" dxfId="53" priority="73">
      <formula>NOT(EXACT(INDIRECT("Z"&amp;ROW()-1&amp;"S1",FALSE()), INDIRECT("Z"&amp;ROW()&amp;"S1",FALSE())))</formula>
    </cfRule>
  </conditionalFormatting>
  <conditionalFormatting sqref="D63">
    <cfRule type="dataBar" priority="78">
      <dataBar>
        <cfvo type="num" val="0"/>
        <cfvo type="num" val="2"/>
        <color rgb="FF638EC6"/>
      </dataBar>
    </cfRule>
  </conditionalFormatting>
  <conditionalFormatting sqref="D63">
    <cfRule type="dataBar" priority="76">
      <dataBar>
        <cfvo type="num" val="0"/>
        <cfvo type="num" val="2"/>
        <color rgb="FF638EC6"/>
      </dataBar>
    </cfRule>
  </conditionalFormatting>
  <conditionalFormatting sqref="D63">
    <cfRule type="expression" dxfId="52" priority="75">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1"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expression" dxfId="50" priority="69">
      <formula>NOT(EXACT(INDIRECT("Z"&amp;ROW()-1&amp;"S1",FALSE()), INDIRECT("Z"&amp;ROW()&amp;"S1",FALSE())))</formula>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84">
    <cfRule type="expression" dxfId="47" priority="59">
      <formula>NOT(EXACT(INDIRECT("Z"&amp;ROW()-1&amp;"S1",FALSE()), INDIRECT("Z"&amp;ROW()&amp;"S1",FALSE())))</formula>
    </cfRule>
  </conditionalFormatting>
  <conditionalFormatting sqref="D84">
    <cfRule type="dataBar" priority="58">
      <dataBar>
        <cfvo type="num" val="0"/>
        <cfvo type="num" val="2"/>
        <color rgb="FF638EC6"/>
      </dataBar>
    </cfRule>
  </conditionalFormatting>
  <conditionalFormatting sqref="D84">
    <cfRule type="expression" dxfId="46" priority="57">
      <formula>NOT(EXACT(INDIRECT("Z"&amp;ROW()-1&amp;"S1",FALSE()), INDIRECT("Z"&amp;ROW()&amp;"S1",FALSE())))</formula>
    </cfRule>
  </conditionalFormatting>
  <conditionalFormatting sqref="D84">
    <cfRule type="dataBar" priority="56">
      <dataBar>
        <cfvo type="num" val="0"/>
        <cfvo type="num" val="2"/>
        <color rgb="FF638EC6"/>
      </dataBar>
    </cfRule>
  </conditionalFormatting>
  <conditionalFormatting sqref="D88">
    <cfRule type="expression" dxfId="45" priority="55">
      <formula>NOT(EXACT(INDIRECT("Z"&amp;ROW()-1&amp;"S1",FALSE()), INDIRECT("Z"&amp;ROW()&amp;"S1",FALSE())))</formula>
    </cfRule>
  </conditionalFormatting>
  <conditionalFormatting sqref="D88">
    <cfRule type="dataBar" priority="54">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92">
    <cfRule type="expression" dxfId="43" priority="51">
      <formula>NOT(EXACT(INDIRECT("Z"&amp;ROW()-1&amp;"S1",FALSE()), INDIRECT("Z"&amp;ROW()&amp;"S1",FALSE())))</formula>
    </cfRule>
  </conditionalFormatting>
  <conditionalFormatting sqref="D92">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7">
    <cfRule type="expression" dxfId="41" priority="47">
      <formula>NOT(EXACT(INDIRECT("Z"&amp;ROW()-1&amp;"S1",FALSE()), INDIRECT("Z"&amp;ROW()&amp;"S1",FALSE())))</formula>
    </cfRule>
  </conditionalFormatting>
  <conditionalFormatting sqref="D97">
    <cfRule type="dataBar" priority="46">
      <dataBar>
        <cfvo type="num" val="0"/>
        <cfvo type="num" val="2"/>
        <color rgb="FF638EC6"/>
      </dataBar>
    </cfRule>
  </conditionalFormatting>
  <conditionalFormatting sqref="D97">
    <cfRule type="expression" dxfId="40" priority="45">
      <formula>NOT(EXACT(INDIRECT("Z"&amp;ROW()-1&amp;"S1",FALSE()), INDIRECT("Z"&amp;ROW()&amp;"S1",FALSE())))</formula>
    </cfRule>
  </conditionalFormatting>
  <conditionalFormatting sqref="D97">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P1" sqref="P1:XFD1048576"/>
    </sheetView>
  </sheetViews>
  <sheetFormatPr defaultColWidth="11.54296875" defaultRowHeight="14.5"/>
  <cols>
    <col min="1" max="2" width="10.7265625" customWidth="1"/>
    <col min="3" max="3" width="14.81640625" bestFit="1" customWidth="1"/>
    <col min="4" max="4" width="13.54296875" bestFit="1" customWidth="1"/>
    <col min="5" max="5" width="10.7265625" style="15" customWidth="1"/>
    <col min="6" max="6" width="11.7265625" style="14" bestFit="1" customWidth="1"/>
    <col min="7" max="7" width="10.7265625" style="14" customWidth="1"/>
    <col min="8" max="8" width="10.7265625" style="16" customWidth="1"/>
    <col min="9" max="11" width="10.7265625" style="14" customWidth="1"/>
    <col min="12" max="12" width="14.81640625" style="16"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13" t="s">
        <v>12</v>
      </c>
      <c r="F1" s="12" t="s">
        <v>13</v>
      </c>
      <c r="G1" s="12" t="s">
        <v>14</v>
      </c>
      <c r="H1" s="11" t="s">
        <v>15</v>
      </c>
      <c r="I1" s="12" t="s">
        <v>10</v>
      </c>
      <c r="J1" s="12" t="s">
        <v>11</v>
      </c>
      <c r="K1" s="31" t="s">
        <v>16</v>
      </c>
      <c r="L1" s="11" t="s">
        <v>17</v>
      </c>
      <c r="M1" s="31" t="s">
        <v>75</v>
      </c>
      <c r="N1" s="31" t="s">
        <v>76</v>
      </c>
      <c r="O1" s="31" t="s">
        <v>77</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abSelected="1" topLeftCell="G1" workbookViewId="0">
      <selection activeCell="I7" sqref="I7"/>
    </sheetView>
  </sheetViews>
  <sheetFormatPr defaultColWidth="11.453125" defaultRowHeight="14.5"/>
  <cols>
    <col min="1" max="1" width="10.7265625" style="3" customWidth="1"/>
    <col min="2" max="2" width="13.1796875" style="3" customWidth="1"/>
    <col min="3" max="3" width="13.54296875" style="3" bestFit="1" customWidth="1"/>
    <col min="4" max="4" width="10.7265625" style="15" bestFit="1" customWidth="1"/>
    <col min="5" max="5" width="12.1796875" style="15" bestFit="1" customWidth="1"/>
    <col min="6" max="6" width="11" style="15" bestFit="1" customWidth="1"/>
    <col min="7" max="7" width="11.54296875" style="15" bestFit="1" customWidth="1"/>
    <col min="8" max="9" width="10.7265625" style="15" customWidth="1"/>
    <col min="10" max="10" width="12.54296875" style="60" bestFit="1" customWidth="1"/>
    <col min="11" max="11" width="12.26953125" style="60" bestFit="1" customWidth="1"/>
    <col min="12" max="12" width="12.1796875" style="60" bestFit="1" customWidth="1"/>
    <col min="13" max="13" width="11.81640625" style="60" bestFit="1" customWidth="1"/>
    <col min="14" max="14" width="12.54296875" style="15" bestFit="1" customWidth="1"/>
    <col min="15" max="16" width="12.1796875" style="15" customWidth="1"/>
    <col min="17" max="17" width="15" style="15" bestFit="1" customWidth="1"/>
    <col min="18" max="18" width="10.7265625" style="15" customWidth="1"/>
    <col min="19" max="19" width="12.1796875" style="15" bestFit="1" customWidth="1"/>
    <col min="20" max="20" width="11.54296875" style="51" bestFit="1" customWidth="1"/>
    <col min="21" max="16384" width="11.453125" style="3"/>
  </cols>
  <sheetData>
    <row r="1" spans="1:20">
      <c r="A1" s="3" t="s">
        <v>47</v>
      </c>
      <c r="B1" s="3" t="s">
        <v>48</v>
      </c>
      <c r="C1" s="3" t="s">
        <v>41</v>
      </c>
      <c r="D1" s="13" t="s">
        <v>18</v>
      </c>
      <c r="E1" s="13" t="s">
        <v>20</v>
      </c>
      <c r="F1" s="13" t="s">
        <v>19</v>
      </c>
      <c r="G1" s="13" t="s">
        <v>21</v>
      </c>
      <c r="H1" s="13" t="s">
        <v>22</v>
      </c>
      <c r="I1" s="13" t="s">
        <v>23</v>
      </c>
      <c r="J1" s="58" t="s">
        <v>29</v>
      </c>
      <c r="K1" s="58" t="s">
        <v>28</v>
      </c>
      <c r="L1" s="58" t="s">
        <v>30</v>
      </c>
      <c r="M1" s="58" t="s">
        <v>31</v>
      </c>
      <c r="N1" s="13" t="s">
        <v>32</v>
      </c>
      <c r="O1" s="13" t="s">
        <v>33</v>
      </c>
      <c r="P1" s="13" t="s">
        <v>16</v>
      </c>
      <c r="Q1" s="13" t="s">
        <v>17</v>
      </c>
      <c r="R1" s="13" t="s">
        <v>34</v>
      </c>
      <c r="S1" s="13" t="s">
        <v>62</v>
      </c>
      <c r="T1" s="52" t="s">
        <v>68</v>
      </c>
    </row>
    <row r="2" spans="1:20">
      <c r="A2" s="48" t="s">
        <v>78</v>
      </c>
      <c r="B2" s="48" t="s">
        <v>39</v>
      </c>
      <c r="C2" s="48" t="s">
        <v>36</v>
      </c>
      <c r="D2" s="49">
        <v>0</v>
      </c>
      <c r="E2" s="49">
        <f>100000</f>
        <v>100000</v>
      </c>
      <c r="F2" s="49">
        <v>0</v>
      </c>
      <c r="G2" s="49">
        <v>10000</v>
      </c>
      <c r="H2" s="49">
        <v>0.85</v>
      </c>
      <c r="I2" s="49">
        <v>0.9</v>
      </c>
      <c r="J2" s="66">
        <v>944000</v>
      </c>
      <c r="K2" s="66">
        <v>10000</v>
      </c>
      <c r="L2" s="66">
        <v>12000</v>
      </c>
      <c r="M2" s="66">
        <v>0</v>
      </c>
      <c r="N2" s="49">
        <v>0</v>
      </c>
      <c r="O2" s="49">
        <v>0</v>
      </c>
      <c r="P2" s="49">
        <v>7.0000000000000007E-2</v>
      </c>
      <c r="Q2" s="49">
        <v>60</v>
      </c>
      <c r="R2" s="49">
        <v>0</v>
      </c>
      <c r="S2" s="49">
        <v>0</v>
      </c>
      <c r="T2" s="49"/>
    </row>
    <row r="3" spans="1:20">
      <c r="A3" s="48" t="s">
        <v>78</v>
      </c>
      <c r="B3" s="48" t="s">
        <v>125</v>
      </c>
      <c r="C3" s="48" t="s">
        <v>83</v>
      </c>
      <c r="D3" s="49">
        <v>0</v>
      </c>
      <c r="E3" s="49" t="s">
        <v>26</v>
      </c>
      <c r="F3" s="49">
        <v>0</v>
      </c>
      <c r="G3" s="49" t="s">
        <v>26</v>
      </c>
      <c r="H3" s="49">
        <v>1</v>
      </c>
      <c r="I3" s="49">
        <v>1</v>
      </c>
      <c r="J3" s="66">
        <v>0</v>
      </c>
      <c r="K3" s="66">
        <v>450</v>
      </c>
      <c r="L3" s="66">
        <v>0</v>
      </c>
      <c r="M3" s="66">
        <v>0</v>
      </c>
      <c r="N3" s="49">
        <v>0</v>
      </c>
      <c r="O3" s="49">
        <v>0</v>
      </c>
      <c r="P3" s="49">
        <v>7.0000000000000007E-2</v>
      </c>
      <c r="Q3" s="49">
        <v>100</v>
      </c>
      <c r="R3" s="49">
        <v>0</v>
      </c>
      <c r="S3" s="49">
        <v>0</v>
      </c>
      <c r="T3" s="49"/>
    </row>
    <row r="4" spans="1:20">
      <c r="A4" s="48" t="s">
        <v>78</v>
      </c>
      <c r="B4" s="48" t="s">
        <v>126</v>
      </c>
      <c r="C4" s="48" t="s">
        <v>36</v>
      </c>
      <c r="D4" s="49">
        <v>0</v>
      </c>
      <c r="E4" s="49" t="s">
        <v>26</v>
      </c>
      <c r="F4" s="49">
        <v>0</v>
      </c>
      <c r="G4" s="49" t="s">
        <v>26</v>
      </c>
      <c r="H4" s="49">
        <v>0.95</v>
      </c>
      <c r="I4" s="49">
        <v>0.95</v>
      </c>
      <c r="J4" s="66">
        <v>350000</v>
      </c>
      <c r="K4" s="66">
        <v>0</v>
      </c>
      <c r="L4" s="66">
        <v>10000</v>
      </c>
      <c r="M4" s="66">
        <v>0</v>
      </c>
      <c r="N4" s="49">
        <v>0</v>
      </c>
      <c r="O4" s="49">
        <v>0</v>
      </c>
      <c r="P4" s="49">
        <v>7.0000000000000007E-2</v>
      </c>
      <c r="Q4" s="49">
        <v>15</v>
      </c>
      <c r="R4" s="49">
        <v>0</v>
      </c>
      <c r="S4" s="49">
        <v>0</v>
      </c>
      <c r="T4" s="49">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Normal="100"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26" bestFit="1" customWidth="1"/>
    <col min="5" max="5" width="8.453125" bestFit="1" customWidth="1"/>
    <col min="6" max="7" width="14" bestFit="1" customWidth="1"/>
  </cols>
  <sheetData>
    <row r="1" spans="1:7">
      <c r="A1" s="3" t="s">
        <v>47</v>
      </c>
      <c r="B1" s="3" t="s">
        <v>41</v>
      </c>
      <c r="C1" s="12" t="s">
        <v>54</v>
      </c>
      <c r="D1" s="25" t="s">
        <v>12</v>
      </c>
      <c r="E1" s="12" t="s">
        <v>55</v>
      </c>
      <c r="F1" s="12" t="s">
        <v>56</v>
      </c>
      <c r="G1" s="12" t="s">
        <v>57</v>
      </c>
    </row>
    <row r="2" spans="1:7">
      <c r="A2" s="28" t="s">
        <v>78</v>
      </c>
      <c r="B2" s="28" t="s">
        <v>36</v>
      </c>
      <c r="C2" s="17">
        <v>1</v>
      </c>
      <c r="D2" s="17">
        <v>1</v>
      </c>
      <c r="E2" s="17">
        <v>1</v>
      </c>
      <c r="F2" s="17">
        <v>0</v>
      </c>
      <c r="G2" s="17">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50" t="s">
        <v>127</v>
      </c>
    </row>
    <row r="2" spans="1:3">
      <c r="A2" s="4">
        <v>0</v>
      </c>
      <c r="B2" s="27">
        <v>42563.5</v>
      </c>
      <c r="C2" s="65"/>
    </row>
    <row r="3" spans="1:3">
      <c r="A3" s="4">
        <v>1</v>
      </c>
      <c r="B3" s="27">
        <v>41400</v>
      </c>
    </row>
    <row r="4" spans="1:3">
      <c r="A4" s="4">
        <v>2</v>
      </c>
      <c r="B4" s="27">
        <v>39889.25</v>
      </c>
    </row>
    <row r="5" spans="1:3">
      <c r="A5" s="4">
        <v>3</v>
      </c>
      <c r="B5" s="27">
        <v>38650.25</v>
      </c>
    </row>
    <row r="6" spans="1:3">
      <c r="A6" s="4">
        <v>4</v>
      </c>
      <c r="B6" s="27">
        <v>38793.5</v>
      </c>
    </row>
    <row r="7" spans="1:3">
      <c r="A7" s="4">
        <v>5</v>
      </c>
      <c r="B7" s="27">
        <v>38580.5</v>
      </c>
    </row>
    <row r="8" spans="1:3">
      <c r="A8" s="4">
        <v>6</v>
      </c>
      <c r="B8" s="27">
        <v>37765.5</v>
      </c>
    </row>
    <row r="9" spans="1:3">
      <c r="A9" s="4">
        <v>7</v>
      </c>
      <c r="B9" s="27">
        <v>38363.5</v>
      </c>
    </row>
    <row r="10" spans="1:3">
      <c r="A10" s="4">
        <v>8</v>
      </c>
      <c r="B10" s="27">
        <v>38806.5</v>
      </c>
    </row>
    <row r="11" spans="1:3">
      <c r="A11" s="4">
        <v>9</v>
      </c>
      <c r="B11" s="27">
        <v>41282.75</v>
      </c>
    </row>
    <row r="12" spans="1:3">
      <c r="A12" s="4">
        <v>10</v>
      </c>
      <c r="B12" s="27">
        <v>43815.25</v>
      </c>
    </row>
    <row r="13" spans="1:3">
      <c r="A13" s="4">
        <v>11</v>
      </c>
      <c r="B13" s="27">
        <v>47359</v>
      </c>
    </row>
    <row r="14" spans="1:3">
      <c r="A14" s="4">
        <v>12</v>
      </c>
      <c r="B14" s="27">
        <v>48967</v>
      </c>
    </row>
    <row r="15" spans="1:3">
      <c r="A15" s="4">
        <v>13</v>
      </c>
      <c r="B15" s="27">
        <v>48355.25</v>
      </c>
    </row>
    <row r="16" spans="1:3">
      <c r="A16" s="4">
        <v>14</v>
      </c>
      <c r="B16" s="27">
        <v>48088.5</v>
      </c>
    </row>
    <row r="17" spans="1:2">
      <c r="A17" s="4">
        <v>15</v>
      </c>
      <c r="B17" s="27">
        <v>48776.25</v>
      </c>
    </row>
    <row r="18" spans="1:2">
      <c r="A18" s="4">
        <v>16</v>
      </c>
      <c r="B18" s="27">
        <v>50747</v>
      </c>
    </row>
    <row r="19" spans="1:2">
      <c r="A19" s="4">
        <v>17</v>
      </c>
      <c r="B19" s="27">
        <v>53931.75</v>
      </c>
    </row>
    <row r="20" spans="1:2">
      <c r="A20" s="4">
        <v>18</v>
      </c>
      <c r="B20" s="27">
        <v>54464.25</v>
      </c>
    </row>
    <row r="21" spans="1:2">
      <c r="A21" s="4">
        <v>19</v>
      </c>
      <c r="B21" s="27">
        <v>53954.5</v>
      </c>
    </row>
    <row r="22" spans="1:2">
      <c r="A22" s="4">
        <v>20</v>
      </c>
      <c r="B22" s="27">
        <v>51918.25</v>
      </c>
    </row>
    <row r="23" spans="1:2">
      <c r="A23" s="4">
        <v>21</v>
      </c>
      <c r="B23" s="27">
        <v>49856.25</v>
      </c>
    </row>
    <row r="24" spans="1:2">
      <c r="A24" s="4">
        <v>22</v>
      </c>
      <c r="B24" s="27">
        <v>48998</v>
      </c>
    </row>
    <row r="25" spans="1:2">
      <c r="A25" s="4">
        <v>23</v>
      </c>
      <c r="B25" s="27">
        <v>46016.5</v>
      </c>
    </row>
    <row r="26" spans="1:2">
      <c r="A26" s="4">
        <v>24</v>
      </c>
      <c r="B26" s="27">
        <v>44094.5</v>
      </c>
    </row>
    <row r="27" spans="1:2">
      <c r="A27" s="4">
        <v>25</v>
      </c>
      <c r="B27" s="27">
        <v>42704.75</v>
      </c>
    </row>
    <row r="28" spans="1:2">
      <c r="A28" s="4">
        <v>26</v>
      </c>
      <c r="B28" s="27">
        <v>42432</v>
      </c>
    </row>
    <row r="29" spans="1:2">
      <c r="A29" s="4">
        <v>27</v>
      </c>
      <c r="B29" s="27">
        <v>41920.75</v>
      </c>
    </row>
    <row r="30" spans="1:2">
      <c r="A30" s="4">
        <v>28</v>
      </c>
      <c r="B30" s="27">
        <v>43614.5</v>
      </c>
    </row>
    <row r="31" spans="1:2">
      <c r="A31" s="4">
        <v>29</v>
      </c>
      <c r="B31" s="27">
        <v>46652.25</v>
      </c>
    </row>
    <row r="32" spans="1:2">
      <c r="A32" s="4">
        <v>30</v>
      </c>
      <c r="B32" s="27">
        <v>52589</v>
      </c>
    </row>
    <row r="33" spans="1:2">
      <c r="A33" s="4">
        <v>31</v>
      </c>
      <c r="B33" s="27">
        <v>57863.25</v>
      </c>
    </row>
    <row r="34" spans="1:2">
      <c r="A34" s="4">
        <v>32</v>
      </c>
      <c r="B34" s="27">
        <v>60704.75</v>
      </c>
    </row>
    <row r="35" spans="1:2">
      <c r="A35" s="4">
        <v>33</v>
      </c>
      <c r="B35" s="27">
        <v>62506</v>
      </c>
    </row>
    <row r="36" spans="1:2">
      <c r="A36" s="4">
        <v>34</v>
      </c>
      <c r="B36" s="27">
        <v>63940.25</v>
      </c>
    </row>
    <row r="37" spans="1:2">
      <c r="A37" s="4">
        <v>35</v>
      </c>
      <c r="B37" s="27">
        <v>64911.25</v>
      </c>
    </row>
    <row r="38" spans="1:2">
      <c r="A38" s="4">
        <v>36</v>
      </c>
      <c r="B38" s="27">
        <v>64799.75</v>
      </c>
    </row>
    <row r="39" spans="1:2">
      <c r="A39" s="4">
        <v>37</v>
      </c>
      <c r="B39" s="27">
        <v>64095</v>
      </c>
    </row>
    <row r="40" spans="1:2">
      <c r="A40" s="4">
        <v>38</v>
      </c>
      <c r="B40" s="27">
        <v>62556.5</v>
      </c>
    </row>
    <row r="41" spans="1:2">
      <c r="A41" s="4">
        <v>39</v>
      </c>
      <c r="B41" s="27">
        <v>62450</v>
      </c>
    </row>
    <row r="42" spans="1:2">
      <c r="A42" s="4">
        <v>40</v>
      </c>
      <c r="B42" s="27">
        <v>63649.5</v>
      </c>
    </row>
    <row r="43" spans="1:2">
      <c r="A43" s="4">
        <v>41</v>
      </c>
      <c r="B43" s="27">
        <v>67451.75</v>
      </c>
    </row>
    <row r="44" spans="1:2">
      <c r="A44" s="4">
        <v>42</v>
      </c>
      <c r="B44" s="27">
        <v>67078.25</v>
      </c>
    </row>
    <row r="45" spans="1:2">
      <c r="A45" s="4">
        <v>43</v>
      </c>
      <c r="B45" s="27">
        <v>65065.25</v>
      </c>
    </row>
    <row r="46" spans="1:2">
      <c r="A46" s="4">
        <v>44</v>
      </c>
      <c r="B46" s="27">
        <v>61607.75</v>
      </c>
    </row>
    <row r="47" spans="1:2">
      <c r="A47" s="4">
        <v>45</v>
      </c>
      <c r="B47" s="27">
        <v>58682.25</v>
      </c>
    </row>
    <row r="48" spans="1:2">
      <c r="A48" s="4">
        <v>46</v>
      </c>
      <c r="B48" s="27">
        <v>56663.25</v>
      </c>
    </row>
    <row r="49" spans="1:2">
      <c r="A49" s="4">
        <v>47</v>
      </c>
      <c r="B49" s="27">
        <v>52052.75</v>
      </c>
    </row>
    <row r="50" spans="1:2">
      <c r="A50" s="4">
        <v>48</v>
      </c>
      <c r="B50" s="27">
        <v>48650.75</v>
      </c>
    </row>
    <row r="51" spans="1:2">
      <c r="A51" s="4">
        <v>49</v>
      </c>
      <c r="B51" s="27">
        <v>47221.75</v>
      </c>
    </row>
    <row r="52" spans="1:2">
      <c r="A52" s="4">
        <v>50</v>
      </c>
      <c r="B52" s="27">
        <v>46449.75</v>
      </c>
    </row>
    <row r="53" spans="1:2">
      <c r="A53" s="4">
        <v>51</v>
      </c>
      <c r="B53" s="27">
        <v>46196.25</v>
      </c>
    </row>
    <row r="54" spans="1:2">
      <c r="A54" s="4">
        <v>52</v>
      </c>
      <c r="B54" s="27">
        <v>46680.25</v>
      </c>
    </row>
    <row r="55" spans="1:2">
      <c r="A55" s="4">
        <v>53</v>
      </c>
      <c r="B55" s="27">
        <v>49149.75</v>
      </c>
    </row>
    <row r="56" spans="1:2">
      <c r="A56" s="4">
        <v>54</v>
      </c>
      <c r="B56" s="27">
        <v>54233.25</v>
      </c>
    </row>
    <row r="57" spans="1:2">
      <c r="A57" s="4">
        <v>55</v>
      </c>
      <c r="B57" s="27">
        <v>59476.25</v>
      </c>
    </row>
    <row r="58" spans="1:2">
      <c r="A58" s="4">
        <v>56</v>
      </c>
      <c r="B58" s="27">
        <v>63029.75</v>
      </c>
    </row>
    <row r="59" spans="1:2">
      <c r="A59" s="4">
        <v>57</v>
      </c>
      <c r="B59" s="27">
        <v>64948.5</v>
      </c>
    </row>
    <row r="60" spans="1:2">
      <c r="A60" s="4">
        <v>58</v>
      </c>
      <c r="B60" s="27">
        <v>65324.75</v>
      </c>
    </row>
    <row r="61" spans="1:2">
      <c r="A61" s="4">
        <v>59</v>
      </c>
      <c r="B61" s="27">
        <v>66417.25</v>
      </c>
    </row>
    <row r="62" spans="1:2">
      <c r="A62" s="4">
        <v>60</v>
      </c>
      <c r="B62" s="27">
        <v>66547.75</v>
      </c>
    </row>
    <row r="63" spans="1:2">
      <c r="A63" s="4">
        <v>61</v>
      </c>
      <c r="B63" s="27">
        <v>65096</v>
      </c>
    </row>
    <row r="64" spans="1:2">
      <c r="A64" s="4">
        <v>62</v>
      </c>
      <c r="B64" s="27">
        <v>63971.25</v>
      </c>
    </row>
    <row r="65" spans="1:2">
      <c r="A65" s="4">
        <v>63</v>
      </c>
      <c r="B65" s="27">
        <v>63276.5</v>
      </c>
    </row>
    <row r="66" spans="1:2">
      <c r="A66" s="4">
        <v>64</v>
      </c>
      <c r="B66" s="27">
        <v>64439.25</v>
      </c>
    </row>
    <row r="67" spans="1:2">
      <c r="A67" s="4">
        <v>65</v>
      </c>
      <c r="B67" s="27">
        <v>67771</v>
      </c>
    </row>
    <row r="68" spans="1:2">
      <c r="A68" s="4">
        <v>66</v>
      </c>
      <c r="B68" s="27">
        <v>67678.5</v>
      </c>
    </row>
    <row r="69" spans="1:2">
      <c r="A69" s="4">
        <v>67</v>
      </c>
      <c r="B69" s="27">
        <v>65735.25</v>
      </c>
    </row>
    <row r="70" spans="1:2">
      <c r="A70" s="4">
        <v>68</v>
      </c>
      <c r="B70" s="27">
        <v>62131.5</v>
      </c>
    </row>
    <row r="71" spans="1:2">
      <c r="A71" s="4">
        <v>69</v>
      </c>
      <c r="B71" s="27">
        <v>59362.75</v>
      </c>
    </row>
    <row r="72" spans="1:2">
      <c r="A72" s="4">
        <v>70</v>
      </c>
      <c r="B72" s="27">
        <v>57481</v>
      </c>
    </row>
    <row r="73" spans="1:2">
      <c r="A73" s="4">
        <v>71</v>
      </c>
      <c r="B73" s="27">
        <v>54373.25</v>
      </c>
    </row>
    <row r="74" spans="1:2">
      <c r="A74" s="4">
        <v>72</v>
      </c>
      <c r="B74" s="27">
        <v>51110.5</v>
      </c>
    </row>
    <row r="75" spans="1:2">
      <c r="A75" s="4">
        <v>73</v>
      </c>
      <c r="B75" s="27">
        <v>48620.5</v>
      </c>
    </row>
    <row r="76" spans="1:2">
      <c r="A76" s="4">
        <v>74</v>
      </c>
      <c r="B76" s="27">
        <v>48406</v>
      </c>
    </row>
    <row r="77" spans="1:2">
      <c r="A77" s="4">
        <v>75</v>
      </c>
      <c r="B77" s="27">
        <v>48392.75</v>
      </c>
    </row>
    <row r="78" spans="1:2">
      <c r="A78" s="4">
        <v>76</v>
      </c>
      <c r="B78" s="27">
        <v>49203.25</v>
      </c>
    </row>
    <row r="79" spans="1:2">
      <c r="A79" s="4">
        <v>77</v>
      </c>
      <c r="B79" s="27">
        <v>51170.5</v>
      </c>
    </row>
    <row r="80" spans="1:2">
      <c r="A80" s="4">
        <v>78</v>
      </c>
      <c r="B80" s="27">
        <v>56370.5</v>
      </c>
    </row>
    <row r="81" spans="1:2">
      <c r="A81" s="4">
        <v>79</v>
      </c>
      <c r="B81" s="27">
        <v>61965.5</v>
      </c>
    </row>
    <row r="82" spans="1:2">
      <c r="A82" s="4">
        <v>80</v>
      </c>
      <c r="B82" s="27">
        <v>65261.5</v>
      </c>
    </row>
    <row r="83" spans="1:2">
      <c r="A83" s="4">
        <v>81</v>
      </c>
      <c r="B83" s="27">
        <v>66978.5</v>
      </c>
    </row>
    <row r="84" spans="1:2">
      <c r="A84" s="4">
        <v>82</v>
      </c>
      <c r="B84" s="27">
        <v>67856.5</v>
      </c>
    </row>
    <row r="85" spans="1:2">
      <c r="A85" s="4">
        <v>83</v>
      </c>
      <c r="B85" s="27">
        <v>68824.75</v>
      </c>
    </row>
    <row r="86" spans="1:2">
      <c r="A86" s="4">
        <v>84</v>
      </c>
      <c r="B86" s="27">
        <v>69540.5</v>
      </c>
    </row>
    <row r="87" spans="1:2">
      <c r="A87" s="4">
        <v>85</v>
      </c>
      <c r="B87" s="27">
        <v>68927.75</v>
      </c>
    </row>
    <row r="88" spans="1:2">
      <c r="A88" s="4">
        <v>86</v>
      </c>
      <c r="B88" s="27">
        <v>67506</v>
      </c>
    </row>
    <row r="89" spans="1:2">
      <c r="A89" s="4">
        <v>87</v>
      </c>
      <c r="B89" s="27">
        <v>67102</v>
      </c>
    </row>
    <row r="90" spans="1:2">
      <c r="A90" s="4">
        <v>88</v>
      </c>
      <c r="B90" s="27">
        <v>68386.5</v>
      </c>
    </row>
    <row r="91" spans="1:2">
      <c r="A91" s="4">
        <v>89</v>
      </c>
      <c r="B91" s="27">
        <v>70236.5</v>
      </c>
    </row>
    <row r="92" spans="1:2">
      <c r="A92" s="4">
        <v>90</v>
      </c>
      <c r="B92" s="27">
        <v>69633.5</v>
      </c>
    </row>
    <row r="93" spans="1:2">
      <c r="A93" s="4">
        <v>91</v>
      </c>
      <c r="B93" s="27">
        <v>67164</v>
      </c>
    </row>
    <row r="94" spans="1:2">
      <c r="A94" s="4">
        <v>92</v>
      </c>
      <c r="B94" s="27">
        <v>62636.25</v>
      </c>
    </row>
    <row r="95" spans="1:2">
      <c r="A95" s="4">
        <v>93</v>
      </c>
      <c r="B95" s="27">
        <v>59747</v>
      </c>
    </row>
    <row r="96" spans="1:2">
      <c r="A96" s="4">
        <v>94</v>
      </c>
      <c r="B96" s="27">
        <v>58432.5</v>
      </c>
    </row>
    <row r="97" spans="1:2">
      <c r="A97" s="4">
        <v>95</v>
      </c>
      <c r="B97" s="27">
        <v>54112.25</v>
      </c>
    </row>
    <row r="98" spans="1:2">
      <c r="A98" s="4">
        <v>96</v>
      </c>
      <c r="B98" s="27">
        <v>51118.25</v>
      </c>
    </row>
    <row r="99" spans="1:2">
      <c r="A99" s="4">
        <v>97</v>
      </c>
      <c r="B99" s="27">
        <v>49070.75</v>
      </c>
    </row>
    <row r="100" spans="1:2">
      <c r="A100" s="4">
        <v>98</v>
      </c>
      <c r="B100" s="27">
        <v>47851.75</v>
      </c>
    </row>
    <row r="101" spans="1:2">
      <c r="A101" s="4">
        <v>99</v>
      </c>
      <c r="B101" s="27">
        <v>47230.75</v>
      </c>
    </row>
    <row r="102" spans="1:2">
      <c r="A102" s="4">
        <v>100</v>
      </c>
      <c r="B102" s="27">
        <v>48099.25</v>
      </c>
    </row>
    <row r="103" spans="1:2">
      <c r="A103" s="4">
        <v>101</v>
      </c>
      <c r="B103" s="27">
        <v>47970.5</v>
      </c>
    </row>
    <row r="104" spans="1:2">
      <c r="A104" s="4">
        <v>102</v>
      </c>
      <c r="B104" s="27">
        <v>48510.5</v>
      </c>
    </row>
    <row r="105" spans="1:2">
      <c r="A105" s="4">
        <v>103</v>
      </c>
      <c r="B105" s="27">
        <v>50367.75</v>
      </c>
    </row>
    <row r="106" spans="1:2">
      <c r="A106" s="4">
        <v>104</v>
      </c>
      <c r="B106" s="27">
        <v>53663.75</v>
      </c>
    </row>
    <row r="107" spans="1:2">
      <c r="A107" s="4">
        <v>105</v>
      </c>
      <c r="B107" s="27">
        <v>57147.25</v>
      </c>
    </row>
    <row r="108" spans="1:2">
      <c r="A108" s="4">
        <v>106</v>
      </c>
      <c r="B108" s="27">
        <v>59750.5</v>
      </c>
    </row>
    <row r="109" spans="1:2">
      <c r="A109" s="4">
        <v>107</v>
      </c>
      <c r="B109" s="27">
        <v>61140.25</v>
      </c>
    </row>
    <row r="110" spans="1:2">
      <c r="A110" s="4">
        <v>108</v>
      </c>
      <c r="B110" s="27">
        <v>61239.75</v>
      </c>
    </row>
    <row r="111" spans="1:2">
      <c r="A111" s="4">
        <v>109</v>
      </c>
      <c r="B111" s="27">
        <v>59882.25</v>
      </c>
    </row>
    <row r="112" spans="1:2">
      <c r="A112" s="4">
        <v>110</v>
      </c>
      <c r="B112" s="27">
        <v>58575</v>
      </c>
    </row>
    <row r="113" spans="1:2">
      <c r="A113" s="4">
        <v>111</v>
      </c>
      <c r="B113" s="27">
        <v>58308</v>
      </c>
    </row>
    <row r="114" spans="1:2">
      <c r="A114" s="4">
        <v>112</v>
      </c>
      <c r="B114" s="27">
        <v>59119</v>
      </c>
    </row>
    <row r="115" spans="1:2">
      <c r="A115" s="4">
        <v>113</v>
      </c>
      <c r="B115" s="27">
        <v>61896.25</v>
      </c>
    </row>
    <row r="116" spans="1:2">
      <c r="A116" s="4">
        <v>114</v>
      </c>
      <c r="B116" s="27">
        <v>61498.5</v>
      </c>
    </row>
    <row r="117" spans="1:2">
      <c r="A117" s="4">
        <v>115</v>
      </c>
      <c r="B117" s="27">
        <v>59605.25</v>
      </c>
    </row>
    <row r="118" spans="1:2">
      <c r="A118" s="4">
        <v>116</v>
      </c>
      <c r="B118" s="27">
        <v>55805</v>
      </c>
    </row>
    <row r="119" spans="1:2">
      <c r="A119" s="4">
        <v>117</v>
      </c>
      <c r="B119" s="27">
        <v>53196.5</v>
      </c>
    </row>
    <row r="120" spans="1:2">
      <c r="A120" s="4">
        <v>118</v>
      </c>
      <c r="B120" s="27">
        <v>52177.25</v>
      </c>
    </row>
    <row r="121" spans="1:2">
      <c r="A121" s="4">
        <v>119</v>
      </c>
      <c r="B121" s="27">
        <v>48492.75</v>
      </c>
    </row>
    <row r="122" spans="1:2">
      <c r="A122" s="4">
        <v>120</v>
      </c>
      <c r="B122" s="27">
        <v>45291.25</v>
      </c>
    </row>
    <row r="123" spans="1:2">
      <c r="A123" s="4">
        <v>121</v>
      </c>
      <c r="B123" s="27">
        <v>43338.5</v>
      </c>
    </row>
    <row r="124" spans="1:2">
      <c r="A124" s="4">
        <v>122</v>
      </c>
      <c r="B124" s="27">
        <v>41906.25</v>
      </c>
    </row>
    <row r="125" spans="1:2">
      <c r="A125" s="4">
        <v>123</v>
      </c>
      <c r="B125" s="27">
        <v>41319.5</v>
      </c>
    </row>
    <row r="126" spans="1:2">
      <c r="A126" s="4">
        <v>124</v>
      </c>
      <c r="B126" s="27">
        <v>40971</v>
      </c>
    </row>
    <row r="127" spans="1:2">
      <c r="A127" s="4">
        <v>125</v>
      </c>
      <c r="B127" s="27">
        <v>40518</v>
      </c>
    </row>
    <row r="128" spans="1:2">
      <c r="A128" s="4">
        <v>126</v>
      </c>
      <c r="B128" s="27">
        <v>40167</v>
      </c>
    </row>
    <row r="129" spans="1:2">
      <c r="A129" s="4">
        <v>127</v>
      </c>
      <c r="B129" s="27">
        <v>41099.25</v>
      </c>
    </row>
    <row r="130" spans="1:2">
      <c r="A130" s="4">
        <v>128</v>
      </c>
      <c r="B130" s="27">
        <v>44205.75</v>
      </c>
    </row>
    <row r="131" spans="1:2">
      <c r="A131" s="4">
        <v>129</v>
      </c>
      <c r="B131" s="27">
        <v>48288.5</v>
      </c>
    </row>
    <row r="132" spans="1:2">
      <c r="A132" s="4">
        <v>130</v>
      </c>
      <c r="B132" s="27">
        <v>51505</v>
      </c>
    </row>
    <row r="133" spans="1:2">
      <c r="A133" s="4">
        <v>131</v>
      </c>
      <c r="B133" s="27">
        <v>53896.5</v>
      </c>
    </row>
    <row r="134" spans="1:2">
      <c r="A134" s="4">
        <v>132</v>
      </c>
      <c r="B134" s="27">
        <v>54230</v>
      </c>
    </row>
    <row r="135" spans="1:2">
      <c r="A135" s="4">
        <v>133</v>
      </c>
      <c r="B135" s="27">
        <v>52976.5</v>
      </c>
    </row>
    <row r="136" spans="1:2">
      <c r="A136" s="4">
        <v>134</v>
      </c>
      <c r="B136" s="27">
        <v>52594.5</v>
      </c>
    </row>
    <row r="137" spans="1:2">
      <c r="A137" s="4">
        <v>135</v>
      </c>
      <c r="B137" s="27">
        <v>51751</v>
      </c>
    </row>
    <row r="138" spans="1:2">
      <c r="A138" s="4">
        <v>136</v>
      </c>
      <c r="B138" s="27">
        <v>53266.25</v>
      </c>
    </row>
    <row r="139" spans="1:2">
      <c r="A139" s="4">
        <v>137</v>
      </c>
      <c r="B139" s="27">
        <v>56949.5</v>
      </c>
    </row>
    <row r="140" spans="1:2">
      <c r="A140" s="4">
        <v>138</v>
      </c>
      <c r="B140" s="27">
        <v>57900</v>
      </c>
    </row>
    <row r="141" spans="1:2">
      <c r="A141" s="4">
        <v>139</v>
      </c>
      <c r="B141" s="27">
        <v>56560.75</v>
      </c>
    </row>
    <row r="142" spans="1:2">
      <c r="A142" s="4">
        <v>140</v>
      </c>
      <c r="B142" s="27">
        <v>54232.5</v>
      </c>
    </row>
    <row r="143" spans="1:2">
      <c r="A143" s="4">
        <v>141</v>
      </c>
      <c r="B143" s="27">
        <v>52480.25</v>
      </c>
    </row>
    <row r="144" spans="1:2">
      <c r="A144" s="4">
        <v>142</v>
      </c>
      <c r="B144" s="27">
        <v>52305.25</v>
      </c>
    </row>
    <row r="145" spans="1:2">
      <c r="A145" s="4">
        <v>143</v>
      </c>
      <c r="B145" s="27">
        <v>49592.5</v>
      </c>
    </row>
    <row r="146" spans="1:2">
      <c r="A146" s="4">
        <v>144</v>
      </c>
      <c r="B146" s="27">
        <v>46131.5</v>
      </c>
    </row>
    <row r="147" spans="1:2">
      <c r="A147" s="4">
        <v>145</v>
      </c>
      <c r="B147" s="27">
        <v>44099</v>
      </c>
    </row>
    <row r="148" spans="1:2">
      <c r="A148" s="4">
        <v>146</v>
      </c>
      <c r="B148" s="27">
        <v>43383.25</v>
      </c>
    </row>
    <row r="149" spans="1:2">
      <c r="A149" s="4">
        <v>147</v>
      </c>
      <c r="B149" s="27">
        <v>43898.75</v>
      </c>
    </row>
    <row r="150" spans="1:2">
      <c r="A150" s="4">
        <v>148</v>
      </c>
      <c r="B150" s="27">
        <v>45756</v>
      </c>
    </row>
    <row r="151" spans="1:2">
      <c r="A151" s="4">
        <v>149</v>
      </c>
      <c r="B151" s="27">
        <v>50434.25</v>
      </c>
    </row>
    <row r="152" spans="1:2">
      <c r="A152" s="4">
        <v>150</v>
      </c>
      <c r="B152" s="27">
        <v>59472.75</v>
      </c>
    </row>
    <row r="153" spans="1:2">
      <c r="A153" s="4">
        <v>151</v>
      </c>
      <c r="B153" s="27">
        <v>65864.75</v>
      </c>
    </row>
    <row r="154" spans="1:2">
      <c r="A154" s="4">
        <v>152</v>
      </c>
      <c r="B154" s="27">
        <v>68379</v>
      </c>
    </row>
    <row r="155" spans="1:2">
      <c r="A155" s="4">
        <v>153</v>
      </c>
      <c r="B155" s="27">
        <v>68481</v>
      </c>
    </row>
    <row r="156" spans="1:2">
      <c r="A156" s="4">
        <v>154</v>
      </c>
      <c r="B156" s="27">
        <v>69662.75</v>
      </c>
    </row>
    <row r="157" spans="1:2">
      <c r="A157" s="4">
        <v>155</v>
      </c>
      <c r="B157" s="27">
        <v>70609</v>
      </c>
    </row>
    <row r="158" spans="1:2">
      <c r="A158" s="4">
        <v>156</v>
      </c>
      <c r="B158" s="27">
        <v>70387.75</v>
      </c>
    </row>
    <row r="159" spans="1:2">
      <c r="A159" s="4">
        <v>157</v>
      </c>
      <c r="B159" s="27">
        <v>70743.25</v>
      </c>
    </row>
    <row r="160" spans="1:2">
      <c r="A160" s="4">
        <v>158</v>
      </c>
      <c r="B160" s="27">
        <v>70335.75</v>
      </c>
    </row>
    <row r="161" spans="1:2">
      <c r="A161" s="4">
        <v>159</v>
      </c>
      <c r="B161" s="27">
        <v>69811</v>
      </c>
    </row>
    <row r="162" spans="1:2">
      <c r="A162" s="4">
        <v>160</v>
      </c>
      <c r="B162" s="27">
        <v>70979</v>
      </c>
    </row>
    <row r="163" spans="1:2">
      <c r="A163" s="4">
        <v>161</v>
      </c>
      <c r="B163" s="27">
        <v>73406.25</v>
      </c>
    </row>
    <row r="164" spans="1:2">
      <c r="A164" s="4">
        <v>162</v>
      </c>
      <c r="B164" s="27">
        <v>72969.5</v>
      </c>
    </row>
    <row r="165" spans="1:2">
      <c r="A165" s="4">
        <v>163</v>
      </c>
      <c r="B165" s="27">
        <v>70625.5</v>
      </c>
    </row>
    <row r="166" spans="1:2">
      <c r="A166" s="4">
        <v>164</v>
      </c>
      <c r="B166" s="27">
        <v>67623.25</v>
      </c>
    </row>
    <row r="167" spans="1:2">
      <c r="A167" s="4">
        <v>165</v>
      </c>
      <c r="B167" s="27">
        <v>64703.75</v>
      </c>
    </row>
    <row r="168" spans="1:2">
      <c r="A168" s="4">
        <v>166</v>
      </c>
      <c r="B168" s="27">
        <v>61844.75</v>
      </c>
    </row>
    <row r="169" spans="1:2">
      <c r="A169" s="4">
        <v>167</v>
      </c>
      <c r="B169" s="27">
        <v>58013.5</v>
      </c>
    </row>
    <row r="170" spans="1:2">
      <c r="A170" s="4">
        <v>168</v>
      </c>
      <c r="B170" s="27">
        <v>54495.5</v>
      </c>
    </row>
    <row r="171" spans="1:2">
      <c r="A171" s="4">
        <v>169</v>
      </c>
      <c r="B171" s="27">
        <v>52680.5</v>
      </c>
    </row>
    <row r="172" spans="1:2">
      <c r="A172" s="4">
        <v>170</v>
      </c>
      <c r="B172" s="27">
        <v>51966.5</v>
      </c>
    </row>
    <row r="173" spans="1:2">
      <c r="A173" s="4">
        <v>171</v>
      </c>
      <c r="B173" s="27">
        <v>52502.5</v>
      </c>
    </row>
    <row r="174" spans="1:2">
      <c r="A174" s="4">
        <v>172</v>
      </c>
      <c r="B174" s="27">
        <v>54062.5</v>
      </c>
    </row>
    <row r="175" spans="1:2">
      <c r="A175" s="4">
        <v>173</v>
      </c>
      <c r="B175" s="27">
        <v>57066</v>
      </c>
    </row>
    <row r="176" spans="1:2">
      <c r="A176" s="4">
        <v>174</v>
      </c>
      <c r="B176" s="27">
        <v>64700.25</v>
      </c>
    </row>
    <row r="177" spans="1:2">
      <c r="A177" s="4">
        <v>175</v>
      </c>
      <c r="B177" s="27">
        <v>71082.5</v>
      </c>
    </row>
    <row r="178" spans="1:2">
      <c r="A178" s="4">
        <v>176</v>
      </c>
      <c r="B178" s="27">
        <v>73429.75</v>
      </c>
    </row>
    <row r="179" spans="1:2">
      <c r="A179" s="4">
        <v>177</v>
      </c>
      <c r="B179" s="27">
        <v>74060</v>
      </c>
    </row>
    <row r="180" spans="1:2">
      <c r="A180" s="4">
        <v>178</v>
      </c>
      <c r="B180" s="27">
        <v>74467.5</v>
      </c>
    </row>
    <row r="181" spans="1:2">
      <c r="A181" s="4">
        <v>179</v>
      </c>
      <c r="B181" s="27">
        <v>74911</v>
      </c>
    </row>
    <row r="182" spans="1:2">
      <c r="A182" s="4">
        <v>180</v>
      </c>
      <c r="B182" s="27">
        <v>75149.25</v>
      </c>
    </row>
    <row r="183" spans="1:2">
      <c r="A183" s="4">
        <v>181</v>
      </c>
      <c r="B183" s="27">
        <v>74657.25</v>
      </c>
    </row>
    <row r="184" spans="1:2">
      <c r="A184" s="4">
        <v>182</v>
      </c>
      <c r="B184" s="27">
        <v>73479.25</v>
      </c>
    </row>
    <row r="185" spans="1:2">
      <c r="A185" s="4">
        <v>183</v>
      </c>
      <c r="B185" s="27">
        <v>73317</v>
      </c>
    </row>
    <row r="186" spans="1:2">
      <c r="A186" s="4">
        <v>184</v>
      </c>
      <c r="B186" s="27">
        <v>74396</v>
      </c>
    </row>
    <row r="187" spans="1:2">
      <c r="A187" s="4">
        <v>185</v>
      </c>
      <c r="B187" s="27">
        <v>76151.5</v>
      </c>
    </row>
    <row r="188" spans="1:2">
      <c r="A188" s="4">
        <v>186</v>
      </c>
      <c r="B188" s="27">
        <v>75460.25</v>
      </c>
    </row>
    <row r="189" spans="1:2">
      <c r="A189" s="4">
        <v>187</v>
      </c>
      <c r="B189" s="27">
        <v>73810.25</v>
      </c>
    </row>
    <row r="190" spans="1:2">
      <c r="A190" s="4">
        <v>188</v>
      </c>
      <c r="B190" s="27">
        <v>70253.5</v>
      </c>
    </row>
    <row r="191" spans="1:2">
      <c r="A191" s="4">
        <v>189</v>
      </c>
      <c r="B191" s="27">
        <v>66666.25</v>
      </c>
    </row>
    <row r="192" spans="1:2">
      <c r="A192" s="4">
        <v>190</v>
      </c>
      <c r="B192" s="27">
        <v>63455.5</v>
      </c>
    </row>
    <row r="193" spans="1:2">
      <c r="A193" s="4">
        <v>191</v>
      </c>
      <c r="B193" s="27">
        <v>59658.5</v>
      </c>
    </row>
    <row r="194" spans="1:2">
      <c r="A194" s="4">
        <v>192</v>
      </c>
      <c r="B194" s="27">
        <v>55467.75</v>
      </c>
    </row>
    <row r="195" spans="1:2">
      <c r="A195" s="4">
        <v>193</v>
      </c>
      <c r="B195" s="27">
        <v>53988.25</v>
      </c>
    </row>
    <row r="196" spans="1:2">
      <c r="A196" s="4">
        <v>194</v>
      </c>
      <c r="B196" s="27">
        <v>53053</v>
      </c>
    </row>
    <row r="197" spans="1:2">
      <c r="A197" s="4">
        <v>195</v>
      </c>
      <c r="B197" s="27">
        <v>53549.75</v>
      </c>
    </row>
    <row r="198" spans="1:2">
      <c r="A198" s="4">
        <v>196</v>
      </c>
      <c r="B198" s="27">
        <v>54983</v>
      </c>
    </row>
    <row r="199" spans="1:2">
      <c r="A199" s="4">
        <v>197</v>
      </c>
      <c r="B199" s="27">
        <v>57655.75</v>
      </c>
    </row>
    <row r="200" spans="1:2">
      <c r="A200" s="4">
        <v>198</v>
      </c>
      <c r="B200" s="27">
        <v>64788.75</v>
      </c>
    </row>
    <row r="201" spans="1:2">
      <c r="A201" s="4">
        <v>199</v>
      </c>
      <c r="B201" s="27">
        <v>71296.25</v>
      </c>
    </row>
    <row r="202" spans="1:2">
      <c r="A202" s="4">
        <v>200</v>
      </c>
      <c r="B202" s="27">
        <v>73739</v>
      </c>
    </row>
    <row r="203" spans="1:2">
      <c r="A203" s="4">
        <v>201</v>
      </c>
      <c r="B203" s="27">
        <v>74319.25</v>
      </c>
    </row>
    <row r="204" spans="1:2">
      <c r="A204" s="4">
        <v>202</v>
      </c>
      <c r="B204" s="27">
        <v>75336</v>
      </c>
    </row>
    <row r="205" spans="1:2">
      <c r="A205" s="4">
        <v>203</v>
      </c>
      <c r="B205" s="27">
        <v>76842</v>
      </c>
    </row>
    <row r="206" spans="1:2">
      <c r="A206" s="4">
        <v>204</v>
      </c>
      <c r="B206" s="27">
        <v>75882.75</v>
      </c>
    </row>
    <row r="207" spans="1:2">
      <c r="A207" s="4">
        <v>205</v>
      </c>
      <c r="B207" s="27">
        <v>75934.25</v>
      </c>
    </row>
    <row r="208" spans="1:2">
      <c r="A208" s="4">
        <v>206</v>
      </c>
      <c r="B208" s="27">
        <v>75244.25</v>
      </c>
    </row>
    <row r="209" spans="1:2">
      <c r="A209" s="4">
        <v>207</v>
      </c>
      <c r="B209" s="27">
        <v>73969.5</v>
      </c>
    </row>
    <row r="210" spans="1:2">
      <c r="A210" s="4">
        <v>208</v>
      </c>
      <c r="B210" s="27">
        <v>74325</v>
      </c>
    </row>
    <row r="211" spans="1:2">
      <c r="A211" s="4">
        <v>209</v>
      </c>
      <c r="B211" s="27">
        <v>76396</v>
      </c>
    </row>
    <row r="212" spans="1:2">
      <c r="A212" s="4">
        <v>210</v>
      </c>
      <c r="B212" s="27">
        <v>75523</v>
      </c>
    </row>
    <row r="213" spans="1:2">
      <c r="A213" s="4">
        <v>211</v>
      </c>
      <c r="B213" s="27">
        <v>73482</v>
      </c>
    </row>
    <row r="214" spans="1:2">
      <c r="A214" s="4">
        <v>212</v>
      </c>
      <c r="B214" s="27">
        <v>68822.75</v>
      </c>
    </row>
    <row r="215" spans="1:2">
      <c r="A215" s="4">
        <v>213</v>
      </c>
      <c r="B215" s="27">
        <v>64979.25</v>
      </c>
    </row>
    <row r="216" spans="1:2">
      <c r="A216" s="4">
        <v>214</v>
      </c>
      <c r="B216" s="27">
        <v>62046</v>
      </c>
    </row>
    <row r="217" spans="1:2">
      <c r="A217" s="4">
        <v>215</v>
      </c>
      <c r="B217" s="27">
        <v>56797.5</v>
      </c>
    </row>
    <row r="218" spans="1:2">
      <c r="A218" s="4">
        <v>216</v>
      </c>
      <c r="B218" s="27">
        <v>53767.75</v>
      </c>
    </row>
    <row r="219" spans="1:2">
      <c r="A219" s="4">
        <v>217</v>
      </c>
      <c r="B219" s="27">
        <v>51450.75</v>
      </c>
    </row>
    <row r="220" spans="1:2">
      <c r="A220" s="4">
        <v>218</v>
      </c>
      <c r="B220" s="27">
        <v>50067.75</v>
      </c>
    </row>
    <row r="221" spans="1:2">
      <c r="A221" s="4">
        <v>219</v>
      </c>
      <c r="B221" s="27">
        <v>50211.5</v>
      </c>
    </row>
    <row r="222" spans="1:2">
      <c r="A222" s="4">
        <v>220</v>
      </c>
      <c r="B222" s="27">
        <v>51057.5</v>
      </c>
    </row>
    <row r="223" spans="1:2">
      <c r="A223" s="4">
        <v>221</v>
      </c>
      <c r="B223" s="27">
        <v>53862.75</v>
      </c>
    </row>
    <row r="224" spans="1:2">
      <c r="A224" s="4">
        <v>222</v>
      </c>
      <c r="B224" s="27">
        <v>61377.25</v>
      </c>
    </row>
    <row r="225" spans="1:2">
      <c r="A225" s="4">
        <v>223</v>
      </c>
      <c r="B225" s="27">
        <v>66610</v>
      </c>
    </row>
    <row r="226" spans="1:2">
      <c r="A226" s="4">
        <v>224</v>
      </c>
      <c r="B226" s="27">
        <v>69035.5</v>
      </c>
    </row>
    <row r="227" spans="1:2">
      <c r="A227" s="4">
        <v>225</v>
      </c>
      <c r="B227" s="27">
        <v>69087.5</v>
      </c>
    </row>
    <row r="228" spans="1:2">
      <c r="A228" s="4">
        <v>226</v>
      </c>
      <c r="B228" s="27">
        <v>70153.75</v>
      </c>
    </row>
    <row r="229" spans="1:2">
      <c r="A229" s="4">
        <v>227</v>
      </c>
      <c r="B229" s="27">
        <v>70543.5</v>
      </c>
    </row>
    <row r="230" spans="1:2">
      <c r="A230" s="4">
        <v>228</v>
      </c>
      <c r="B230" s="27">
        <v>70255.5</v>
      </c>
    </row>
    <row r="231" spans="1:2">
      <c r="A231" s="4">
        <v>229</v>
      </c>
      <c r="B231" s="27">
        <v>69957.75</v>
      </c>
    </row>
    <row r="232" spans="1:2">
      <c r="A232" s="4">
        <v>230</v>
      </c>
      <c r="B232" s="27">
        <v>68772</v>
      </c>
    </row>
    <row r="233" spans="1:2">
      <c r="A233" s="4">
        <v>231</v>
      </c>
      <c r="B233" s="27">
        <v>68222</v>
      </c>
    </row>
    <row r="234" spans="1:2">
      <c r="A234" s="4">
        <v>232</v>
      </c>
      <c r="B234" s="27">
        <v>68236.25</v>
      </c>
    </row>
    <row r="235" spans="1:2">
      <c r="A235" s="4">
        <v>233</v>
      </c>
      <c r="B235" s="27">
        <v>70166</v>
      </c>
    </row>
    <row r="236" spans="1:2">
      <c r="A236" s="4">
        <v>234</v>
      </c>
      <c r="B236" s="27">
        <v>69340.5</v>
      </c>
    </row>
    <row r="237" spans="1:2">
      <c r="A237" s="4">
        <v>235</v>
      </c>
      <c r="B237" s="27">
        <v>68050.75</v>
      </c>
    </row>
    <row r="238" spans="1:2">
      <c r="A238" s="4">
        <v>236</v>
      </c>
      <c r="B238" s="27">
        <v>65078.75</v>
      </c>
    </row>
    <row r="239" spans="1:2">
      <c r="A239" s="4">
        <v>237</v>
      </c>
      <c r="B239" s="27">
        <v>61354.25</v>
      </c>
    </row>
    <row r="240" spans="1:2">
      <c r="A240" s="4">
        <v>238</v>
      </c>
      <c r="B240" s="27">
        <v>59929.5</v>
      </c>
    </row>
    <row r="241" spans="1:2">
      <c r="A241" s="4">
        <v>239</v>
      </c>
      <c r="B241" s="27">
        <v>56411.75</v>
      </c>
    </row>
    <row r="242" spans="1:2">
      <c r="A242" s="4">
        <v>240</v>
      </c>
      <c r="B242" s="27">
        <v>54614.5</v>
      </c>
    </row>
    <row r="243" spans="1:2">
      <c r="A243" s="4">
        <v>241</v>
      </c>
      <c r="B243" s="27">
        <v>52644.75</v>
      </c>
    </row>
    <row r="244" spans="1:2">
      <c r="A244" s="4">
        <v>242</v>
      </c>
      <c r="B244" s="27">
        <v>52068.25</v>
      </c>
    </row>
    <row r="245" spans="1:2">
      <c r="A245" s="4">
        <v>243</v>
      </c>
      <c r="B245" s="27">
        <v>52370</v>
      </c>
    </row>
    <row r="246" spans="1:2">
      <c r="A246" s="4">
        <v>244</v>
      </c>
      <c r="B246" s="27">
        <v>53375</v>
      </c>
    </row>
    <row r="247" spans="1:2">
      <c r="A247" s="4">
        <v>245</v>
      </c>
      <c r="B247" s="27">
        <v>56375</v>
      </c>
    </row>
    <row r="248" spans="1:2">
      <c r="A248" s="4">
        <v>246</v>
      </c>
      <c r="B248" s="27">
        <v>64609.25</v>
      </c>
    </row>
    <row r="249" spans="1:2">
      <c r="A249" s="4">
        <v>247</v>
      </c>
      <c r="B249" s="27">
        <v>71014.5</v>
      </c>
    </row>
    <row r="250" spans="1:2">
      <c r="A250" s="4">
        <v>248</v>
      </c>
      <c r="B250" s="27">
        <v>73694.75</v>
      </c>
    </row>
    <row r="251" spans="1:2">
      <c r="A251" s="4">
        <v>249</v>
      </c>
      <c r="B251" s="27">
        <v>74278</v>
      </c>
    </row>
    <row r="252" spans="1:2">
      <c r="A252" s="4">
        <v>250</v>
      </c>
      <c r="B252" s="27">
        <v>75246.75</v>
      </c>
    </row>
    <row r="253" spans="1:2">
      <c r="A253" s="4">
        <v>251</v>
      </c>
      <c r="B253" s="27">
        <v>75889</v>
      </c>
    </row>
    <row r="254" spans="1:2">
      <c r="A254" s="4">
        <v>252</v>
      </c>
      <c r="B254" s="27">
        <v>75622</v>
      </c>
    </row>
    <row r="255" spans="1:2">
      <c r="A255" s="4">
        <v>253</v>
      </c>
      <c r="B255" s="27">
        <v>74417.25</v>
      </c>
    </row>
    <row r="256" spans="1:2">
      <c r="A256" s="4">
        <v>254</v>
      </c>
      <c r="B256" s="27">
        <v>72307</v>
      </c>
    </row>
    <row r="257" spans="1:2">
      <c r="A257" s="4">
        <v>255</v>
      </c>
      <c r="B257" s="27">
        <v>71291.75</v>
      </c>
    </row>
    <row r="258" spans="1:2">
      <c r="A258" s="4">
        <v>256</v>
      </c>
      <c r="B258" s="27">
        <v>71523</v>
      </c>
    </row>
    <row r="259" spans="1:2">
      <c r="A259" s="4">
        <v>257</v>
      </c>
      <c r="B259" s="27">
        <v>73734.25</v>
      </c>
    </row>
    <row r="260" spans="1:2">
      <c r="A260" s="4">
        <v>258</v>
      </c>
      <c r="B260" s="27">
        <v>72991.25</v>
      </c>
    </row>
    <row r="261" spans="1:2">
      <c r="A261" s="4">
        <v>259</v>
      </c>
      <c r="B261" s="27">
        <v>71651.75</v>
      </c>
    </row>
    <row r="262" spans="1:2">
      <c r="A262" s="4">
        <v>260</v>
      </c>
      <c r="B262" s="27">
        <v>67132.75</v>
      </c>
    </row>
    <row r="263" spans="1:2">
      <c r="A263" s="4">
        <v>261</v>
      </c>
      <c r="B263" s="27">
        <v>63768.5</v>
      </c>
    </row>
    <row r="264" spans="1:2">
      <c r="A264" s="4">
        <v>262</v>
      </c>
      <c r="B264" s="27">
        <v>61629</v>
      </c>
    </row>
    <row r="265" spans="1:2">
      <c r="A265" s="4">
        <v>263</v>
      </c>
      <c r="B265" s="27">
        <v>57992.25</v>
      </c>
    </row>
    <row r="266" spans="1:2">
      <c r="A266" s="4">
        <v>264</v>
      </c>
      <c r="B266" s="27">
        <v>54236.75</v>
      </c>
    </row>
    <row r="267" spans="1:2">
      <c r="A267" s="4">
        <v>265</v>
      </c>
      <c r="B267" s="27">
        <v>51466.75</v>
      </c>
    </row>
    <row r="268" spans="1:2">
      <c r="A268" s="4">
        <v>266</v>
      </c>
      <c r="B268" s="27">
        <v>49780.25</v>
      </c>
    </row>
    <row r="269" spans="1:2">
      <c r="A269" s="4">
        <v>267</v>
      </c>
      <c r="B269" s="27">
        <v>48696.5</v>
      </c>
    </row>
    <row r="270" spans="1:2">
      <c r="A270" s="4">
        <v>268</v>
      </c>
      <c r="B270" s="27">
        <v>48321.5</v>
      </c>
    </row>
    <row r="271" spans="1:2">
      <c r="A271" s="4">
        <v>269</v>
      </c>
      <c r="B271" s="27">
        <v>48605.25</v>
      </c>
    </row>
    <row r="272" spans="1:2">
      <c r="A272" s="4">
        <v>270</v>
      </c>
      <c r="B272" s="27">
        <v>49820.25</v>
      </c>
    </row>
    <row r="273" spans="1:2">
      <c r="A273" s="4">
        <v>271</v>
      </c>
      <c r="B273" s="27">
        <v>52868.5</v>
      </c>
    </row>
    <row r="274" spans="1:2">
      <c r="A274" s="4">
        <v>272</v>
      </c>
      <c r="B274" s="27">
        <v>56893.75</v>
      </c>
    </row>
    <row r="275" spans="1:2">
      <c r="A275" s="4">
        <v>273</v>
      </c>
      <c r="B275" s="27">
        <v>59919.5</v>
      </c>
    </row>
    <row r="276" spans="1:2">
      <c r="A276" s="4">
        <v>274</v>
      </c>
      <c r="B276" s="27">
        <v>62509.75</v>
      </c>
    </row>
    <row r="277" spans="1:2">
      <c r="A277" s="4">
        <v>275</v>
      </c>
      <c r="B277" s="27">
        <v>64495.5</v>
      </c>
    </row>
    <row r="278" spans="1:2">
      <c r="A278" s="4">
        <v>276</v>
      </c>
      <c r="B278" s="27">
        <v>64374.5</v>
      </c>
    </row>
    <row r="279" spans="1:2">
      <c r="A279" s="4">
        <v>277</v>
      </c>
      <c r="B279" s="27">
        <v>62885.75</v>
      </c>
    </row>
    <row r="280" spans="1:2">
      <c r="A280" s="4">
        <v>278</v>
      </c>
      <c r="B280" s="27">
        <v>61859.25</v>
      </c>
    </row>
    <row r="281" spans="1:2">
      <c r="A281" s="4">
        <v>279</v>
      </c>
      <c r="B281" s="27">
        <v>61292.5</v>
      </c>
    </row>
    <row r="282" spans="1:2">
      <c r="A282" s="4">
        <v>280</v>
      </c>
      <c r="B282" s="27">
        <v>62582</v>
      </c>
    </row>
    <row r="283" spans="1:2">
      <c r="A283" s="4">
        <v>281</v>
      </c>
      <c r="B283" s="27">
        <v>65134.75</v>
      </c>
    </row>
    <row r="284" spans="1:2">
      <c r="A284" s="4">
        <v>282</v>
      </c>
      <c r="B284" s="27">
        <v>64989.5</v>
      </c>
    </row>
    <row r="285" spans="1:2">
      <c r="A285" s="4">
        <v>283</v>
      </c>
      <c r="B285" s="27">
        <v>63036.25</v>
      </c>
    </row>
    <row r="286" spans="1:2">
      <c r="A286" s="4">
        <v>284</v>
      </c>
      <c r="B286" s="27">
        <v>59553.75</v>
      </c>
    </row>
    <row r="287" spans="1:2">
      <c r="A287" s="4">
        <v>285</v>
      </c>
      <c r="B287" s="27">
        <v>56629.25</v>
      </c>
    </row>
    <row r="288" spans="1:2">
      <c r="A288" s="4">
        <v>286</v>
      </c>
      <c r="B288" s="27">
        <v>55673</v>
      </c>
    </row>
    <row r="289" spans="1:2">
      <c r="A289" s="4">
        <v>287</v>
      </c>
      <c r="B289" s="27">
        <v>53054</v>
      </c>
    </row>
    <row r="290" spans="1:2">
      <c r="A290" s="4">
        <v>288</v>
      </c>
      <c r="B290" s="27">
        <v>49929.25</v>
      </c>
    </row>
    <row r="291" spans="1:2">
      <c r="A291" s="4">
        <v>289</v>
      </c>
      <c r="B291" s="27">
        <v>47528.75</v>
      </c>
    </row>
    <row r="292" spans="1:2">
      <c r="A292" s="4">
        <v>290</v>
      </c>
      <c r="B292" s="27">
        <v>46134.5</v>
      </c>
    </row>
    <row r="293" spans="1:2">
      <c r="A293" s="4">
        <v>291</v>
      </c>
      <c r="B293" s="27">
        <v>45778.25</v>
      </c>
    </row>
    <row r="294" spans="1:2">
      <c r="A294" s="4">
        <v>292</v>
      </c>
      <c r="B294" s="27">
        <v>45780.25</v>
      </c>
    </row>
    <row r="295" spans="1:2">
      <c r="A295" s="4">
        <v>293</v>
      </c>
      <c r="B295" s="27">
        <v>45138.25</v>
      </c>
    </row>
    <row r="296" spans="1:2">
      <c r="A296" s="4">
        <v>294</v>
      </c>
      <c r="B296" s="27">
        <v>44102.75</v>
      </c>
    </row>
    <row r="297" spans="1:2">
      <c r="A297" s="4">
        <v>295</v>
      </c>
      <c r="B297" s="27">
        <v>46317.75</v>
      </c>
    </row>
    <row r="298" spans="1:2">
      <c r="A298" s="4">
        <v>296</v>
      </c>
      <c r="B298" s="27">
        <v>49834.5</v>
      </c>
    </row>
    <row r="299" spans="1:2">
      <c r="A299" s="4">
        <v>297</v>
      </c>
      <c r="B299" s="27">
        <v>54373.75</v>
      </c>
    </row>
    <row r="300" spans="1:2">
      <c r="A300" s="4">
        <v>298</v>
      </c>
      <c r="B300" s="27">
        <v>57632.25</v>
      </c>
    </row>
    <row r="301" spans="1:2">
      <c r="A301" s="4">
        <v>299</v>
      </c>
      <c r="B301" s="27">
        <v>60812.25</v>
      </c>
    </row>
    <row r="302" spans="1:2">
      <c r="A302" s="4">
        <v>300</v>
      </c>
      <c r="B302" s="27">
        <v>61088</v>
      </c>
    </row>
    <row r="303" spans="1:2">
      <c r="A303" s="4">
        <v>301</v>
      </c>
      <c r="B303" s="27">
        <v>59891</v>
      </c>
    </row>
    <row r="304" spans="1:2">
      <c r="A304" s="4">
        <v>302</v>
      </c>
      <c r="B304" s="27">
        <v>58684.75</v>
      </c>
    </row>
    <row r="305" spans="1:2">
      <c r="A305" s="4">
        <v>303</v>
      </c>
      <c r="B305" s="27">
        <v>58462.5</v>
      </c>
    </row>
    <row r="306" spans="1:2">
      <c r="A306" s="4">
        <v>304</v>
      </c>
      <c r="B306" s="27">
        <v>59773.25</v>
      </c>
    </row>
    <row r="307" spans="1:2">
      <c r="A307" s="4">
        <v>305</v>
      </c>
      <c r="B307" s="27">
        <v>62702.25</v>
      </c>
    </row>
    <row r="308" spans="1:2">
      <c r="A308" s="4">
        <v>306</v>
      </c>
      <c r="B308" s="27">
        <v>63969.5</v>
      </c>
    </row>
    <row r="309" spans="1:2">
      <c r="A309" s="4">
        <v>307</v>
      </c>
      <c r="B309" s="27">
        <v>62363</v>
      </c>
    </row>
    <row r="310" spans="1:2">
      <c r="A310" s="4">
        <v>308</v>
      </c>
      <c r="B310" s="27">
        <v>59578</v>
      </c>
    </row>
    <row r="311" spans="1:2">
      <c r="A311" s="4">
        <v>309</v>
      </c>
      <c r="B311" s="27">
        <v>58004.25</v>
      </c>
    </row>
    <row r="312" spans="1:2">
      <c r="A312" s="4">
        <v>310</v>
      </c>
      <c r="B312" s="27">
        <v>57842.75</v>
      </c>
    </row>
    <row r="313" spans="1:2">
      <c r="A313" s="4">
        <v>311</v>
      </c>
      <c r="B313" s="27">
        <v>55607.75</v>
      </c>
    </row>
    <row r="314" spans="1:2">
      <c r="A314" s="4">
        <v>312</v>
      </c>
      <c r="B314" s="27">
        <v>53020</v>
      </c>
    </row>
    <row r="315" spans="1:2">
      <c r="A315" s="4">
        <v>313</v>
      </c>
      <c r="B315" s="27">
        <v>51000.25</v>
      </c>
    </row>
    <row r="316" spans="1:2">
      <c r="A316" s="4">
        <v>314</v>
      </c>
      <c r="B316" s="27">
        <v>50382.25</v>
      </c>
    </row>
    <row r="317" spans="1:2">
      <c r="A317" s="4">
        <v>315</v>
      </c>
      <c r="B317" s="27">
        <v>50713.75</v>
      </c>
    </row>
    <row r="318" spans="1:2">
      <c r="A318" s="4">
        <v>316</v>
      </c>
      <c r="B318" s="27">
        <v>51790.25</v>
      </c>
    </row>
    <row r="319" spans="1:2">
      <c r="A319" s="4">
        <v>317</v>
      </c>
      <c r="B319" s="27">
        <v>55702.5</v>
      </c>
    </row>
    <row r="320" spans="1:2">
      <c r="A320" s="4">
        <v>318</v>
      </c>
      <c r="B320" s="27">
        <v>64153.25</v>
      </c>
    </row>
    <row r="321" spans="1:2">
      <c r="A321" s="4">
        <v>319</v>
      </c>
      <c r="B321" s="27">
        <v>70577.25</v>
      </c>
    </row>
    <row r="322" spans="1:2">
      <c r="A322" s="4">
        <v>320</v>
      </c>
      <c r="B322" s="27">
        <v>72908.5</v>
      </c>
    </row>
    <row r="323" spans="1:2">
      <c r="A323" s="4">
        <v>321</v>
      </c>
      <c r="B323" s="27">
        <v>73649.5</v>
      </c>
    </row>
    <row r="324" spans="1:2">
      <c r="A324" s="4">
        <v>322</v>
      </c>
      <c r="B324" s="27">
        <v>72970.75</v>
      </c>
    </row>
    <row r="325" spans="1:2">
      <c r="A325" s="4">
        <v>323</v>
      </c>
      <c r="B325" s="27">
        <v>74332.75</v>
      </c>
    </row>
    <row r="326" spans="1:2">
      <c r="A326" s="4">
        <v>324</v>
      </c>
      <c r="B326" s="27">
        <v>74015</v>
      </c>
    </row>
    <row r="327" spans="1:2">
      <c r="A327" s="4">
        <v>325</v>
      </c>
      <c r="B327" s="27">
        <v>74140.5</v>
      </c>
    </row>
    <row r="328" spans="1:2">
      <c r="A328" s="4">
        <v>326</v>
      </c>
      <c r="B328" s="27">
        <v>73218.75</v>
      </c>
    </row>
    <row r="329" spans="1:2">
      <c r="A329" s="4">
        <v>327</v>
      </c>
      <c r="B329" s="27">
        <v>72615</v>
      </c>
    </row>
    <row r="330" spans="1:2">
      <c r="A330" s="4">
        <v>328</v>
      </c>
      <c r="B330" s="27">
        <v>72946.5</v>
      </c>
    </row>
    <row r="331" spans="1:2">
      <c r="A331" s="4">
        <v>329</v>
      </c>
      <c r="B331" s="27">
        <v>76041.5</v>
      </c>
    </row>
    <row r="332" spans="1:2">
      <c r="A332" s="4">
        <v>330</v>
      </c>
      <c r="B332" s="27">
        <v>75094.75</v>
      </c>
    </row>
    <row r="333" spans="1:2">
      <c r="A333" s="4">
        <v>331</v>
      </c>
      <c r="B333" s="27">
        <v>72973.5</v>
      </c>
    </row>
    <row r="334" spans="1:2">
      <c r="A334" s="4">
        <v>332</v>
      </c>
      <c r="B334" s="27">
        <v>69292.5</v>
      </c>
    </row>
    <row r="335" spans="1:2">
      <c r="A335" s="4">
        <v>333</v>
      </c>
      <c r="B335" s="27">
        <v>65462.25</v>
      </c>
    </row>
    <row r="336" spans="1:2">
      <c r="A336" s="4">
        <v>334</v>
      </c>
      <c r="B336" s="27">
        <v>62840.25</v>
      </c>
    </row>
    <row r="337" spans="1:2">
      <c r="A337" s="4">
        <v>335</v>
      </c>
      <c r="B337" s="27">
        <v>58146</v>
      </c>
    </row>
    <row r="338" spans="1:2">
      <c r="A338" s="4">
        <v>336</v>
      </c>
      <c r="B338" s="27">
        <v>55447</v>
      </c>
    </row>
    <row r="339" spans="1:2">
      <c r="A339" s="4">
        <v>337</v>
      </c>
      <c r="B339" s="27">
        <v>53555</v>
      </c>
    </row>
    <row r="340" spans="1:2">
      <c r="A340" s="4">
        <v>338</v>
      </c>
      <c r="B340" s="27">
        <v>52508.25</v>
      </c>
    </row>
    <row r="341" spans="1:2">
      <c r="A341" s="4">
        <v>339</v>
      </c>
      <c r="B341" s="27">
        <v>52695.75</v>
      </c>
    </row>
    <row r="342" spans="1:2">
      <c r="A342" s="4">
        <v>340</v>
      </c>
      <c r="B342" s="27">
        <v>53712.75</v>
      </c>
    </row>
    <row r="343" spans="1:2">
      <c r="A343" s="4">
        <v>341</v>
      </c>
      <c r="B343" s="27">
        <v>56977</v>
      </c>
    </row>
    <row r="344" spans="1:2">
      <c r="A344" s="4">
        <v>342</v>
      </c>
      <c r="B344" s="27">
        <v>63889.25</v>
      </c>
    </row>
    <row r="345" spans="1:2">
      <c r="A345" s="4">
        <v>343</v>
      </c>
      <c r="B345" s="27">
        <v>70243</v>
      </c>
    </row>
    <row r="346" spans="1:2">
      <c r="A346" s="4">
        <v>344</v>
      </c>
      <c r="B346" s="27">
        <v>73131.5</v>
      </c>
    </row>
    <row r="347" spans="1:2">
      <c r="A347" s="4">
        <v>345</v>
      </c>
      <c r="B347" s="27">
        <v>72727.75</v>
      </c>
    </row>
    <row r="348" spans="1:2">
      <c r="A348" s="4">
        <v>346</v>
      </c>
      <c r="B348" s="27">
        <v>73953.75</v>
      </c>
    </row>
    <row r="349" spans="1:2">
      <c r="A349" s="4">
        <v>347</v>
      </c>
      <c r="B349" s="27">
        <v>75270.75</v>
      </c>
    </row>
    <row r="350" spans="1:2">
      <c r="A350" s="4">
        <v>348</v>
      </c>
      <c r="B350" s="27">
        <v>74716</v>
      </c>
    </row>
    <row r="351" spans="1:2">
      <c r="A351" s="4">
        <v>349</v>
      </c>
      <c r="B351" s="27">
        <v>74217</v>
      </c>
    </row>
    <row r="352" spans="1:2">
      <c r="A352" s="4">
        <v>350</v>
      </c>
      <c r="B352" s="27">
        <v>73150</v>
      </c>
    </row>
    <row r="353" spans="1:2">
      <c r="A353" s="4">
        <v>351</v>
      </c>
      <c r="B353" s="27">
        <v>72695.75</v>
      </c>
    </row>
    <row r="354" spans="1:2">
      <c r="A354" s="4">
        <v>352</v>
      </c>
      <c r="B354" s="27">
        <v>72602</v>
      </c>
    </row>
    <row r="355" spans="1:2">
      <c r="A355" s="4">
        <v>353</v>
      </c>
      <c r="B355" s="27">
        <v>74786</v>
      </c>
    </row>
    <row r="356" spans="1:2">
      <c r="A356" s="4">
        <v>354</v>
      </c>
      <c r="B356" s="27">
        <v>74050</v>
      </c>
    </row>
    <row r="357" spans="1:2">
      <c r="A357" s="4">
        <v>355</v>
      </c>
      <c r="B357" s="27">
        <v>72293</v>
      </c>
    </row>
    <row r="358" spans="1:2">
      <c r="A358" s="4">
        <v>356</v>
      </c>
      <c r="B358" s="27">
        <v>68568.75</v>
      </c>
    </row>
    <row r="359" spans="1:2">
      <c r="A359" s="4">
        <v>357</v>
      </c>
      <c r="B359" s="27">
        <v>64869.75</v>
      </c>
    </row>
    <row r="360" spans="1:2">
      <c r="A360" s="4">
        <v>358</v>
      </c>
      <c r="B360" s="27">
        <v>62086.5</v>
      </c>
    </row>
    <row r="361" spans="1:2">
      <c r="A361" s="4">
        <v>359</v>
      </c>
      <c r="B361" s="27">
        <v>57939</v>
      </c>
    </row>
    <row r="362" spans="1:2">
      <c r="A362" s="4">
        <v>360</v>
      </c>
      <c r="B362" s="27">
        <v>55095.5</v>
      </c>
    </row>
    <row r="363" spans="1:2">
      <c r="A363" s="4">
        <v>361</v>
      </c>
      <c r="B363" s="27">
        <v>52750.25</v>
      </c>
    </row>
    <row r="364" spans="1:2">
      <c r="A364" s="4">
        <v>362</v>
      </c>
      <c r="B364" s="27">
        <v>51638.75</v>
      </c>
    </row>
    <row r="365" spans="1:2">
      <c r="A365" s="4">
        <v>363</v>
      </c>
      <c r="B365" s="27">
        <v>51589.75</v>
      </c>
    </row>
    <row r="366" spans="1:2">
      <c r="A366" s="4">
        <v>364</v>
      </c>
      <c r="B366" s="27">
        <v>53437.5</v>
      </c>
    </row>
    <row r="367" spans="1:2">
      <c r="A367" s="4">
        <v>365</v>
      </c>
      <c r="B367" s="27">
        <v>56710.5</v>
      </c>
    </row>
    <row r="368" spans="1:2">
      <c r="A368" s="4">
        <v>366</v>
      </c>
      <c r="B368" s="27">
        <v>63847</v>
      </c>
    </row>
    <row r="369" spans="1:2">
      <c r="A369" s="4">
        <v>367</v>
      </c>
      <c r="B369" s="27">
        <v>70779.75</v>
      </c>
    </row>
    <row r="370" spans="1:2">
      <c r="A370" s="4">
        <v>368</v>
      </c>
      <c r="B370" s="27">
        <v>73004.75</v>
      </c>
    </row>
    <row r="371" spans="1:2">
      <c r="A371" s="4">
        <v>369</v>
      </c>
      <c r="B371" s="27">
        <v>73076.25</v>
      </c>
    </row>
    <row r="372" spans="1:2">
      <c r="A372" s="4">
        <v>370</v>
      </c>
      <c r="B372" s="27">
        <v>73832.25</v>
      </c>
    </row>
    <row r="373" spans="1:2">
      <c r="A373" s="4">
        <v>371</v>
      </c>
      <c r="B373" s="27">
        <v>74286</v>
      </c>
    </row>
    <row r="374" spans="1:2">
      <c r="A374" s="4">
        <v>372</v>
      </c>
      <c r="B374" s="27">
        <v>74201.75</v>
      </c>
    </row>
    <row r="375" spans="1:2">
      <c r="A375" s="4">
        <v>373</v>
      </c>
      <c r="B375" s="27">
        <v>74082.25</v>
      </c>
    </row>
    <row r="376" spans="1:2">
      <c r="A376" s="4">
        <v>374</v>
      </c>
      <c r="B376" s="27">
        <v>72772.5</v>
      </c>
    </row>
    <row r="377" spans="1:2">
      <c r="A377" s="4">
        <v>375</v>
      </c>
      <c r="B377" s="27">
        <v>72197.75</v>
      </c>
    </row>
    <row r="378" spans="1:2">
      <c r="A378" s="4">
        <v>376</v>
      </c>
      <c r="B378" s="27">
        <v>72630</v>
      </c>
    </row>
    <row r="379" spans="1:2">
      <c r="A379" s="4">
        <v>377</v>
      </c>
      <c r="B379" s="27">
        <v>75718.25</v>
      </c>
    </row>
    <row r="380" spans="1:2">
      <c r="A380" s="4">
        <v>378</v>
      </c>
      <c r="B380" s="27">
        <v>74956</v>
      </c>
    </row>
    <row r="381" spans="1:2">
      <c r="A381" s="4">
        <v>379</v>
      </c>
      <c r="B381" s="27">
        <v>73231.5</v>
      </c>
    </row>
    <row r="382" spans="1:2">
      <c r="A382" s="4">
        <v>380</v>
      </c>
      <c r="B382" s="27">
        <v>68546</v>
      </c>
    </row>
    <row r="383" spans="1:2">
      <c r="A383" s="4">
        <v>381</v>
      </c>
      <c r="B383" s="27">
        <v>65156.25</v>
      </c>
    </row>
    <row r="384" spans="1:2">
      <c r="A384" s="4">
        <v>382</v>
      </c>
      <c r="B384" s="27">
        <v>62423.25</v>
      </c>
    </row>
    <row r="385" spans="1:2">
      <c r="A385" s="4">
        <v>383</v>
      </c>
      <c r="B385" s="27">
        <v>58797.25</v>
      </c>
    </row>
    <row r="386" spans="1:2">
      <c r="A386" s="4">
        <v>384</v>
      </c>
      <c r="B386" s="27">
        <v>56103.25</v>
      </c>
    </row>
    <row r="387" spans="1:2">
      <c r="A387" s="4">
        <v>385</v>
      </c>
      <c r="B387" s="27">
        <v>54599.75</v>
      </c>
    </row>
    <row r="388" spans="1:2">
      <c r="A388" s="4">
        <v>386</v>
      </c>
      <c r="B388" s="27">
        <v>53349</v>
      </c>
    </row>
    <row r="389" spans="1:2">
      <c r="A389" s="4">
        <v>387</v>
      </c>
      <c r="B389" s="27">
        <v>53347.25</v>
      </c>
    </row>
    <row r="390" spans="1:2">
      <c r="A390" s="4">
        <v>388</v>
      </c>
      <c r="B390" s="27">
        <v>54829</v>
      </c>
    </row>
    <row r="391" spans="1:2">
      <c r="A391" s="4">
        <v>389</v>
      </c>
      <c r="B391" s="27">
        <v>57867</v>
      </c>
    </row>
    <row r="392" spans="1:2">
      <c r="A392" s="4">
        <v>390</v>
      </c>
      <c r="B392" s="27">
        <v>65018.75</v>
      </c>
    </row>
    <row r="393" spans="1:2">
      <c r="A393" s="4">
        <v>391</v>
      </c>
      <c r="B393" s="27">
        <v>71825.25</v>
      </c>
    </row>
    <row r="394" spans="1:2">
      <c r="A394" s="4">
        <v>392</v>
      </c>
      <c r="B394" s="27">
        <v>74410.25</v>
      </c>
    </row>
    <row r="395" spans="1:2">
      <c r="A395" s="4">
        <v>393</v>
      </c>
      <c r="B395" s="27">
        <v>73853.5</v>
      </c>
    </row>
    <row r="396" spans="1:2">
      <c r="A396" s="4">
        <v>394</v>
      </c>
      <c r="B396" s="27">
        <v>74343.75</v>
      </c>
    </row>
    <row r="397" spans="1:2">
      <c r="A397" s="4">
        <v>395</v>
      </c>
      <c r="B397" s="27">
        <v>75257.25</v>
      </c>
    </row>
    <row r="398" spans="1:2">
      <c r="A398" s="4">
        <v>396</v>
      </c>
      <c r="B398" s="27">
        <v>75043.5</v>
      </c>
    </row>
    <row r="399" spans="1:2">
      <c r="A399" s="4">
        <v>397</v>
      </c>
      <c r="B399" s="27">
        <v>74661.5</v>
      </c>
    </row>
    <row r="400" spans="1:2">
      <c r="A400" s="4">
        <v>398</v>
      </c>
      <c r="B400" s="27">
        <v>73405.25</v>
      </c>
    </row>
    <row r="401" spans="1:2">
      <c r="A401" s="4">
        <v>399</v>
      </c>
      <c r="B401" s="27">
        <v>72031.25</v>
      </c>
    </row>
    <row r="402" spans="1:2">
      <c r="A402" s="4">
        <v>400</v>
      </c>
      <c r="B402" s="27">
        <v>71909.25</v>
      </c>
    </row>
    <row r="403" spans="1:2">
      <c r="A403" s="4">
        <v>401</v>
      </c>
      <c r="B403" s="27">
        <v>74579.5</v>
      </c>
    </row>
    <row r="404" spans="1:2">
      <c r="A404" s="4">
        <v>402</v>
      </c>
      <c r="B404" s="27">
        <v>74751.75</v>
      </c>
    </row>
    <row r="405" spans="1:2">
      <c r="A405" s="4">
        <v>403</v>
      </c>
      <c r="B405" s="27">
        <v>72934.75</v>
      </c>
    </row>
    <row r="406" spans="1:2">
      <c r="A406" s="4">
        <v>404</v>
      </c>
      <c r="B406" s="27">
        <v>69524.75</v>
      </c>
    </row>
    <row r="407" spans="1:2">
      <c r="A407" s="4">
        <v>405</v>
      </c>
      <c r="B407" s="27">
        <v>65955.75</v>
      </c>
    </row>
    <row r="408" spans="1:2">
      <c r="A408" s="4">
        <v>406</v>
      </c>
      <c r="B408" s="27">
        <v>62921.75</v>
      </c>
    </row>
    <row r="409" spans="1:2">
      <c r="A409" s="4">
        <v>407</v>
      </c>
      <c r="B409" s="27">
        <v>58362</v>
      </c>
    </row>
    <row r="410" spans="1:2">
      <c r="A410" s="4">
        <v>408</v>
      </c>
      <c r="B410" s="27">
        <v>55919</v>
      </c>
    </row>
    <row r="411" spans="1:2">
      <c r="A411" s="4">
        <v>409</v>
      </c>
      <c r="B411" s="27">
        <v>53412.75</v>
      </c>
    </row>
    <row r="412" spans="1:2">
      <c r="A412" s="4">
        <v>410</v>
      </c>
      <c r="B412" s="27">
        <v>52218.5</v>
      </c>
    </row>
    <row r="413" spans="1:2">
      <c r="A413" s="4">
        <v>411</v>
      </c>
      <c r="B413" s="27">
        <v>51929</v>
      </c>
    </row>
    <row r="414" spans="1:2">
      <c r="A414" s="4">
        <v>412</v>
      </c>
      <c r="B414" s="27">
        <v>52649.75</v>
      </c>
    </row>
    <row r="415" spans="1:2">
      <c r="A415" s="4">
        <v>413</v>
      </c>
      <c r="B415" s="27">
        <v>54975.75</v>
      </c>
    </row>
    <row r="416" spans="1:2">
      <c r="A416" s="4">
        <v>414</v>
      </c>
      <c r="B416" s="27">
        <v>62521</v>
      </c>
    </row>
    <row r="417" spans="1:2">
      <c r="A417" s="4">
        <v>415</v>
      </c>
      <c r="B417" s="27">
        <v>69032.25</v>
      </c>
    </row>
    <row r="418" spans="1:2">
      <c r="A418" s="4">
        <v>416</v>
      </c>
      <c r="B418" s="27">
        <v>70513.5</v>
      </c>
    </row>
    <row r="419" spans="1:2">
      <c r="A419" s="4">
        <v>417</v>
      </c>
      <c r="B419" s="27">
        <v>70997</v>
      </c>
    </row>
    <row r="420" spans="1:2">
      <c r="A420" s="4">
        <v>418</v>
      </c>
      <c r="B420" s="27">
        <v>70646.25</v>
      </c>
    </row>
    <row r="421" spans="1:2">
      <c r="A421" s="4">
        <v>419</v>
      </c>
      <c r="B421" s="27">
        <v>70680</v>
      </c>
    </row>
    <row r="422" spans="1:2">
      <c r="A422" s="4">
        <v>420</v>
      </c>
      <c r="B422" s="27">
        <v>69322</v>
      </c>
    </row>
    <row r="423" spans="1:2">
      <c r="A423" s="4">
        <v>421</v>
      </c>
      <c r="B423" s="27">
        <v>67621.5</v>
      </c>
    </row>
    <row r="424" spans="1:2">
      <c r="A424" s="4">
        <v>422</v>
      </c>
      <c r="B424" s="27">
        <v>66964.25</v>
      </c>
    </row>
    <row r="425" spans="1:2">
      <c r="A425" s="4">
        <v>423</v>
      </c>
      <c r="B425" s="27">
        <v>66557.25</v>
      </c>
    </row>
    <row r="426" spans="1:2">
      <c r="A426" s="4">
        <v>424</v>
      </c>
      <c r="B426" s="27">
        <v>66410.5</v>
      </c>
    </row>
    <row r="427" spans="1:2">
      <c r="A427" s="4">
        <v>425</v>
      </c>
      <c r="B427" s="27">
        <v>69478.75</v>
      </c>
    </row>
    <row r="428" spans="1:2">
      <c r="A428" s="4">
        <v>426</v>
      </c>
      <c r="B428" s="27">
        <v>69235.25</v>
      </c>
    </row>
    <row r="429" spans="1:2">
      <c r="A429" s="4">
        <v>427</v>
      </c>
      <c r="B429" s="27">
        <v>67672.5</v>
      </c>
    </row>
    <row r="430" spans="1:2">
      <c r="A430" s="4">
        <v>428</v>
      </c>
      <c r="B430" s="27">
        <v>63988.25</v>
      </c>
    </row>
    <row r="431" spans="1:2">
      <c r="A431" s="4">
        <v>429</v>
      </c>
      <c r="B431" s="27">
        <v>61136.25</v>
      </c>
    </row>
    <row r="432" spans="1:2">
      <c r="A432" s="4">
        <v>430</v>
      </c>
      <c r="B432" s="27">
        <v>58772.75</v>
      </c>
    </row>
    <row r="433" spans="1:2">
      <c r="A433" s="4">
        <v>431</v>
      </c>
      <c r="B433" s="27">
        <v>55492.5</v>
      </c>
    </row>
    <row r="434" spans="1:2">
      <c r="A434" s="4">
        <v>432</v>
      </c>
      <c r="B434" s="27">
        <v>52370</v>
      </c>
    </row>
    <row r="435" spans="1:2">
      <c r="A435" s="4">
        <v>433</v>
      </c>
      <c r="B435" s="27">
        <v>50788</v>
      </c>
    </row>
    <row r="436" spans="1:2">
      <c r="A436" s="4">
        <v>434</v>
      </c>
      <c r="B436" s="27">
        <v>49757</v>
      </c>
    </row>
    <row r="437" spans="1:2">
      <c r="A437" s="4">
        <v>435</v>
      </c>
      <c r="B437" s="27">
        <v>48293.75</v>
      </c>
    </row>
    <row r="438" spans="1:2">
      <c r="A438" s="4">
        <v>436</v>
      </c>
      <c r="B438" s="27">
        <v>47906.75</v>
      </c>
    </row>
    <row r="439" spans="1:2">
      <c r="A439" s="4">
        <v>437</v>
      </c>
      <c r="B439" s="27">
        <v>47692</v>
      </c>
    </row>
    <row r="440" spans="1:2">
      <c r="A440" s="4">
        <v>438</v>
      </c>
      <c r="B440" s="27">
        <v>48409</v>
      </c>
    </row>
    <row r="441" spans="1:2">
      <c r="A441" s="4">
        <v>439</v>
      </c>
      <c r="B441" s="27">
        <v>51555.75</v>
      </c>
    </row>
    <row r="442" spans="1:2">
      <c r="A442" s="4">
        <v>440</v>
      </c>
      <c r="B442" s="27">
        <v>55779.25</v>
      </c>
    </row>
    <row r="443" spans="1:2">
      <c r="A443" s="4">
        <v>441</v>
      </c>
      <c r="B443" s="27">
        <v>59336.25</v>
      </c>
    </row>
    <row r="444" spans="1:2">
      <c r="A444" s="4">
        <v>442</v>
      </c>
      <c r="B444" s="27">
        <v>60664.5</v>
      </c>
    </row>
    <row r="445" spans="1:2">
      <c r="A445" s="4">
        <v>443</v>
      </c>
      <c r="B445" s="27">
        <v>60997.5</v>
      </c>
    </row>
    <row r="446" spans="1:2">
      <c r="A446" s="4">
        <v>444</v>
      </c>
      <c r="B446" s="27">
        <v>59658.25</v>
      </c>
    </row>
    <row r="447" spans="1:2">
      <c r="A447" s="4">
        <v>445</v>
      </c>
      <c r="B447" s="27">
        <v>57085.25</v>
      </c>
    </row>
    <row r="448" spans="1:2">
      <c r="A448" s="4">
        <v>446</v>
      </c>
      <c r="B448" s="27">
        <v>55311.25</v>
      </c>
    </row>
    <row r="449" spans="1:2">
      <c r="A449" s="4">
        <v>447</v>
      </c>
      <c r="B449" s="27">
        <v>55593.5</v>
      </c>
    </row>
    <row r="450" spans="1:2">
      <c r="A450" s="4">
        <v>448</v>
      </c>
      <c r="B450" s="27">
        <v>57237.5</v>
      </c>
    </row>
    <row r="451" spans="1:2">
      <c r="A451" s="4">
        <v>449</v>
      </c>
      <c r="B451" s="27">
        <v>61346.5</v>
      </c>
    </row>
    <row r="452" spans="1:2">
      <c r="A452" s="4">
        <v>450</v>
      </c>
      <c r="B452" s="27">
        <v>62104.75</v>
      </c>
    </row>
    <row r="453" spans="1:2">
      <c r="A453" s="4">
        <v>451</v>
      </c>
      <c r="B453" s="27">
        <v>60427.5</v>
      </c>
    </row>
    <row r="454" spans="1:2">
      <c r="A454" s="4">
        <v>452</v>
      </c>
      <c r="B454" s="27">
        <v>56355.5</v>
      </c>
    </row>
    <row r="455" spans="1:2">
      <c r="A455" s="4">
        <v>453</v>
      </c>
      <c r="B455" s="27">
        <v>53683.5</v>
      </c>
    </row>
    <row r="456" spans="1:2">
      <c r="A456" s="4">
        <v>454</v>
      </c>
      <c r="B456" s="27">
        <v>53059.5</v>
      </c>
    </row>
    <row r="457" spans="1:2">
      <c r="A457" s="4">
        <v>455</v>
      </c>
      <c r="B457" s="27">
        <v>51248.5</v>
      </c>
    </row>
    <row r="458" spans="1:2">
      <c r="A458" s="4">
        <v>456</v>
      </c>
      <c r="B458" s="27">
        <v>48516.25</v>
      </c>
    </row>
    <row r="459" spans="1:2">
      <c r="A459" s="4">
        <v>457</v>
      </c>
      <c r="B459" s="27">
        <v>46480.25</v>
      </c>
    </row>
    <row r="460" spans="1:2">
      <c r="A460" s="4">
        <v>458</v>
      </c>
      <c r="B460" s="27">
        <v>45272.5</v>
      </c>
    </row>
    <row r="461" spans="1:2">
      <c r="A461" s="4">
        <v>459</v>
      </c>
      <c r="B461" s="27">
        <v>44717.75</v>
      </c>
    </row>
    <row r="462" spans="1:2">
      <c r="A462" s="4">
        <v>460</v>
      </c>
      <c r="B462" s="27">
        <v>44232.25</v>
      </c>
    </row>
    <row r="463" spans="1:2">
      <c r="A463" s="4">
        <v>461</v>
      </c>
      <c r="B463" s="27">
        <v>43544</v>
      </c>
    </row>
    <row r="464" spans="1:2">
      <c r="A464" s="4">
        <v>462</v>
      </c>
      <c r="B464" s="27">
        <v>42781.75</v>
      </c>
    </row>
    <row r="465" spans="1:2">
      <c r="A465" s="4">
        <v>463</v>
      </c>
      <c r="B465" s="27">
        <v>44631.75</v>
      </c>
    </row>
    <row r="466" spans="1:2">
      <c r="A466" s="4">
        <v>464</v>
      </c>
      <c r="B466" s="27">
        <v>48019.75</v>
      </c>
    </row>
    <row r="467" spans="1:2">
      <c r="A467" s="4">
        <v>465</v>
      </c>
      <c r="B467" s="27">
        <v>52098.5</v>
      </c>
    </row>
    <row r="468" spans="1:2">
      <c r="A468" s="4">
        <v>466</v>
      </c>
      <c r="B468" s="27">
        <v>53869</v>
      </c>
    </row>
    <row r="469" spans="1:2">
      <c r="A469" s="4">
        <v>467</v>
      </c>
      <c r="B469" s="27">
        <v>55495</v>
      </c>
    </row>
    <row r="470" spans="1:2">
      <c r="A470" s="4">
        <v>468</v>
      </c>
      <c r="B470" s="27">
        <v>55294.75</v>
      </c>
    </row>
    <row r="471" spans="1:2">
      <c r="A471" s="4">
        <v>469</v>
      </c>
      <c r="B471" s="27">
        <v>53655</v>
      </c>
    </row>
    <row r="472" spans="1:2">
      <c r="A472" s="4">
        <v>470</v>
      </c>
      <c r="B472" s="27">
        <v>51650.75</v>
      </c>
    </row>
    <row r="473" spans="1:2">
      <c r="A473" s="4">
        <v>471</v>
      </c>
      <c r="B473" s="27">
        <v>51158.25</v>
      </c>
    </row>
    <row r="474" spans="1:2">
      <c r="A474" s="4">
        <v>472</v>
      </c>
      <c r="B474" s="27">
        <v>52957.25</v>
      </c>
    </row>
    <row r="475" spans="1:2">
      <c r="A475" s="4">
        <v>473</v>
      </c>
      <c r="B475" s="27">
        <v>57886</v>
      </c>
    </row>
    <row r="476" spans="1:2">
      <c r="A476" s="4">
        <v>474</v>
      </c>
      <c r="B476" s="27">
        <v>59533.75</v>
      </c>
    </row>
    <row r="477" spans="1:2">
      <c r="A477" s="4">
        <v>475</v>
      </c>
      <c r="B477" s="27">
        <v>58369</v>
      </c>
    </row>
    <row r="478" spans="1:2">
      <c r="A478" s="4">
        <v>476</v>
      </c>
      <c r="B478" s="27">
        <v>55899.75</v>
      </c>
    </row>
    <row r="479" spans="1:2">
      <c r="A479" s="4">
        <v>477</v>
      </c>
      <c r="B479" s="27">
        <v>54060</v>
      </c>
    </row>
    <row r="480" spans="1:2">
      <c r="A480" s="4">
        <v>478</v>
      </c>
      <c r="B480" s="27">
        <v>55039.25</v>
      </c>
    </row>
    <row r="481" spans="1:2">
      <c r="A481" s="4">
        <v>479</v>
      </c>
      <c r="B481" s="27">
        <v>52474</v>
      </c>
    </row>
    <row r="482" spans="1:2">
      <c r="A482" s="4">
        <v>480</v>
      </c>
      <c r="B482" s="27">
        <v>51134</v>
      </c>
    </row>
    <row r="483" spans="1:2">
      <c r="A483" s="4">
        <v>481</v>
      </c>
      <c r="B483" s="27">
        <v>49092</v>
      </c>
    </row>
    <row r="484" spans="1:2">
      <c r="A484" s="4">
        <v>482</v>
      </c>
      <c r="B484" s="27">
        <v>48150.25</v>
      </c>
    </row>
    <row r="485" spans="1:2">
      <c r="A485" s="4">
        <v>483</v>
      </c>
      <c r="B485" s="27">
        <v>48487.25</v>
      </c>
    </row>
    <row r="486" spans="1:2">
      <c r="A486" s="4">
        <v>484</v>
      </c>
      <c r="B486" s="27">
        <v>49761.5</v>
      </c>
    </row>
    <row r="487" spans="1:2">
      <c r="A487" s="4">
        <v>485</v>
      </c>
      <c r="B487" s="27">
        <v>53808.25</v>
      </c>
    </row>
    <row r="488" spans="1:2">
      <c r="A488" s="4">
        <v>486</v>
      </c>
      <c r="B488" s="27">
        <v>62605.25</v>
      </c>
    </row>
    <row r="489" spans="1:2">
      <c r="A489" s="4">
        <v>487</v>
      </c>
      <c r="B489" s="27">
        <v>69307.5</v>
      </c>
    </row>
    <row r="490" spans="1:2">
      <c r="A490" s="4">
        <v>488</v>
      </c>
      <c r="B490" s="27">
        <v>70632.5</v>
      </c>
    </row>
    <row r="491" spans="1:2">
      <c r="A491" s="4">
        <v>489</v>
      </c>
      <c r="B491" s="27">
        <v>71041.25</v>
      </c>
    </row>
    <row r="492" spans="1:2">
      <c r="A492" s="4">
        <v>490</v>
      </c>
      <c r="B492" s="27">
        <v>71338.25</v>
      </c>
    </row>
    <row r="493" spans="1:2">
      <c r="A493" s="4">
        <v>491</v>
      </c>
      <c r="B493" s="27">
        <v>71505.75</v>
      </c>
    </row>
    <row r="494" spans="1:2">
      <c r="A494" s="4">
        <v>492</v>
      </c>
      <c r="B494" s="27">
        <v>70493</v>
      </c>
    </row>
    <row r="495" spans="1:2">
      <c r="A495" s="4">
        <v>493</v>
      </c>
      <c r="B495" s="27">
        <v>70351.5</v>
      </c>
    </row>
    <row r="496" spans="1:2">
      <c r="A496" s="4">
        <v>494</v>
      </c>
      <c r="B496" s="27">
        <v>69245</v>
      </c>
    </row>
    <row r="497" spans="1:2">
      <c r="A497" s="4">
        <v>495</v>
      </c>
      <c r="B497" s="27">
        <v>68362.25</v>
      </c>
    </row>
    <row r="498" spans="1:2">
      <c r="A498" s="4">
        <v>496</v>
      </c>
      <c r="B498" s="27">
        <v>68617</v>
      </c>
    </row>
    <row r="499" spans="1:2">
      <c r="A499" s="4">
        <v>497</v>
      </c>
      <c r="B499" s="27">
        <v>71558.25</v>
      </c>
    </row>
    <row r="500" spans="1:2">
      <c r="A500" s="4">
        <v>498</v>
      </c>
      <c r="B500" s="27">
        <v>71949.75</v>
      </c>
    </row>
    <row r="501" spans="1:2">
      <c r="A501" s="4">
        <v>499</v>
      </c>
      <c r="B501" s="27">
        <v>70968.5</v>
      </c>
    </row>
    <row r="502" spans="1:2">
      <c r="A502" s="4">
        <v>500</v>
      </c>
      <c r="B502" s="27">
        <v>67890</v>
      </c>
    </row>
    <row r="503" spans="1:2">
      <c r="A503" s="4">
        <v>501</v>
      </c>
      <c r="B503" s="27">
        <v>64593</v>
      </c>
    </row>
    <row r="504" spans="1:2">
      <c r="A504" s="4">
        <v>502</v>
      </c>
      <c r="B504" s="27">
        <v>62441.5</v>
      </c>
    </row>
    <row r="505" spans="1:2">
      <c r="A505" s="4">
        <v>503</v>
      </c>
      <c r="B505" s="27">
        <v>58917</v>
      </c>
    </row>
    <row r="506" spans="1:2">
      <c r="A506" s="4">
        <v>504</v>
      </c>
      <c r="B506" s="27">
        <v>55988</v>
      </c>
    </row>
    <row r="507" spans="1:2">
      <c r="A507" s="4">
        <v>505</v>
      </c>
      <c r="B507" s="27">
        <v>54593</v>
      </c>
    </row>
    <row r="508" spans="1:2">
      <c r="A508" s="4">
        <v>506</v>
      </c>
      <c r="B508" s="27">
        <v>53387.5</v>
      </c>
    </row>
    <row r="509" spans="1:2">
      <c r="A509" s="4">
        <v>507</v>
      </c>
      <c r="B509" s="27">
        <v>52823.25</v>
      </c>
    </row>
    <row r="510" spans="1:2">
      <c r="A510" s="4">
        <v>508</v>
      </c>
      <c r="B510" s="27">
        <v>53645.5</v>
      </c>
    </row>
    <row r="511" spans="1:2">
      <c r="A511" s="4">
        <v>509</v>
      </c>
      <c r="B511" s="27">
        <v>57115.5</v>
      </c>
    </row>
    <row r="512" spans="1:2">
      <c r="A512" s="4">
        <v>510</v>
      </c>
      <c r="B512" s="27">
        <v>64982</v>
      </c>
    </row>
    <row r="513" spans="1:2">
      <c r="A513" s="4">
        <v>511</v>
      </c>
      <c r="B513" s="27">
        <v>71092.75</v>
      </c>
    </row>
    <row r="514" spans="1:2">
      <c r="A514" s="4">
        <v>512</v>
      </c>
      <c r="B514" s="27">
        <v>73274.25</v>
      </c>
    </row>
    <row r="515" spans="1:2">
      <c r="A515" s="4">
        <v>513</v>
      </c>
      <c r="B515" s="27">
        <v>73985.75</v>
      </c>
    </row>
    <row r="516" spans="1:2">
      <c r="A516" s="4">
        <v>514</v>
      </c>
      <c r="B516" s="27">
        <v>74375.75</v>
      </c>
    </row>
    <row r="517" spans="1:2">
      <c r="A517" s="4">
        <v>515</v>
      </c>
      <c r="B517" s="27">
        <v>74795.25</v>
      </c>
    </row>
    <row r="518" spans="1:2">
      <c r="A518" s="4">
        <v>516</v>
      </c>
      <c r="B518" s="27">
        <v>74749.5</v>
      </c>
    </row>
    <row r="519" spans="1:2">
      <c r="A519" s="4">
        <v>517</v>
      </c>
      <c r="B519" s="27">
        <v>74150.5</v>
      </c>
    </row>
    <row r="520" spans="1:2">
      <c r="A520" s="4">
        <v>518</v>
      </c>
      <c r="B520" s="27">
        <v>73900.25</v>
      </c>
    </row>
    <row r="521" spans="1:2">
      <c r="A521" s="4">
        <v>519</v>
      </c>
      <c r="B521" s="27">
        <v>73404.5</v>
      </c>
    </row>
    <row r="522" spans="1:2">
      <c r="A522" s="4">
        <v>520</v>
      </c>
      <c r="B522" s="27">
        <v>72682.5</v>
      </c>
    </row>
    <row r="523" spans="1:2">
      <c r="A523" s="4">
        <v>521</v>
      </c>
      <c r="B523" s="27">
        <v>75356.25</v>
      </c>
    </row>
    <row r="524" spans="1:2">
      <c r="A524" s="4">
        <v>522</v>
      </c>
      <c r="B524" s="27">
        <v>75601.5</v>
      </c>
    </row>
    <row r="525" spans="1:2">
      <c r="A525" s="4">
        <v>523</v>
      </c>
      <c r="B525" s="27">
        <v>74460</v>
      </c>
    </row>
    <row r="526" spans="1:2">
      <c r="A526" s="4">
        <v>524</v>
      </c>
      <c r="B526" s="27">
        <v>70339</v>
      </c>
    </row>
    <row r="527" spans="1:2">
      <c r="A527" s="4">
        <v>525</v>
      </c>
      <c r="B527" s="27">
        <v>66487</v>
      </c>
    </row>
    <row r="528" spans="1:2">
      <c r="A528" s="4">
        <v>526</v>
      </c>
      <c r="B528" s="27">
        <v>64104.5</v>
      </c>
    </row>
    <row r="529" spans="1:2">
      <c r="A529" s="4">
        <v>527</v>
      </c>
      <c r="B529" s="27">
        <v>60514.25</v>
      </c>
    </row>
    <row r="530" spans="1:2">
      <c r="A530" s="4">
        <v>528</v>
      </c>
      <c r="B530" s="27">
        <v>57862.5</v>
      </c>
    </row>
    <row r="531" spans="1:2">
      <c r="A531" s="4">
        <v>529</v>
      </c>
      <c r="B531" s="27">
        <v>55769</v>
      </c>
    </row>
    <row r="532" spans="1:2">
      <c r="A532" s="4">
        <v>530</v>
      </c>
      <c r="B532" s="27">
        <v>54809.5</v>
      </c>
    </row>
    <row r="533" spans="1:2">
      <c r="A533" s="4">
        <v>531</v>
      </c>
      <c r="B533" s="27">
        <v>54357.5</v>
      </c>
    </row>
    <row r="534" spans="1:2">
      <c r="A534" s="4">
        <v>532</v>
      </c>
      <c r="B534" s="27">
        <v>54564.75</v>
      </c>
    </row>
    <row r="535" spans="1:2">
      <c r="A535" s="4">
        <v>533</v>
      </c>
      <c r="B535" s="27">
        <v>58111.75</v>
      </c>
    </row>
    <row r="536" spans="1:2">
      <c r="A536" s="4">
        <v>534</v>
      </c>
      <c r="B536" s="27">
        <v>65746</v>
      </c>
    </row>
    <row r="537" spans="1:2">
      <c r="A537" s="4">
        <v>535</v>
      </c>
      <c r="B537" s="27">
        <v>72139</v>
      </c>
    </row>
    <row r="538" spans="1:2">
      <c r="A538" s="4">
        <v>536</v>
      </c>
      <c r="B538" s="27">
        <v>73757.25</v>
      </c>
    </row>
    <row r="539" spans="1:2">
      <c r="A539" s="4">
        <v>537</v>
      </c>
      <c r="B539" s="27">
        <v>74517.25</v>
      </c>
    </row>
    <row r="540" spans="1:2">
      <c r="A540" s="4">
        <v>538</v>
      </c>
      <c r="B540" s="27">
        <v>75078.75</v>
      </c>
    </row>
    <row r="541" spans="1:2">
      <c r="A541" s="4">
        <v>539</v>
      </c>
      <c r="B541" s="27">
        <v>75343.75</v>
      </c>
    </row>
    <row r="542" spans="1:2">
      <c r="A542" s="4">
        <v>540</v>
      </c>
      <c r="B542" s="27">
        <v>74898.25</v>
      </c>
    </row>
    <row r="543" spans="1:2">
      <c r="A543" s="4">
        <v>541</v>
      </c>
      <c r="B543" s="27">
        <v>73876.25</v>
      </c>
    </row>
    <row r="544" spans="1:2">
      <c r="A544" s="4">
        <v>542</v>
      </c>
      <c r="B544" s="27">
        <v>72820.25</v>
      </c>
    </row>
    <row r="545" spans="1:2">
      <c r="A545" s="4">
        <v>543</v>
      </c>
      <c r="B545" s="27">
        <v>71928</v>
      </c>
    </row>
    <row r="546" spans="1:2">
      <c r="A546" s="4">
        <v>544</v>
      </c>
      <c r="B546" s="27">
        <v>71503</v>
      </c>
    </row>
    <row r="547" spans="1:2">
      <c r="A547" s="4">
        <v>545</v>
      </c>
      <c r="B547" s="27">
        <v>74210.75</v>
      </c>
    </row>
    <row r="548" spans="1:2">
      <c r="A548" s="4">
        <v>546</v>
      </c>
      <c r="B548" s="27">
        <v>73703.75</v>
      </c>
    </row>
    <row r="549" spans="1:2">
      <c r="A549" s="4">
        <v>547</v>
      </c>
      <c r="B549" s="27">
        <v>72426.75</v>
      </c>
    </row>
    <row r="550" spans="1:2">
      <c r="A550" s="4">
        <v>548</v>
      </c>
      <c r="B550" s="27">
        <v>68740.5</v>
      </c>
    </row>
    <row r="551" spans="1:2">
      <c r="A551" s="4">
        <v>549</v>
      </c>
      <c r="B551" s="27">
        <v>65487</v>
      </c>
    </row>
    <row r="552" spans="1:2">
      <c r="A552" s="4">
        <v>550</v>
      </c>
      <c r="B552" s="27">
        <v>63306</v>
      </c>
    </row>
    <row r="553" spans="1:2">
      <c r="A553" s="4">
        <v>551</v>
      </c>
      <c r="B553" s="27">
        <v>59460</v>
      </c>
    </row>
    <row r="554" spans="1:2">
      <c r="A554" s="4">
        <v>552</v>
      </c>
      <c r="B554" s="27">
        <v>56866.5</v>
      </c>
    </row>
    <row r="555" spans="1:2">
      <c r="A555" s="4">
        <v>553</v>
      </c>
      <c r="B555" s="27">
        <v>54833.75</v>
      </c>
    </row>
    <row r="556" spans="1:2">
      <c r="A556" s="4">
        <v>554</v>
      </c>
      <c r="B556" s="27">
        <v>53509</v>
      </c>
    </row>
    <row r="557" spans="1:2">
      <c r="A557" s="4">
        <v>555</v>
      </c>
      <c r="B557" s="27">
        <v>53499.5</v>
      </c>
    </row>
    <row r="558" spans="1:2">
      <c r="A558" s="4">
        <v>556</v>
      </c>
      <c r="B558" s="27">
        <v>54085.25</v>
      </c>
    </row>
    <row r="559" spans="1:2">
      <c r="A559" s="4">
        <v>557</v>
      </c>
      <c r="B559" s="27">
        <v>56695.25</v>
      </c>
    </row>
    <row r="560" spans="1:2">
      <c r="A560" s="4">
        <v>558</v>
      </c>
      <c r="B560" s="27">
        <v>64009.25</v>
      </c>
    </row>
    <row r="561" spans="1:2">
      <c r="A561" s="4">
        <v>559</v>
      </c>
      <c r="B561" s="27">
        <v>70100.25</v>
      </c>
    </row>
    <row r="562" spans="1:2">
      <c r="A562" s="4">
        <v>560</v>
      </c>
      <c r="B562" s="27">
        <v>71858</v>
      </c>
    </row>
    <row r="563" spans="1:2">
      <c r="A563" s="4">
        <v>561</v>
      </c>
      <c r="B563" s="27">
        <v>72605.5</v>
      </c>
    </row>
    <row r="564" spans="1:2">
      <c r="A564" s="4">
        <v>562</v>
      </c>
      <c r="B564" s="27">
        <v>73284.25</v>
      </c>
    </row>
    <row r="565" spans="1:2">
      <c r="A565" s="4">
        <v>563</v>
      </c>
      <c r="B565" s="27">
        <v>73492.25</v>
      </c>
    </row>
    <row r="566" spans="1:2">
      <c r="A566" s="4">
        <v>564</v>
      </c>
      <c r="B566" s="27">
        <v>72890.25</v>
      </c>
    </row>
    <row r="567" spans="1:2">
      <c r="A567" s="4">
        <v>565</v>
      </c>
      <c r="B567" s="27">
        <v>72384</v>
      </c>
    </row>
    <row r="568" spans="1:2">
      <c r="A568" s="4">
        <v>566</v>
      </c>
      <c r="B568" s="27">
        <v>71618</v>
      </c>
    </row>
    <row r="569" spans="1:2">
      <c r="A569" s="4">
        <v>567</v>
      </c>
      <c r="B569" s="27">
        <v>71188</v>
      </c>
    </row>
    <row r="570" spans="1:2">
      <c r="A570" s="4">
        <v>568</v>
      </c>
      <c r="B570" s="27">
        <v>70769</v>
      </c>
    </row>
    <row r="571" spans="1:2">
      <c r="A571" s="4">
        <v>569</v>
      </c>
      <c r="B571" s="27">
        <v>72344.5</v>
      </c>
    </row>
    <row r="572" spans="1:2">
      <c r="A572" s="4">
        <v>570</v>
      </c>
      <c r="B572" s="27">
        <v>72460.5</v>
      </c>
    </row>
    <row r="573" spans="1:2">
      <c r="A573" s="4">
        <v>571</v>
      </c>
      <c r="B573" s="27">
        <v>71122.75</v>
      </c>
    </row>
    <row r="574" spans="1:2">
      <c r="A574" s="4">
        <v>572</v>
      </c>
      <c r="B574" s="27">
        <v>67605.75</v>
      </c>
    </row>
    <row r="575" spans="1:2">
      <c r="A575" s="4">
        <v>573</v>
      </c>
      <c r="B575" s="27">
        <v>64534.5</v>
      </c>
    </row>
    <row r="576" spans="1:2">
      <c r="A576" s="4">
        <v>574</v>
      </c>
      <c r="B576" s="27">
        <v>61935.5</v>
      </c>
    </row>
    <row r="577" spans="1:2">
      <c r="A577" s="4">
        <v>575</v>
      </c>
      <c r="B577" s="27">
        <v>58148</v>
      </c>
    </row>
    <row r="578" spans="1:2">
      <c r="A578" s="4">
        <v>576</v>
      </c>
      <c r="B578" s="27">
        <v>55629.5</v>
      </c>
    </row>
    <row r="579" spans="1:2">
      <c r="A579" s="4">
        <v>577</v>
      </c>
      <c r="B579" s="27">
        <v>53921.25</v>
      </c>
    </row>
    <row r="580" spans="1:2">
      <c r="A580" s="4">
        <v>578</v>
      </c>
      <c r="B580" s="27">
        <v>52859</v>
      </c>
    </row>
    <row r="581" spans="1:2">
      <c r="A581" s="4">
        <v>579</v>
      </c>
      <c r="B581" s="27">
        <v>52122.25</v>
      </c>
    </row>
    <row r="582" spans="1:2">
      <c r="A582" s="4">
        <v>580</v>
      </c>
      <c r="B582" s="27">
        <v>52940.75</v>
      </c>
    </row>
    <row r="583" spans="1:2">
      <c r="A583" s="4">
        <v>581</v>
      </c>
      <c r="B583" s="27">
        <v>56025.5</v>
      </c>
    </row>
    <row r="584" spans="1:2">
      <c r="A584" s="4">
        <v>582</v>
      </c>
      <c r="B584" s="27">
        <v>63602.75</v>
      </c>
    </row>
    <row r="585" spans="1:2">
      <c r="A585" s="4">
        <v>583</v>
      </c>
      <c r="B585" s="27">
        <v>69278.75</v>
      </c>
    </row>
    <row r="586" spans="1:2">
      <c r="A586" s="4">
        <v>584</v>
      </c>
      <c r="B586" s="27">
        <v>71605.75</v>
      </c>
    </row>
    <row r="587" spans="1:2">
      <c r="A587" s="4">
        <v>585</v>
      </c>
      <c r="B587" s="27">
        <v>72816.25</v>
      </c>
    </row>
    <row r="588" spans="1:2">
      <c r="A588" s="4">
        <v>586</v>
      </c>
      <c r="B588" s="27">
        <v>73838.75</v>
      </c>
    </row>
    <row r="589" spans="1:2">
      <c r="A589" s="4">
        <v>587</v>
      </c>
      <c r="B589" s="27">
        <v>73681</v>
      </c>
    </row>
    <row r="590" spans="1:2">
      <c r="A590" s="4">
        <v>588</v>
      </c>
      <c r="B590" s="27">
        <v>73457</v>
      </c>
    </row>
    <row r="591" spans="1:2">
      <c r="A591" s="4">
        <v>589</v>
      </c>
      <c r="B591" s="27">
        <v>72148.25</v>
      </c>
    </row>
    <row r="592" spans="1:2">
      <c r="A592" s="4">
        <v>590</v>
      </c>
      <c r="B592" s="27">
        <v>71133.5</v>
      </c>
    </row>
    <row r="593" spans="1:2">
      <c r="A593" s="4">
        <v>591</v>
      </c>
      <c r="B593" s="27">
        <v>70067</v>
      </c>
    </row>
    <row r="594" spans="1:2">
      <c r="A594" s="4">
        <v>592</v>
      </c>
      <c r="B594" s="27">
        <v>69800.25</v>
      </c>
    </row>
    <row r="595" spans="1:2">
      <c r="A595" s="4">
        <v>593</v>
      </c>
      <c r="B595" s="27">
        <v>72739.75</v>
      </c>
    </row>
    <row r="596" spans="1:2">
      <c r="A596" s="4">
        <v>594</v>
      </c>
      <c r="B596" s="27">
        <v>72909</v>
      </c>
    </row>
    <row r="597" spans="1:2">
      <c r="A597" s="4">
        <v>595</v>
      </c>
      <c r="B597" s="27">
        <v>71479.5</v>
      </c>
    </row>
    <row r="598" spans="1:2">
      <c r="A598" s="4">
        <v>596</v>
      </c>
      <c r="B598" s="27">
        <v>67216</v>
      </c>
    </row>
    <row r="599" spans="1:2">
      <c r="A599" s="4">
        <v>597</v>
      </c>
      <c r="B599" s="27">
        <v>64021.75</v>
      </c>
    </row>
    <row r="600" spans="1:2">
      <c r="A600" s="4">
        <v>598</v>
      </c>
      <c r="B600" s="27">
        <v>62802.25</v>
      </c>
    </row>
    <row r="601" spans="1:2">
      <c r="A601" s="4">
        <v>599</v>
      </c>
      <c r="B601" s="27">
        <v>59540.75</v>
      </c>
    </row>
    <row r="602" spans="1:2">
      <c r="A602" s="4">
        <v>600</v>
      </c>
      <c r="B602" s="27">
        <v>56314.5</v>
      </c>
    </row>
    <row r="603" spans="1:2">
      <c r="A603" s="4">
        <v>601</v>
      </c>
      <c r="B603" s="27">
        <v>53986.5</v>
      </c>
    </row>
    <row r="604" spans="1:2">
      <c r="A604" s="4">
        <v>602</v>
      </c>
      <c r="B604" s="27">
        <v>52382.25</v>
      </c>
    </row>
    <row r="605" spans="1:2">
      <c r="A605" s="4">
        <v>603</v>
      </c>
      <c r="B605" s="27">
        <v>51774</v>
      </c>
    </row>
    <row r="606" spans="1:2">
      <c r="A606" s="4">
        <v>604</v>
      </c>
      <c r="B606" s="27">
        <v>51275.25</v>
      </c>
    </row>
    <row r="607" spans="1:2">
      <c r="A607" s="4">
        <v>605</v>
      </c>
      <c r="B607" s="27">
        <v>50865.5</v>
      </c>
    </row>
    <row r="608" spans="1:2">
      <c r="A608" s="4">
        <v>606</v>
      </c>
      <c r="B608" s="27">
        <v>51212</v>
      </c>
    </row>
    <row r="609" spans="1:2">
      <c r="A609" s="4">
        <v>607</v>
      </c>
      <c r="B609" s="27">
        <v>54714.5</v>
      </c>
    </row>
    <row r="610" spans="1:2">
      <c r="A610" s="4">
        <v>608</v>
      </c>
      <c r="B610" s="27">
        <v>58505</v>
      </c>
    </row>
    <row r="611" spans="1:2">
      <c r="A611" s="4">
        <v>609</v>
      </c>
      <c r="B611" s="27">
        <v>61938.5</v>
      </c>
    </row>
    <row r="612" spans="1:2">
      <c r="A612" s="4">
        <v>610</v>
      </c>
      <c r="B612" s="27">
        <v>63596.25</v>
      </c>
    </row>
    <row r="613" spans="1:2">
      <c r="A613" s="4">
        <v>611</v>
      </c>
      <c r="B613" s="27">
        <v>64000.5</v>
      </c>
    </row>
    <row r="614" spans="1:2">
      <c r="A614" s="4">
        <v>612</v>
      </c>
      <c r="B614" s="27">
        <v>63226.25</v>
      </c>
    </row>
    <row r="615" spans="1:2">
      <c r="A615" s="4">
        <v>613</v>
      </c>
      <c r="B615" s="27">
        <v>60929.25</v>
      </c>
    </row>
    <row r="616" spans="1:2">
      <c r="A616" s="4">
        <v>614</v>
      </c>
      <c r="B616" s="27">
        <v>59797.75</v>
      </c>
    </row>
    <row r="617" spans="1:2">
      <c r="A617" s="4">
        <v>615</v>
      </c>
      <c r="B617" s="27">
        <v>59374.25</v>
      </c>
    </row>
    <row r="618" spans="1:2">
      <c r="A618" s="4">
        <v>616</v>
      </c>
      <c r="B618" s="27">
        <v>59883.25</v>
      </c>
    </row>
    <row r="619" spans="1:2">
      <c r="A619" s="4">
        <v>617</v>
      </c>
      <c r="B619" s="27">
        <v>63035.25</v>
      </c>
    </row>
    <row r="620" spans="1:2">
      <c r="A620" s="4">
        <v>618</v>
      </c>
      <c r="B620" s="27">
        <v>63852.25</v>
      </c>
    </row>
    <row r="621" spans="1:2">
      <c r="A621" s="4">
        <v>619</v>
      </c>
      <c r="B621" s="27">
        <v>61783.25</v>
      </c>
    </row>
    <row r="622" spans="1:2">
      <c r="A622" s="4">
        <v>620</v>
      </c>
      <c r="B622" s="27">
        <v>58172.25</v>
      </c>
    </row>
    <row r="623" spans="1:2">
      <c r="A623" s="4">
        <v>621</v>
      </c>
      <c r="B623" s="27">
        <v>56416.75</v>
      </c>
    </row>
    <row r="624" spans="1:2">
      <c r="A624" s="4">
        <v>622</v>
      </c>
      <c r="B624" s="27">
        <v>55672.5</v>
      </c>
    </row>
    <row r="625" spans="1:2">
      <c r="A625" s="4">
        <v>623</v>
      </c>
      <c r="B625" s="27">
        <v>52508.25</v>
      </c>
    </row>
    <row r="626" spans="1:2">
      <c r="A626" s="4">
        <v>624</v>
      </c>
      <c r="B626" s="27">
        <v>49911.25</v>
      </c>
    </row>
    <row r="627" spans="1:2">
      <c r="A627" s="4">
        <v>625</v>
      </c>
      <c r="B627" s="27">
        <v>47932.5</v>
      </c>
    </row>
    <row r="628" spans="1:2">
      <c r="A628" s="4">
        <v>626</v>
      </c>
      <c r="B628" s="27">
        <v>46478.25</v>
      </c>
    </row>
    <row r="629" spans="1:2">
      <c r="A629" s="4">
        <v>627</v>
      </c>
      <c r="B629" s="27">
        <v>46099</v>
      </c>
    </row>
    <row r="630" spans="1:2">
      <c r="A630" s="4">
        <v>628</v>
      </c>
      <c r="B630" s="27">
        <v>46351.5</v>
      </c>
    </row>
    <row r="631" spans="1:2">
      <c r="A631" s="4">
        <v>629</v>
      </c>
      <c r="B631" s="27">
        <v>45793.25</v>
      </c>
    </row>
    <row r="632" spans="1:2">
      <c r="A632" s="4">
        <v>630</v>
      </c>
      <c r="B632" s="27">
        <v>44869.5</v>
      </c>
    </row>
    <row r="633" spans="1:2">
      <c r="A633" s="4">
        <v>631</v>
      </c>
      <c r="B633" s="27">
        <v>47104.5</v>
      </c>
    </row>
    <row r="634" spans="1:2">
      <c r="A634" s="4">
        <v>632</v>
      </c>
      <c r="B634" s="27">
        <v>49541.5</v>
      </c>
    </row>
    <row r="635" spans="1:2">
      <c r="A635" s="4">
        <v>633</v>
      </c>
      <c r="B635" s="27">
        <v>53039</v>
      </c>
    </row>
    <row r="636" spans="1:2">
      <c r="A636" s="4">
        <v>634</v>
      </c>
      <c r="B636" s="27">
        <v>55150</v>
      </c>
    </row>
    <row r="637" spans="1:2">
      <c r="A637" s="4">
        <v>635</v>
      </c>
      <c r="B637" s="27">
        <v>57551.5</v>
      </c>
    </row>
    <row r="638" spans="1:2">
      <c r="A638" s="4">
        <v>636</v>
      </c>
      <c r="B638" s="27">
        <v>57469.25</v>
      </c>
    </row>
    <row r="639" spans="1:2">
      <c r="A639" s="4">
        <v>637</v>
      </c>
      <c r="B639" s="27">
        <v>54850.75</v>
      </c>
    </row>
    <row r="640" spans="1:2">
      <c r="A640" s="4">
        <v>638</v>
      </c>
      <c r="B640" s="27">
        <v>53599.25</v>
      </c>
    </row>
    <row r="641" spans="1:2">
      <c r="A641" s="4">
        <v>639</v>
      </c>
      <c r="B641" s="27">
        <v>52975</v>
      </c>
    </row>
    <row r="642" spans="1:2">
      <c r="A642" s="4">
        <v>640</v>
      </c>
      <c r="B642" s="27">
        <v>53687.75</v>
      </c>
    </row>
    <row r="643" spans="1:2">
      <c r="A643" s="4">
        <v>641</v>
      </c>
      <c r="B643" s="27">
        <v>57144.5</v>
      </c>
    </row>
    <row r="644" spans="1:2">
      <c r="A644" s="4">
        <v>642</v>
      </c>
      <c r="B644" s="27">
        <v>58465</v>
      </c>
    </row>
    <row r="645" spans="1:2">
      <c r="A645" s="4">
        <v>643</v>
      </c>
      <c r="B645" s="27">
        <v>57641.5</v>
      </c>
    </row>
    <row r="646" spans="1:2">
      <c r="A646" s="4">
        <v>644</v>
      </c>
      <c r="B646" s="27">
        <v>55768.25</v>
      </c>
    </row>
    <row r="647" spans="1:2">
      <c r="A647" s="4">
        <v>645</v>
      </c>
      <c r="B647" s="27">
        <v>54338.25</v>
      </c>
    </row>
    <row r="648" spans="1:2">
      <c r="A648" s="4">
        <v>646</v>
      </c>
      <c r="B648" s="27">
        <v>54773.5</v>
      </c>
    </row>
    <row r="649" spans="1:2">
      <c r="A649" s="4">
        <v>647</v>
      </c>
      <c r="B649" s="27">
        <v>51780.75</v>
      </c>
    </row>
    <row r="650" spans="1:2">
      <c r="A650" s="4">
        <v>648</v>
      </c>
      <c r="B650" s="27">
        <v>49199</v>
      </c>
    </row>
    <row r="651" spans="1:2">
      <c r="A651" s="4">
        <v>649</v>
      </c>
      <c r="B651" s="27">
        <v>47631.5</v>
      </c>
    </row>
    <row r="652" spans="1:2">
      <c r="A652" s="4">
        <v>650</v>
      </c>
      <c r="B652" s="27">
        <v>47158.5</v>
      </c>
    </row>
    <row r="653" spans="1:2">
      <c r="A653" s="4">
        <v>651</v>
      </c>
      <c r="B653" s="27">
        <v>47824.75</v>
      </c>
    </row>
    <row r="654" spans="1:2">
      <c r="A654" s="4">
        <v>652</v>
      </c>
      <c r="B654" s="27">
        <v>49393.25</v>
      </c>
    </row>
    <row r="655" spans="1:2">
      <c r="A655" s="4">
        <v>653</v>
      </c>
      <c r="B655" s="27">
        <v>52775.75</v>
      </c>
    </row>
    <row r="656" spans="1:2">
      <c r="A656" s="4">
        <v>654</v>
      </c>
      <c r="B656" s="27">
        <v>61800.75</v>
      </c>
    </row>
    <row r="657" spans="1:2">
      <c r="A657" s="4">
        <v>655</v>
      </c>
      <c r="B657" s="27">
        <v>68871.5</v>
      </c>
    </row>
    <row r="658" spans="1:2">
      <c r="A658" s="4">
        <v>656</v>
      </c>
      <c r="B658" s="27">
        <v>71139.75</v>
      </c>
    </row>
    <row r="659" spans="1:2">
      <c r="A659" s="4">
        <v>657</v>
      </c>
      <c r="B659" s="27">
        <v>72179.25</v>
      </c>
    </row>
    <row r="660" spans="1:2">
      <c r="A660" s="4">
        <v>658</v>
      </c>
      <c r="B660" s="27">
        <v>73215.75</v>
      </c>
    </row>
    <row r="661" spans="1:2">
      <c r="A661" s="4">
        <v>659</v>
      </c>
      <c r="B661" s="27">
        <v>73679.25</v>
      </c>
    </row>
    <row r="662" spans="1:2">
      <c r="A662" s="4">
        <v>660</v>
      </c>
      <c r="B662" s="27">
        <v>74368.75</v>
      </c>
    </row>
    <row r="663" spans="1:2">
      <c r="A663" s="4">
        <v>661</v>
      </c>
      <c r="B663" s="27">
        <v>74403</v>
      </c>
    </row>
    <row r="664" spans="1:2">
      <c r="A664" s="4">
        <v>662</v>
      </c>
      <c r="B664" s="27">
        <v>73675.25</v>
      </c>
    </row>
    <row r="665" spans="1:2">
      <c r="A665" s="4">
        <v>663</v>
      </c>
      <c r="B665" s="27">
        <v>73167</v>
      </c>
    </row>
    <row r="666" spans="1:2">
      <c r="A666" s="4">
        <v>664</v>
      </c>
      <c r="B666" s="27">
        <v>72618.25</v>
      </c>
    </row>
    <row r="667" spans="1:2">
      <c r="A667" s="4">
        <v>665</v>
      </c>
      <c r="B667" s="27">
        <v>74647</v>
      </c>
    </row>
    <row r="668" spans="1:2">
      <c r="A668" s="4">
        <v>666</v>
      </c>
      <c r="B668" s="27">
        <v>74340.25</v>
      </c>
    </row>
    <row r="669" spans="1:2">
      <c r="A669" s="4">
        <v>667</v>
      </c>
      <c r="B669" s="27">
        <v>72312.25</v>
      </c>
    </row>
    <row r="670" spans="1:2">
      <c r="A670" s="4">
        <v>668</v>
      </c>
      <c r="B670" s="27">
        <v>68212.75</v>
      </c>
    </row>
    <row r="671" spans="1:2">
      <c r="A671" s="4">
        <v>669</v>
      </c>
      <c r="B671" s="27">
        <v>64519.75</v>
      </c>
    </row>
    <row r="672" spans="1:2">
      <c r="A672" s="4">
        <v>670</v>
      </c>
      <c r="B672" s="27">
        <v>62121.75</v>
      </c>
    </row>
    <row r="673" spans="1:2">
      <c r="A673" s="4">
        <v>671</v>
      </c>
      <c r="B673" s="27">
        <v>57898.75</v>
      </c>
    </row>
    <row r="674" spans="1:2">
      <c r="A674" s="4">
        <v>672</v>
      </c>
      <c r="B674" s="27">
        <v>55199</v>
      </c>
    </row>
    <row r="675" spans="1:2">
      <c r="A675" s="4">
        <v>673</v>
      </c>
      <c r="B675" s="27">
        <v>53585.25</v>
      </c>
    </row>
    <row r="676" spans="1:2">
      <c r="A676" s="4">
        <v>674</v>
      </c>
      <c r="B676" s="27">
        <v>52701.25</v>
      </c>
    </row>
    <row r="677" spans="1:2">
      <c r="A677" s="4">
        <v>675</v>
      </c>
      <c r="B677" s="27">
        <v>52663.25</v>
      </c>
    </row>
    <row r="678" spans="1:2">
      <c r="A678" s="4">
        <v>676</v>
      </c>
      <c r="B678" s="27">
        <v>53776.75</v>
      </c>
    </row>
    <row r="679" spans="1:2">
      <c r="A679" s="4">
        <v>677</v>
      </c>
      <c r="B679" s="27">
        <v>56905</v>
      </c>
    </row>
    <row r="680" spans="1:2">
      <c r="A680" s="4">
        <v>678</v>
      </c>
      <c r="B680" s="27">
        <v>64192</v>
      </c>
    </row>
    <row r="681" spans="1:2">
      <c r="A681" s="4">
        <v>679</v>
      </c>
      <c r="B681" s="27">
        <v>69750.5</v>
      </c>
    </row>
    <row r="682" spans="1:2">
      <c r="A682" s="4">
        <v>680</v>
      </c>
      <c r="B682" s="27">
        <v>71645.25</v>
      </c>
    </row>
    <row r="683" spans="1:2">
      <c r="A683" s="4">
        <v>681</v>
      </c>
      <c r="B683" s="27">
        <v>72557.75</v>
      </c>
    </row>
    <row r="684" spans="1:2">
      <c r="A684" s="4">
        <v>682</v>
      </c>
      <c r="B684" s="27">
        <v>72431.75</v>
      </c>
    </row>
    <row r="685" spans="1:2">
      <c r="A685" s="4">
        <v>683</v>
      </c>
      <c r="B685" s="27">
        <v>73051.25</v>
      </c>
    </row>
    <row r="686" spans="1:2">
      <c r="A686" s="4">
        <v>684</v>
      </c>
      <c r="B686" s="27">
        <v>72034</v>
      </c>
    </row>
    <row r="687" spans="1:2">
      <c r="A687" s="4">
        <v>685</v>
      </c>
      <c r="B687" s="27">
        <v>71484</v>
      </c>
    </row>
    <row r="688" spans="1:2">
      <c r="A688" s="4">
        <v>686</v>
      </c>
      <c r="B688" s="27">
        <v>70593.75</v>
      </c>
    </row>
    <row r="689" spans="1:2">
      <c r="A689" s="4">
        <v>687</v>
      </c>
      <c r="B689" s="27">
        <v>69933.25</v>
      </c>
    </row>
    <row r="690" spans="1:2">
      <c r="A690" s="4">
        <v>688</v>
      </c>
      <c r="B690" s="27">
        <v>68541.5</v>
      </c>
    </row>
    <row r="691" spans="1:2">
      <c r="A691" s="4">
        <v>689</v>
      </c>
      <c r="B691" s="27">
        <v>71202.5</v>
      </c>
    </row>
    <row r="692" spans="1:2">
      <c r="A692" s="4">
        <v>690</v>
      </c>
      <c r="B692" s="27">
        <v>72305</v>
      </c>
    </row>
    <row r="693" spans="1:2">
      <c r="A693" s="4">
        <v>691</v>
      </c>
      <c r="B693" s="27">
        <v>71442</v>
      </c>
    </row>
    <row r="694" spans="1:2">
      <c r="A694" s="4">
        <v>692</v>
      </c>
      <c r="B694" s="27">
        <v>68422.25</v>
      </c>
    </row>
    <row r="695" spans="1:2">
      <c r="A695" s="4">
        <v>693</v>
      </c>
      <c r="B695" s="27">
        <v>64225.25</v>
      </c>
    </row>
    <row r="696" spans="1:2">
      <c r="A696" s="4">
        <v>694</v>
      </c>
      <c r="B696" s="27">
        <v>61437.75</v>
      </c>
    </row>
    <row r="697" spans="1:2">
      <c r="A697" s="4">
        <v>695</v>
      </c>
      <c r="B697" s="27">
        <v>57620</v>
      </c>
    </row>
    <row r="698" spans="1:2">
      <c r="A698" s="4">
        <v>696</v>
      </c>
      <c r="B698" s="27">
        <v>55312.25</v>
      </c>
    </row>
    <row r="699" spans="1:2">
      <c r="A699" s="4">
        <v>697</v>
      </c>
      <c r="B699" s="27">
        <v>53325.25</v>
      </c>
    </row>
    <row r="700" spans="1:2">
      <c r="A700" s="4">
        <v>698</v>
      </c>
      <c r="B700" s="27">
        <v>52374.25</v>
      </c>
    </row>
    <row r="701" spans="1:2">
      <c r="A701" s="4">
        <v>699</v>
      </c>
      <c r="B701" s="27">
        <v>52326.25</v>
      </c>
    </row>
    <row r="702" spans="1:2">
      <c r="A702" s="4">
        <v>700</v>
      </c>
      <c r="B702" s="27">
        <v>53082.75</v>
      </c>
    </row>
    <row r="703" spans="1:2">
      <c r="A703" s="4">
        <v>701</v>
      </c>
      <c r="B703" s="27">
        <v>56564.75</v>
      </c>
    </row>
    <row r="704" spans="1:2">
      <c r="A704" s="4">
        <v>702</v>
      </c>
      <c r="B704" s="27">
        <v>63993.75</v>
      </c>
    </row>
    <row r="705" spans="1:2">
      <c r="A705" s="4">
        <v>703</v>
      </c>
      <c r="B705" s="27">
        <v>69292.5</v>
      </c>
    </row>
    <row r="706" spans="1:2">
      <c r="A706" s="4">
        <v>704</v>
      </c>
      <c r="B706" s="27">
        <v>70913.5</v>
      </c>
    </row>
    <row r="707" spans="1:2">
      <c r="A707" s="4">
        <v>705</v>
      </c>
      <c r="B707" s="27">
        <v>70836.5</v>
      </c>
    </row>
    <row r="708" spans="1:2">
      <c r="A708" s="4">
        <v>706</v>
      </c>
      <c r="B708" s="27">
        <v>72201</v>
      </c>
    </row>
    <row r="709" spans="1:2">
      <c r="A709" s="4">
        <v>707</v>
      </c>
      <c r="B709" s="27">
        <v>72993.75</v>
      </c>
    </row>
    <row r="710" spans="1:2">
      <c r="A710" s="4">
        <v>708</v>
      </c>
      <c r="B710" s="27">
        <v>72975.5</v>
      </c>
    </row>
    <row r="711" spans="1:2">
      <c r="A711" s="4">
        <v>709</v>
      </c>
      <c r="B711" s="27">
        <v>73370.25</v>
      </c>
    </row>
    <row r="712" spans="1:2">
      <c r="A712" s="4">
        <v>710</v>
      </c>
      <c r="B712" s="27">
        <v>72198.25</v>
      </c>
    </row>
    <row r="713" spans="1:2">
      <c r="A713" s="4">
        <v>711</v>
      </c>
      <c r="B713" s="27">
        <v>70866</v>
      </c>
    </row>
    <row r="714" spans="1:2">
      <c r="A714" s="4">
        <v>712</v>
      </c>
      <c r="B714" s="27">
        <v>70070.5</v>
      </c>
    </row>
    <row r="715" spans="1:2">
      <c r="A715" s="4">
        <v>713</v>
      </c>
      <c r="B715" s="27">
        <v>72364.5</v>
      </c>
    </row>
    <row r="716" spans="1:2">
      <c r="A716" s="4">
        <v>714</v>
      </c>
      <c r="B716" s="27">
        <v>72946.75</v>
      </c>
    </row>
    <row r="717" spans="1:2">
      <c r="A717" s="4">
        <v>715</v>
      </c>
      <c r="B717" s="27">
        <v>71591.5</v>
      </c>
    </row>
    <row r="718" spans="1:2">
      <c r="A718" s="4">
        <v>716</v>
      </c>
      <c r="B718" s="27">
        <v>67846.25</v>
      </c>
    </row>
    <row r="719" spans="1:2">
      <c r="A719" s="4">
        <v>717</v>
      </c>
      <c r="B719" s="27">
        <v>64626.25</v>
      </c>
    </row>
    <row r="720" spans="1:2">
      <c r="A720" s="4">
        <v>718</v>
      </c>
      <c r="B720" s="27">
        <v>62330.5</v>
      </c>
    </row>
    <row r="721" spans="1:2">
      <c r="A721" s="4">
        <v>719</v>
      </c>
      <c r="B721" s="27">
        <v>58381.5</v>
      </c>
    </row>
    <row r="722" spans="1:2">
      <c r="A722" s="4">
        <v>720</v>
      </c>
      <c r="B722" s="27">
        <v>55562.5</v>
      </c>
    </row>
    <row r="723" spans="1:2">
      <c r="A723" s="4">
        <v>721</v>
      </c>
      <c r="B723" s="27">
        <v>53414.25</v>
      </c>
    </row>
    <row r="724" spans="1:2">
      <c r="A724" s="4">
        <v>722</v>
      </c>
      <c r="B724" s="27">
        <v>52118.5</v>
      </c>
    </row>
    <row r="725" spans="1:2">
      <c r="A725" s="4">
        <v>723</v>
      </c>
      <c r="B725" s="27">
        <v>51752.25</v>
      </c>
    </row>
    <row r="726" spans="1:2">
      <c r="A726" s="4">
        <v>724</v>
      </c>
      <c r="B726" s="27">
        <v>52603</v>
      </c>
    </row>
    <row r="727" spans="1:2">
      <c r="A727" s="4">
        <v>725</v>
      </c>
      <c r="B727" s="27">
        <v>55806.75</v>
      </c>
    </row>
    <row r="728" spans="1:2">
      <c r="A728" s="4">
        <v>726</v>
      </c>
      <c r="B728" s="27">
        <v>62768.75</v>
      </c>
    </row>
    <row r="729" spans="1:2">
      <c r="A729" s="4">
        <v>727</v>
      </c>
      <c r="B729" s="27">
        <v>68572</v>
      </c>
    </row>
    <row r="730" spans="1:2">
      <c r="A730" s="4">
        <v>728</v>
      </c>
      <c r="B730" s="27">
        <v>70283.5</v>
      </c>
    </row>
    <row r="731" spans="1:2">
      <c r="A731" s="4">
        <v>729</v>
      </c>
      <c r="B731" s="27">
        <v>70630.5</v>
      </c>
    </row>
    <row r="732" spans="1:2">
      <c r="A732" s="4">
        <v>730</v>
      </c>
      <c r="B732" s="27">
        <v>71262.5</v>
      </c>
    </row>
    <row r="733" spans="1:2">
      <c r="A733" s="4">
        <v>731</v>
      </c>
      <c r="B733" s="27">
        <v>71437.25</v>
      </c>
    </row>
    <row r="734" spans="1:2">
      <c r="A734" s="4">
        <v>732</v>
      </c>
      <c r="B734" s="27">
        <v>71067.75</v>
      </c>
    </row>
    <row r="735" spans="1:2">
      <c r="A735" s="4">
        <v>733</v>
      </c>
      <c r="B735" s="27">
        <v>70604.75</v>
      </c>
    </row>
    <row r="736" spans="1:2">
      <c r="A736" s="4">
        <v>734</v>
      </c>
      <c r="B736" s="27">
        <v>69610.25</v>
      </c>
    </row>
    <row r="737" spans="1:2">
      <c r="A737" s="4">
        <v>735</v>
      </c>
      <c r="B737" s="27">
        <v>68737.25</v>
      </c>
    </row>
    <row r="738" spans="1:2">
      <c r="A738" s="4">
        <v>736</v>
      </c>
      <c r="B738" s="27">
        <v>68410.5</v>
      </c>
    </row>
    <row r="739" spans="1:2">
      <c r="A739" s="4">
        <v>737</v>
      </c>
      <c r="B739" s="27">
        <v>71487</v>
      </c>
    </row>
    <row r="740" spans="1:2">
      <c r="A740" s="4">
        <v>738</v>
      </c>
      <c r="B740" s="27">
        <v>72253.5</v>
      </c>
    </row>
    <row r="741" spans="1:2">
      <c r="A741" s="4">
        <v>739</v>
      </c>
      <c r="B741" s="27">
        <v>71305.25</v>
      </c>
    </row>
    <row r="742" spans="1:2">
      <c r="A742" s="4">
        <v>740</v>
      </c>
      <c r="B742" s="27">
        <v>68182</v>
      </c>
    </row>
    <row r="743" spans="1:2">
      <c r="A743" s="4">
        <v>741</v>
      </c>
      <c r="B743" s="27">
        <v>64708</v>
      </c>
    </row>
    <row r="744" spans="1:2">
      <c r="A744" s="4">
        <v>742</v>
      </c>
      <c r="B744" s="27">
        <v>62785.25</v>
      </c>
    </row>
    <row r="745" spans="1:2">
      <c r="A745" s="4">
        <v>743</v>
      </c>
      <c r="B745" s="27">
        <v>59175.25</v>
      </c>
    </row>
    <row r="746" spans="1:2">
      <c r="A746" s="4">
        <v>744</v>
      </c>
      <c r="B746" s="27">
        <v>56449.5</v>
      </c>
    </row>
    <row r="747" spans="1:2">
      <c r="A747" s="4">
        <v>745</v>
      </c>
      <c r="B747" s="27">
        <v>54663.25</v>
      </c>
    </row>
    <row r="748" spans="1:2">
      <c r="A748" s="4">
        <v>746</v>
      </c>
      <c r="B748" s="27">
        <v>54229.5</v>
      </c>
    </row>
    <row r="749" spans="1:2">
      <c r="A749" s="4">
        <v>747</v>
      </c>
      <c r="B749" s="27">
        <v>54279.25</v>
      </c>
    </row>
    <row r="750" spans="1:2">
      <c r="A750" s="4">
        <v>748</v>
      </c>
      <c r="B750" s="27">
        <v>54974</v>
      </c>
    </row>
    <row r="751" spans="1:2">
      <c r="A751" s="4">
        <v>749</v>
      </c>
      <c r="B751" s="27">
        <v>57858.25</v>
      </c>
    </row>
    <row r="752" spans="1:2">
      <c r="A752" s="4">
        <v>750</v>
      </c>
      <c r="B752" s="27">
        <v>64535.5</v>
      </c>
    </row>
    <row r="753" spans="1:2">
      <c r="A753" s="4">
        <v>751</v>
      </c>
      <c r="B753" s="27">
        <v>70999.5</v>
      </c>
    </row>
    <row r="754" spans="1:2">
      <c r="A754" s="4">
        <v>752</v>
      </c>
      <c r="B754" s="27">
        <v>73334.75</v>
      </c>
    </row>
    <row r="755" spans="1:2">
      <c r="A755" s="4">
        <v>753</v>
      </c>
      <c r="B755" s="27">
        <v>74385.75</v>
      </c>
    </row>
    <row r="756" spans="1:2">
      <c r="A756" s="4">
        <v>754</v>
      </c>
      <c r="B756" s="27">
        <v>75269.5</v>
      </c>
    </row>
    <row r="757" spans="1:2">
      <c r="A757" s="4">
        <v>755</v>
      </c>
      <c r="B757" s="27">
        <v>75370.5</v>
      </c>
    </row>
    <row r="758" spans="1:2">
      <c r="A758" s="4">
        <v>756</v>
      </c>
      <c r="B758" s="27">
        <v>74147.75</v>
      </c>
    </row>
    <row r="759" spans="1:2">
      <c r="A759" s="4">
        <v>757</v>
      </c>
      <c r="B759" s="27">
        <v>72081.75</v>
      </c>
    </row>
    <row r="760" spans="1:2">
      <c r="A760" s="4">
        <v>758</v>
      </c>
      <c r="B760" s="27">
        <v>69674.75</v>
      </c>
    </row>
    <row r="761" spans="1:2">
      <c r="A761" s="4">
        <v>759</v>
      </c>
      <c r="B761" s="27">
        <v>68557.75</v>
      </c>
    </row>
    <row r="762" spans="1:2">
      <c r="A762" s="4">
        <v>760</v>
      </c>
      <c r="B762" s="27">
        <v>67954</v>
      </c>
    </row>
    <row r="763" spans="1:2">
      <c r="A763" s="4">
        <v>761</v>
      </c>
      <c r="B763" s="27">
        <v>70115.25</v>
      </c>
    </row>
    <row r="764" spans="1:2">
      <c r="A764" s="4">
        <v>762</v>
      </c>
      <c r="B764" s="27">
        <v>70475.5</v>
      </c>
    </row>
    <row r="765" spans="1:2">
      <c r="A765" s="4">
        <v>763</v>
      </c>
      <c r="B765" s="27">
        <v>69090.75</v>
      </c>
    </row>
    <row r="766" spans="1:2">
      <c r="A766" s="4">
        <v>764</v>
      </c>
      <c r="B766" s="27">
        <v>65520.5</v>
      </c>
    </row>
    <row r="767" spans="1:2">
      <c r="A767" s="4">
        <v>765</v>
      </c>
      <c r="B767" s="27">
        <v>61409.5</v>
      </c>
    </row>
    <row r="768" spans="1:2">
      <c r="A768" s="4">
        <v>766</v>
      </c>
      <c r="B768" s="27">
        <v>59294</v>
      </c>
    </row>
    <row r="769" spans="1:2">
      <c r="A769" s="4">
        <v>767</v>
      </c>
      <c r="B769" s="27">
        <v>54764.75</v>
      </c>
    </row>
    <row r="770" spans="1:2">
      <c r="A770" s="4">
        <v>768</v>
      </c>
      <c r="B770" s="27">
        <v>51699.5</v>
      </c>
    </row>
    <row r="771" spans="1:2">
      <c r="A771" s="4">
        <v>769</v>
      </c>
      <c r="B771" s="27">
        <v>49674.25</v>
      </c>
    </row>
    <row r="772" spans="1:2">
      <c r="A772" s="4">
        <v>770</v>
      </c>
      <c r="B772" s="27">
        <v>48149</v>
      </c>
    </row>
    <row r="773" spans="1:2">
      <c r="A773" s="4">
        <v>771</v>
      </c>
      <c r="B773" s="27">
        <v>47667.75</v>
      </c>
    </row>
    <row r="774" spans="1:2">
      <c r="A774" s="4">
        <v>772</v>
      </c>
      <c r="B774" s="27">
        <v>47564</v>
      </c>
    </row>
    <row r="775" spans="1:2">
      <c r="A775" s="4">
        <v>773</v>
      </c>
      <c r="B775" s="27">
        <v>47417.75</v>
      </c>
    </row>
    <row r="776" spans="1:2">
      <c r="A776" s="4">
        <v>774</v>
      </c>
      <c r="B776" s="27">
        <v>48223.5</v>
      </c>
    </row>
    <row r="777" spans="1:2">
      <c r="A777" s="4">
        <v>775</v>
      </c>
      <c r="B777" s="27">
        <v>51508</v>
      </c>
    </row>
    <row r="778" spans="1:2">
      <c r="A778" s="4">
        <v>776</v>
      </c>
      <c r="B778" s="27">
        <v>55755</v>
      </c>
    </row>
    <row r="779" spans="1:2">
      <c r="A779" s="4">
        <v>777</v>
      </c>
      <c r="B779" s="27">
        <v>59576.25</v>
      </c>
    </row>
    <row r="780" spans="1:2">
      <c r="A780" s="4">
        <v>778</v>
      </c>
      <c r="B780" s="27">
        <v>61195.5</v>
      </c>
    </row>
    <row r="781" spans="1:2">
      <c r="A781" s="4">
        <v>779</v>
      </c>
      <c r="B781" s="27">
        <v>62115.75</v>
      </c>
    </row>
    <row r="782" spans="1:2">
      <c r="A782" s="4">
        <v>780</v>
      </c>
      <c r="B782" s="27">
        <v>61062.25</v>
      </c>
    </row>
    <row r="783" spans="1:2">
      <c r="A783" s="4">
        <v>781</v>
      </c>
      <c r="B783" s="27">
        <v>58447.5</v>
      </c>
    </row>
    <row r="784" spans="1:2">
      <c r="A784" s="4">
        <v>782</v>
      </c>
      <c r="B784" s="27">
        <v>56998.5</v>
      </c>
    </row>
    <row r="785" spans="1:2">
      <c r="A785" s="4">
        <v>783</v>
      </c>
      <c r="B785" s="27">
        <v>56248</v>
      </c>
    </row>
    <row r="786" spans="1:2">
      <c r="A786" s="4">
        <v>784</v>
      </c>
      <c r="B786" s="27">
        <v>56925.25</v>
      </c>
    </row>
    <row r="787" spans="1:2">
      <c r="A787" s="4">
        <v>785</v>
      </c>
      <c r="B787" s="27">
        <v>60565.25</v>
      </c>
    </row>
    <row r="788" spans="1:2">
      <c r="A788" s="4">
        <v>786</v>
      </c>
      <c r="B788" s="27">
        <v>62038.25</v>
      </c>
    </row>
    <row r="789" spans="1:2">
      <c r="A789" s="4">
        <v>787</v>
      </c>
      <c r="B789" s="27">
        <v>59713</v>
      </c>
    </row>
    <row r="790" spans="1:2">
      <c r="A790" s="4">
        <v>788</v>
      </c>
      <c r="B790" s="27">
        <v>56170</v>
      </c>
    </row>
    <row r="791" spans="1:2">
      <c r="A791" s="4">
        <v>789</v>
      </c>
      <c r="B791" s="27">
        <v>53308.75</v>
      </c>
    </row>
    <row r="792" spans="1:2">
      <c r="A792" s="4">
        <v>790</v>
      </c>
      <c r="B792" s="27">
        <v>52497.75</v>
      </c>
    </row>
    <row r="793" spans="1:2">
      <c r="A793" s="4">
        <v>791</v>
      </c>
      <c r="B793" s="27">
        <v>50186.75</v>
      </c>
    </row>
    <row r="794" spans="1:2">
      <c r="A794" s="4">
        <v>792</v>
      </c>
      <c r="B794" s="27">
        <v>47921</v>
      </c>
    </row>
    <row r="795" spans="1:2">
      <c r="A795" s="4">
        <v>793</v>
      </c>
      <c r="B795" s="27">
        <v>45931.75</v>
      </c>
    </row>
    <row r="796" spans="1:2">
      <c r="A796" s="4">
        <v>794</v>
      </c>
      <c r="B796" s="27">
        <v>44596.75</v>
      </c>
    </row>
    <row r="797" spans="1:2">
      <c r="A797" s="4">
        <v>795</v>
      </c>
      <c r="B797" s="27">
        <v>44108.75</v>
      </c>
    </row>
    <row r="798" spans="1:2">
      <c r="A798" s="4">
        <v>796</v>
      </c>
      <c r="B798" s="27">
        <v>44432.75</v>
      </c>
    </row>
    <row r="799" spans="1:2">
      <c r="A799" s="4">
        <v>797</v>
      </c>
      <c r="B799" s="27">
        <v>43765.75</v>
      </c>
    </row>
    <row r="800" spans="1:2">
      <c r="A800" s="4">
        <v>798</v>
      </c>
      <c r="B800" s="27">
        <v>43353.5</v>
      </c>
    </row>
    <row r="801" spans="1:2">
      <c r="A801" s="4">
        <v>799</v>
      </c>
      <c r="B801" s="27">
        <v>44759.5</v>
      </c>
    </row>
    <row r="802" spans="1:2">
      <c r="A802" s="4">
        <v>800</v>
      </c>
      <c r="B802" s="27">
        <v>48444.5</v>
      </c>
    </row>
    <row r="803" spans="1:2">
      <c r="A803" s="4">
        <v>801</v>
      </c>
      <c r="B803" s="27">
        <v>52838.5</v>
      </c>
    </row>
    <row r="804" spans="1:2">
      <c r="A804" s="4">
        <v>802</v>
      </c>
      <c r="B804" s="27">
        <v>55100.25</v>
      </c>
    </row>
    <row r="805" spans="1:2">
      <c r="A805" s="4">
        <v>803</v>
      </c>
      <c r="B805" s="27">
        <v>56982</v>
      </c>
    </row>
    <row r="806" spans="1:2">
      <c r="A806" s="4">
        <v>804</v>
      </c>
      <c r="B806" s="27">
        <v>56855.25</v>
      </c>
    </row>
    <row r="807" spans="1:2">
      <c r="A807" s="4">
        <v>805</v>
      </c>
      <c r="B807" s="27">
        <v>54758.25</v>
      </c>
    </row>
    <row r="808" spans="1:2">
      <c r="A808" s="4">
        <v>806</v>
      </c>
      <c r="B808" s="27">
        <v>53308.25</v>
      </c>
    </row>
    <row r="809" spans="1:2">
      <c r="A809" s="4">
        <v>807</v>
      </c>
      <c r="B809" s="27">
        <v>52500.25</v>
      </c>
    </row>
    <row r="810" spans="1:2">
      <c r="A810" s="4">
        <v>808</v>
      </c>
      <c r="B810" s="27">
        <v>52602.5</v>
      </c>
    </row>
    <row r="811" spans="1:2">
      <c r="A811" s="4">
        <v>809</v>
      </c>
      <c r="B811" s="27">
        <v>56428</v>
      </c>
    </row>
    <row r="812" spans="1:2">
      <c r="A812" s="4">
        <v>810</v>
      </c>
      <c r="B812" s="27">
        <v>59852.25</v>
      </c>
    </row>
    <row r="813" spans="1:2">
      <c r="A813" s="4">
        <v>811</v>
      </c>
      <c r="B813" s="27">
        <v>58868.5</v>
      </c>
    </row>
    <row r="814" spans="1:2">
      <c r="A814" s="4">
        <v>812</v>
      </c>
      <c r="B814" s="27">
        <v>56404</v>
      </c>
    </row>
    <row r="815" spans="1:2">
      <c r="A815" s="4">
        <v>813</v>
      </c>
      <c r="B815" s="27">
        <v>54194.5</v>
      </c>
    </row>
    <row r="816" spans="1:2">
      <c r="A816" s="4">
        <v>814</v>
      </c>
      <c r="B816" s="27">
        <v>54269.25</v>
      </c>
    </row>
    <row r="817" spans="1:2">
      <c r="A817" s="4">
        <v>815</v>
      </c>
      <c r="B817" s="27">
        <v>52137.75</v>
      </c>
    </row>
    <row r="818" spans="1:2">
      <c r="A818" s="4">
        <v>816</v>
      </c>
      <c r="B818" s="27">
        <v>50064.25</v>
      </c>
    </row>
    <row r="819" spans="1:2">
      <c r="A819" s="4">
        <v>817</v>
      </c>
      <c r="B819" s="27">
        <v>48641.75</v>
      </c>
    </row>
    <row r="820" spans="1:2">
      <c r="A820" s="4">
        <v>818</v>
      </c>
      <c r="B820" s="27">
        <v>48470.25</v>
      </c>
    </row>
    <row r="821" spans="1:2">
      <c r="A821" s="4">
        <v>819</v>
      </c>
      <c r="B821" s="27">
        <v>48817.75</v>
      </c>
    </row>
    <row r="822" spans="1:2">
      <c r="A822" s="4">
        <v>820</v>
      </c>
      <c r="B822" s="27">
        <v>50368.5</v>
      </c>
    </row>
    <row r="823" spans="1:2">
      <c r="A823" s="4">
        <v>821</v>
      </c>
      <c r="B823" s="27">
        <v>54424.5</v>
      </c>
    </row>
    <row r="824" spans="1:2">
      <c r="A824" s="4">
        <v>822</v>
      </c>
      <c r="B824" s="27">
        <v>62794</v>
      </c>
    </row>
    <row r="825" spans="1:2">
      <c r="A825" s="4">
        <v>823</v>
      </c>
      <c r="B825" s="27">
        <v>69638</v>
      </c>
    </row>
    <row r="826" spans="1:2">
      <c r="A826" s="4">
        <v>824</v>
      </c>
      <c r="B826" s="27">
        <v>71046.5</v>
      </c>
    </row>
    <row r="827" spans="1:2">
      <c r="A827" s="4">
        <v>825</v>
      </c>
      <c r="B827" s="27">
        <v>71646.5</v>
      </c>
    </row>
    <row r="828" spans="1:2">
      <c r="A828" s="4">
        <v>826</v>
      </c>
      <c r="B828" s="27">
        <v>71871.5</v>
      </c>
    </row>
    <row r="829" spans="1:2">
      <c r="A829" s="4">
        <v>827</v>
      </c>
      <c r="B829" s="27">
        <v>72490</v>
      </c>
    </row>
    <row r="830" spans="1:2">
      <c r="A830" s="4">
        <v>828</v>
      </c>
      <c r="B830" s="27">
        <v>72246.75</v>
      </c>
    </row>
    <row r="831" spans="1:2">
      <c r="A831" s="4">
        <v>829</v>
      </c>
      <c r="B831" s="27">
        <v>71881.5</v>
      </c>
    </row>
    <row r="832" spans="1:2">
      <c r="A832" s="4">
        <v>830</v>
      </c>
      <c r="B832" s="27">
        <v>70659</v>
      </c>
    </row>
    <row r="833" spans="1:2">
      <c r="A833" s="4">
        <v>831</v>
      </c>
      <c r="B833" s="27">
        <v>70297.5</v>
      </c>
    </row>
    <row r="834" spans="1:2">
      <c r="A834" s="4">
        <v>832</v>
      </c>
      <c r="B834" s="27">
        <v>70214.75</v>
      </c>
    </row>
    <row r="835" spans="1:2">
      <c r="A835" s="4">
        <v>833</v>
      </c>
      <c r="B835" s="27">
        <v>73081</v>
      </c>
    </row>
    <row r="836" spans="1:2">
      <c r="A836" s="4">
        <v>834</v>
      </c>
      <c r="B836" s="27">
        <v>75193.25</v>
      </c>
    </row>
    <row r="837" spans="1:2">
      <c r="A837" s="4">
        <v>835</v>
      </c>
      <c r="B837" s="27">
        <v>73100.5</v>
      </c>
    </row>
    <row r="838" spans="1:2">
      <c r="A838" s="4">
        <v>836</v>
      </c>
      <c r="B838" s="27">
        <v>68976.5</v>
      </c>
    </row>
    <row r="839" spans="1:2">
      <c r="A839" s="4">
        <v>837</v>
      </c>
      <c r="B839" s="27">
        <v>64928.5</v>
      </c>
    </row>
    <row r="840" spans="1:2">
      <c r="A840" s="4">
        <v>838</v>
      </c>
      <c r="B840" s="27">
        <v>62649.25</v>
      </c>
    </row>
    <row r="841" spans="1:2">
      <c r="A841" s="4">
        <v>839</v>
      </c>
      <c r="B841" s="27">
        <v>59121.75</v>
      </c>
    </row>
    <row r="842" spans="1:2">
      <c r="A842" s="4">
        <v>840</v>
      </c>
      <c r="B842" s="27">
        <v>55965.5</v>
      </c>
    </row>
    <row r="843" spans="1:2">
      <c r="A843" s="4">
        <v>841</v>
      </c>
      <c r="B843" s="27">
        <v>53931.75</v>
      </c>
    </row>
    <row r="844" spans="1:2">
      <c r="A844" s="4">
        <v>842</v>
      </c>
      <c r="B844" s="27">
        <v>52904</v>
      </c>
    </row>
    <row r="845" spans="1:2">
      <c r="A845" s="4">
        <v>843</v>
      </c>
      <c r="B845" s="27">
        <v>53107.75</v>
      </c>
    </row>
    <row r="846" spans="1:2">
      <c r="A846" s="4">
        <v>844</v>
      </c>
      <c r="B846" s="27">
        <v>53970</v>
      </c>
    </row>
    <row r="847" spans="1:2">
      <c r="A847" s="4">
        <v>845</v>
      </c>
      <c r="B847" s="27">
        <v>56731.5</v>
      </c>
    </row>
    <row r="848" spans="1:2">
      <c r="A848" s="4">
        <v>846</v>
      </c>
      <c r="B848" s="27">
        <v>64464.75</v>
      </c>
    </row>
    <row r="849" spans="1:2">
      <c r="A849" s="4">
        <v>847</v>
      </c>
      <c r="B849" s="27">
        <v>70952.25</v>
      </c>
    </row>
    <row r="850" spans="1:2">
      <c r="A850" s="4">
        <v>848</v>
      </c>
      <c r="B850" s="27">
        <v>73012</v>
      </c>
    </row>
    <row r="851" spans="1:2">
      <c r="A851" s="4">
        <v>849</v>
      </c>
      <c r="B851" s="27">
        <v>73682</v>
      </c>
    </row>
    <row r="852" spans="1:2">
      <c r="A852" s="4">
        <v>850</v>
      </c>
      <c r="B852" s="27">
        <v>74696</v>
      </c>
    </row>
    <row r="853" spans="1:2">
      <c r="A853" s="4">
        <v>851</v>
      </c>
      <c r="B853" s="27">
        <v>74489.75</v>
      </c>
    </row>
    <row r="854" spans="1:2">
      <c r="A854" s="4">
        <v>852</v>
      </c>
      <c r="B854" s="27">
        <v>73998</v>
      </c>
    </row>
    <row r="855" spans="1:2">
      <c r="A855" s="4">
        <v>853</v>
      </c>
      <c r="B855" s="27">
        <v>72969.75</v>
      </c>
    </row>
    <row r="856" spans="1:2">
      <c r="A856" s="4">
        <v>854</v>
      </c>
      <c r="B856" s="27">
        <v>71583</v>
      </c>
    </row>
    <row r="857" spans="1:2">
      <c r="A857" s="4">
        <v>855</v>
      </c>
      <c r="B857" s="27">
        <v>70363.25</v>
      </c>
    </row>
    <row r="858" spans="1:2">
      <c r="A858" s="4">
        <v>856</v>
      </c>
      <c r="B858" s="27">
        <v>68843.75</v>
      </c>
    </row>
    <row r="859" spans="1:2">
      <c r="A859" s="4">
        <v>857</v>
      </c>
      <c r="B859" s="27">
        <v>72155.25</v>
      </c>
    </row>
    <row r="860" spans="1:2">
      <c r="A860" s="4">
        <v>858</v>
      </c>
      <c r="B860" s="27">
        <v>73422.75</v>
      </c>
    </row>
    <row r="861" spans="1:2">
      <c r="A861" s="4">
        <v>859</v>
      </c>
      <c r="B861" s="27">
        <v>71759</v>
      </c>
    </row>
    <row r="862" spans="1:2">
      <c r="A862" s="4">
        <v>860</v>
      </c>
      <c r="B862" s="27">
        <v>67979.25</v>
      </c>
    </row>
    <row r="863" spans="1:2">
      <c r="A863" s="4">
        <v>861</v>
      </c>
      <c r="B863" s="27">
        <v>65000.5</v>
      </c>
    </row>
    <row r="864" spans="1:2">
      <c r="A864" s="4">
        <v>862</v>
      </c>
      <c r="B864" s="27">
        <v>61990.75</v>
      </c>
    </row>
    <row r="865" spans="1:2">
      <c r="A865" s="4">
        <v>863</v>
      </c>
      <c r="B865" s="27">
        <v>58151</v>
      </c>
    </row>
    <row r="866" spans="1:2">
      <c r="A866" s="4">
        <v>864</v>
      </c>
      <c r="B866" s="27">
        <v>54845</v>
      </c>
    </row>
    <row r="867" spans="1:2">
      <c r="A867" s="4">
        <v>865</v>
      </c>
      <c r="B867" s="27">
        <v>52845.5</v>
      </c>
    </row>
    <row r="868" spans="1:2">
      <c r="A868" s="4">
        <v>866</v>
      </c>
      <c r="B868" s="27">
        <v>52076</v>
      </c>
    </row>
    <row r="869" spans="1:2">
      <c r="A869" s="4">
        <v>867</v>
      </c>
      <c r="B869" s="27">
        <v>52734.25</v>
      </c>
    </row>
    <row r="870" spans="1:2">
      <c r="A870" s="4">
        <v>868</v>
      </c>
      <c r="B870" s="27">
        <v>54423</v>
      </c>
    </row>
    <row r="871" spans="1:2">
      <c r="A871" s="4">
        <v>869</v>
      </c>
      <c r="B871" s="27">
        <v>58035.75</v>
      </c>
    </row>
    <row r="872" spans="1:2">
      <c r="A872" s="4">
        <v>870</v>
      </c>
      <c r="B872" s="27">
        <v>65014.75</v>
      </c>
    </row>
    <row r="873" spans="1:2">
      <c r="A873" s="4">
        <v>871</v>
      </c>
      <c r="B873" s="27">
        <v>70810</v>
      </c>
    </row>
    <row r="874" spans="1:2">
      <c r="A874" s="4">
        <v>872</v>
      </c>
      <c r="B874" s="27">
        <v>72500.75</v>
      </c>
    </row>
    <row r="875" spans="1:2">
      <c r="A875" s="4">
        <v>873</v>
      </c>
      <c r="B875" s="27">
        <v>72401.5</v>
      </c>
    </row>
    <row r="876" spans="1:2">
      <c r="A876" s="4">
        <v>874</v>
      </c>
      <c r="B876" s="27">
        <v>72792.25</v>
      </c>
    </row>
    <row r="877" spans="1:2">
      <c r="A877" s="4">
        <v>875</v>
      </c>
      <c r="B877" s="27">
        <v>73122.75</v>
      </c>
    </row>
    <row r="878" spans="1:2">
      <c r="A878" s="4">
        <v>876</v>
      </c>
      <c r="B878" s="27">
        <v>72700</v>
      </c>
    </row>
    <row r="879" spans="1:2">
      <c r="A879" s="4">
        <v>877</v>
      </c>
      <c r="B879" s="27">
        <v>71945.75</v>
      </c>
    </row>
    <row r="880" spans="1:2">
      <c r="A880" s="4">
        <v>878</v>
      </c>
      <c r="B880" s="27">
        <v>70315.25</v>
      </c>
    </row>
    <row r="881" spans="1:2">
      <c r="A881" s="4">
        <v>879</v>
      </c>
      <c r="B881" s="27">
        <v>69216</v>
      </c>
    </row>
    <row r="882" spans="1:2">
      <c r="A882" s="4">
        <v>880</v>
      </c>
      <c r="B882" s="27">
        <v>68550</v>
      </c>
    </row>
    <row r="883" spans="1:2">
      <c r="A883" s="4">
        <v>881</v>
      </c>
      <c r="B883" s="27">
        <v>71616.25</v>
      </c>
    </row>
    <row r="884" spans="1:2">
      <c r="A884" s="4">
        <v>882</v>
      </c>
      <c r="B884" s="27">
        <v>73461.75</v>
      </c>
    </row>
    <row r="885" spans="1:2">
      <c r="A885" s="4">
        <v>883</v>
      </c>
      <c r="B885" s="27">
        <v>72406.75</v>
      </c>
    </row>
    <row r="886" spans="1:2">
      <c r="A886" s="4">
        <v>884</v>
      </c>
      <c r="B886" s="27">
        <v>68750.25</v>
      </c>
    </row>
    <row r="887" spans="1:2">
      <c r="A887" s="4">
        <v>885</v>
      </c>
      <c r="B887" s="27">
        <v>64321</v>
      </c>
    </row>
    <row r="888" spans="1:2">
      <c r="A888" s="4">
        <v>886</v>
      </c>
      <c r="B888" s="27">
        <v>60944.75</v>
      </c>
    </row>
    <row r="889" spans="1:2">
      <c r="A889" s="4">
        <v>887</v>
      </c>
      <c r="B889" s="27">
        <v>57636.75</v>
      </c>
    </row>
    <row r="890" spans="1:2">
      <c r="A890" s="4">
        <v>888</v>
      </c>
      <c r="B890" s="27">
        <v>53447.5</v>
      </c>
    </row>
    <row r="891" spans="1:2">
      <c r="A891" s="4">
        <v>889</v>
      </c>
      <c r="B891" s="27">
        <v>51672.75</v>
      </c>
    </row>
    <row r="892" spans="1:2">
      <c r="A892" s="4">
        <v>890</v>
      </c>
      <c r="B892" s="27">
        <v>50614</v>
      </c>
    </row>
    <row r="893" spans="1:2">
      <c r="A893" s="4">
        <v>891</v>
      </c>
      <c r="B893" s="27">
        <v>51317.5</v>
      </c>
    </row>
    <row r="894" spans="1:2">
      <c r="A894" s="4">
        <v>892</v>
      </c>
      <c r="B894" s="27">
        <v>53045.25</v>
      </c>
    </row>
    <row r="895" spans="1:2">
      <c r="A895" s="4">
        <v>893</v>
      </c>
      <c r="B895" s="27">
        <v>56935.75</v>
      </c>
    </row>
    <row r="896" spans="1:2">
      <c r="A896" s="4">
        <v>894</v>
      </c>
      <c r="B896" s="27">
        <v>64631.25</v>
      </c>
    </row>
    <row r="897" spans="1:2">
      <c r="A897" s="4">
        <v>895</v>
      </c>
      <c r="B897" s="27">
        <v>71537.5</v>
      </c>
    </row>
    <row r="898" spans="1:2">
      <c r="A898" s="4">
        <v>896</v>
      </c>
      <c r="B898" s="27">
        <v>74648.75</v>
      </c>
    </row>
    <row r="899" spans="1:2">
      <c r="A899" s="4">
        <v>897</v>
      </c>
      <c r="B899" s="27">
        <v>75513.25</v>
      </c>
    </row>
    <row r="900" spans="1:2">
      <c r="A900" s="4">
        <v>898</v>
      </c>
      <c r="B900" s="27">
        <v>75965</v>
      </c>
    </row>
    <row r="901" spans="1:2">
      <c r="A901" s="4">
        <v>899</v>
      </c>
      <c r="B901" s="27">
        <v>76946.75</v>
      </c>
    </row>
    <row r="902" spans="1:2">
      <c r="A902" s="4">
        <v>900</v>
      </c>
      <c r="B902" s="27">
        <v>76420</v>
      </c>
    </row>
    <row r="903" spans="1:2">
      <c r="A903" s="4">
        <v>901</v>
      </c>
      <c r="B903" s="27">
        <v>75097</v>
      </c>
    </row>
    <row r="904" spans="1:2">
      <c r="A904" s="4">
        <v>902</v>
      </c>
      <c r="B904" s="27">
        <v>73686</v>
      </c>
    </row>
    <row r="905" spans="1:2">
      <c r="A905" s="4">
        <v>903</v>
      </c>
      <c r="B905" s="27">
        <v>72115.5</v>
      </c>
    </row>
    <row r="906" spans="1:2">
      <c r="A906" s="4">
        <v>904</v>
      </c>
      <c r="B906" s="27">
        <v>71391</v>
      </c>
    </row>
    <row r="907" spans="1:2">
      <c r="A907" s="4">
        <v>905</v>
      </c>
      <c r="B907" s="27">
        <v>73848.5</v>
      </c>
    </row>
    <row r="908" spans="1:2">
      <c r="A908" s="4">
        <v>906</v>
      </c>
      <c r="B908" s="27">
        <v>75851.75</v>
      </c>
    </row>
    <row r="909" spans="1:2">
      <c r="A909" s="4">
        <v>907</v>
      </c>
      <c r="B909" s="27">
        <v>73357</v>
      </c>
    </row>
    <row r="910" spans="1:2">
      <c r="A910" s="4">
        <v>908</v>
      </c>
      <c r="B910" s="27">
        <v>69589.75</v>
      </c>
    </row>
    <row r="911" spans="1:2">
      <c r="A911" s="4">
        <v>909</v>
      </c>
      <c r="B911" s="27">
        <v>66183.5</v>
      </c>
    </row>
    <row r="912" spans="1:2">
      <c r="A912" s="4">
        <v>910</v>
      </c>
      <c r="B912" s="27">
        <v>64488.25</v>
      </c>
    </row>
    <row r="913" spans="1:2">
      <c r="A913" s="4">
        <v>911</v>
      </c>
      <c r="B913" s="27">
        <v>60562.5</v>
      </c>
    </row>
    <row r="914" spans="1:2">
      <c r="A914" s="4">
        <v>912</v>
      </c>
      <c r="B914" s="27">
        <v>57437.75</v>
      </c>
    </row>
    <row r="915" spans="1:2">
      <c r="A915" s="4">
        <v>913</v>
      </c>
      <c r="B915" s="27">
        <v>55510.5</v>
      </c>
    </row>
    <row r="916" spans="1:2">
      <c r="A916" s="4">
        <v>914</v>
      </c>
      <c r="B916" s="27">
        <v>54472</v>
      </c>
    </row>
    <row r="917" spans="1:2">
      <c r="A917" s="4">
        <v>915</v>
      </c>
      <c r="B917" s="27">
        <v>54349.25</v>
      </c>
    </row>
    <row r="918" spans="1:2">
      <c r="A918" s="4">
        <v>916</v>
      </c>
      <c r="B918" s="27">
        <v>55061.5</v>
      </c>
    </row>
    <row r="919" spans="1:2">
      <c r="A919" s="4">
        <v>917</v>
      </c>
      <c r="B919" s="27">
        <v>58069.5</v>
      </c>
    </row>
    <row r="920" spans="1:2">
      <c r="A920" s="4">
        <v>918</v>
      </c>
      <c r="B920" s="27">
        <v>65285.5</v>
      </c>
    </row>
    <row r="921" spans="1:2">
      <c r="A921" s="4">
        <v>919</v>
      </c>
      <c r="B921" s="27">
        <v>72072.75</v>
      </c>
    </row>
    <row r="922" spans="1:2">
      <c r="A922" s="4">
        <v>920</v>
      </c>
      <c r="B922" s="27">
        <v>73211.75</v>
      </c>
    </row>
    <row r="923" spans="1:2">
      <c r="A923" s="4">
        <v>921</v>
      </c>
      <c r="B923" s="27">
        <v>73168.75</v>
      </c>
    </row>
    <row r="924" spans="1:2">
      <c r="A924" s="4">
        <v>922</v>
      </c>
      <c r="B924" s="27">
        <v>72893.5</v>
      </c>
    </row>
    <row r="925" spans="1:2">
      <c r="A925" s="4">
        <v>923</v>
      </c>
      <c r="B925" s="27">
        <v>73168.5</v>
      </c>
    </row>
    <row r="926" spans="1:2">
      <c r="A926" s="4">
        <v>924</v>
      </c>
      <c r="B926" s="27">
        <v>72981.5</v>
      </c>
    </row>
    <row r="927" spans="1:2">
      <c r="A927" s="4">
        <v>925</v>
      </c>
      <c r="B927" s="27">
        <v>71672.5</v>
      </c>
    </row>
    <row r="928" spans="1:2">
      <c r="A928" s="4">
        <v>926</v>
      </c>
      <c r="B928" s="27">
        <v>70001.75</v>
      </c>
    </row>
    <row r="929" spans="1:2">
      <c r="A929" s="4">
        <v>927</v>
      </c>
      <c r="B929" s="27">
        <v>69938.25</v>
      </c>
    </row>
    <row r="930" spans="1:2">
      <c r="A930" s="4">
        <v>928</v>
      </c>
      <c r="B930" s="27">
        <v>69679.5</v>
      </c>
    </row>
    <row r="931" spans="1:2">
      <c r="A931" s="4">
        <v>929</v>
      </c>
      <c r="B931" s="27">
        <v>71938</v>
      </c>
    </row>
    <row r="932" spans="1:2">
      <c r="A932" s="4">
        <v>930</v>
      </c>
      <c r="B932" s="27">
        <v>73247.75</v>
      </c>
    </row>
    <row r="933" spans="1:2">
      <c r="A933" s="4">
        <v>931</v>
      </c>
      <c r="B933" s="27">
        <v>71377.25</v>
      </c>
    </row>
    <row r="934" spans="1:2">
      <c r="A934" s="4">
        <v>932</v>
      </c>
      <c r="B934" s="27">
        <v>67811.25</v>
      </c>
    </row>
    <row r="935" spans="1:2">
      <c r="A935" s="4">
        <v>933</v>
      </c>
      <c r="B935" s="27">
        <v>64197.25</v>
      </c>
    </row>
    <row r="936" spans="1:2">
      <c r="A936" s="4">
        <v>934</v>
      </c>
      <c r="B936" s="27">
        <v>62827.25</v>
      </c>
    </row>
    <row r="937" spans="1:2">
      <c r="A937" s="4">
        <v>935</v>
      </c>
      <c r="B937" s="27">
        <v>59506.5</v>
      </c>
    </row>
    <row r="938" spans="1:2">
      <c r="A938" s="4">
        <v>936</v>
      </c>
      <c r="B938" s="27">
        <v>55868.25</v>
      </c>
    </row>
    <row r="939" spans="1:2">
      <c r="A939" s="4">
        <v>937</v>
      </c>
      <c r="B939" s="27">
        <v>53799.5</v>
      </c>
    </row>
    <row r="940" spans="1:2">
      <c r="A940" s="4">
        <v>938</v>
      </c>
      <c r="B940" s="27">
        <v>52371</v>
      </c>
    </row>
    <row r="941" spans="1:2">
      <c r="A941" s="4">
        <v>939</v>
      </c>
      <c r="B941" s="27">
        <v>51960.75</v>
      </c>
    </row>
    <row r="942" spans="1:2">
      <c r="A942" s="4">
        <v>940</v>
      </c>
      <c r="B942" s="27">
        <v>52411.75</v>
      </c>
    </row>
    <row r="943" spans="1:2">
      <c r="A943" s="4">
        <v>941</v>
      </c>
      <c r="B943" s="27">
        <v>52330.25</v>
      </c>
    </row>
    <row r="944" spans="1:2">
      <c r="A944" s="4">
        <v>942</v>
      </c>
      <c r="B944" s="27">
        <v>53133.75</v>
      </c>
    </row>
    <row r="945" spans="1:2">
      <c r="A945" s="4">
        <v>943</v>
      </c>
      <c r="B945" s="27">
        <v>56012.25</v>
      </c>
    </row>
    <row r="946" spans="1:2">
      <c r="A946" s="4">
        <v>944</v>
      </c>
      <c r="B946" s="27">
        <v>59986</v>
      </c>
    </row>
    <row r="947" spans="1:2">
      <c r="A947" s="4">
        <v>945</v>
      </c>
      <c r="B947" s="27">
        <v>62329.25</v>
      </c>
    </row>
    <row r="948" spans="1:2">
      <c r="A948" s="4">
        <v>946</v>
      </c>
      <c r="B948" s="27">
        <v>63746.5</v>
      </c>
    </row>
    <row r="949" spans="1:2">
      <c r="A949" s="4">
        <v>947</v>
      </c>
      <c r="B949" s="27">
        <v>65640.75</v>
      </c>
    </row>
    <row r="950" spans="1:2">
      <c r="A950" s="4">
        <v>948</v>
      </c>
      <c r="B950" s="27">
        <v>64665.5</v>
      </c>
    </row>
    <row r="951" spans="1:2">
      <c r="A951" s="4">
        <v>949</v>
      </c>
      <c r="B951" s="27">
        <v>62676.5</v>
      </c>
    </row>
    <row r="952" spans="1:2">
      <c r="A952" s="4">
        <v>950</v>
      </c>
      <c r="B952" s="27">
        <v>61326</v>
      </c>
    </row>
    <row r="953" spans="1:2">
      <c r="A953" s="4">
        <v>951</v>
      </c>
      <c r="B953" s="27">
        <v>60597.5</v>
      </c>
    </row>
    <row r="954" spans="1:2">
      <c r="A954" s="4">
        <v>952</v>
      </c>
      <c r="B954" s="27">
        <v>59800</v>
      </c>
    </row>
    <row r="955" spans="1:2">
      <c r="A955" s="4">
        <v>953</v>
      </c>
      <c r="B955" s="27">
        <v>63061.25</v>
      </c>
    </row>
    <row r="956" spans="1:2">
      <c r="A956" s="4">
        <v>954</v>
      </c>
      <c r="B956" s="27">
        <v>65417.5</v>
      </c>
    </row>
    <row r="957" spans="1:2">
      <c r="A957" s="4">
        <v>955</v>
      </c>
      <c r="B957" s="27">
        <v>62755.75</v>
      </c>
    </row>
    <row r="958" spans="1:2">
      <c r="A958" s="4">
        <v>956</v>
      </c>
      <c r="B958" s="27">
        <v>59629.75</v>
      </c>
    </row>
    <row r="959" spans="1:2">
      <c r="A959" s="4">
        <v>957</v>
      </c>
      <c r="B959" s="27">
        <v>56868</v>
      </c>
    </row>
    <row r="960" spans="1:2">
      <c r="A960" s="4">
        <v>958</v>
      </c>
      <c r="B960" s="27">
        <v>56240.75</v>
      </c>
    </row>
    <row r="961" spans="1:2">
      <c r="A961" s="4">
        <v>959</v>
      </c>
      <c r="B961" s="27">
        <v>52499.5</v>
      </c>
    </row>
    <row r="962" spans="1:2">
      <c r="A962" s="4">
        <v>960</v>
      </c>
      <c r="B962" s="27">
        <v>48199.5</v>
      </c>
    </row>
    <row r="963" spans="1:2">
      <c r="A963" s="4">
        <v>961</v>
      </c>
      <c r="B963" s="27">
        <v>45977.75</v>
      </c>
    </row>
    <row r="964" spans="1:2">
      <c r="A964" s="4">
        <v>962</v>
      </c>
      <c r="B964" s="27">
        <v>45491</v>
      </c>
    </row>
    <row r="965" spans="1:2">
      <c r="A965" s="4">
        <v>963</v>
      </c>
      <c r="B965" s="27">
        <v>45401.5</v>
      </c>
    </row>
    <row r="966" spans="1:2">
      <c r="A966" s="4">
        <v>964</v>
      </c>
      <c r="B966" s="27">
        <v>45509</v>
      </c>
    </row>
    <row r="967" spans="1:2">
      <c r="A967" s="4">
        <v>965</v>
      </c>
      <c r="B967" s="27">
        <v>45244.25</v>
      </c>
    </row>
    <row r="968" spans="1:2">
      <c r="A968" s="4">
        <v>966</v>
      </c>
      <c r="B968" s="27">
        <v>44633.25</v>
      </c>
    </row>
    <row r="969" spans="1:2">
      <c r="A969" s="4">
        <v>967</v>
      </c>
      <c r="B969" s="27">
        <v>46517.5</v>
      </c>
    </row>
    <row r="970" spans="1:2">
      <c r="A970" s="4">
        <v>968</v>
      </c>
      <c r="B970" s="27">
        <v>49759.25</v>
      </c>
    </row>
    <row r="971" spans="1:2">
      <c r="A971" s="4">
        <v>969</v>
      </c>
      <c r="B971" s="27">
        <v>53169.5</v>
      </c>
    </row>
    <row r="972" spans="1:2">
      <c r="A972" s="4">
        <v>970</v>
      </c>
      <c r="B972" s="27">
        <v>55579.25</v>
      </c>
    </row>
    <row r="973" spans="1:2">
      <c r="A973" s="4">
        <v>971</v>
      </c>
      <c r="B973" s="27">
        <v>58131</v>
      </c>
    </row>
    <row r="974" spans="1:2">
      <c r="A974" s="4">
        <v>972</v>
      </c>
      <c r="B974" s="27">
        <v>58494</v>
      </c>
    </row>
    <row r="975" spans="1:2">
      <c r="A975" s="4">
        <v>973</v>
      </c>
      <c r="B975" s="27">
        <v>56085.75</v>
      </c>
    </row>
    <row r="976" spans="1:2">
      <c r="A976" s="4">
        <v>974</v>
      </c>
      <c r="B976" s="27">
        <v>54890.5</v>
      </c>
    </row>
    <row r="977" spans="1:2">
      <c r="A977" s="4">
        <v>975</v>
      </c>
      <c r="B977" s="27">
        <v>54056.75</v>
      </c>
    </row>
    <row r="978" spans="1:2">
      <c r="A978" s="4">
        <v>976</v>
      </c>
      <c r="B978" s="27">
        <v>54598.75</v>
      </c>
    </row>
    <row r="979" spans="1:2">
      <c r="A979" s="4">
        <v>977</v>
      </c>
      <c r="B979" s="27">
        <v>57923.5</v>
      </c>
    </row>
    <row r="980" spans="1:2">
      <c r="A980" s="4">
        <v>978</v>
      </c>
      <c r="B980" s="27">
        <v>61107</v>
      </c>
    </row>
    <row r="981" spans="1:2">
      <c r="A981" s="4">
        <v>979</v>
      </c>
      <c r="B981" s="27">
        <v>60428.5</v>
      </c>
    </row>
    <row r="982" spans="1:2">
      <c r="A982" s="4">
        <v>980</v>
      </c>
      <c r="B982" s="27">
        <v>57786.5</v>
      </c>
    </row>
    <row r="983" spans="1:2">
      <c r="A983" s="4">
        <v>981</v>
      </c>
      <c r="B983" s="27">
        <v>56437.5</v>
      </c>
    </row>
    <row r="984" spans="1:2">
      <c r="A984" s="4">
        <v>982</v>
      </c>
      <c r="B984" s="27">
        <v>56633.25</v>
      </c>
    </row>
    <row r="985" spans="1:2">
      <c r="A985" s="4">
        <v>983</v>
      </c>
      <c r="B985" s="27">
        <v>54284.5</v>
      </c>
    </row>
    <row r="986" spans="1:2">
      <c r="A986" s="4">
        <v>984</v>
      </c>
      <c r="B986" s="27">
        <v>52063.5</v>
      </c>
    </row>
    <row r="987" spans="1:2">
      <c r="A987" s="4">
        <v>985</v>
      </c>
      <c r="B987" s="27">
        <v>49740.75</v>
      </c>
    </row>
    <row r="988" spans="1:2">
      <c r="A988" s="4">
        <v>986</v>
      </c>
      <c r="B988" s="27">
        <v>49223</v>
      </c>
    </row>
    <row r="989" spans="1:2">
      <c r="A989" s="4">
        <v>987</v>
      </c>
      <c r="B989" s="27">
        <v>50165.75</v>
      </c>
    </row>
    <row r="990" spans="1:2">
      <c r="A990" s="4">
        <v>988</v>
      </c>
      <c r="B990" s="27">
        <v>51635.5</v>
      </c>
    </row>
    <row r="991" spans="1:2">
      <c r="A991" s="4">
        <v>989</v>
      </c>
      <c r="B991" s="27">
        <v>55615</v>
      </c>
    </row>
    <row r="992" spans="1:2">
      <c r="A992" s="4">
        <v>990</v>
      </c>
      <c r="B992" s="27">
        <v>63837</v>
      </c>
    </row>
    <row r="993" spans="1:2">
      <c r="A993" s="4">
        <v>991</v>
      </c>
      <c r="B993" s="27">
        <v>70703.75</v>
      </c>
    </row>
    <row r="994" spans="1:2">
      <c r="A994" s="4">
        <v>992</v>
      </c>
      <c r="B994" s="27">
        <v>73232.25</v>
      </c>
    </row>
    <row r="995" spans="1:2">
      <c r="A995" s="4">
        <v>993</v>
      </c>
      <c r="B995" s="27">
        <v>73730</v>
      </c>
    </row>
    <row r="996" spans="1:2">
      <c r="A996" s="4">
        <v>994</v>
      </c>
      <c r="B996" s="27">
        <v>74758.25</v>
      </c>
    </row>
    <row r="997" spans="1:2">
      <c r="A997" s="4">
        <v>995</v>
      </c>
      <c r="B997" s="27">
        <v>76450</v>
      </c>
    </row>
    <row r="998" spans="1:2">
      <c r="A998" s="4">
        <v>996</v>
      </c>
      <c r="B998" s="27">
        <v>75402.5</v>
      </c>
    </row>
    <row r="999" spans="1:2">
      <c r="A999" s="4">
        <v>997</v>
      </c>
      <c r="B999" s="27">
        <v>74394.5</v>
      </c>
    </row>
    <row r="1000" spans="1:2">
      <c r="A1000" s="4">
        <v>998</v>
      </c>
      <c r="B1000" s="27">
        <v>73423.5</v>
      </c>
    </row>
    <row r="1001" spans="1:2">
      <c r="A1001" s="4">
        <v>999</v>
      </c>
      <c r="B1001" s="27">
        <v>72518.75</v>
      </c>
    </row>
    <row r="1002" spans="1:2">
      <c r="A1002" s="4">
        <v>1000</v>
      </c>
      <c r="B1002" s="27">
        <v>71246.25</v>
      </c>
    </row>
    <row r="1003" spans="1:2">
      <c r="A1003" s="4">
        <v>1001</v>
      </c>
      <c r="B1003" s="27">
        <v>72914</v>
      </c>
    </row>
    <row r="1004" spans="1:2">
      <c r="A1004" s="4">
        <v>1002</v>
      </c>
      <c r="B1004" s="27">
        <v>74914</v>
      </c>
    </row>
    <row r="1005" spans="1:2">
      <c r="A1005" s="4">
        <v>1003</v>
      </c>
      <c r="B1005" s="27">
        <v>73777</v>
      </c>
    </row>
    <row r="1006" spans="1:2">
      <c r="A1006" s="4">
        <v>1004</v>
      </c>
      <c r="B1006" s="27">
        <v>68828</v>
      </c>
    </row>
    <row r="1007" spans="1:2">
      <c r="A1007" s="4">
        <v>1005</v>
      </c>
      <c r="B1007" s="27">
        <v>65735</v>
      </c>
    </row>
    <row r="1008" spans="1:2">
      <c r="A1008" s="4">
        <v>1006</v>
      </c>
      <c r="B1008" s="27">
        <v>63269.25</v>
      </c>
    </row>
    <row r="1009" spans="1:2">
      <c r="A1009" s="4">
        <v>1007</v>
      </c>
      <c r="B1009" s="27">
        <v>58994</v>
      </c>
    </row>
    <row r="1010" spans="1:2">
      <c r="A1010" s="4">
        <v>1008</v>
      </c>
      <c r="B1010" s="27">
        <v>56162</v>
      </c>
    </row>
    <row r="1011" spans="1:2">
      <c r="A1011" s="4">
        <v>1009</v>
      </c>
      <c r="B1011" s="27">
        <v>54395.25</v>
      </c>
    </row>
    <row r="1012" spans="1:2">
      <c r="A1012" s="4">
        <v>1010</v>
      </c>
      <c r="B1012" s="27">
        <v>52610</v>
      </c>
    </row>
    <row r="1013" spans="1:2">
      <c r="A1013" s="4">
        <v>1011</v>
      </c>
      <c r="B1013" s="27">
        <v>52878</v>
      </c>
    </row>
    <row r="1014" spans="1:2">
      <c r="A1014" s="4">
        <v>1012</v>
      </c>
      <c r="B1014" s="27">
        <v>54010.25</v>
      </c>
    </row>
    <row r="1015" spans="1:2">
      <c r="A1015" s="4">
        <v>1013</v>
      </c>
      <c r="B1015" s="27">
        <v>56690</v>
      </c>
    </row>
    <row r="1016" spans="1:2">
      <c r="A1016" s="4">
        <v>1014</v>
      </c>
      <c r="B1016" s="27">
        <v>63546.25</v>
      </c>
    </row>
    <row r="1017" spans="1:2">
      <c r="A1017" s="4">
        <v>1015</v>
      </c>
      <c r="B1017" s="27">
        <v>69410.5</v>
      </c>
    </row>
    <row r="1018" spans="1:2">
      <c r="A1018" s="4">
        <v>1016</v>
      </c>
      <c r="B1018" s="27">
        <v>71214.5</v>
      </c>
    </row>
    <row r="1019" spans="1:2">
      <c r="A1019" s="4">
        <v>1017</v>
      </c>
      <c r="B1019" s="27">
        <v>70864.25</v>
      </c>
    </row>
    <row r="1020" spans="1:2">
      <c r="A1020" s="4">
        <v>1018</v>
      </c>
      <c r="B1020" s="27">
        <v>71531.75</v>
      </c>
    </row>
    <row r="1021" spans="1:2">
      <c r="A1021" s="4">
        <v>1019</v>
      </c>
      <c r="B1021" s="27">
        <v>73649.5</v>
      </c>
    </row>
    <row r="1022" spans="1:2">
      <c r="A1022" s="4">
        <v>1020</v>
      </c>
      <c r="B1022" s="27">
        <v>73506.25</v>
      </c>
    </row>
    <row r="1023" spans="1:2">
      <c r="A1023" s="4">
        <v>1021</v>
      </c>
      <c r="B1023" s="27">
        <v>72235</v>
      </c>
    </row>
    <row r="1024" spans="1:2">
      <c r="A1024" s="4">
        <v>1022</v>
      </c>
      <c r="B1024" s="27">
        <v>71188.75</v>
      </c>
    </row>
    <row r="1025" spans="1:2">
      <c r="A1025" s="4">
        <v>1023</v>
      </c>
      <c r="B1025" s="27">
        <v>69770.25</v>
      </c>
    </row>
    <row r="1026" spans="1:2">
      <c r="A1026" s="4">
        <v>1024</v>
      </c>
      <c r="B1026" s="27">
        <v>68966.75</v>
      </c>
    </row>
    <row r="1027" spans="1:2">
      <c r="A1027" s="4">
        <v>1025</v>
      </c>
      <c r="B1027" s="27">
        <v>70370.5</v>
      </c>
    </row>
    <row r="1028" spans="1:2">
      <c r="A1028" s="4">
        <v>1026</v>
      </c>
      <c r="B1028" s="27">
        <v>72729.5</v>
      </c>
    </row>
    <row r="1029" spans="1:2">
      <c r="A1029" s="4">
        <v>1027</v>
      </c>
      <c r="B1029" s="27">
        <v>71439.75</v>
      </c>
    </row>
    <row r="1030" spans="1:2">
      <c r="A1030" s="4">
        <v>1028</v>
      </c>
      <c r="B1030" s="27">
        <v>68321.25</v>
      </c>
    </row>
    <row r="1031" spans="1:2">
      <c r="A1031" s="4">
        <v>1029</v>
      </c>
      <c r="B1031" s="27">
        <v>64487.25</v>
      </c>
    </row>
    <row r="1032" spans="1:2">
      <c r="A1032" s="4">
        <v>1030</v>
      </c>
      <c r="B1032" s="27">
        <v>62309.25</v>
      </c>
    </row>
    <row r="1033" spans="1:2">
      <c r="A1033" s="4">
        <v>1031</v>
      </c>
      <c r="B1033" s="27">
        <v>58615.75</v>
      </c>
    </row>
    <row r="1034" spans="1:2">
      <c r="A1034" s="4">
        <v>1032</v>
      </c>
      <c r="B1034" s="27">
        <v>55318.5</v>
      </c>
    </row>
    <row r="1035" spans="1:2">
      <c r="A1035" s="4">
        <v>1033</v>
      </c>
      <c r="B1035" s="27">
        <v>53569</v>
      </c>
    </row>
    <row r="1036" spans="1:2">
      <c r="A1036" s="4">
        <v>1034</v>
      </c>
      <c r="B1036" s="27">
        <v>53047.75</v>
      </c>
    </row>
    <row r="1037" spans="1:2">
      <c r="A1037" s="4">
        <v>1035</v>
      </c>
      <c r="B1037" s="27">
        <v>53591.5</v>
      </c>
    </row>
    <row r="1038" spans="1:2">
      <c r="A1038" s="4">
        <v>1036</v>
      </c>
      <c r="B1038" s="27">
        <v>54435.25</v>
      </c>
    </row>
    <row r="1039" spans="1:2">
      <c r="A1039" s="4">
        <v>1037</v>
      </c>
      <c r="B1039" s="27">
        <v>57294.75</v>
      </c>
    </row>
    <row r="1040" spans="1:2">
      <c r="A1040" s="4">
        <v>1038</v>
      </c>
      <c r="B1040" s="27">
        <v>65924.25</v>
      </c>
    </row>
    <row r="1041" spans="1:2">
      <c r="A1041" s="4">
        <v>1039</v>
      </c>
      <c r="B1041" s="27">
        <v>71581.75</v>
      </c>
    </row>
    <row r="1042" spans="1:2">
      <c r="A1042" s="4">
        <v>1040</v>
      </c>
      <c r="B1042" s="27">
        <v>72828.25</v>
      </c>
    </row>
    <row r="1043" spans="1:2">
      <c r="A1043" s="4">
        <v>1041</v>
      </c>
      <c r="B1043" s="27">
        <v>72422.5</v>
      </c>
    </row>
    <row r="1044" spans="1:2">
      <c r="A1044" s="4">
        <v>1042</v>
      </c>
      <c r="B1044" s="27">
        <v>73352.75</v>
      </c>
    </row>
    <row r="1045" spans="1:2">
      <c r="A1045" s="4">
        <v>1043</v>
      </c>
      <c r="B1045" s="27">
        <v>73272.25</v>
      </c>
    </row>
    <row r="1046" spans="1:2">
      <c r="A1046" s="4">
        <v>1044</v>
      </c>
      <c r="B1046" s="27">
        <v>71839.25</v>
      </c>
    </row>
    <row r="1047" spans="1:2">
      <c r="A1047" s="4">
        <v>1045</v>
      </c>
      <c r="B1047" s="27">
        <v>71186.75</v>
      </c>
    </row>
    <row r="1048" spans="1:2">
      <c r="A1048" s="4">
        <v>1046</v>
      </c>
      <c r="B1048" s="27">
        <v>70110</v>
      </c>
    </row>
    <row r="1049" spans="1:2">
      <c r="A1049" s="4">
        <v>1047</v>
      </c>
      <c r="B1049" s="27">
        <v>69931.5</v>
      </c>
    </row>
    <row r="1050" spans="1:2">
      <c r="A1050" s="4">
        <v>1048</v>
      </c>
      <c r="B1050" s="27">
        <v>69191.5</v>
      </c>
    </row>
    <row r="1051" spans="1:2">
      <c r="A1051" s="4">
        <v>1049</v>
      </c>
      <c r="B1051" s="27">
        <v>70927</v>
      </c>
    </row>
    <row r="1052" spans="1:2">
      <c r="A1052" s="4">
        <v>1050</v>
      </c>
      <c r="B1052" s="27">
        <v>73609.5</v>
      </c>
    </row>
    <row r="1053" spans="1:2">
      <c r="A1053" s="4">
        <v>1051</v>
      </c>
      <c r="B1053" s="27">
        <v>72623.75</v>
      </c>
    </row>
    <row r="1054" spans="1:2">
      <c r="A1054" s="4">
        <v>1052</v>
      </c>
      <c r="B1054" s="27">
        <v>69024.75</v>
      </c>
    </row>
    <row r="1055" spans="1:2">
      <c r="A1055" s="4">
        <v>1053</v>
      </c>
      <c r="B1055" s="27">
        <v>65702</v>
      </c>
    </row>
    <row r="1056" spans="1:2">
      <c r="A1056" s="4">
        <v>1054</v>
      </c>
      <c r="B1056" s="27">
        <v>63108.25</v>
      </c>
    </row>
    <row r="1057" spans="1:2">
      <c r="A1057" s="4">
        <v>1055</v>
      </c>
      <c r="B1057" s="27">
        <v>58637.25</v>
      </c>
    </row>
    <row r="1058" spans="1:2">
      <c r="A1058" s="4">
        <v>1056</v>
      </c>
      <c r="B1058" s="27">
        <v>54884.75</v>
      </c>
    </row>
    <row r="1059" spans="1:2">
      <c r="A1059" s="4">
        <v>1057</v>
      </c>
      <c r="B1059" s="27">
        <v>52465.5</v>
      </c>
    </row>
    <row r="1060" spans="1:2">
      <c r="A1060" s="4">
        <v>1058</v>
      </c>
      <c r="B1060" s="27">
        <v>51642</v>
      </c>
    </row>
    <row r="1061" spans="1:2">
      <c r="A1061" s="4">
        <v>1059</v>
      </c>
      <c r="B1061" s="27">
        <v>51597.5</v>
      </c>
    </row>
    <row r="1062" spans="1:2">
      <c r="A1062" s="4">
        <v>1060</v>
      </c>
      <c r="B1062" s="27">
        <v>52592.25</v>
      </c>
    </row>
    <row r="1063" spans="1:2">
      <c r="A1063" s="4">
        <v>1061</v>
      </c>
      <c r="B1063" s="27">
        <v>56886</v>
      </c>
    </row>
    <row r="1064" spans="1:2">
      <c r="A1064" s="4">
        <v>1062</v>
      </c>
      <c r="B1064" s="27">
        <v>65011.5</v>
      </c>
    </row>
    <row r="1065" spans="1:2">
      <c r="A1065" s="4">
        <v>1063</v>
      </c>
      <c r="B1065" s="27">
        <v>70261.75</v>
      </c>
    </row>
    <row r="1066" spans="1:2">
      <c r="A1066" s="4">
        <v>1064</v>
      </c>
      <c r="B1066" s="27">
        <v>71492</v>
      </c>
    </row>
    <row r="1067" spans="1:2">
      <c r="A1067" s="4">
        <v>1065</v>
      </c>
      <c r="B1067" s="27">
        <v>71094</v>
      </c>
    </row>
    <row r="1068" spans="1:2">
      <c r="A1068" s="4">
        <v>1066</v>
      </c>
      <c r="B1068" s="27">
        <v>70738.25</v>
      </c>
    </row>
    <row r="1069" spans="1:2">
      <c r="A1069" s="4">
        <v>1067</v>
      </c>
      <c r="B1069" s="27">
        <v>70430.75</v>
      </c>
    </row>
    <row r="1070" spans="1:2">
      <c r="A1070" s="4">
        <v>1068</v>
      </c>
      <c r="B1070" s="27">
        <v>69472.75</v>
      </c>
    </row>
    <row r="1071" spans="1:2">
      <c r="A1071" s="4">
        <v>1069</v>
      </c>
      <c r="B1071" s="27">
        <v>68382.75</v>
      </c>
    </row>
    <row r="1072" spans="1:2">
      <c r="A1072" s="4">
        <v>1070</v>
      </c>
      <c r="B1072" s="27">
        <v>67439.75</v>
      </c>
    </row>
    <row r="1073" spans="1:2">
      <c r="A1073" s="4">
        <v>1071</v>
      </c>
      <c r="B1073" s="27">
        <v>67075.5</v>
      </c>
    </row>
    <row r="1074" spans="1:2">
      <c r="A1074" s="4">
        <v>1072</v>
      </c>
      <c r="B1074" s="27">
        <v>66535.25</v>
      </c>
    </row>
    <row r="1075" spans="1:2">
      <c r="A1075" s="4">
        <v>1073</v>
      </c>
      <c r="B1075" s="27">
        <v>68382.5</v>
      </c>
    </row>
    <row r="1076" spans="1:2">
      <c r="A1076" s="4">
        <v>1074</v>
      </c>
      <c r="B1076" s="27">
        <v>71830.25</v>
      </c>
    </row>
    <row r="1077" spans="1:2">
      <c r="A1077" s="4">
        <v>1075</v>
      </c>
      <c r="B1077" s="27">
        <v>70386.75</v>
      </c>
    </row>
    <row r="1078" spans="1:2">
      <c r="A1078" s="4">
        <v>1076</v>
      </c>
      <c r="B1078" s="27">
        <v>66736.25</v>
      </c>
    </row>
    <row r="1079" spans="1:2">
      <c r="A1079" s="4">
        <v>1077</v>
      </c>
      <c r="B1079" s="27">
        <v>63941.5</v>
      </c>
    </row>
    <row r="1080" spans="1:2">
      <c r="A1080" s="4">
        <v>1078</v>
      </c>
      <c r="B1080" s="27">
        <v>61516.5</v>
      </c>
    </row>
    <row r="1081" spans="1:2">
      <c r="A1081" s="4">
        <v>1079</v>
      </c>
      <c r="B1081" s="27">
        <v>57815.25</v>
      </c>
    </row>
    <row r="1082" spans="1:2">
      <c r="A1082" s="4">
        <v>1080</v>
      </c>
      <c r="B1082" s="27">
        <v>54381</v>
      </c>
    </row>
    <row r="1083" spans="1:2">
      <c r="A1083" s="4">
        <v>1081</v>
      </c>
      <c r="B1083" s="27">
        <v>52363.25</v>
      </c>
    </row>
    <row r="1084" spans="1:2">
      <c r="A1084" s="4">
        <v>1082</v>
      </c>
      <c r="B1084" s="27">
        <v>51545</v>
      </c>
    </row>
    <row r="1085" spans="1:2">
      <c r="A1085" s="4">
        <v>1083</v>
      </c>
      <c r="B1085" s="27">
        <v>52029.25</v>
      </c>
    </row>
    <row r="1086" spans="1:2">
      <c r="A1086" s="4">
        <v>1084</v>
      </c>
      <c r="B1086" s="27">
        <v>52969.75</v>
      </c>
    </row>
    <row r="1087" spans="1:2">
      <c r="A1087" s="4">
        <v>1085</v>
      </c>
      <c r="B1087" s="27">
        <v>56752</v>
      </c>
    </row>
    <row r="1088" spans="1:2">
      <c r="A1088" s="4">
        <v>1086</v>
      </c>
      <c r="B1088" s="27">
        <v>64255.25</v>
      </c>
    </row>
    <row r="1089" spans="1:2">
      <c r="A1089" s="4">
        <v>1087</v>
      </c>
      <c r="B1089" s="27">
        <v>69438</v>
      </c>
    </row>
    <row r="1090" spans="1:2">
      <c r="A1090" s="4">
        <v>1088</v>
      </c>
      <c r="B1090" s="27">
        <v>70415.25</v>
      </c>
    </row>
    <row r="1091" spans="1:2">
      <c r="A1091" s="4">
        <v>1089</v>
      </c>
      <c r="B1091" s="27">
        <v>69873</v>
      </c>
    </row>
    <row r="1092" spans="1:2">
      <c r="A1092" s="4">
        <v>1090</v>
      </c>
      <c r="B1092" s="27">
        <v>70369.5</v>
      </c>
    </row>
    <row r="1093" spans="1:2">
      <c r="A1093" s="4">
        <v>1091</v>
      </c>
      <c r="B1093" s="27">
        <v>69950</v>
      </c>
    </row>
    <row r="1094" spans="1:2">
      <c r="A1094" s="4">
        <v>1092</v>
      </c>
      <c r="B1094" s="27">
        <v>68048.25</v>
      </c>
    </row>
    <row r="1095" spans="1:2">
      <c r="A1095" s="4">
        <v>1093</v>
      </c>
      <c r="B1095" s="27">
        <v>66291</v>
      </c>
    </row>
    <row r="1096" spans="1:2">
      <c r="A1096" s="4">
        <v>1094</v>
      </c>
      <c r="B1096" s="27">
        <v>64453.5</v>
      </c>
    </row>
    <row r="1097" spans="1:2">
      <c r="A1097" s="4">
        <v>1095</v>
      </c>
      <c r="B1097" s="27">
        <v>64150.75</v>
      </c>
    </row>
    <row r="1098" spans="1:2">
      <c r="A1098" s="4">
        <v>1096</v>
      </c>
      <c r="B1098" s="27">
        <v>64339.25</v>
      </c>
    </row>
    <row r="1099" spans="1:2">
      <c r="A1099" s="4">
        <v>1097</v>
      </c>
      <c r="B1099" s="27">
        <v>66867.75</v>
      </c>
    </row>
    <row r="1100" spans="1:2">
      <c r="A1100" s="4">
        <v>1098</v>
      </c>
      <c r="B1100" s="27">
        <v>70609.75</v>
      </c>
    </row>
    <row r="1101" spans="1:2">
      <c r="A1101" s="4">
        <v>1099</v>
      </c>
      <c r="B1101" s="27">
        <v>69811</v>
      </c>
    </row>
    <row r="1102" spans="1:2">
      <c r="A1102" s="4">
        <v>1100</v>
      </c>
      <c r="B1102" s="27">
        <v>66326.25</v>
      </c>
    </row>
    <row r="1103" spans="1:2">
      <c r="A1103" s="4">
        <v>1101</v>
      </c>
      <c r="B1103" s="27">
        <v>62781</v>
      </c>
    </row>
    <row r="1104" spans="1:2">
      <c r="A1104" s="4">
        <v>1102</v>
      </c>
      <c r="B1104" s="27">
        <v>60277.5</v>
      </c>
    </row>
    <row r="1105" spans="1:2">
      <c r="A1105" s="4">
        <v>1103</v>
      </c>
      <c r="B1105" s="27">
        <v>55796.5</v>
      </c>
    </row>
    <row r="1106" spans="1:2">
      <c r="A1106" s="4">
        <v>1104</v>
      </c>
      <c r="B1106" s="27">
        <v>51881</v>
      </c>
    </row>
    <row r="1107" spans="1:2">
      <c r="A1107" s="4">
        <v>1105</v>
      </c>
      <c r="B1107" s="27">
        <v>49724</v>
      </c>
    </row>
    <row r="1108" spans="1:2">
      <c r="A1108" s="4">
        <v>1106</v>
      </c>
      <c r="B1108" s="27">
        <v>48885.5</v>
      </c>
    </row>
    <row r="1109" spans="1:2">
      <c r="A1109" s="4">
        <v>1107</v>
      </c>
      <c r="B1109" s="27">
        <v>49044.25</v>
      </c>
    </row>
    <row r="1110" spans="1:2">
      <c r="A1110" s="4">
        <v>1108</v>
      </c>
      <c r="B1110" s="27">
        <v>48739.25</v>
      </c>
    </row>
    <row r="1111" spans="1:2">
      <c r="A1111" s="4">
        <v>1109</v>
      </c>
      <c r="B1111" s="27">
        <v>48497.75</v>
      </c>
    </row>
    <row r="1112" spans="1:2">
      <c r="A1112" s="4">
        <v>1110</v>
      </c>
      <c r="B1112" s="27">
        <v>49984.75</v>
      </c>
    </row>
    <row r="1113" spans="1:2">
      <c r="A1113" s="4">
        <v>1111</v>
      </c>
      <c r="B1113" s="27">
        <v>53345.25</v>
      </c>
    </row>
    <row r="1114" spans="1:2">
      <c r="A1114" s="4">
        <v>1112</v>
      </c>
      <c r="B1114" s="27">
        <v>57160</v>
      </c>
    </row>
    <row r="1115" spans="1:2">
      <c r="A1115" s="4">
        <v>1113</v>
      </c>
      <c r="B1115" s="27">
        <v>58620</v>
      </c>
    </row>
    <row r="1116" spans="1:2">
      <c r="A1116" s="4">
        <v>1114</v>
      </c>
      <c r="B1116" s="27">
        <v>59067.25</v>
      </c>
    </row>
    <row r="1117" spans="1:2">
      <c r="A1117" s="4">
        <v>1115</v>
      </c>
      <c r="B1117" s="27">
        <v>58565.25</v>
      </c>
    </row>
    <row r="1118" spans="1:2">
      <c r="A1118" s="4">
        <v>1116</v>
      </c>
      <c r="B1118" s="27">
        <v>57656</v>
      </c>
    </row>
    <row r="1119" spans="1:2">
      <c r="A1119" s="4">
        <v>1117</v>
      </c>
      <c r="B1119" s="27">
        <v>55671.25</v>
      </c>
    </row>
    <row r="1120" spans="1:2">
      <c r="A1120" s="4">
        <v>1118</v>
      </c>
      <c r="B1120" s="27">
        <v>54117.25</v>
      </c>
    </row>
    <row r="1121" spans="1:2">
      <c r="A1121" s="4">
        <v>1119</v>
      </c>
      <c r="B1121" s="27">
        <v>53138.75</v>
      </c>
    </row>
    <row r="1122" spans="1:2">
      <c r="A1122" s="4">
        <v>1120</v>
      </c>
      <c r="B1122" s="27">
        <v>53690.5</v>
      </c>
    </row>
    <row r="1123" spans="1:2">
      <c r="A1123" s="4">
        <v>1121</v>
      </c>
      <c r="B1123" s="27">
        <v>57560.75</v>
      </c>
    </row>
    <row r="1124" spans="1:2">
      <c r="A1124" s="4">
        <v>1122</v>
      </c>
      <c r="B1124" s="27">
        <v>61987</v>
      </c>
    </row>
    <row r="1125" spans="1:2">
      <c r="A1125" s="4">
        <v>1123</v>
      </c>
      <c r="B1125" s="27">
        <v>60386</v>
      </c>
    </row>
    <row r="1126" spans="1:2">
      <c r="A1126" s="4">
        <v>1124</v>
      </c>
      <c r="B1126" s="27">
        <v>57334.75</v>
      </c>
    </row>
    <row r="1127" spans="1:2">
      <c r="A1127" s="4">
        <v>1125</v>
      </c>
      <c r="B1127" s="27">
        <v>54642.75</v>
      </c>
    </row>
    <row r="1128" spans="1:2">
      <c r="A1128" s="4">
        <v>1126</v>
      </c>
      <c r="B1128" s="27">
        <v>52730</v>
      </c>
    </row>
    <row r="1129" spans="1:2">
      <c r="A1129" s="4">
        <v>1127</v>
      </c>
      <c r="B1129" s="27">
        <v>49772.5</v>
      </c>
    </row>
    <row r="1130" spans="1:2">
      <c r="A1130" s="4">
        <v>1128</v>
      </c>
      <c r="B1130" s="27">
        <v>46447</v>
      </c>
    </row>
    <row r="1131" spans="1:2">
      <c r="A1131" s="4">
        <v>1129</v>
      </c>
      <c r="B1131" s="27">
        <v>43887</v>
      </c>
    </row>
    <row r="1132" spans="1:2">
      <c r="A1132" s="4">
        <v>1130</v>
      </c>
      <c r="B1132" s="27">
        <v>43273.75</v>
      </c>
    </row>
    <row r="1133" spans="1:2">
      <c r="A1133" s="4">
        <v>1131</v>
      </c>
      <c r="B1133" s="27">
        <v>43093.5</v>
      </c>
    </row>
    <row r="1134" spans="1:2">
      <c r="A1134" s="4">
        <v>1132</v>
      </c>
      <c r="B1134" s="27">
        <v>43048.25</v>
      </c>
    </row>
    <row r="1135" spans="1:2">
      <c r="A1135" s="4">
        <v>1133</v>
      </c>
      <c r="B1135" s="27">
        <v>42685.25</v>
      </c>
    </row>
    <row r="1136" spans="1:2">
      <c r="A1136" s="4">
        <v>1134</v>
      </c>
      <c r="B1136" s="27">
        <v>42102</v>
      </c>
    </row>
    <row r="1137" spans="1:2">
      <c r="A1137" s="4">
        <v>1135</v>
      </c>
      <c r="B1137" s="27">
        <v>43539.5</v>
      </c>
    </row>
    <row r="1138" spans="1:2">
      <c r="A1138" s="4">
        <v>1136</v>
      </c>
      <c r="B1138" s="27">
        <v>47064.5</v>
      </c>
    </row>
    <row r="1139" spans="1:2">
      <c r="A1139" s="4">
        <v>1137</v>
      </c>
      <c r="B1139" s="27">
        <v>49778.75</v>
      </c>
    </row>
    <row r="1140" spans="1:2">
      <c r="A1140" s="4">
        <v>1138</v>
      </c>
      <c r="B1140" s="27">
        <v>51559.5</v>
      </c>
    </row>
    <row r="1141" spans="1:2">
      <c r="A1141" s="4">
        <v>1139</v>
      </c>
      <c r="B1141" s="27">
        <v>53252</v>
      </c>
    </row>
    <row r="1142" spans="1:2">
      <c r="A1142" s="4">
        <v>1140</v>
      </c>
      <c r="B1142" s="27">
        <v>51977.5</v>
      </c>
    </row>
    <row r="1143" spans="1:2">
      <c r="A1143" s="4">
        <v>1141</v>
      </c>
      <c r="B1143" s="27">
        <v>49501.5</v>
      </c>
    </row>
    <row r="1144" spans="1:2">
      <c r="A1144" s="4">
        <v>1142</v>
      </c>
      <c r="B1144" s="27">
        <v>48085</v>
      </c>
    </row>
    <row r="1145" spans="1:2">
      <c r="A1145" s="4">
        <v>1143</v>
      </c>
      <c r="B1145" s="27">
        <v>47542</v>
      </c>
    </row>
    <row r="1146" spans="1:2">
      <c r="A1146" s="4">
        <v>1144</v>
      </c>
      <c r="B1146" s="27">
        <v>48349</v>
      </c>
    </row>
    <row r="1147" spans="1:2">
      <c r="A1147" s="4">
        <v>1145</v>
      </c>
      <c r="B1147" s="27">
        <v>52997.75</v>
      </c>
    </row>
    <row r="1148" spans="1:2">
      <c r="A1148" s="4">
        <v>1146</v>
      </c>
      <c r="B1148" s="27">
        <v>58690.75</v>
      </c>
    </row>
    <row r="1149" spans="1:2">
      <c r="A1149" s="4">
        <v>1147</v>
      </c>
      <c r="B1149" s="27">
        <v>58258.25</v>
      </c>
    </row>
    <row r="1150" spans="1:2">
      <c r="A1150" s="4">
        <v>1148</v>
      </c>
      <c r="B1150" s="27">
        <v>55635.25</v>
      </c>
    </row>
    <row r="1151" spans="1:2">
      <c r="A1151" s="4">
        <v>1149</v>
      </c>
      <c r="B1151" s="27">
        <v>53394.5</v>
      </c>
    </row>
    <row r="1152" spans="1:2">
      <c r="A1152" s="4">
        <v>1150</v>
      </c>
      <c r="B1152" s="27">
        <v>53810.25</v>
      </c>
    </row>
    <row r="1153" spans="1:2">
      <c r="A1153" s="4">
        <v>1151</v>
      </c>
      <c r="B1153" s="27">
        <v>50405</v>
      </c>
    </row>
    <row r="1154" spans="1:2">
      <c r="A1154" s="4">
        <v>1152</v>
      </c>
      <c r="B1154" s="27">
        <v>48073.5</v>
      </c>
    </row>
    <row r="1155" spans="1:2">
      <c r="A1155" s="4">
        <v>1153</v>
      </c>
      <c r="B1155" s="27">
        <v>46503</v>
      </c>
    </row>
    <row r="1156" spans="1:2">
      <c r="A1156" s="4">
        <v>1154</v>
      </c>
      <c r="B1156" s="27">
        <v>46443.75</v>
      </c>
    </row>
    <row r="1157" spans="1:2">
      <c r="A1157" s="4">
        <v>1155</v>
      </c>
      <c r="B1157" s="27">
        <v>46951.25</v>
      </c>
    </row>
    <row r="1158" spans="1:2">
      <c r="A1158" s="4">
        <v>1156</v>
      </c>
      <c r="B1158" s="27">
        <v>49076.25</v>
      </c>
    </row>
    <row r="1159" spans="1:2">
      <c r="A1159" s="4">
        <v>1157</v>
      </c>
      <c r="B1159" s="27">
        <v>53500.5</v>
      </c>
    </row>
    <row r="1160" spans="1:2">
      <c r="A1160" s="4">
        <v>1158</v>
      </c>
      <c r="B1160" s="27">
        <v>63118.5</v>
      </c>
    </row>
    <row r="1161" spans="1:2">
      <c r="A1161" s="4">
        <v>1159</v>
      </c>
      <c r="B1161" s="27">
        <v>68432.5</v>
      </c>
    </row>
    <row r="1162" spans="1:2">
      <c r="A1162" s="4">
        <v>1160</v>
      </c>
      <c r="B1162" s="27">
        <v>70006.75</v>
      </c>
    </row>
    <row r="1163" spans="1:2">
      <c r="A1163" s="4">
        <v>1161</v>
      </c>
      <c r="B1163" s="27">
        <v>69667.5</v>
      </c>
    </row>
    <row r="1164" spans="1:2">
      <c r="A1164" s="4">
        <v>1162</v>
      </c>
      <c r="B1164" s="27">
        <v>69651.25</v>
      </c>
    </row>
    <row r="1165" spans="1:2">
      <c r="A1165" s="4">
        <v>1163</v>
      </c>
      <c r="B1165" s="27">
        <v>69680.25</v>
      </c>
    </row>
    <row r="1166" spans="1:2">
      <c r="A1166" s="4">
        <v>1164</v>
      </c>
      <c r="B1166" s="27">
        <v>67896.25</v>
      </c>
    </row>
    <row r="1167" spans="1:2">
      <c r="A1167" s="4">
        <v>1165</v>
      </c>
      <c r="B1167" s="27">
        <v>66695</v>
      </c>
    </row>
    <row r="1168" spans="1:2">
      <c r="A1168" s="4">
        <v>1166</v>
      </c>
      <c r="B1168" s="27">
        <v>65878.75</v>
      </c>
    </row>
    <row r="1169" spans="1:2">
      <c r="A1169" s="4">
        <v>1167</v>
      </c>
      <c r="B1169" s="27">
        <v>65533.75</v>
      </c>
    </row>
    <row r="1170" spans="1:2">
      <c r="A1170" s="4">
        <v>1168</v>
      </c>
      <c r="B1170" s="27">
        <v>64792.75</v>
      </c>
    </row>
    <row r="1171" spans="1:2">
      <c r="A1171" s="4">
        <v>1169</v>
      </c>
      <c r="B1171" s="27">
        <v>67130</v>
      </c>
    </row>
    <row r="1172" spans="1:2">
      <c r="A1172" s="4">
        <v>1170</v>
      </c>
      <c r="B1172" s="27">
        <v>70906.75</v>
      </c>
    </row>
    <row r="1173" spans="1:2">
      <c r="A1173" s="4">
        <v>1171</v>
      </c>
      <c r="B1173" s="27">
        <v>69827.75</v>
      </c>
    </row>
    <row r="1174" spans="1:2">
      <c r="A1174" s="4">
        <v>1172</v>
      </c>
      <c r="B1174" s="27">
        <v>66288.75</v>
      </c>
    </row>
    <row r="1175" spans="1:2">
      <c r="A1175" s="4">
        <v>1173</v>
      </c>
      <c r="B1175" s="27">
        <v>62877.75</v>
      </c>
    </row>
    <row r="1176" spans="1:2">
      <c r="A1176" s="4">
        <v>1174</v>
      </c>
      <c r="B1176" s="27">
        <v>59616.75</v>
      </c>
    </row>
    <row r="1177" spans="1:2">
      <c r="A1177" s="4">
        <v>1175</v>
      </c>
      <c r="B1177" s="27">
        <v>54788.75</v>
      </c>
    </row>
    <row r="1178" spans="1:2">
      <c r="A1178" s="4">
        <v>1176</v>
      </c>
      <c r="B1178" s="27">
        <v>51705</v>
      </c>
    </row>
    <row r="1179" spans="1:2">
      <c r="A1179" s="4">
        <v>1177</v>
      </c>
      <c r="B1179" s="27">
        <v>50635.75</v>
      </c>
    </row>
    <row r="1180" spans="1:2">
      <c r="A1180" s="4">
        <v>1178</v>
      </c>
      <c r="B1180" s="27">
        <v>50019.5</v>
      </c>
    </row>
    <row r="1181" spans="1:2">
      <c r="A1181" s="4">
        <v>1179</v>
      </c>
      <c r="B1181" s="27">
        <v>50779.75</v>
      </c>
    </row>
    <row r="1182" spans="1:2">
      <c r="A1182" s="4">
        <v>1180</v>
      </c>
      <c r="B1182" s="27">
        <v>51716</v>
      </c>
    </row>
    <row r="1183" spans="1:2">
      <c r="A1183" s="4">
        <v>1181</v>
      </c>
      <c r="B1183" s="27">
        <v>55578.25</v>
      </c>
    </row>
    <row r="1184" spans="1:2">
      <c r="A1184" s="4">
        <v>1182</v>
      </c>
      <c r="B1184" s="27">
        <v>64628.75</v>
      </c>
    </row>
    <row r="1185" spans="1:2">
      <c r="A1185" s="4">
        <v>1183</v>
      </c>
      <c r="B1185" s="27">
        <v>70431.75</v>
      </c>
    </row>
    <row r="1186" spans="1:2">
      <c r="A1186" s="4">
        <v>1184</v>
      </c>
      <c r="B1186" s="27">
        <v>72873.25</v>
      </c>
    </row>
    <row r="1187" spans="1:2">
      <c r="A1187" s="4">
        <v>1185</v>
      </c>
      <c r="B1187" s="27">
        <v>72555</v>
      </c>
    </row>
    <row r="1188" spans="1:2">
      <c r="A1188" s="4">
        <v>1186</v>
      </c>
      <c r="B1188" s="27">
        <v>72154</v>
      </c>
    </row>
    <row r="1189" spans="1:2">
      <c r="A1189" s="4">
        <v>1187</v>
      </c>
      <c r="B1189" s="27">
        <v>72457</v>
      </c>
    </row>
    <row r="1190" spans="1:2">
      <c r="A1190" s="4">
        <v>1188</v>
      </c>
      <c r="B1190" s="27">
        <v>72005.5</v>
      </c>
    </row>
    <row r="1191" spans="1:2">
      <c r="A1191" s="4">
        <v>1189</v>
      </c>
      <c r="B1191" s="27">
        <v>70827.25</v>
      </c>
    </row>
    <row r="1192" spans="1:2">
      <c r="A1192" s="4">
        <v>1190</v>
      </c>
      <c r="B1192" s="27">
        <v>69606.5</v>
      </c>
    </row>
    <row r="1193" spans="1:2">
      <c r="A1193" s="4">
        <v>1191</v>
      </c>
      <c r="B1193" s="27">
        <v>69025.5</v>
      </c>
    </row>
    <row r="1194" spans="1:2">
      <c r="A1194" s="4">
        <v>1192</v>
      </c>
      <c r="B1194" s="27">
        <v>68776.25</v>
      </c>
    </row>
    <row r="1195" spans="1:2">
      <c r="A1195" s="4">
        <v>1193</v>
      </c>
      <c r="B1195" s="27">
        <v>70820</v>
      </c>
    </row>
    <row r="1196" spans="1:2">
      <c r="A1196" s="4">
        <v>1194</v>
      </c>
      <c r="B1196" s="27">
        <v>74026</v>
      </c>
    </row>
    <row r="1197" spans="1:2">
      <c r="A1197" s="4">
        <v>1195</v>
      </c>
      <c r="B1197" s="27">
        <v>72557.25</v>
      </c>
    </row>
    <row r="1198" spans="1:2">
      <c r="A1198" s="4">
        <v>1196</v>
      </c>
      <c r="B1198" s="27">
        <v>68383</v>
      </c>
    </row>
    <row r="1199" spans="1:2">
      <c r="A1199" s="4">
        <v>1197</v>
      </c>
      <c r="B1199" s="27">
        <v>64830</v>
      </c>
    </row>
    <row r="1200" spans="1:2">
      <c r="A1200" s="4">
        <v>1198</v>
      </c>
      <c r="B1200" s="27">
        <v>61634.25</v>
      </c>
    </row>
    <row r="1201" spans="1:2">
      <c r="A1201" s="4">
        <v>1199</v>
      </c>
      <c r="B1201" s="27">
        <v>57631.75</v>
      </c>
    </row>
    <row r="1202" spans="1:2">
      <c r="A1202" s="4">
        <v>1200</v>
      </c>
      <c r="B1202" s="27">
        <v>54076.5</v>
      </c>
    </row>
    <row r="1203" spans="1:2">
      <c r="A1203" s="4">
        <v>1201</v>
      </c>
      <c r="B1203" s="27">
        <v>52408.75</v>
      </c>
    </row>
    <row r="1204" spans="1:2">
      <c r="A1204" s="4">
        <v>1202</v>
      </c>
      <c r="B1204" s="27">
        <v>51085.25</v>
      </c>
    </row>
    <row r="1205" spans="1:2">
      <c r="A1205" s="4">
        <v>1203</v>
      </c>
      <c r="B1205" s="27">
        <v>51582</v>
      </c>
    </row>
    <row r="1206" spans="1:2">
      <c r="A1206" s="4">
        <v>1204</v>
      </c>
      <c r="B1206" s="27">
        <v>52814.5</v>
      </c>
    </row>
    <row r="1207" spans="1:2">
      <c r="A1207" s="4">
        <v>1205</v>
      </c>
      <c r="B1207" s="27">
        <v>56200.25</v>
      </c>
    </row>
    <row r="1208" spans="1:2">
      <c r="A1208" s="4">
        <v>1206</v>
      </c>
      <c r="B1208" s="27">
        <v>64358.5</v>
      </c>
    </row>
    <row r="1209" spans="1:2">
      <c r="A1209" s="4">
        <v>1207</v>
      </c>
      <c r="B1209" s="27">
        <v>69381.75</v>
      </c>
    </row>
    <row r="1210" spans="1:2">
      <c r="A1210" s="4">
        <v>1208</v>
      </c>
      <c r="B1210" s="27">
        <v>70870.5</v>
      </c>
    </row>
    <row r="1211" spans="1:2">
      <c r="A1211" s="4">
        <v>1209</v>
      </c>
      <c r="B1211" s="27">
        <v>70242.25</v>
      </c>
    </row>
    <row r="1212" spans="1:2">
      <c r="A1212" s="4">
        <v>1210</v>
      </c>
      <c r="B1212" s="27">
        <v>69596.75</v>
      </c>
    </row>
    <row r="1213" spans="1:2">
      <c r="A1213" s="4">
        <v>1211</v>
      </c>
      <c r="B1213" s="27">
        <v>70322</v>
      </c>
    </row>
    <row r="1214" spans="1:2">
      <c r="A1214" s="4">
        <v>1212</v>
      </c>
      <c r="B1214" s="27">
        <v>70041.5</v>
      </c>
    </row>
    <row r="1215" spans="1:2">
      <c r="A1215" s="4">
        <v>1213</v>
      </c>
      <c r="B1215" s="27">
        <v>69248.5</v>
      </c>
    </row>
    <row r="1216" spans="1:2">
      <c r="A1216" s="4">
        <v>1214</v>
      </c>
      <c r="B1216" s="27">
        <v>68456</v>
      </c>
    </row>
    <row r="1217" spans="1:2">
      <c r="A1217" s="4">
        <v>1215</v>
      </c>
      <c r="B1217" s="27">
        <v>67983.25</v>
      </c>
    </row>
    <row r="1218" spans="1:2">
      <c r="A1218" s="4">
        <v>1216</v>
      </c>
      <c r="B1218" s="27">
        <v>67038</v>
      </c>
    </row>
    <row r="1219" spans="1:2">
      <c r="A1219" s="4">
        <v>1217</v>
      </c>
      <c r="B1219" s="27">
        <v>68285.25</v>
      </c>
    </row>
    <row r="1220" spans="1:2">
      <c r="A1220" s="4">
        <v>1218</v>
      </c>
      <c r="B1220" s="27">
        <v>71428.75</v>
      </c>
    </row>
    <row r="1221" spans="1:2">
      <c r="A1221" s="4">
        <v>1219</v>
      </c>
      <c r="B1221" s="27">
        <v>70363.5</v>
      </c>
    </row>
    <row r="1222" spans="1:2">
      <c r="A1222" s="4">
        <v>1220</v>
      </c>
      <c r="B1222" s="27">
        <v>66791</v>
      </c>
    </row>
    <row r="1223" spans="1:2">
      <c r="A1223" s="4">
        <v>1221</v>
      </c>
      <c r="B1223" s="27">
        <v>63558.25</v>
      </c>
    </row>
    <row r="1224" spans="1:2">
      <c r="A1224" s="4">
        <v>1222</v>
      </c>
      <c r="B1224" s="27">
        <v>60786.75</v>
      </c>
    </row>
    <row r="1225" spans="1:2">
      <c r="A1225" s="4">
        <v>1223</v>
      </c>
      <c r="B1225" s="27">
        <v>56060.5</v>
      </c>
    </row>
    <row r="1226" spans="1:2">
      <c r="A1226" s="4">
        <v>1224</v>
      </c>
      <c r="B1226" s="27">
        <v>52325.75</v>
      </c>
    </row>
    <row r="1227" spans="1:2">
      <c r="A1227" s="4">
        <v>1225</v>
      </c>
      <c r="B1227" s="27">
        <v>50942.5</v>
      </c>
    </row>
    <row r="1228" spans="1:2">
      <c r="A1228" s="4">
        <v>1226</v>
      </c>
      <c r="B1228" s="27">
        <v>50093.25</v>
      </c>
    </row>
    <row r="1229" spans="1:2">
      <c r="A1229" s="4">
        <v>1227</v>
      </c>
      <c r="B1229" s="27">
        <v>50645.5</v>
      </c>
    </row>
    <row r="1230" spans="1:2">
      <c r="A1230" s="4">
        <v>1228</v>
      </c>
      <c r="B1230" s="27">
        <v>52151.25</v>
      </c>
    </row>
    <row r="1231" spans="1:2">
      <c r="A1231" s="4">
        <v>1229</v>
      </c>
      <c r="B1231" s="27">
        <v>55239</v>
      </c>
    </row>
    <row r="1232" spans="1:2">
      <c r="A1232" s="4">
        <v>1230</v>
      </c>
      <c r="B1232" s="27">
        <v>63543.75</v>
      </c>
    </row>
    <row r="1233" spans="1:2">
      <c r="A1233" s="4">
        <v>1231</v>
      </c>
      <c r="B1233" s="27">
        <v>68568</v>
      </c>
    </row>
    <row r="1234" spans="1:2">
      <c r="A1234" s="4">
        <v>1232</v>
      </c>
      <c r="B1234" s="27">
        <v>70355</v>
      </c>
    </row>
    <row r="1235" spans="1:2">
      <c r="A1235" s="4">
        <v>1233</v>
      </c>
      <c r="B1235" s="27">
        <v>70918</v>
      </c>
    </row>
    <row r="1236" spans="1:2">
      <c r="A1236" s="4">
        <v>1234</v>
      </c>
      <c r="B1236" s="27">
        <v>71176.75</v>
      </c>
    </row>
    <row r="1237" spans="1:2">
      <c r="A1237" s="4">
        <v>1235</v>
      </c>
      <c r="B1237" s="27">
        <v>71085.75</v>
      </c>
    </row>
    <row r="1238" spans="1:2">
      <c r="A1238" s="4">
        <v>1236</v>
      </c>
      <c r="B1238" s="27">
        <v>69664.5</v>
      </c>
    </row>
    <row r="1239" spans="1:2">
      <c r="A1239" s="4">
        <v>1237</v>
      </c>
      <c r="B1239" s="27">
        <v>69571</v>
      </c>
    </row>
    <row r="1240" spans="1:2">
      <c r="A1240" s="4">
        <v>1238</v>
      </c>
      <c r="B1240" s="27">
        <v>69317.75</v>
      </c>
    </row>
    <row r="1241" spans="1:2">
      <c r="A1241" s="4">
        <v>1239</v>
      </c>
      <c r="B1241" s="27">
        <v>68662</v>
      </c>
    </row>
    <row r="1242" spans="1:2">
      <c r="A1242" s="4">
        <v>1240</v>
      </c>
      <c r="B1242" s="27">
        <v>67396</v>
      </c>
    </row>
    <row r="1243" spans="1:2">
      <c r="A1243" s="4">
        <v>1241</v>
      </c>
      <c r="B1243" s="27">
        <v>68802.5</v>
      </c>
    </row>
    <row r="1244" spans="1:2">
      <c r="A1244" s="4">
        <v>1242</v>
      </c>
      <c r="B1244" s="27">
        <v>71049.25</v>
      </c>
    </row>
    <row r="1245" spans="1:2">
      <c r="A1245" s="4">
        <v>1243</v>
      </c>
      <c r="B1245" s="27">
        <v>70269</v>
      </c>
    </row>
    <row r="1246" spans="1:2">
      <c r="A1246" s="4">
        <v>1244</v>
      </c>
      <c r="B1246" s="27">
        <v>66781</v>
      </c>
    </row>
    <row r="1247" spans="1:2">
      <c r="A1247" s="4">
        <v>1245</v>
      </c>
      <c r="B1247" s="27">
        <v>62598.25</v>
      </c>
    </row>
    <row r="1248" spans="1:2">
      <c r="A1248" s="4">
        <v>1246</v>
      </c>
      <c r="B1248" s="27">
        <v>59246.25</v>
      </c>
    </row>
    <row r="1249" spans="1:2">
      <c r="A1249" s="4">
        <v>1247</v>
      </c>
      <c r="B1249" s="27">
        <v>54903</v>
      </c>
    </row>
    <row r="1250" spans="1:2">
      <c r="A1250" s="4">
        <v>1248</v>
      </c>
      <c r="B1250" s="27">
        <v>51007.25</v>
      </c>
    </row>
    <row r="1251" spans="1:2">
      <c r="A1251" s="4">
        <v>1249</v>
      </c>
      <c r="B1251" s="27">
        <v>48982.25</v>
      </c>
    </row>
    <row r="1252" spans="1:2">
      <c r="A1252" s="4">
        <v>1250</v>
      </c>
      <c r="B1252" s="27">
        <v>47941.25</v>
      </c>
    </row>
    <row r="1253" spans="1:2">
      <c r="A1253" s="4">
        <v>1251</v>
      </c>
      <c r="B1253" s="27">
        <v>48609</v>
      </c>
    </row>
    <row r="1254" spans="1:2">
      <c r="A1254" s="4">
        <v>1252</v>
      </c>
      <c r="B1254" s="27">
        <v>50215.75</v>
      </c>
    </row>
    <row r="1255" spans="1:2">
      <c r="A1255" s="4">
        <v>1253</v>
      </c>
      <c r="B1255" s="27">
        <v>53861.5</v>
      </c>
    </row>
    <row r="1256" spans="1:2">
      <c r="A1256" s="4">
        <v>1254</v>
      </c>
      <c r="B1256" s="27">
        <v>62057.5</v>
      </c>
    </row>
    <row r="1257" spans="1:2">
      <c r="A1257" s="4">
        <v>1255</v>
      </c>
      <c r="B1257" s="27">
        <v>67099.5</v>
      </c>
    </row>
    <row r="1258" spans="1:2">
      <c r="A1258" s="4">
        <v>1256</v>
      </c>
      <c r="B1258" s="27">
        <v>69479</v>
      </c>
    </row>
    <row r="1259" spans="1:2">
      <c r="A1259" s="4">
        <v>1257</v>
      </c>
      <c r="B1259" s="27">
        <v>70302.75</v>
      </c>
    </row>
    <row r="1260" spans="1:2">
      <c r="A1260" s="4">
        <v>1258</v>
      </c>
      <c r="B1260" s="27">
        <v>71340.75</v>
      </c>
    </row>
    <row r="1261" spans="1:2">
      <c r="A1261" s="4">
        <v>1259</v>
      </c>
      <c r="B1261" s="27">
        <v>71777.75</v>
      </c>
    </row>
    <row r="1262" spans="1:2">
      <c r="A1262" s="4">
        <v>1260</v>
      </c>
      <c r="B1262" s="27">
        <v>70115</v>
      </c>
    </row>
    <row r="1263" spans="1:2">
      <c r="A1263" s="4">
        <v>1261</v>
      </c>
      <c r="B1263" s="27">
        <v>67786.25</v>
      </c>
    </row>
    <row r="1264" spans="1:2">
      <c r="A1264" s="4">
        <v>1262</v>
      </c>
      <c r="B1264" s="27">
        <v>66123.75</v>
      </c>
    </row>
    <row r="1265" spans="1:2">
      <c r="A1265" s="4">
        <v>1263</v>
      </c>
      <c r="B1265" s="27">
        <v>65682.75</v>
      </c>
    </row>
    <row r="1266" spans="1:2">
      <c r="A1266" s="4">
        <v>1264</v>
      </c>
      <c r="B1266" s="27">
        <v>64869.75</v>
      </c>
    </row>
    <row r="1267" spans="1:2">
      <c r="A1267" s="4">
        <v>1265</v>
      </c>
      <c r="B1267" s="27">
        <v>65719.75</v>
      </c>
    </row>
    <row r="1268" spans="1:2">
      <c r="A1268" s="4">
        <v>1266</v>
      </c>
      <c r="B1268" s="27">
        <v>68465.25</v>
      </c>
    </row>
    <row r="1269" spans="1:2">
      <c r="A1269" s="4">
        <v>1267</v>
      </c>
      <c r="B1269" s="27">
        <v>67619</v>
      </c>
    </row>
    <row r="1270" spans="1:2">
      <c r="A1270" s="4">
        <v>1268</v>
      </c>
      <c r="B1270" s="27">
        <v>64004.25</v>
      </c>
    </row>
    <row r="1271" spans="1:2">
      <c r="A1271" s="4">
        <v>1269</v>
      </c>
      <c r="B1271" s="27">
        <v>61143.75</v>
      </c>
    </row>
    <row r="1272" spans="1:2">
      <c r="A1272" s="4">
        <v>1270</v>
      </c>
      <c r="B1272" s="27">
        <v>59044.5</v>
      </c>
    </row>
    <row r="1273" spans="1:2">
      <c r="A1273" s="4">
        <v>1271</v>
      </c>
      <c r="B1273" s="27">
        <v>55594.75</v>
      </c>
    </row>
    <row r="1274" spans="1:2">
      <c r="A1274" s="4">
        <v>1272</v>
      </c>
      <c r="B1274" s="27">
        <v>51516.5</v>
      </c>
    </row>
    <row r="1275" spans="1:2">
      <c r="A1275" s="4">
        <v>1273</v>
      </c>
      <c r="B1275" s="27">
        <v>49284</v>
      </c>
    </row>
    <row r="1276" spans="1:2">
      <c r="A1276" s="4">
        <v>1274</v>
      </c>
      <c r="B1276" s="27">
        <v>47838.25</v>
      </c>
    </row>
    <row r="1277" spans="1:2">
      <c r="A1277" s="4">
        <v>1275</v>
      </c>
      <c r="B1277" s="27">
        <v>48140.75</v>
      </c>
    </row>
    <row r="1278" spans="1:2">
      <c r="A1278" s="4">
        <v>1276</v>
      </c>
      <c r="B1278" s="27">
        <v>47908</v>
      </c>
    </row>
    <row r="1279" spans="1:2">
      <c r="A1279" s="4">
        <v>1277</v>
      </c>
      <c r="B1279" s="27">
        <v>47844.75</v>
      </c>
    </row>
    <row r="1280" spans="1:2">
      <c r="A1280" s="4">
        <v>1278</v>
      </c>
      <c r="B1280" s="27">
        <v>49043.5</v>
      </c>
    </row>
    <row r="1281" spans="1:2">
      <c r="A1281" s="4">
        <v>1279</v>
      </c>
      <c r="B1281" s="27">
        <v>52245.5</v>
      </c>
    </row>
    <row r="1282" spans="1:2">
      <c r="A1282" s="4">
        <v>1280</v>
      </c>
      <c r="B1282" s="27">
        <v>56299.25</v>
      </c>
    </row>
    <row r="1283" spans="1:2">
      <c r="A1283" s="4">
        <v>1281</v>
      </c>
      <c r="B1283" s="27">
        <v>57662</v>
      </c>
    </row>
    <row r="1284" spans="1:2">
      <c r="A1284" s="4">
        <v>1282</v>
      </c>
      <c r="B1284" s="27">
        <v>57814.75</v>
      </c>
    </row>
    <row r="1285" spans="1:2">
      <c r="A1285" s="4">
        <v>1283</v>
      </c>
      <c r="B1285" s="27">
        <v>57723.75</v>
      </c>
    </row>
    <row r="1286" spans="1:2">
      <c r="A1286" s="4">
        <v>1284</v>
      </c>
      <c r="B1286" s="27">
        <v>56818.25</v>
      </c>
    </row>
    <row r="1287" spans="1:2">
      <c r="A1287" s="4">
        <v>1285</v>
      </c>
      <c r="B1287" s="27">
        <v>54933</v>
      </c>
    </row>
    <row r="1288" spans="1:2">
      <c r="A1288" s="4">
        <v>1286</v>
      </c>
      <c r="B1288" s="27">
        <v>52909</v>
      </c>
    </row>
    <row r="1289" spans="1:2">
      <c r="A1289" s="4">
        <v>1287</v>
      </c>
      <c r="B1289" s="27">
        <v>52348</v>
      </c>
    </row>
    <row r="1290" spans="1:2">
      <c r="A1290" s="4">
        <v>1288</v>
      </c>
      <c r="B1290" s="27">
        <v>53198.5</v>
      </c>
    </row>
    <row r="1291" spans="1:2">
      <c r="A1291" s="4">
        <v>1289</v>
      </c>
      <c r="B1291" s="27">
        <v>55815.75</v>
      </c>
    </row>
    <row r="1292" spans="1:2">
      <c r="A1292" s="4">
        <v>1290</v>
      </c>
      <c r="B1292" s="27">
        <v>60082.5</v>
      </c>
    </row>
    <row r="1293" spans="1:2">
      <c r="A1293" s="4">
        <v>1291</v>
      </c>
      <c r="B1293" s="27">
        <v>59300.5</v>
      </c>
    </row>
    <row r="1294" spans="1:2">
      <c r="A1294" s="4">
        <v>1292</v>
      </c>
      <c r="B1294" s="27">
        <v>56375.75</v>
      </c>
    </row>
    <row r="1295" spans="1:2">
      <c r="A1295" s="4">
        <v>1293</v>
      </c>
      <c r="B1295" s="27">
        <v>54176.75</v>
      </c>
    </row>
    <row r="1296" spans="1:2">
      <c r="A1296" s="4">
        <v>1294</v>
      </c>
      <c r="B1296" s="27">
        <v>53290.25</v>
      </c>
    </row>
    <row r="1297" spans="1:2">
      <c r="A1297" s="4">
        <v>1295</v>
      </c>
      <c r="B1297" s="27">
        <v>50059.25</v>
      </c>
    </row>
    <row r="1298" spans="1:2">
      <c r="A1298" s="4">
        <v>1296</v>
      </c>
      <c r="B1298" s="27">
        <v>46626.5</v>
      </c>
    </row>
    <row r="1299" spans="1:2">
      <c r="A1299" s="4">
        <v>1297</v>
      </c>
      <c r="B1299" s="27">
        <v>44754</v>
      </c>
    </row>
    <row r="1300" spans="1:2">
      <c r="A1300" s="4">
        <v>1298</v>
      </c>
      <c r="B1300" s="27">
        <v>43902.5</v>
      </c>
    </row>
    <row r="1301" spans="1:2">
      <c r="A1301" s="4">
        <v>1299</v>
      </c>
      <c r="B1301" s="27">
        <v>43410.5</v>
      </c>
    </row>
    <row r="1302" spans="1:2">
      <c r="A1302" s="4">
        <v>1300</v>
      </c>
      <c r="B1302" s="27">
        <v>43569.25</v>
      </c>
    </row>
    <row r="1303" spans="1:2">
      <c r="A1303" s="4">
        <v>1301</v>
      </c>
      <c r="B1303" s="27">
        <v>43244</v>
      </c>
    </row>
    <row r="1304" spans="1:2">
      <c r="A1304" s="4">
        <v>1302</v>
      </c>
      <c r="B1304" s="27">
        <v>42769.75</v>
      </c>
    </row>
    <row r="1305" spans="1:2">
      <c r="A1305" s="4">
        <v>1303</v>
      </c>
      <c r="B1305" s="27">
        <v>44057</v>
      </c>
    </row>
    <row r="1306" spans="1:2">
      <c r="A1306" s="4">
        <v>1304</v>
      </c>
      <c r="B1306" s="27">
        <v>47429.25</v>
      </c>
    </row>
    <row r="1307" spans="1:2">
      <c r="A1307" s="4">
        <v>1305</v>
      </c>
      <c r="B1307" s="27">
        <v>49816</v>
      </c>
    </row>
    <row r="1308" spans="1:2">
      <c r="A1308" s="4">
        <v>1306</v>
      </c>
      <c r="B1308" s="27">
        <v>50725.75</v>
      </c>
    </row>
    <row r="1309" spans="1:2">
      <c r="A1309" s="4">
        <v>1307</v>
      </c>
      <c r="B1309" s="27">
        <v>52080.75</v>
      </c>
    </row>
    <row r="1310" spans="1:2">
      <c r="A1310" s="4">
        <v>1308</v>
      </c>
      <c r="B1310" s="27">
        <v>51317</v>
      </c>
    </row>
    <row r="1311" spans="1:2">
      <c r="A1311" s="4">
        <v>1309</v>
      </c>
      <c r="B1311" s="27">
        <v>48782</v>
      </c>
    </row>
    <row r="1312" spans="1:2">
      <c r="A1312" s="4">
        <v>1310</v>
      </c>
      <c r="B1312" s="27">
        <v>46985.75</v>
      </c>
    </row>
    <row r="1313" spans="1:2">
      <c r="A1313" s="4">
        <v>1311</v>
      </c>
      <c r="B1313" s="27">
        <v>46031.5</v>
      </c>
    </row>
    <row r="1314" spans="1:2">
      <c r="A1314" s="4">
        <v>1312</v>
      </c>
      <c r="B1314" s="27">
        <v>46826.25</v>
      </c>
    </row>
    <row r="1315" spans="1:2">
      <c r="A1315" s="4">
        <v>1313</v>
      </c>
      <c r="B1315" s="27">
        <v>50956</v>
      </c>
    </row>
    <row r="1316" spans="1:2">
      <c r="A1316" s="4">
        <v>1314</v>
      </c>
      <c r="B1316" s="27">
        <v>56558.25</v>
      </c>
    </row>
    <row r="1317" spans="1:2">
      <c r="A1317" s="4">
        <v>1315</v>
      </c>
      <c r="B1317" s="27">
        <v>56098.25</v>
      </c>
    </row>
    <row r="1318" spans="1:2">
      <c r="A1318" s="4">
        <v>1316</v>
      </c>
      <c r="B1318" s="27">
        <v>53850</v>
      </c>
    </row>
    <row r="1319" spans="1:2">
      <c r="A1319" s="4">
        <v>1317</v>
      </c>
      <c r="B1319" s="27">
        <v>52044.25</v>
      </c>
    </row>
    <row r="1320" spans="1:2">
      <c r="A1320" s="4">
        <v>1318</v>
      </c>
      <c r="B1320" s="27">
        <v>51947</v>
      </c>
    </row>
    <row r="1321" spans="1:2">
      <c r="A1321" s="4">
        <v>1319</v>
      </c>
      <c r="B1321" s="27">
        <v>49143.75</v>
      </c>
    </row>
    <row r="1322" spans="1:2">
      <c r="A1322" s="4">
        <v>1320</v>
      </c>
      <c r="B1322" s="27">
        <v>46739</v>
      </c>
    </row>
    <row r="1323" spans="1:2">
      <c r="A1323" s="4">
        <v>1321</v>
      </c>
      <c r="B1323" s="27">
        <v>45037.25</v>
      </c>
    </row>
    <row r="1324" spans="1:2">
      <c r="A1324" s="4">
        <v>1322</v>
      </c>
      <c r="B1324" s="27">
        <v>44415.25</v>
      </c>
    </row>
    <row r="1325" spans="1:2">
      <c r="A1325" s="4">
        <v>1323</v>
      </c>
      <c r="B1325" s="27">
        <v>45089</v>
      </c>
    </row>
    <row r="1326" spans="1:2">
      <c r="A1326" s="4">
        <v>1324</v>
      </c>
      <c r="B1326" s="27">
        <v>46594</v>
      </c>
    </row>
    <row r="1327" spans="1:2">
      <c r="A1327" s="4">
        <v>1325</v>
      </c>
      <c r="B1327" s="27">
        <v>51429.5</v>
      </c>
    </row>
    <row r="1328" spans="1:2">
      <c r="A1328" s="4">
        <v>1326</v>
      </c>
      <c r="B1328" s="27">
        <v>60759.75</v>
      </c>
    </row>
    <row r="1329" spans="1:2">
      <c r="A1329" s="4">
        <v>1327</v>
      </c>
      <c r="B1329" s="27">
        <v>65236.5</v>
      </c>
    </row>
    <row r="1330" spans="1:2">
      <c r="A1330" s="4">
        <v>1328</v>
      </c>
      <c r="B1330" s="27">
        <v>65906.75</v>
      </c>
    </row>
    <row r="1331" spans="1:2">
      <c r="A1331" s="4">
        <v>1329</v>
      </c>
      <c r="B1331" s="27">
        <v>65892</v>
      </c>
    </row>
    <row r="1332" spans="1:2">
      <c r="A1332" s="4">
        <v>1330</v>
      </c>
      <c r="B1332" s="27">
        <v>66605</v>
      </c>
    </row>
    <row r="1333" spans="1:2">
      <c r="A1333" s="4">
        <v>1331</v>
      </c>
      <c r="B1333" s="27">
        <v>66601.75</v>
      </c>
    </row>
    <row r="1334" spans="1:2">
      <c r="A1334" s="4">
        <v>1332</v>
      </c>
      <c r="B1334" s="27">
        <v>65381.25</v>
      </c>
    </row>
    <row r="1335" spans="1:2">
      <c r="A1335" s="4">
        <v>1333</v>
      </c>
      <c r="B1335" s="27">
        <v>64841</v>
      </c>
    </row>
    <row r="1336" spans="1:2">
      <c r="A1336" s="4">
        <v>1334</v>
      </c>
      <c r="B1336" s="27">
        <v>63748</v>
      </c>
    </row>
    <row r="1337" spans="1:2">
      <c r="A1337" s="4">
        <v>1335</v>
      </c>
      <c r="B1337" s="27">
        <v>63225.25</v>
      </c>
    </row>
    <row r="1338" spans="1:2">
      <c r="A1338" s="4">
        <v>1336</v>
      </c>
      <c r="B1338" s="27">
        <v>62785.5</v>
      </c>
    </row>
    <row r="1339" spans="1:2">
      <c r="A1339" s="4">
        <v>1337</v>
      </c>
      <c r="B1339" s="27">
        <v>64423.25</v>
      </c>
    </row>
    <row r="1340" spans="1:2">
      <c r="A1340" s="4">
        <v>1338</v>
      </c>
      <c r="B1340" s="27">
        <v>68711.25</v>
      </c>
    </row>
    <row r="1341" spans="1:2">
      <c r="A1341" s="4">
        <v>1339</v>
      </c>
      <c r="B1341" s="27">
        <v>68363.25</v>
      </c>
    </row>
    <row r="1342" spans="1:2">
      <c r="A1342" s="4">
        <v>1340</v>
      </c>
      <c r="B1342" s="27">
        <v>64458</v>
      </c>
    </row>
    <row r="1343" spans="1:2">
      <c r="A1343" s="4">
        <v>1341</v>
      </c>
      <c r="B1343" s="27">
        <v>61244</v>
      </c>
    </row>
    <row r="1344" spans="1:2">
      <c r="A1344" s="4">
        <v>1342</v>
      </c>
      <c r="B1344" s="27">
        <v>58199.5</v>
      </c>
    </row>
    <row r="1345" spans="1:2">
      <c r="A1345" s="4">
        <v>1343</v>
      </c>
      <c r="B1345" s="27">
        <v>54190.75</v>
      </c>
    </row>
    <row r="1346" spans="1:2">
      <c r="A1346" s="4">
        <v>1344</v>
      </c>
      <c r="B1346" s="27">
        <v>50271.5</v>
      </c>
    </row>
    <row r="1347" spans="1:2">
      <c r="A1347" s="4">
        <v>1345</v>
      </c>
      <c r="B1347" s="27">
        <v>48735</v>
      </c>
    </row>
    <row r="1348" spans="1:2">
      <c r="A1348" s="4">
        <v>1346</v>
      </c>
      <c r="B1348" s="27">
        <v>47935</v>
      </c>
    </row>
    <row r="1349" spans="1:2">
      <c r="A1349" s="4">
        <v>1347</v>
      </c>
      <c r="B1349" s="27">
        <v>48036</v>
      </c>
    </row>
    <row r="1350" spans="1:2">
      <c r="A1350" s="4">
        <v>1348</v>
      </c>
      <c r="B1350" s="27">
        <v>49355.75</v>
      </c>
    </row>
    <row r="1351" spans="1:2">
      <c r="A1351" s="4">
        <v>1349</v>
      </c>
      <c r="B1351" s="27">
        <v>53398</v>
      </c>
    </row>
    <row r="1352" spans="1:2">
      <c r="A1352" s="4">
        <v>1350</v>
      </c>
      <c r="B1352" s="27">
        <v>61778.5</v>
      </c>
    </row>
    <row r="1353" spans="1:2">
      <c r="A1353" s="4">
        <v>1351</v>
      </c>
      <c r="B1353" s="27">
        <v>66381</v>
      </c>
    </row>
    <row r="1354" spans="1:2">
      <c r="A1354" s="4">
        <v>1352</v>
      </c>
      <c r="B1354" s="27">
        <v>67899</v>
      </c>
    </row>
    <row r="1355" spans="1:2">
      <c r="A1355" s="4">
        <v>1353</v>
      </c>
      <c r="B1355" s="27">
        <v>67488.75</v>
      </c>
    </row>
    <row r="1356" spans="1:2">
      <c r="A1356" s="4">
        <v>1354</v>
      </c>
      <c r="B1356" s="27">
        <v>68162.5</v>
      </c>
    </row>
    <row r="1357" spans="1:2">
      <c r="A1357" s="4">
        <v>1355</v>
      </c>
      <c r="B1357" s="27">
        <v>68510</v>
      </c>
    </row>
    <row r="1358" spans="1:2">
      <c r="A1358" s="4">
        <v>1356</v>
      </c>
      <c r="B1358" s="27">
        <v>67286.75</v>
      </c>
    </row>
    <row r="1359" spans="1:2">
      <c r="A1359" s="4">
        <v>1357</v>
      </c>
      <c r="B1359" s="27">
        <v>66322.75</v>
      </c>
    </row>
    <row r="1360" spans="1:2">
      <c r="A1360" s="4">
        <v>1358</v>
      </c>
      <c r="B1360" s="27">
        <v>65296.5</v>
      </c>
    </row>
    <row r="1361" spans="1:2">
      <c r="A1361" s="4">
        <v>1359</v>
      </c>
      <c r="B1361" s="27">
        <v>64814</v>
      </c>
    </row>
    <row r="1362" spans="1:2">
      <c r="A1362" s="4">
        <v>1360</v>
      </c>
      <c r="B1362" s="27">
        <v>63450.5</v>
      </c>
    </row>
    <row r="1363" spans="1:2">
      <c r="A1363" s="4">
        <v>1361</v>
      </c>
      <c r="B1363" s="27">
        <v>64617.75</v>
      </c>
    </row>
    <row r="1364" spans="1:2">
      <c r="A1364" s="4">
        <v>1362</v>
      </c>
      <c r="B1364" s="27">
        <v>68526.5</v>
      </c>
    </row>
    <row r="1365" spans="1:2">
      <c r="A1365" s="4">
        <v>1363</v>
      </c>
      <c r="B1365" s="27">
        <v>68252.75</v>
      </c>
    </row>
    <row r="1366" spans="1:2">
      <c r="A1366" s="4">
        <v>1364</v>
      </c>
      <c r="B1366" s="27">
        <v>64685.75</v>
      </c>
    </row>
    <row r="1367" spans="1:2">
      <c r="A1367" s="4">
        <v>1365</v>
      </c>
      <c r="B1367" s="27">
        <v>61101.5</v>
      </c>
    </row>
    <row r="1368" spans="1:2">
      <c r="A1368" s="4">
        <v>1366</v>
      </c>
      <c r="B1368" s="27">
        <v>58275.5</v>
      </c>
    </row>
    <row r="1369" spans="1:2">
      <c r="A1369" s="4">
        <v>1367</v>
      </c>
      <c r="B1369" s="27">
        <v>54268.25</v>
      </c>
    </row>
    <row r="1370" spans="1:2">
      <c r="A1370" s="4">
        <v>1368</v>
      </c>
      <c r="B1370" s="27">
        <v>51084</v>
      </c>
    </row>
    <row r="1371" spans="1:2">
      <c r="A1371" s="4">
        <v>1369</v>
      </c>
      <c r="B1371" s="27">
        <v>49501</v>
      </c>
    </row>
    <row r="1372" spans="1:2">
      <c r="A1372" s="4">
        <v>1370</v>
      </c>
      <c r="B1372" s="27">
        <v>49140</v>
      </c>
    </row>
    <row r="1373" spans="1:2">
      <c r="A1373" s="4">
        <v>1371</v>
      </c>
      <c r="B1373" s="27">
        <v>50038.75</v>
      </c>
    </row>
    <row r="1374" spans="1:2">
      <c r="A1374" s="4">
        <v>1372</v>
      </c>
      <c r="B1374" s="27">
        <v>51743.5</v>
      </c>
    </row>
    <row r="1375" spans="1:2">
      <c r="A1375" s="4">
        <v>1373</v>
      </c>
      <c r="B1375" s="27">
        <v>55091.25</v>
      </c>
    </row>
    <row r="1376" spans="1:2">
      <c r="A1376" s="4">
        <v>1374</v>
      </c>
      <c r="B1376" s="27">
        <v>62439</v>
      </c>
    </row>
    <row r="1377" spans="1:2">
      <c r="A1377" s="4">
        <v>1375</v>
      </c>
      <c r="B1377" s="27">
        <v>66714.5</v>
      </c>
    </row>
    <row r="1378" spans="1:2">
      <c r="A1378" s="4">
        <v>1376</v>
      </c>
      <c r="B1378" s="27">
        <v>67867.25</v>
      </c>
    </row>
    <row r="1379" spans="1:2">
      <c r="A1379" s="4">
        <v>1377</v>
      </c>
      <c r="B1379" s="27">
        <v>67589.5</v>
      </c>
    </row>
    <row r="1380" spans="1:2">
      <c r="A1380" s="4">
        <v>1378</v>
      </c>
      <c r="B1380" s="27">
        <v>68567</v>
      </c>
    </row>
    <row r="1381" spans="1:2">
      <c r="A1381" s="4">
        <v>1379</v>
      </c>
      <c r="B1381" s="27">
        <v>68267.75</v>
      </c>
    </row>
    <row r="1382" spans="1:2">
      <c r="A1382" s="4">
        <v>1380</v>
      </c>
      <c r="B1382" s="27">
        <v>66333.25</v>
      </c>
    </row>
    <row r="1383" spans="1:2">
      <c r="A1383" s="4">
        <v>1381</v>
      </c>
      <c r="B1383" s="27">
        <v>65327.75</v>
      </c>
    </row>
    <row r="1384" spans="1:2">
      <c r="A1384" s="4">
        <v>1382</v>
      </c>
      <c r="B1384" s="27">
        <v>64296</v>
      </c>
    </row>
    <row r="1385" spans="1:2">
      <c r="A1385" s="4">
        <v>1383</v>
      </c>
      <c r="B1385" s="27">
        <v>63818.5</v>
      </c>
    </row>
    <row r="1386" spans="1:2">
      <c r="A1386" s="4">
        <v>1384</v>
      </c>
      <c r="B1386" s="27">
        <v>63527.5</v>
      </c>
    </row>
    <row r="1387" spans="1:2">
      <c r="A1387" s="4">
        <v>1385</v>
      </c>
      <c r="B1387" s="27">
        <v>65102.5</v>
      </c>
    </row>
    <row r="1388" spans="1:2">
      <c r="A1388" s="4">
        <v>1386</v>
      </c>
      <c r="B1388" s="27">
        <v>69305.5</v>
      </c>
    </row>
    <row r="1389" spans="1:2">
      <c r="A1389" s="4">
        <v>1387</v>
      </c>
      <c r="B1389" s="27">
        <v>69150.5</v>
      </c>
    </row>
    <row r="1390" spans="1:2">
      <c r="A1390" s="4">
        <v>1388</v>
      </c>
      <c r="B1390" s="27">
        <v>66351.5</v>
      </c>
    </row>
    <row r="1391" spans="1:2">
      <c r="A1391" s="4">
        <v>1389</v>
      </c>
      <c r="B1391" s="27">
        <v>62454</v>
      </c>
    </row>
    <row r="1392" spans="1:2">
      <c r="A1392" s="4">
        <v>1390</v>
      </c>
      <c r="B1392" s="27">
        <v>59486.75</v>
      </c>
    </row>
    <row r="1393" spans="1:2">
      <c r="A1393" s="4">
        <v>1391</v>
      </c>
      <c r="B1393" s="27">
        <v>55940.5</v>
      </c>
    </row>
    <row r="1394" spans="1:2">
      <c r="A1394" s="4">
        <v>1392</v>
      </c>
      <c r="B1394" s="27">
        <v>52093</v>
      </c>
    </row>
    <row r="1395" spans="1:2">
      <c r="A1395" s="4">
        <v>1393</v>
      </c>
      <c r="B1395" s="27">
        <v>50386</v>
      </c>
    </row>
    <row r="1396" spans="1:2">
      <c r="A1396" s="4">
        <v>1394</v>
      </c>
      <c r="B1396" s="27">
        <v>49787.75</v>
      </c>
    </row>
    <row r="1397" spans="1:2">
      <c r="A1397" s="4">
        <v>1395</v>
      </c>
      <c r="B1397" s="27">
        <v>50177</v>
      </c>
    </row>
    <row r="1398" spans="1:2">
      <c r="A1398" s="4">
        <v>1396</v>
      </c>
      <c r="B1398" s="27">
        <v>51207</v>
      </c>
    </row>
    <row r="1399" spans="1:2">
      <c r="A1399" s="4">
        <v>1397</v>
      </c>
      <c r="B1399" s="27">
        <v>54144.5</v>
      </c>
    </row>
    <row r="1400" spans="1:2">
      <c r="A1400" s="4">
        <v>1398</v>
      </c>
      <c r="B1400" s="27">
        <v>62233.25</v>
      </c>
    </row>
    <row r="1401" spans="1:2">
      <c r="A1401" s="4">
        <v>1399</v>
      </c>
      <c r="B1401" s="27">
        <v>67598</v>
      </c>
    </row>
    <row r="1402" spans="1:2">
      <c r="A1402" s="4">
        <v>1400</v>
      </c>
      <c r="B1402" s="27">
        <v>69841.25</v>
      </c>
    </row>
    <row r="1403" spans="1:2">
      <c r="A1403" s="4">
        <v>1401</v>
      </c>
      <c r="B1403" s="27">
        <v>69123.25</v>
      </c>
    </row>
    <row r="1404" spans="1:2">
      <c r="A1404" s="4">
        <v>1402</v>
      </c>
      <c r="B1404" s="27">
        <v>68460.75</v>
      </c>
    </row>
    <row r="1405" spans="1:2">
      <c r="A1405" s="4">
        <v>1403</v>
      </c>
      <c r="B1405" s="27">
        <v>69387</v>
      </c>
    </row>
    <row r="1406" spans="1:2">
      <c r="A1406" s="4">
        <v>1404</v>
      </c>
      <c r="B1406" s="27">
        <v>68185.5</v>
      </c>
    </row>
    <row r="1407" spans="1:2">
      <c r="A1407" s="4">
        <v>1405</v>
      </c>
      <c r="B1407" s="27">
        <v>66826.25</v>
      </c>
    </row>
    <row r="1408" spans="1:2">
      <c r="A1408" s="4">
        <v>1406</v>
      </c>
      <c r="B1408" s="27">
        <v>65747.75</v>
      </c>
    </row>
    <row r="1409" spans="1:2">
      <c r="A1409" s="4">
        <v>1407</v>
      </c>
      <c r="B1409" s="27">
        <v>65589.5</v>
      </c>
    </row>
    <row r="1410" spans="1:2">
      <c r="A1410" s="4">
        <v>1408</v>
      </c>
      <c r="B1410" s="27">
        <v>64508</v>
      </c>
    </row>
    <row r="1411" spans="1:2">
      <c r="A1411" s="4">
        <v>1409</v>
      </c>
      <c r="B1411" s="27">
        <v>66333</v>
      </c>
    </row>
    <row r="1412" spans="1:2">
      <c r="A1412" s="4">
        <v>1410</v>
      </c>
      <c r="B1412" s="27">
        <v>69280.75</v>
      </c>
    </row>
    <row r="1413" spans="1:2">
      <c r="A1413" s="4">
        <v>1411</v>
      </c>
      <c r="B1413" s="27">
        <v>68051.25</v>
      </c>
    </row>
    <row r="1414" spans="1:2">
      <c r="A1414" s="4">
        <v>1412</v>
      </c>
      <c r="B1414" s="27">
        <v>64198.5</v>
      </c>
    </row>
    <row r="1415" spans="1:2">
      <c r="A1415" s="4">
        <v>1413</v>
      </c>
      <c r="B1415" s="27">
        <v>60446.75</v>
      </c>
    </row>
    <row r="1416" spans="1:2">
      <c r="A1416" s="4">
        <v>1414</v>
      </c>
      <c r="B1416" s="27">
        <v>57175.25</v>
      </c>
    </row>
    <row r="1417" spans="1:2">
      <c r="A1417" s="4">
        <v>1415</v>
      </c>
      <c r="B1417" s="27">
        <v>52532.5</v>
      </c>
    </row>
    <row r="1418" spans="1:2">
      <c r="A1418" s="4">
        <v>1416</v>
      </c>
      <c r="B1418" s="27">
        <v>49457.25</v>
      </c>
    </row>
    <row r="1419" spans="1:2">
      <c r="A1419" s="4">
        <v>1417</v>
      </c>
      <c r="B1419" s="27">
        <v>47972</v>
      </c>
    </row>
    <row r="1420" spans="1:2">
      <c r="A1420" s="4">
        <v>1418</v>
      </c>
      <c r="B1420" s="27">
        <v>47286.25</v>
      </c>
    </row>
    <row r="1421" spans="1:2">
      <c r="A1421" s="4">
        <v>1419</v>
      </c>
      <c r="B1421" s="27">
        <v>47680.25</v>
      </c>
    </row>
    <row r="1422" spans="1:2">
      <c r="A1422" s="4">
        <v>1420</v>
      </c>
      <c r="B1422" s="27">
        <v>49244.75</v>
      </c>
    </row>
    <row r="1423" spans="1:2">
      <c r="A1423" s="4">
        <v>1421</v>
      </c>
      <c r="B1423" s="27">
        <v>52579.75</v>
      </c>
    </row>
    <row r="1424" spans="1:2">
      <c r="A1424" s="4">
        <v>1422</v>
      </c>
      <c r="B1424" s="27">
        <v>60600.5</v>
      </c>
    </row>
    <row r="1425" spans="1:2">
      <c r="A1425" s="4">
        <v>1423</v>
      </c>
      <c r="B1425" s="27">
        <v>65410.25</v>
      </c>
    </row>
    <row r="1426" spans="1:2">
      <c r="A1426" s="4">
        <v>1424</v>
      </c>
      <c r="B1426" s="27">
        <v>67914.25</v>
      </c>
    </row>
    <row r="1427" spans="1:2">
      <c r="A1427" s="4">
        <v>1425</v>
      </c>
      <c r="B1427" s="27">
        <v>69642</v>
      </c>
    </row>
    <row r="1428" spans="1:2">
      <c r="A1428" s="4">
        <v>1426</v>
      </c>
      <c r="B1428" s="27">
        <v>71245.75</v>
      </c>
    </row>
    <row r="1429" spans="1:2">
      <c r="A1429" s="4">
        <v>1427</v>
      </c>
      <c r="B1429" s="27">
        <v>72226</v>
      </c>
    </row>
    <row r="1430" spans="1:2">
      <c r="A1430" s="4">
        <v>1428</v>
      </c>
      <c r="B1430" s="27">
        <v>71178</v>
      </c>
    </row>
    <row r="1431" spans="1:2">
      <c r="A1431" s="4">
        <v>1429</v>
      </c>
      <c r="B1431" s="27">
        <v>68460.75</v>
      </c>
    </row>
    <row r="1432" spans="1:2">
      <c r="A1432" s="4">
        <v>1430</v>
      </c>
      <c r="B1432" s="27">
        <v>66609.5</v>
      </c>
    </row>
    <row r="1433" spans="1:2">
      <c r="A1433" s="4">
        <v>1431</v>
      </c>
      <c r="B1433" s="27">
        <v>65649</v>
      </c>
    </row>
    <row r="1434" spans="1:2">
      <c r="A1434" s="4">
        <v>1432</v>
      </c>
      <c r="B1434" s="27">
        <v>64626.75</v>
      </c>
    </row>
    <row r="1435" spans="1:2">
      <c r="A1435" s="4">
        <v>1433</v>
      </c>
      <c r="B1435" s="27">
        <v>65120.25</v>
      </c>
    </row>
    <row r="1436" spans="1:2">
      <c r="A1436" s="4">
        <v>1434</v>
      </c>
      <c r="B1436" s="27">
        <v>66778.5</v>
      </c>
    </row>
    <row r="1437" spans="1:2">
      <c r="A1437" s="4">
        <v>1435</v>
      </c>
      <c r="B1437" s="27">
        <v>65496</v>
      </c>
    </row>
    <row r="1438" spans="1:2">
      <c r="A1438" s="4">
        <v>1436</v>
      </c>
      <c r="B1438" s="27">
        <v>61805.25</v>
      </c>
    </row>
    <row r="1439" spans="1:2">
      <c r="A1439" s="4">
        <v>1437</v>
      </c>
      <c r="B1439" s="27">
        <v>58605.75</v>
      </c>
    </row>
    <row r="1440" spans="1:2">
      <c r="A1440" s="4">
        <v>1438</v>
      </c>
      <c r="B1440" s="27">
        <v>56136.5</v>
      </c>
    </row>
    <row r="1441" spans="1:2">
      <c r="A1441" s="4">
        <v>1439</v>
      </c>
      <c r="B1441" s="27">
        <v>52400.75</v>
      </c>
    </row>
    <row r="1442" spans="1:2">
      <c r="A1442" s="4">
        <v>1440</v>
      </c>
      <c r="B1442" s="27">
        <v>49774.25</v>
      </c>
    </row>
    <row r="1443" spans="1:2">
      <c r="A1443" s="4">
        <v>1441</v>
      </c>
      <c r="B1443" s="27">
        <v>47269.25</v>
      </c>
    </row>
    <row r="1444" spans="1:2">
      <c r="A1444" s="4">
        <v>1442</v>
      </c>
      <c r="B1444" s="27">
        <v>46200.5</v>
      </c>
    </row>
    <row r="1445" spans="1:2">
      <c r="A1445" s="4">
        <v>1443</v>
      </c>
      <c r="B1445" s="27">
        <v>46125.5</v>
      </c>
    </row>
    <row r="1446" spans="1:2">
      <c r="A1446" s="4">
        <v>1444</v>
      </c>
      <c r="B1446" s="27">
        <v>45832</v>
      </c>
    </row>
    <row r="1447" spans="1:2">
      <c r="A1447" s="4">
        <v>1445</v>
      </c>
      <c r="B1447" s="27">
        <v>45800</v>
      </c>
    </row>
    <row r="1448" spans="1:2">
      <c r="A1448" s="4">
        <v>1446</v>
      </c>
      <c r="B1448" s="27">
        <v>47243.5</v>
      </c>
    </row>
    <row r="1449" spans="1:2">
      <c r="A1449" s="4">
        <v>1447</v>
      </c>
      <c r="B1449" s="27">
        <v>50532</v>
      </c>
    </row>
    <row r="1450" spans="1:2">
      <c r="A1450" s="4">
        <v>1448</v>
      </c>
      <c r="B1450" s="27">
        <v>55107.25</v>
      </c>
    </row>
    <row r="1451" spans="1:2">
      <c r="A1451" s="4">
        <v>1449</v>
      </c>
      <c r="B1451" s="27">
        <v>58089.75</v>
      </c>
    </row>
    <row r="1452" spans="1:2">
      <c r="A1452" s="4">
        <v>1450</v>
      </c>
      <c r="B1452" s="27">
        <v>59651.25</v>
      </c>
    </row>
    <row r="1453" spans="1:2">
      <c r="A1453" s="4">
        <v>1451</v>
      </c>
      <c r="B1453" s="27">
        <v>59943.25</v>
      </c>
    </row>
    <row r="1454" spans="1:2">
      <c r="A1454" s="4">
        <v>1452</v>
      </c>
      <c r="B1454" s="27">
        <v>58796.75</v>
      </c>
    </row>
    <row r="1455" spans="1:2">
      <c r="A1455" s="4">
        <v>1453</v>
      </c>
      <c r="B1455" s="27">
        <v>56417.5</v>
      </c>
    </row>
    <row r="1456" spans="1:2">
      <c r="A1456" s="4">
        <v>1454</v>
      </c>
      <c r="B1456" s="27">
        <v>54206.5</v>
      </c>
    </row>
    <row r="1457" spans="1:2">
      <c r="A1457" s="4">
        <v>1455</v>
      </c>
      <c r="B1457" s="27">
        <v>53795.75</v>
      </c>
    </row>
    <row r="1458" spans="1:2">
      <c r="A1458" s="4">
        <v>1456</v>
      </c>
      <c r="B1458" s="27">
        <v>54024.5</v>
      </c>
    </row>
    <row r="1459" spans="1:2">
      <c r="A1459" s="4">
        <v>1457</v>
      </c>
      <c r="B1459" s="27">
        <v>56276.25</v>
      </c>
    </row>
    <row r="1460" spans="1:2">
      <c r="A1460" s="4">
        <v>1458</v>
      </c>
      <c r="B1460" s="27">
        <v>59501.25</v>
      </c>
    </row>
    <row r="1461" spans="1:2">
      <c r="A1461" s="4">
        <v>1459</v>
      </c>
      <c r="B1461" s="27">
        <v>59466.75</v>
      </c>
    </row>
    <row r="1462" spans="1:2">
      <c r="A1462" s="4">
        <v>1460</v>
      </c>
      <c r="B1462" s="27">
        <v>55082</v>
      </c>
    </row>
    <row r="1463" spans="1:2">
      <c r="A1463" s="4">
        <v>1461</v>
      </c>
      <c r="B1463" s="27">
        <v>51991</v>
      </c>
    </row>
    <row r="1464" spans="1:2">
      <c r="A1464" s="4">
        <v>1462</v>
      </c>
      <c r="B1464" s="27">
        <v>50847.25</v>
      </c>
    </row>
    <row r="1465" spans="1:2">
      <c r="A1465" s="4">
        <v>1463</v>
      </c>
      <c r="B1465" s="27">
        <v>47867</v>
      </c>
    </row>
    <row r="1466" spans="1:2">
      <c r="A1466" s="4">
        <v>1464</v>
      </c>
      <c r="B1466" s="27">
        <v>45018.75</v>
      </c>
    </row>
    <row r="1467" spans="1:2">
      <c r="A1467" s="4">
        <v>1465</v>
      </c>
      <c r="B1467" s="27">
        <v>42820</v>
      </c>
    </row>
    <row r="1468" spans="1:2">
      <c r="A1468" s="4">
        <v>1466</v>
      </c>
      <c r="B1468" s="27">
        <v>41707.5</v>
      </c>
    </row>
    <row r="1469" spans="1:2">
      <c r="A1469" s="4">
        <v>1467</v>
      </c>
      <c r="B1469" s="27">
        <v>41871.5</v>
      </c>
    </row>
    <row r="1470" spans="1:2">
      <c r="A1470" s="4">
        <v>1468</v>
      </c>
      <c r="B1470" s="27">
        <v>42570.5</v>
      </c>
    </row>
    <row r="1471" spans="1:2">
      <c r="A1471" s="4">
        <v>1469</v>
      </c>
      <c r="B1471" s="27">
        <v>42600</v>
      </c>
    </row>
    <row r="1472" spans="1:2">
      <c r="A1472" s="4">
        <v>1470</v>
      </c>
      <c r="B1472" s="27">
        <v>42567.75</v>
      </c>
    </row>
    <row r="1473" spans="1:2">
      <c r="A1473" s="4">
        <v>1471</v>
      </c>
      <c r="B1473" s="27">
        <v>44072</v>
      </c>
    </row>
    <row r="1474" spans="1:2">
      <c r="A1474" s="4">
        <v>1472</v>
      </c>
      <c r="B1474" s="27">
        <v>47841.25</v>
      </c>
    </row>
    <row r="1475" spans="1:2">
      <c r="A1475" s="4">
        <v>1473</v>
      </c>
      <c r="B1475" s="27">
        <v>51395.5</v>
      </c>
    </row>
    <row r="1476" spans="1:2">
      <c r="A1476" s="4">
        <v>1474</v>
      </c>
      <c r="B1476" s="27">
        <v>53431.5</v>
      </c>
    </row>
    <row r="1477" spans="1:2">
      <c r="A1477" s="4">
        <v>1475</v>
      </c>
      <c r="B1477" s="27">
        <v>56203</v>
      </c>
    </row>
    <row r="1478" spans="1:2">
      <c r="A1478" s="4">
        <v>1476</v>
      </c>
      <c r="B1478" s="27">
        <v>55516.25</v>
      </c>
    </row>
    <row r="1479" spans="1:2">
      <c r="A1479" s="4">
        <v>1477</v>
      </c>
      <c r="B1479" s="27">
        <v>53400.25</v>
      </c>
    </row>
    <row r="1480" spans="1:2">
      <c r="A1480" s="4">
        <v>1478</v>
      </c>
      <c r="B1480" s="27">
        <v>51745</v>
      </c>
    </row>
    <row r="1481" spans="1:2">
      <c r="A1481" s="4">
        <v>1479</v>
      </c>
      <c r="B1481" s="27">
        <v>51238.25</v>
      </c>
    </row>
    <row r="1482" spans="1:2">
      <c r="A1482" s="4">
        <v>1480</v>
      </c>
      <c r="B1482" s="27">
        <v>51412.5</v>
      </c>
    </row>
    <row r="1483" spans="1:2">
      <c r="A1483" s="4">
        <v>1481</v>
      </c>
      <c r="B1483" s="27">
        <v>53069.75</v>
      </c>
    </row>
    <row r="1484" spans="1:2">
      <c r="A1484" s="4">
        <v>1482</v>
      </c>
      <c r="B1484" s="27">
        <v>56590.75</v>
      </c>
    </row>
    <row r="1485" spans="1:2">
      <c r="A1485" s="4">
        <v>1483</v>
      </c>
      <c r="B1485" s="27">
        <v>56596</v>
      </c>
    </row>
    <row r="1486" spans="1:2">
      <c r="A1486" s="4">
        <v>1484</v>
      </c>
      <c r="B1486" s="27">
        <v>54147.75</v>
      </c>
    </row>
    <row r="1487" spans="1:2">
      <c r="A1487" s="4">
        <v>1485</v>
      </c>
      <c r="B1487" s="27">
        <v>53069.25</v>
      </c>
    </row>
    <row r="1488" spans="1:2">
      <c r="A1488" s="4">
        <v>1486</v>
      </c>
      <c r="B1488" s="27">
        <v>52898.5</v>
      </c>
    </row>
    <row r="1489" spans="1:2">
      <c r="A1489" s="4">
        <v>1487</v>
      </c>
      <c r="B1489" s="27">
        <v>49703.25</v>
      </c>
    </row>
    <row r="1490" spans="1:2">
      <c r="A1490" s="4">
        <v>1488</v>
      </c>
      <c r="B1490" s="27">
        <v>47019</v>
      </c>
    </row>
    <row r="1491" spans="1:2">
      <c r="A1491" s="4">
        <v>1489</v>
      </c>
      <c r="B1491" s="27">
        <v>45442.25</v>
      </c>
    </row>
    <row r="1492" spans="1:2">
      <c r="A1492" s="4">
        <v>1490</v>
      </c>
      <c r="B1492" s="27">
        <v>44863</v>
      </c>
    </row>
    <row r="1493" spans="1:2">
      <c r="A1493" s="4">
        <v>1491</v>
      </c>
      <c r="B1493" s="27">
        <v>46009.75</v>
      </c>
    </row>
    <row r="1494" spans="1:2">
      <c r="A1494" s="4">
        <v>1492</v>
      </c>
      <c r="B1494" s="27">
        <v>47549</v>
      </c>
    </row>
    <row r="1495" spans="1:2">
      <c r="A1495" s="4">
        <v>1493</v>
      </c>
      <c r="B1495" s="27">
        <v>51299.5</v>
      </c>
    </row>
    <row r="1496" spans="1:2">
      <c r="A1496" s="4">
        <v>1494</v>
      </c>
      <c r="B1496" s="27">
        <v>59127.5</v>
      </c>
    </row>
    <row r="1497" spans="1:2">
      <c r="A1497" s="4">
        <v>1495</v>
      </c>
      <c r="B1497" s="27">
        <v>64139.75</v>
      </c>
    </row>
    <row r="1498" spans="1:2">
      <c r="A1498" s="4">
        <v>1496</v>
      </c>
      <c r="B1498" s="27">
        <v>67752</v>
      </c>
    </row>
    <row r="1499" spans="1:2">
      <c r="A1499" s="4">
        <v>1497</v>
      </c>
      <c r="B1499" s="27">
        <v>69061.5</v>
      </c>
    </row>
    <row r="1500" spans="1:2">
      <c r="A1500" s="4">
        <v>1498</v>
      </c>
      <c r="B1500" s="27">
        <v>70220.75</v>
      </c>
    </row>
    <row r="1501" spans="1:2">
      <c r="A1501" s="4">
        <v>1499</v>
      </c>
      <c r="B1501" s="27">
        <v>72555.75</v>
      </c>
    </row>
    <row r="1502" spans="1:2">
      <c r="A1502" s="4">
        <v>1500</v>
      </c>
      <c r="B1502" s="27">
        <v>70399.5</v>
      </c>
    </row>
    <row r="1503" spans="1:2">
      <c r="A1503" s="4">
        <v>1501</v>
      </c>
      <c r="B1503" s="27">
        <v>69192.25</v>
      </c>
    </row>
    <row r="1504" spans="1:2">
      <c r="A1504" s="4">
        <v>1502</v>
      </c>
      <c r="B1504" s="27">
        <v>67692.75</v>
      </c>
    </row>
    <row r="1505" spans="1:2">
      <c r="A1505" s="4">
        <v>1503</v>
      </c>
      <c r="B1505" s="27">
        <v>67736.25</v>
      </c>
    </row>
    <row r="1506" spans="1:2">
      <c r="A1506" s="4">
        <v>1504</v>
      </c>
      <c r="B1506" s="27">
        <v>66409.75</v>
      </c>
    </row>
    <row r="1507" spans="1:2">
      <c r="A1507" s="4">
        <v>1505</v>
      </c>
      <c r="B1507" s="27">
        <v>66963.5</v>
      </c>
    </row>
    <row r="1508" spans="1:2">
      <c r="A1508" s="4">
        <v>1506</v>
      </c>
      <c r="B1508" s="27">
        <v>69361</v>
      </c>
    </row>
    <row r="1509" spans="1:2">
      <c r="A1509" s="4">
        <v>1507</v>
      </c>
      <c r="B1509" s="27">
        <v>68918.5</v>
      </c>
    </row>
    <row r="1510" spans="1:2">
      <c r="A1510" s="4">
        <v>1508</v>
      </c>
      <c r="B1510" s="27">
        <v>65076</v>
      </c>
    </row>
    <row r="1511" spans="1:2">
      <c r="A1511" s="4">
        <v>1509</v>
      </c>
      <c r="B1511" s="27">
        <v>62067.25</v>
      </c>
    </row>
    <row r="1512" spans="1:2">
      <c r="A1512" s="4">
        <v>1510</v>
      </c>
      <c r="B1512" s="27">
        <v>59827.5</v>
      </c>
    </row>
    <row r="1513" spans="1:2">
      <c r="A1513" s="4">
        <v>1511</v>
      </c>
      <c r="B1513" s="27">
        <v>55680.25</v>
      </c>
    </row>
    <row r="1514" spans="1:2">
      <c r="A1514" s="4">
        <v>1512</v>
      </c>
      <c r="B1514" s="27">
        <v>52615.5</v>
      </c>
    </row>
    <row r="1515" spans="1:2">
      <c r="A1515" s="4">
        <v>1513</v>
      </c>
      <c r="B1515" s="27">
        <v>51035</v>
      </c>
    </row>
    <row r="1516" spans="1:2">
      <c r="A1516" s="4">
        <v>1514</v>
      </c>
      <c r="B1516" s="27">
        <v>50162.25</v>
      </c>
    </row>
    <row r="1517" spans="1:2">
      <c r="A1517" s="4">
        <v>1515</v>
      </c>
      <c r="B1517" s="27">
        <v>50818.75</v>
      </c>
    </row>
    <row r="1518" spans="1:2">
      <c r="A1518" s="4">
        <v>1516</v>
      </c>
      <c r="B1518" s="27">
        <v>52278</v>
      </c>
    </row>
    <row r="1519" spans="1:2">
      <c r="A1519" s="4">
        <v>1517</v>
      </c>
      <c r="B1519" s="27">
        <v>55668.75</v>
      </c>
    </row>
    <row r="1520" spans="1:2">
      <c r="A1520" s="4">
        <v>1518</v>
      </c>
      <c r="B1520" s="27">
        <v>61470.75</v>
      </c>
    </row>
    <row r="1521" spans="1:2">
      <c r="A1521" s="4">
        <v>1519</v>
      </c>
      <c r="B1521" s="27">
        <v>66011.75</v>
      </c>
    </row>
    <row r="1522" spans="1:2">
      <c r="A1522" s="4">
        <v>1520</v>
      </c>
      <c r="B1522" s="27">
        <v>69030.5</v>
      </c>
    </row>
    <row r="1523" spans="1:2">
      <c r="A1523" s="4">
        <v>1521</v>
      </c>
      <c r="B1523" s="27">
        <v>70427.25</v>
      </c>
    </row>
    <row r="1524" spans="1:2">
      <c r="A1524" s="4">
        <v>1522</v>
      </c>
      <c r="B1524" s="27">
        <v>72041</v>
      </c>
    </row>
    <row r="1525" spans="1:2">
      <c r="A1525" s="4">
        <v>1523</v>
      </c>
      <c r="B1525" s="27">
        <v>72345.5</v>
      </c>
    </row>
    <row r="1526" spans="1:2">
      <c r="A1526" s="4">
        <v>1524</v>
      </c>
      <c r="B1526" s="27">
        <v>71416</v>
      </c>
    </row>
    <row r="1527" spans="1:2">
      <c r="A1527" s="4">
        <v>1525</v>
      </c>
      <c r="B1527" s="27">
        <v>69784.5</v>
      </c>
    </row>
    <row r="1528" spans="1:2">
      <c r="A1528" s="4">
        <v>1526</v>
      </c>
      <c r="B1528" s="27">
        <v>68114.75</v>
      </c>
    </row>
    <row r="1529" spans="1:2">
      <c r="A1529" s="4">
        <v>1527</v>
      </c>
      <c r="B1529" s="27">
        <v>67078.25</v>
      </c>
    </row>
    <row r="1530" spans="1:2">
      <c r="A1530" s="4">
        <v>1528</v>
      </c>
      <c r="B1530" s="27">
        <v>65860.25</v>
      </c>
    </row>
    <row r="1531" spans="1:2">
      <c r="A1531" s="4">
        <v>1529</v>
      </c>
      <c r="B1531" s="27">
        <v>65932</v>
      </c>
    </row>
    <row r="1532" spans="1:2">
      <c r="A1532" s="4">
        <v>1530</v>
      </c>
      <c r="B1532" s="27">
        <v>68088.5</v>
      </c>
    </row>
    <row r="1533" spans="1:2">
      <c r="A1533" s="4">
        <v>1531</v>
      </c>
      <c r="B1533" s="27">
        <v>67952</v>
      </c>
    </row>
    <row r="1534" spans="1:2">
      <c r="A1534" s="4">
        <v>1532</v>
      </c>
      <c r="B1534" s="27">
        <v>64186.5</v>
      </c>
    </row>
    <row r="1535" spans="1:2">
      <c r="A1535" s="4">
        <v>1533</v>
      </c>
      <c r="B1535" s="27">
        <v>60062.75</v>
      </c>
    </row>
    <row r="1536" spans="1:2">
      <c r="A1536" s="4">
        <v>1534</v>
      </c>
      <c r="B1536" s="27">
        <v>57652</v>
      </c>
    </row>
    <row r="1537" spans="1:2">
      <c r="A1537" s="4">
        <v>1535</v>
      </c>
      <c r="B1537" s="27">
        <v>53800.25</v>
      </c>
    </row>
    <row r="1538" spans="1:2">
      <c r="A1538" s="4">
        <v>1536</v>
      </c>
      <c r="B1538" s="27">
        <v>50669.25</v>
      </c>
    </row>
    <row r="1539" spans="1:2">
      <c r="A1539" s="4">
        <v>1537</v>
      </c>
      <c r="B1539" s="27">
        <v>48842.5</v>
      </c>
    </row>
    <row r="1540" spans="1:2">
      <c r="A1540" s="4">
        <v>1538</v>
      </c>
      <c r="B1540" s="27">
        <v>47838.5</v>
      </c>
    </row>
    <row r="1541" spans="1:2">
      <c r="A1541" s="4">
        <v>1539</v>
      </c>
      <c r="B1541" s="27">
        <v>48458.75</v>
      </c>
    </row>
    <row r="1542" spans="1:2">
      <c r="A1542" s="4">
        <v>1540</v>
      </c>
      <c r="B1542" s="27">
        <v>50339.25</v>
      </c>
    </row>
    <row r="1543" spans="1:2">
      <c r="A1543" s="4">
        <v>1541</v>
      </c>
      <c r="B1543" s="27">
        <v>53647.5</v>
      </c>
    </row>
    <row r="1544" spans="1:2">
      <c r="A1544" s="4">
        <v>1542</v>
      </c>
      <c r="B1544" s="27">
        <v>60131.75</v>
      </c>
    </row>
    <row r="1545" spans="1:2">
      <c r="A1545" s="4">
        <v>1543</v>
      </c>
      <c r="B1545" s="27">
        <v>64877.75</v>
      </c>
    </row>
    <row r="1546" spans="1:2">
      <c r="A1546" s="4">
        <v>1544</v>
      </c>
      <c r="B1546" s="27">
        <v>67124.5</v>
      </c>
    </row>
    <row r="1547" spans="1:2">
      <c r="A1547" s="4">
        <v>1545</v>
      </c>
      <c r="B1547" s="27">
        <v>68134.5</v>
      </c>
    </row>
    <row r="1548" spans="1:2">
      <c r="A1548" s="4">
        <v>1546</v>
      </c>
      <c r="B1548" s="27">
        <v>67969.25</v>
      </c>
    </row>
    <row r="1549" spans="1:2">
      <c r="A1549" s="4">
        <v>1547</v>
      </c>
      <c r="B1549" s="27">
        <v>69063.75</v>
      </c>
    </row>
    <row r="1550" spans="1:2">
      <c r="A1550" s="4">
        <v>1548</v>
      </c>
      <c r="B1550" s="27">
        <v>69175.5</v>
      </c>
    </row>
    <row r="1551" spans="1:2">
      <c r="A1551" s="4">
        <v>1549</v>
      </c>
      <c r="B1551" s="27">
        <v>68844.25</v>
      </c>
    </row>
    <row r="1552" spans="1:2">
      <c r="A1552" s="4">
        <v>1550</v>
      </c>
      <c r="B1552" s="27">
        <v>68442.75</v>
      </c>
    </row>
    <row r="1553" spans="1:2">
      <c r="A1553" s="4">
        <v>1551</v>
      </c>
      <c r="B1553" s="27">
        <v>68067.25</v>
      </c>
    </row>
    <row r="1554" spans="1:2">
      <c r="A1554" s="4">
        <v>1552</v>
      </c>
      <c r="B1554" s="27">
        <v>66196.5</v>
      </c>
    </row>
    <row r="1555" spans="1:2">
      <c r="A1555" s="4">
        <v>1553</v>
      </c>
      <c r="B1555" s="27">
        <v>66908</v>
      </c>
    </row>
    <row r="1556" spans="1:2">
      <c r="A1556" s="4">
        <v>1554</v>
      </c>
      <c r="B1556" s="27">
        <v>70441.5</v>
      </c>
    </row>
    <row r="1557" spans="1:2">
      <c r="A1557" s="4">
        <v>1555</v>
      </c>
      <c r="B1557" s="27">
        <v>70371.25</v>
      </c>
    </row>
    <row r="1558" spans="1:2">
      <c r="A1558" s="4">
        <v>1556</v>
      </c>
      <c r="B1558" s="27">
        <v>66411.25</v>
      </c>
    </row>
    <row r="1559" spans="1:2">
      <c r="A1559" s="4">
        <v>1557</v>
      </c>
      <c r="B1559" s="27">
        <v>61926</v>
      </c>
    </row>
    <row r="1560" spans="1:2">
      <c r="A1560" s="4">
        <v>1558</v>
      </c>
      <c r="B1560" s="27">
        <v>58860.5</v>
      </c>
    </row>
    <row r="1561" spans="1:2">
      <c r="A1561" s="4">
        <v>1559</v>
      </c>
      <c r="B1561" s="27">
        <v>54552</v>
      </c>
    </row>
    <row r="1562" spans="1:2">
      <c r="A1562" s="4">
        <v>1560</v>
      </c>
      <c r="B1562" s="27">
        <v>51129.25</v>
      </c>
    </row>
    <row r="1563" spans="1:2">
      <c r="A1563" s="4">
        <v>1561</v>
      </c>
      <c r="B1563" s="27">
        <v>48813.5</v>
      </c>
    </row>
    <row r="1564" spans="1:2">
      <c r="A1564" s="4">
        <v>1562</v>
      </c>
      <c r="B1564" s="27">
        <v>47266.75</v>
      </c>
    </row>
    <row r="1565" spans="1:2">
      <c r="A1565" s="4">
        <v>1563</v>
      </c>
      <c r="B1565" s="27">
        <v>47373.75</v>
      </c>
    </row>
    <row r="1566" spans="1:2">
      <c r="A1566" s="4">
        <v>1564</v>
      </c>
      <c r="B1566" s="27">
        <v>48515.75</v>
      </c>
    </row>
    <row r="1567" spans="1:2">
      <c r="A1567" s="4">
        <v>1565</v>
      </c>
      <c r="B1567" s="27">
        <v>52143</v>
      </c>
    </row>
    <row r="1568" spans="1:2">
      <c r="A1568" s="4">
        <v>1566</v>
      </c>
      <c r="B1568" s="27">
        <v>60132</v>
      </c>
    </row>
    <row r="1569" spans="1:2">
      <c r="A1569" s="4">
        <v>1567</v>
      </c>
      <c r="B1569" s="27">
        <v>65341.25</v>
      </c>
    </row>
    <row r="1570" spans="1:2">
      <c r="A1570" s="4">
        <v>1568</v>
      </c>
      <c r="B1570" s="27">
        <v>68290.75</v>
      </c>
    </row>
    <row r="1571" spans="1:2">
      <c r="A1571" s="4">
        <v>1569</v>
      </c>
      <c r="B1571" s="27">
        <v>69870.5</v>
      </c>
    </row>
    <row r="1572" spans="1:2">
      <c r="A1572" s="4">
        <v>1570</v>
      </c>
      <c r="B1572" s="27">
        <v>71304.5</v>
      </c>
    </row>
    <row r="1573" spans="1:2">
      <c r="A1573" s="4">
        <v>1571</v>
      </c>
      <c r="B1573" s="27">
        <v>72178</v>
      </c>
    </row>
    <row r="1574" spans="1:2">
      <c r="A1574" s="4">
        <v>1572</v>
      </c>
      <c r="B1574" s="27">
        <v>72068.5</v>
      </c>
    </row>
    <row r="1575" spans="1:2">
      <c r="A1575" s="4">
        <v>1573</v>
      </c>
      <c r="B1575" s="27">
        <v>71003.75</v>
      </c>
    </row>
    <row r="1576" spans="1:2">
      <c r="A1576" s="4">
        <v>1574</v>
      </c>
      <c r="B1576" s="27">
        <v>69360.5</v>
      </c>
    </row>
    <row r="1577" spans="1:2">
      <c r="A1577" s="4">
        <v>1575</v>
      </c>
      <c r="B1577" s="27">
        <v>68372</v>
      </c>
    </row>
    <row r="1578" spans="1:2">
      <c r="A1578" s="4">
        <v>1576</v>
      </c>
      <c r="B1578" s="27">
        <v>66986.75</v>
      </c>
    </row>
    <row r="1579" spans="1:2">
      <c r="A1579" s="4">
        <v>1577</v>
      </c>
      <c r="B1579" s="27">
        <v>67651.25</v>
      </c>
    </row>
    <row r="1580" spans="1:2">
      <c r="A1580" s="4">
        <v>1578</v>
      </c>
      <c r="B1580" s="27">
        <v>70285.25</v>
      </c>
    </row>
    <row r="1581" spans="1:2">
      <c r="A1581" s="4">
        <v>1579</v>
      </c>
      <c r="B1581" s="27">
        <v>70509.5</v>
      </c>
    </row>
    <row r="1582" spans="1:2">
      <c r="A1582" s="4">
        <v>1580</v>
      </c>
      <c r="B1582" s="27">
        <v>66470.25</v>
      </c>
    </row>
    <row r="1583" spans="1:2">
      <c r="A1583" s="4">
        <v>1581</v>
      </c>
      <c r="B1583" s="27">
        <v>63196.25</v>
      </c>
    </row>
    <row r="1584" spans="1:2">
      <c r="A1584" s="4">
        <v>1582</v>
      </c>
      <c r="B1584" s="27">
        <v>60263.75</v>
      </c>
    </row>
    <row r="1585" spans="1:2">
      <c r="A1585" s="4">
        <v>1583</v>
      </c>
      <c r="B1585" s="27">
        <v>56341.75</v>
      </c>
    </row>
    <row r="1586" spans="1:2">
      <c r="A1586" s="4">
        <v>1584</v>
      </c>
      <c r="B1586" s="27">
        <v>53746.25</v>
      </c>
    </row>
    <row r="1587" spans="1:2">
      <c r="A1587" s="4">
        <v>1585</v>
      </c>
      <c r="B1587" s="27">
        <v>51156.25</v>
      </c>
    </row>
    <row r="1588" spans="1:2">
      <c r="A1588" s="4">
        <v>1586</v>
      </c>
      <c r="B1588" s="27">
        <v>50172.5</v>
      </c>
    </row>
    <row r="1589" spans="1:2">
      <c r="A1589" s="4">
        <v>1587</v>
      </c>
      <c r="B1589" s="27">
        <v>51314.5</v>
      </c>
    </row>
    <row r="1590" spans="1:2">
      <c r="A1590" s="4">
        <v>1588</v>
      </c>
      <c r="B1590" s="27">
        <v>52914.75</v>
      </c>
    </row>
    <row r="1591" spans="1:2">
      <c r="A1591" s="4">
        <v>1589</v>
      </c>
      <c r="B1591" s="27">
        <v>55974.25</v>
      </c>
    </row>
    <row r="1592" spans="1:2">
      <c r="A1592" s="4">
        <v>1590</v>
      </c>
      <c r="B1592" s="27">
        <v>62455.25</v>
      </c>
    </row>
    <row r="1593" spans="1:2">
      <c r="A1593" s="4">
        <v>1591</v>
      </c>
      <c r="B1593" s="27">
        <v>66283.25</v>
      </c>
    </row>
    <row r="1594" spans="1:2">
      <c r="A1594" s="4">
        <v>1592</v>
      </c>
      <c r="B1594" s="27">
        <v>69286</v>
      </c>
    </row>
    <row r="1595" spans="1:2">
      <c r="A1595" s="4">
        <v>1593</v>
      </c>
      <c r="B1595" s="27">
        <v>70306</v>
      </c>
    </row>
    <row r="1596" spans="1:2">
      <c r="A1596" s="4">
        <v>1594</v>
      </c>
      <c r="B1596" s="27">
        <v>70816.75</v>
      </c>
    </row>
    <row r="1597" spans="1:2">
      <c r="A1597" s="4">
        <v>1595</v>
      </c>
      <c r="B1597" s="27">
        <v>71279.75</v>
      </c>
    </row>
    <row r="1598" spans="1:2">
      <c r="A1598" s="4">
        <v>1596</v>
      </c>
      <c r="B1598" s="27">
        <v>70265.75</v>
      </c>
    </row>
    <row r="1599" spans="1:2">
      <c r="A1599" s="4">
        <v>1597</v>
      </c>
      <c r="B1599" s="27">
        <v>69009.75</v>
      </c>
    </row>
    <row r="1600" spans="1:2">
      <c r="A1600" s="4">
        <v>1598</v>
      </c>
      <c r="B1600" s="27">
        <v>66905.5</v>
      </c>
    </row>
    <row r="1601" spans="1:2">
      <c r="A1601" s="4">
        <v>1599</v>
      </c>
      <c r="B1601" s="27">
        <v>65391</v>
      </c>
    </row>
    <row r="1602" spans="1:2">
      <c r="A1602" s="4">
        <v>1600</v>
      </c>
      <c r="B1602" s="27">
        <v>64234.25</v>
      </c>
    </row>
    <row r="1603" spans="1:2">
      <c r="A1603" s="4">
        <v>1601</v>
      </c>
      <c r="B1603" s="27">
        <v>64592</v>
      </c>
    </row>
    <row r="1604" spans="1:2">
      <c r="A1604" s="4">
        <v>1602</v>
      </c>
      <c r="B1604" s="27">
        <v>66478.5</v>
      </c>
    </row>
    <row r="1605" spans="1:2">
      <c r="A1605" s="4">
        <v>1603</v>
      </c>
      <c r="B1605" s="27">
        <v>66021.75</v>
      </c>
    </row>
    <row r="1606" spans="1:2">
      <c r="A1606" s="4">
        <v>1604</v>
      </c>
      <c r="B1606" s="27">
        <v>61939</v>
      </c>
    </row>
    <row r="1607" spans="1:2">
      <c r="A1607" s="4">
        <v>1605</v>
      </c>
      <c r="B1607" s="27">
        <v>57892.5</v>
      </c>
    </row>
    <row r="1608" spans="1:2">
      <c r="A1608" s="4">
        <v>1606</v>
      </c>
      <c r="B1608" s="27">
        <v>55075.25</v>
      </c>
    </row>
    <row r="1609" spans="1:2">
      <c r="A1609" s="4">
        <v>1607</v>
      </c>
      <c r="B1609" s="27">
        <v>51671</v>
      </c>
    </row>
    <row r="1610" spans="1:2">
      <c r="A1610" s="4">
        <v>1608</v>
      </c>
      <c r="B1610" s="27">
        <v>49023.75</v>
      </c>
    </row>
    <row r="1611" spans="1:2">
      <c r="A1611" s="4">
        <v>1609</v>
      </c>
      <c r="B1611" s="27">
        <v>47371</v>
      </c>
    </row>
    <row r="1612" spans="1:2">
      <c r="A1612" s="4">
        <v>1610</v>
      </c>
      <c r="B1612" s="27">
        <v>46347.25</v>
      </c>
    </row>
    <row r="1613" spans="1:2">
      <c r="A1613" s="4">
        <v>1611</v>
      </c>
      <c r="B1613" s="27">
        <v>46735.75</v>
      </c>
    </row>
    <row r="1614" spans="1:2">
      <c r="A1614" s="4">
        <v>1612</v>
      </c>
      <c r="B1614" s="27">
        <v>46890.75</v>
      </c>
    </row>
    <row r="1615" spans="1:2">
      <c r="A1615" s="4">
        <v>1613</v>
      </c>
      <c r="B1615" s="27">
        <v>47440</v>
      </c>
    </row>
    <row r="1616" spans="1:2">
      <c r="A1616" s="4">
        <v>1614</v>
      </c>
      <c r="B1616" s="27">
        <v>48699.75</v>
      </c>
    </row>
    <row r="1617" spans="1:2">
      <c r="A1617" s="4">
        <v>1615</v>
      </c>
      <c r="B1617" s="27">
        <v>52200.5</v>
      </c>
    </row>
    <row r="1618" spans="1:2">
      <c r="A1618" s="4">
        <v>1616</v>
      </c>
      <c r="B1618" s="27">
        <v>55479</v>
      </c>
    </row>
    <row r="1619" spans="1:2">
      <c r="A1619" s="4">
        <v>1617</v>
      </c>
      <c r="B1619" s="27">
        <v>58608.25</v>
      </c>
    </row>
    <row r="1620" spans="1:2">
      <c r="A1620" s="4">
        <v>1618</v>
      </c>
      <c r="B1620" s="27">
        <v>60628.25</v>
      </c>
    </row>
    <row r="1621" spans="1:2">
      <c r="A1621" s="4">
        <v>1619</v>
      </c>
      <c r="B1621" s="27">
        <v>62004.5</v>
      </c>
    </row>
    <row r="1622" spans="1:2">
      <c r="A1622" s="4">
        <v>1620</v>
      </c>
      <c r="B1622" s="27">
        <v>60891.75</v>
      </c>
    </row>
    <row r="1623" spans="1:2">
      <c r="A1623" s="4">
        <v>1621</v>
      </c>
      <c r="B1623" s="27">
        <v>58897</v>
      </c>
    </row>
    <row r="1624" spans="1:2">
      <c r="A1624" s="4">
        <v>1622</v>
      </c>
      <c r="B1624" s="27">
        <v>56972.5</v>
      </c>
    </row>
    <row r="1625" spans="1:2">
      <c r="A1625" s="4">
        <v>1623</v>
      </c>
      <c r="B1625" s="27">
        <v>56321.5</v>
      </c>
    </row>
    <row r="1626" spans="1:2">
      <c r="A1626" s="4">
        <v>1624</v>
      </c>
      <c r="B1626" s="27">
        <v>56479.5</v>
      </c>
    </row>
    <row r="1627" spans="1:2">
      <c r="A1627" s="4">
        <v>1625</v>
      </c>
      <c r="B1627" s="27">
        <v>57449.75</v>
      </c>
    </row>
    <row r="1628" spans="1:2">
      <c r="A1628" s="4">
        <v>1626</v>
      </c>
      <c r="B1628" s="27">
        <v>59987.75</v>
      </c>
    </row>
    <row r="1629" spans="1:2">
      <c r="A1629" s="4">
        <v>1627</v>
      </c>
      <c r="B1629" s="27">
        <v>59475.75</v>
      </c>
    </row>
    <row r="1630" spans="1:2">
      <c r="A1630" s="4">
        <v>1628</v>
      </c>
      <c r="B1630" s="27">
        <v>55925.75</v>
      </c>
    </row>
    <row r="1631" spans="1:2">
      <c r="A1631" s="4">
        <v>1629</v>
      </c>
      <c r="B1631" s="27">
        <v>53886.25</v>
      </c>
    </row>
    <row r="1632" spans="1:2">
      <c r="A1632" s="4">
        <v>1630</v>
      </c>
      <c r="B1632" s="27">
        <v>51964.5</v>
      </c>
    </row>
    <row r="1633" spans="1:2">
      <c r="A1633" s="4">
        <v>1631</v>
      </c>
      <c r="B1633" s="27">
        <v>48665.25</v>
      </c>
    </row>
    <row r="1634" spans="1:2">
      <c r="A1634" s="4">
        <v>1632</v>
      </c>
      <c r="B1634" s="27">
        <v>46139.75</v>
      </c>
    </row>
    <row r="1635" spans="1:2">
      <c r="A1635" s="4">
        <v>1633</v>
      </c>
      <c r="B1635" s="27">
        <v>43353.25</v>
      </c>
    </row>
    <row r="1636" spans="1:2">
      <c r="A1636" s="4">
        <v>1634</v>
      </c>
      <c r="B1636" s="27">
        <v>42327.5</v>
      </c>
    </row>
    <row r="1637" spans="1:2">
      <c r="A1637" s="4">
        <v>1635</v>
      </c>
      <c r="B1637" s="27">
        <v>41900.25</v>
      </c>
    </row>
    <row r="1638" spans="1:2">
      <c r="A1638" s="4">
        <v>1636</v>
      </c>
      <c r="B1638" s="27">
        <v>41801.25</v>
      </c>
    </row>
    <row r="1639" spans="1:2">
      <c r="A1639" s="4">
        <v>1637</v>
      </c>
      <c r="B1639" s="27">
        <v>41306.75</v>
      </c>
    </row>
    <row r="1640" spans="1:2">
      <c r="A1640" s="4">
        <v>1638</v>
      </c>
      <c r="B1640" s="27">
        <v>40755.25</v>
      </c>
    </row>
    <row r="1641" spans="1:2">
      <c r="A1641" s="4">
        <v>1639</v>
      </c>
      <c r="B1641" s="27">
        <v>41687.25</v>
      </c>
    </row>
    <row r="1642" spans="1:2">
      <c r="A1642" s="4">
        <v>1640</v>
      </c>
      <c r="B1642" s="27">
        <v>44905.5</v>
      </c>
    </row>
    <row r="1643" spans="1:2">
      <c r="A1643" s="4">
        <v>1641</v>
      </c>
      <c r="B1643" s="27">
        <v>48567</v>
      </c>
    </row>
    <row r="1644" spans="1:2">
      <c r="A1644" s="4">
        <v>1642</v>
      </c>
      <c r="B1644" s="27">
        <v>51901.25</v>
      </c>
    </row>
    <row r="1645" spans="1:2">
      <c r="A1645" s="4">
        <v>1643</v>
      </c>
      <c r="B1645" s="27">
        <v>53896.25</v>
      </c>
    </row>
    <row r="1646" spans="1:2">
      <c r="A1646" s="4">
        <v>1644</v>
      </c>
      <c r="B1646" s="27">
        <v>52767.25</v>
      </c>
    </row>
    <row r="1647" spans="1:2">
      <c r="A1647" s="4">
        <v>1645</v>
      </c>
      <c r="B1647" s="27">
        <v>51371.25</v>
      </c>
    </row>
    <row r="1648" spans="1:2">
      <c r="A1648" s="4">
        <v>1646</v>
      </c>
      <c r="B1648" s="27">
        <v>51074.25</v>
      </c>
    </row>
    <row r="1649" spans="1:2">
      <c r="A1649" s="4">
        <v>1647</v>
      </c>
      <c r="B1649" s="27">
        <v>51704.75</v>
      </c>
    </row>
    <row r="1650" spans="1:2">
      <c r="A1650" s="4">
        <v>1648</v>
      </c>
      <c r="B1650" s="27">
        <v>50751.75</v>
      </c>
    </row>
    <row r="1651" spans="1:2">
      <c r="A1651" s="4">
        <v>1649</v>
      </c>
      <c r="B1651" s="27">
        <v>52015.25</v>
      </c>
    </row>
    <row r="1652" spans="1:2">
      <c r="A1652" s="4">
        <v>1650</v>
      </c>
      <c r="B1652" s="27">
        <v>56404.75</v>
      </c>
    </row>
    <row r="1653" spans="1:2">
      <c r="A1653" s="4">
        <v>1651</v>
      </c>
      <c r="B1653" s="27">
        <v>57077.5</v>
      </c>
    </row>
    <row r="1654" spans="1:2">
      <c r="A1654" s="4">
        <v>1652</v>
      </c>
      <c r="B1654" s="27">
        <v>54912.5</v>
      </c>
    </row>
    <row r="1655" spans="1:2">
      <c r="A1655" s="4">
        <v>1653</v>
      </c>
      <c r="B1655" s="27">
        <v>53172.5</v>
      </c>
    </row>
    <row r="1656" spans="1:2">
      <c r="A1656" s="4">
        <v>1654</v>
      </c>
      <c r="B1656" s="27">
        <v>52985.5</v>
      </c>
    </row>
    <row r="1657" spans="1:2">
      <c r="A1657" s="4">
        <v>1655</v>
      </c>
      <c r="B1657" s="27">
        <v>50092.75</v>
      </c>
    </row>
    <row r="1658" spans="1:2">
      <c r="A1658" s="4">
        <v>1656</v>
      </c>
      <c r="B1658" s="27">
        <v>48080.75</v>
      </c>
    </row>
    <row r="1659" spans="1:2">
      <c r="A1659" s="4">
        <v>1657</v>
      </c>
      <c r="B1659" s="27">
        <v>46183.5</v>
      </c>
    </row>
    <row r="1660" spans="1:2">
      <c r="A1660" s="4">
        <v>1658</v>
      </c>
      <c r="B1660" s="27">
        <v>45935.5</v>
      </c>
    </row>
    <row r="1661" spans="1:2">
      <c r="A1661" s="4">
        <v>1659</v>
      </c>
      <c r="B1661" s="27">
        <v>46609.75</v>
      </c>
    </row>
    <row r="1662" spans="1:2">
      <c r="A1662" s="4">
        <v>1660</v>
      </c>
      <c r="B1662" s="27">
        <v>48404.25</v>
      </c>
    </row>
    <row r="1663" spans="1:2">
      <c r="A1663" s="4">
        <v>1661</v>
      </c>
      <c r="B1663" s="27">
        <v>51865.25</v>
      </c>
    </row>
    <row r="1664" spans="1:2">
      <c r="A1664" s="4">
        <v>1662</v>
      </c>
      <c r="B1664" s="27">
        <v>59923.5</v>
      </c>
    </row>
    <row r="1665" spans="1:2">
      <c r="A1665" s="4">
        <v>1663</v>
      </c>
      <c r="B1665" s="27">
        <v>65217.25</v>
      </c>
    </row>
    <row r="1666" spans="1:2">
      <c r="A1666" s="4">
        <v>1664</v>
      </c>
      <c r="B1666" s="27">
        <v>68384</v>
      </c>
    </row>
    <row r="1667" spans="1:2">
      <c r="A1667" s="4">
        <v>1665</v>
      </c>
      <c r="B1667" s="27">
        <v>68854.5</v>
      </c>
    </row>
    <row r="1668" spans="1:2">
      <c r="A1668" s="4">
        <v>1666</v>
      </c>
      <c r="B1668" s="27">
        <v>70824.25</v>
      </c>
    </row>
    <row r="1669" spans="1:2">
      <c r="A1669" s="4">
        <v>1667</v>
      </c>
      <c r="B1669" s="27">
        <v>72235.5</v>
      </c>
    </row>
    <row r="1670" spans="1:2">
      <c r="A1670" s="4">
        <v>1668</v>
      </c>
      <c r="B1670" s="27">
        <v>71503.75</v>
      </c>
    </row>
    <row r="1671" spans="1:2">
      <c r="A1671" s="4">
        <v>1669</v>
      </c>
      <c r="B1671" s="27">
        <v>71063.75</v>
      </c>
    </row>
    <row r="1672" spans="1:2">
      <c r="A1672" s="4">
        <v>1670</v>
      </c>
      <c r="B1672" s="27">
        <v>69630.5</v>
      </c>
    </row>
    <row r="1673" spans="1:2">
      <c r="A1673" s="4">
        <v>1671</v>
      </c>
      <c r="B1673" s="27">
        <v>68030.25</v>
      </c>
    </row>
    <row r="1674" spans="1:2">
      <c r="A1674" s="4">
        <v>1672</v>
      </c>
      <c r="B1674" s="27">
        <v>66686.75</v>
      </c>
    </row>
    <row r="1675" spans="1:2">
      <c r="A1675" s="4">
        <v>1673</v>
      </c>
      <c r="B1675" s="27">
        <v>67107.75</v>
      </c>
    </row>
    <row r="1676" spans="1:2">
      <c r="A1676" s="4">
        <v>1674</v>
      </c>
      <c r="B1676" s="27">
        <v>68649.5</v>
      </c>
    </row>
    <row r="1677" spans="1:2">
      <c r="A1677" s="4">
        <v>1675</v>
      </c>
      <c r="B1677" s="27">
        <v>69750.75</v>
      </c>
    </row>
    <row r="1678" spans="1:2">
      <c r="A1678" s="4">
        <v>1676</v>
      </c>
      <c r="B1678" s="27">
        <v>64970.25</v>
      </c>
    </row>
    <row r="1679" spans="1:2">
      <c r="A1679" s="4">
        <v>1677</v>
      </c>
      <c r="B1679" s="27">
        <v>61355.75</v>
      </c>
    </row>
    <row r="1680" spans="1:2">
      <c r="A1680" s="4">
        <v>1678</v>
      </c>
      <c r="B1680" s="27">
        <v>58514.5</v>
      </c>
    </row>
    <row r="1681" spans="1:2">
      <c r="A1681" s="4">
        <v>1679</v>
      </c>
      <c r="B1681" s="27">
        <v>53873.25</v>
      </c>
    </row>
    <row r="1682" spans="1:2">
      <c r="A1682" s="4">
        <v>1680</v>
      </c>
      <c r="B1682" s="27">
        <v>50391.5</v>
      </c>
    </row>
    <row r="1683" spans="1:2">
      <c r="A1683" s="4">
        <v>1681</v>
      </c>
      <c r="B1683" s="27">
        <v>48083.5</v>
      </c>
    </row>
    <row r="1684" spans="1:2">
      <c r="A1684" s="4">
        <v>1682</v>
      </c>
      <c r="B1684" s="27">
        <v>46966</v>
      </c>
    </row>
    <row r="1685" spans="1:2">
      <c r="A1685" s="4">
        <v>1683</v>
      </c>
      <c r="B1685" s="27">
        <v>47697.75</v>
      </c>
    </row>
    <row r="1686" spans="1:2">
      <c r="A1686" s="4">
        <v>1684</v>
      </c>
      <c r="B1686" s="27">
        <v>49457.75</v>
      </c>
    </row>
    <row r="1687" spans="1:2">
      <c r="A1687" s="4">
        <v>1685</v>
      </c>
      <c r="B1687" s="27">
        <v>52632</v>
      </c>
    </row>
    <row r="1688" spans="1:2">
      <c r="A1688" s="4">
        <v>1686</v>
      </c>
      <c r="B1688" s="27">
        <v>59862.75</v>
      </c>
    </row>
    <row r="1689" spans="1:2">
      <c r="A1689" s="4">
        <v>1687</v>
      </c>
      <c r="B1689" s="27">
        <v>64701.5</v>
      </c>
    </row>
    <row r="1690" spans="1:2">
      <c r="A1690" s="4">
        <v>1688</v>
      </c>
      <c r="B1690" s="27">
        <v>66607.5</v>
      </c>
    </row>
    <row r="1691" spans="1:2">
      <c r="A1691" s="4">
        <v>1689</v>
      </c>
      <c r="B1691" s="27">
        <v>67610.5</v>
      </c>
    </row>
    <row r="1692" spans="1:2">
      <c r="A1692" s="4">
        <v>1690</v>
      </c>
      <c r="B1692" s="27">
        <v>68039.5</v>
      </c>
    </row>
    <row r="1693" spans="1:2">
      <c r="A1693" s="4">
        <v>1691</v>
      </c>
      <c r="B1693" s="27">
        <v>69063.5</v>
      </c>
    </row>
    <row r="1694" spans="1:2">
      <c r="A1694" s="4">
        <v>1692</v>
      </c>
      <c r="B1694" s="27">
        <v>69524.25</v>
      </c>
    </row>
    <row r="1695" spans="1:2">
      <c r="A1695" s="4">
        <v>1693</v>
      </c>
      <c r="B1695" s="27">
        <v>69694.5</v>
      </c>
    </row>
    <row r="1696" spans="1:2">
      <c r="A1696" s="4">
        <v>1694</v>
      </c>
      <c r="B1696" s="27">
        <v>68506</v>
      </c>
    </row>
    <row r="1697" spans="1:2">
      <c r="A1697" s="4">
        <v>1695</v>
      </c>
      <c r="B1697" s="27">
        <v>67990.5</v>
      </c>
    </row>
    <row r="1698" spans="1:2">
      <c r="A1698" s="4">
        <v>1696</v>
      </c>
      <c r="B1698" s="27">
        <v>66750.25</v>
      </c>
    </row>
    <row r="1699" spans="1:2">
      <c r="A1699" s="4">
        <v>1697</v>
      </c>
      <c r="B1699" s="27">
        <v>67210.5</v>
      </c>
    </row>
    <row r="1700" spans="1:2">
      <c r="A1700" s="4">
        <v>1698</v>
      </c>
      <c r="B1700" s="27">
        <v>69943.25</v>
      </c>
    </row>
    <row r="1701" spans="1:2">
      <c r="A1701" s="4">
        <v>1699</v>
      </c>
      <c r="B1701" s="27">
        <v>70759.25</v>
      </c>
    </row>
    <row r="1702" spans="1:2">
      <c r="A1702" s="4">
        <v>1700</v>
      </c>
      <c r="B1702" s="27">
        <v>67248.75</v>
      </c>
    </row>
    <row r="1703" spans="1:2">
      <c r="A1703" s="4">
        <v>1701</v>
      </c>
      <c r="B1703" s="27">
        <v>63572.75</v>
      </c>
    </row>
    <row r="1704" spans="1:2">
      <c r="A1704" s="4">
        <v>1702</v>
      </c>
      <c r="B1704" s="27">
        <v>60531.5</v>
      </c>
    </row>
    <row r="1705" spans="1:2">
      <c r="A1705" s="4">
        <v>1703</v>
      </c>
      <c r="B1705" s="27">
        <v>56276.75</v>
      </c>
    </row>
    <row r="1706" spans="1:2">
      <c r="A1706" s="4">
        <v>1704</v>
      </c>
      <c r="B1706" s="27">
        <v>52369.25</v>
      </c>
    </row>
    <row r="1707" spans="1:2">
      <c r="A1707" s="4">
        <v>1705</v>
      </c>
      <c r="B1707" s="27">
        <v>50538.75</v>
      </c>
    </row>
    <row r="1708" spans="1:2">
      <c r="A1708" s="4">
        <v>1706</v>
      </c>
      <c r="B1708" s="27">
        <v>49737</v>
      </c>
    </row>
    <row r="1709" spans="1:2">
      <c r="A1709" s="4">
        <v>1707</v>
      </c>
      <c r="B1709" s="27">
        <v>51148.5</v>
      </c>
    </row>
    <row r="1710" spans="1:2">
      <c r="A1710" s="4">
        <v>1708</v>
      </c>
      <c r="B1710" s="27">
        <v>52635</v>
      </c>
    </row>
    <row r="1711" spans="1:2">
      <c r="A1711" s="4">
        <v>1709</v>
      </c>
      <c r="B1711" s="27">
        <v>56427.25</v>
      </c>
    </row>
    <row r="1712" spans="1:2">
      <c r="A1712" s="4">
        <v>1710</v>
      </c>
      <c r="B1712" s="27">
        <v>63500</v>
      </c>
    </row>
    <row r="1713" spans="1:2">
      <c r="A1713" s="4">
        <v>1711</v>
      </c>
      <c r="B1713" s="27">
        <v>68059.5</v>
      </c>
    </row>
    <row r="1714" spans="1:2">
      <c r="A1714" s="4">
        <v>1712</v>
      </c>
      <c r="B1714" s="27">
        <v>70497.75</v>
      </c>
    </row>
    <row r="1715" spans="1:2">
      <c r="A1715" s="4">
        <v>1713</v>
      </c>
      <c r="B1715" s="27">
        <v>72404.5</v>
      </c>
    </row>
    <row r="1716" spans="1:2">
      <c r="A1716" s="4">
        <v>1714</v>
      </c>
      <c r="B1716" s="27">
        <v>73688.25</v>
      </c>
    </row>
    <row r="1717" spans="1:2">
      <c r="A1717" s="4">
        <v>1715</v>
      </c>
      <c r="B1717" s="27">
        <v>73315.5</v>
      </c>
    </row>
    <row r="1718" spans="1:2">
      <c r="A1718" s="4">
        <v>1716</v>
      </c>
      <c r="B1718" s="27">
        <v>72794.25</v>
      </c>
    </row>
    <row r="1719" spans="1:2">
      <c r="A1719" s="4">
        <v>1717</v>
      </c>
      <c r="B1719" s="27">
        <v>72550.5</v>
      </c>
    </row>
    <row r="1720" spans="1:2">
      <c r="A1720" s="4">
        <v>1718</v>
      </c>
      <c r="B1720" s="27">
        <v>71852.25</v>
      </c>
    </row>
    <row r="1721" spans="1:2">
      <c r="A1721" s="4">
        <v>1719</v>
      </c>
      <c r="B1721" s="27">
        <v>70722</v>
      </c>
    </row>
    <row r="1722" spans="1:2">
      <c r="A1722" s="4">
        <v>1720</v>
      </c>
      <c r="B1722" s="27">
        <v>69054.25</v>
      </c>
    </row>
    <row r="1723" spans="1:2">
      <c r="A1723" s="4">
        <v>1721</v>
      </c>
      <c r="B1723" s="27">
        <v>69109.25</v>
      </c>
    </row>
    <row r="1724" spans="1:2">
      <c r="A1724" s="4">
        <v>1722</v>
      </c>
      <c r="B1724" s="27">
        <v>70990.25</v>
      </c>
    </row>
    <row r="1725" spans="1:2">
      <c r="A1725" s="4">
        <v>1723</v>
      </c>
      <c r="B1725" s="27">
        <v>71141.75</v>
      </c>
    </row>
    <row r="1726" spans="1:2">
      <c r="A1726" s="4">
        <v>1724</v>
      </c>
      <c r="B1726" s="27">
        <v>67473.75</v>
      </c>
    </row>
    <row r="1727" spans="1:2">
      <c r="A1727" s="4">
        <v>1725</v>
      </c>
      <c r="B1727" s="27">
        <v>63929</v>
      </c>
    </row>
    <row r="1728" spans="1:2">
      <c r="A1728" s="4">
        <v>1726</v>
      </c>
      <c r="B1728" s="27">
        <v>60962.5</v>
      </c>
    </row>
    <row r="1729" spans="1:2">
      <c r="A1729" s="4">
        <v>1727</v>
      </c>
      <c r="B1729" s="27">
        <v>57155.25</v>
      </c>
    </row>
    <row r="1730" spans="1:2">
      <c r="A1730" s="4">
        <v>1728</v>
      </c>
      <c r="B1730" s="27">
        <v>54416.25</v>
      </c>
    </row>
    <row r="1731" spans="1:2">
      <c r="A1731" s="4">
        <v>1729</v>
      </c>
      <c r="B1731" s="27">
        <v>51868.5</v>
      </c>
    </row>
    <row r="1732" spans="1:2">
      <c r="A1732" s="4">
        <v>1730</v>
      </c>
      <c r="B1732" s="27">
        <v>50576</v>
      </c>
    </row>
    <row r="1733" spans="1:2">
      <c r="A1733" s="4">
        <v>1731</v>
      </c>
      <c r="B1733" s="27">
        <v>50787.5</v>
      </c>
    </row>
    <row r="1734" spans="1:2">
      <c r="A1734" s="4">
        <v>1732</v>
      </c>
      <c r="B1734" s="27">
        <v>52096.75</v>
      </c>
    </row>
    <row r="1735" spans="1:2">
      <c r="A1735" s="4">
        <v>1733</v>
      </c>
      <c r="B1735" s="27">
        <v>55437</v>
      </c>
    </row>
    <row r="1736" spans="1:2">
      <c r="A1736" s="4">
        <v>1734</v>
      </c>
      <c r="B1736" s="27">
        <v>62408</v>
      </c>
    </row>
    <row r="1737" spans="1:2">
      <c r="A1737" s="4">
        <v>1735</v>
      </c>
      <c r="B1737" s="27">
        <v>66950</v>
      </c>
    </row>
    <row r="1738" spans="1:2">
      <c r="A1738" s="4">
        <v>1736</v>
      </c>
      <c r="B1738" s="27">
        <v>69771</v>
      </c>
    </row>
    <row r="1739" spans="1:2">
      <c r="A1739" s="4">
        <v>1737</v>
      </c>
      <c r="B1739" s="27">
        <v>71455</v>
      </c>
    </row>
    <row r="1740" spans="1:2">
      <c r="A1740" s="4">
        <v>1738</v>
      </c>
      <c r="B1740" s="27">
        <v>72857.5</v>
      </c>
    </row>
    <row r="1741" spans="1:2">
      <c r="A1741" s="4">
        <v>1739</v>
      </c>
      <c r="B1741" s="27">
        <v>73828.5</v>
      </c>
    </row>
    <row r="1742" spans="1:2">
      <c r="A1742" s="4">
        <v>1740</v>
      </c>
      <c r="B1742" s="27">
        <v>74049</v>
      </c>
    </row>
    <row r="1743" spans="1:2">
      <c r="A1743" s="4">
        <v>1741</v>
      </c>
      <c r="B1743" s="27">
        <v>73538.25</v>
      </c>
    </row>
    <row r="1744" spans="1:2">
      <c r="A1744" s="4">
        <v>1742</v>
      </c>
      <c r="B1744" s="27">
        <v>71804.5</v>
      </c>
    </row>
    <row r="1745" spans="1:2">
      <c r="A1745" s="4">
        <v>1743</v>
      </c>
      <c r="B1745" s="27">
        <v>70814.25</v>
      </c>
    </row>
    <row r="1746" spans="1:2">
      <c r="A1746" s="4">
        <v>1744</v>
      </c>
      <c r="B1746" s="27">
        <v>69519.25</v>
      </c>
    </row>
    <row r="1747" spans="1:2">
      <c r="A1747" s="4">
        <v>1745</v>
      </c>
      <c r="B1747" s="27">
        <v>69869.75</v>
      </c>
    </row>
    <row r="1748" spans="1:2">
      <c r="A1748" s="4">
        <v>1746</v>
      </c>
      <c r="B1748" s="27">
        <v>71110</v>
      </c>
    </row>
    <row r="1749" spans="1:2">
      <c r="A1749" s="4">
        <v>1747</v>
      </c>
      <c r="B1749" s="27">
        <v>70881.75</v>
      </c>
    </row>
    <row r="1750" spans="1:2">
      <c r="A1750" s="4">
        <v>1748</v>
      </c>
      <c r="B1750" s="27">
        <v>67206.75</v>
      </c>
    </row>
    <row r="1751" spans="1:2">
      <c r="A1751" s="4">
        <v>1749</v>
      </c>
      <c r="B1751" s="27">
        <v>63801</v>
      </c>
    </row>
    <row r="1752" spans="1:2">
      <c r="A1752" s="4">
        <v>1750</v>
      </c>
      <c r="B1752" s="27">
        <v>61375.25</v>
      </c>
    </row>
    <row r="1753" spans="1:2">
      <c r="A1753" s="4">
        <v>1751</v>
      </c>
      <c r="B1753" s="27">
        <v>57148</v>
      </c>
    </row>
    <row r="1754" spans="1:2">
      <c r="A1754" s="4">
        <v>1752</v>
      </c>
      <c r="B1754" s="27">
        <v>53660</v>
      </c>
    </row>
    <row r="1755" spans="1:2">
      <c r="A1755" s="4">
        <v>1753</v>
      </c>
      <c r="B1755" s="27">
        <v>51625</v>
      </c>
    </row>
    <row r="1756" spans="1:2">
      <c r="A1756" s="4">
        <v>1754</v>
      </c>
      <c r="B1756" s="27">
        <v>50495.5</v>
      </c>
    </row>
    <row r="1757" spans="1:2">
      <c r="A1757" s="4">
        <v>1755</v>
      </c>
      <c r="B1757" s="27">
        <v>50540.5</v>
      </c>
    </row>
    <row r="1758" spans="1:2">
      <c r="A1758" s="4">
        <v>1756</v>
      </c>
      <c r="B1758" s="27">
        <v>51785.25</v>
      </c>
    </row>
    <row r="1759" spans="1:2">
      <c r="A1759" s="4">
        <v>1757</v>
      </c>
      <c r="B1759" s="27">
        <v>54738.5</v>
      </c>
    </row>
    <row r="1760" spans="1:2">
      <c r="A1760" s="4">
        <v>1758</v>
      </c>
      <c r="B1760" s="27">
        <v>61621.5</v>
      </c>
    </row>
    <row r="1761" spans="1:2">
      <c r="A1761" s="4">
        <v>1759</v>
      </c>
      <c r="B1761" s="27">
        <v>66390.5</v>
      </c>
    </row>
    <row r="1762" spans="1:2">
      <c r="A1762" s="4">
        <v>1760</v>
      </c>
      <c r="B1762" s="27">
        <v>68554.5</v>
      </c>
    </row>
    <row r="1763" spans="1:2">
      <c r="A1763" s="4">
        <v>1761</v>
      </c>
      <c r="B1763" s="27">
        <v>70142.25</v>
      </c>
    </row>
    <row r="1764" spans="1:2">
      <c r="A1764" s="4">
        <v>1762</v>
      </c>
      <c r="B1764" s="27">
        <v>71446.25</v>
      </c>
    </row>
    <row r="1765" spans="1:2">
      <c r="A1765" s="4">
        <v>1763</v>
      </c>
      <c r="B1765" s="27">
        <v>72904.5</v>
      </c>
    </row>
    <row r="1766" spans="1:2">
      <c r="A1766" s="4">
        <v>1764</v>
      </c>
      <c r="B1766" s="27">
        <v>72533.75</v>
      </c>
    </row>
    <row r="1767" spans="1:2">
      <c r="A1767" s="4">
        <v>1765</v>
      </c>
      <c r="B1767" s="27">
        <v>71108.5</v>
      </c>
    </row>
    <row r="1768" spans="1:2">
      <c r="A1768" s="4">
        <v>1766</v>
      </c>
      <c r="B1768" s="27">
        <v>70212</v>
      </c>
    </row>
    <row r="1769" spans="1:2">
      <c r="A1769" s="4">
        <v>1767</v>
      </c>
      <c r="B1769" s="27">
        <v>69569.5</v>
      </c>
    </row>
    <row r="1770" spans="1:2">
      <c r="A1770" s="4">
        <v>1768</v>
      </c>
      <c r="B1770" s="27">
        <v>68867.75</v>
      </c>
    </row>
    <row r="1771" spans="1:2">
      <c r="A1771" s="4">
        <v>1769</v>
      </c>
      <c r="B1771" s="27">
        <v>69109.25</v>
      </c>
    </row>
    <row r="1772" spans="1:2">
      <c r="A1772" s="4">
        <v>1770</v>
      </c>
      <c r="B1772" s="27">
        <v>70080.25</v>
      </c>
    </row>
    <row r="1773" spans="1:2">
      <c r="A1773" s="4">
        <v>1771</v>
      </c>
      <c r="B1773" s="27">
        <v>70678</v>
      </c>
    </row>
    <row r="1774" spans="1:2">
      <c r="A1774" s="4">
        <v>1772</v>
      </c>
      <c r="B1774" s="27">
        <v>66047.5</v>
      </c>
    </row>
    <row r="1775" spans="1:2">
      <c r="A1775" s="4">
        <v>1773</v>
      </c>
      <c r="B1775" s="27">
        <v>61968.25</v>
      </c>
    </row>
    <row r="1776" spans="1:2">
      <c r="A1776" s="4">
        <v>1774</v>
      </c>
      <c r="B1776" s="27">
        <v>59205</v>
      </c>
    </row>
    <row r="1777" spans="1:2">
      <c r="A1777" s="4">
        <v>1775</v>
      </c>
      <c r="B1777" s="27">
        <v>55419.25</v>
      </c>
    </row>
    <row r="1778" spans="1:2">
      <c r="A1778" s="4">
        <v>1776</v>
      </c>
      <c r="B1778" s="27">
        <v>52152.25</v>
      </c>
    </row>
    <row r="1779" spans="1:2">
      <c r="A1779" s="4">
        <v>1777</v>
      </c>
      <c r="B1779" s="27">
        <v>49603</v>
      </c>
    </row>
    <row r="1780" spans="1:2">
      <c r="A1780" s="4">
        <v>1778</v>
      </c>
      <c r="B1780" s="27">
        <v>48221.75</v>
      </c>
    </row>
    <row r="1781" spans="1:2">
      <c r="A1781" s="4">
        <v>1779</v>
      </c>
      <c r="B1781" s="27">
        <v>47816.25</v>
      </c>
    </row>
    <row r="1782" spans="1:2">
      <c r="A1782" s="4">
        <v>1780</v>
      </c>
      <c r="B1782" s="27">
        <v>47862.5</v>
      </c>
    </row>
    <row r="1783" spans="1:2">
      <c r="A1783" s="4">
        <v>1781</v>
      </c>
      <c r="B1783" s="27">
        <v>47903.5</v>
      </c>
    </row>
    <row r="1784" spans="1:2">
      <c r="A1784" s="4">
        <v>1782</v>
      </c>
      <c r="B1784" s="27">
        <v>48246.25</v>
      </c>
    </row>
    <row r="1785" spans="1:2">
      <c r="A1785" s="4">
        <v>1783</v>
      </c>
      <c r="B1785" s="27">
        <v>50934.25</v>
      </c>
    </row>
    <row r="1786" spans="1:2">
      <c r="A1786" s="4">
        <v>1784</v>
      </c>
      <c r="B1786" s="27">
        <v>54031</v>
      </c>
    </row>
    <row r="1787" spans="1:2">
      <c r="A1787" s="4">
        <v>1785</v>
      </c>
      <c r="B1787" s="27">
        <v>56987</v>
      </c>
    </row>
    <row r="1788" spans="1:2">
      <c r="A1788" s="4">
        <v>1786</v>
      </c>
      <c r="B1788" s="27">
        <v>58236</v>
      </c>
    </row>
    <row r="1789" spans="1:2">
      <c r="A1789" s="4">
        <v>1787</v>
      </c>
      <c r="B1789" s="27">
        <v>59753</v>
      </c>
    </row>
    <row r="1790" spans="1:2">
      <c r="A1790" s="4">
        <v>1788</v>
      </c>
      <c r="B1790" s="27">
        <v>59315.5</v>
      </c>
    </row>
    <row r="1791" spans="1:2">
      <c r="A1791" s="4">
        <v>1789</v>
      </c>
      <c r="B1791" s="27">
        <v>58017.25</v>
      </c>
    </row>
    <row r="1792" spans="1:2">
      <c r="A1792" s="4">
        <v>1790</v>
      </c>
      <c r="B1792" s="27">
        <v>57164.25</v>
      </c>
    </row>
    <row r="1793" spans="1:2">
      <c r="A1793" s="4">
        <v>1791</v>
      </c>
      <c r="B1793" s="27">
        <v>56539.25</v>
      </c>
    </row>
    <row r="1794" spans="1:2">
      <c r="A1794" s="4">
        <v>1792</v>
      </c>
      <c r="B1794" s="27">
        <v>55925</v>
      </c>
    </row>
    <row r="1795" spans="1:2">
      <c r="A1795" s="4">
        <v>1793</v>
      </c>
      <c r="B1795" s="27">
        <v>57339.75</v>
      </c>
    </row>
    <row r="1796" spans="1:2">
      <c r="A1796" s="4">
        <v>1794</v>
      </c>
      <c r="B1796" s="27">
        <v>59822.75</v>
      </c>
    </row>
    <row r="1797" spans="1:2">
      <c r="A1797" s="4">
        <v>1795</v>
      </c>
      <c r="B1797" s="27">
        <v>60249.5</v>
      </c>
    </row>
    <row r="1798" spans="1:2">
      <c r="A1798" s="4">
        <v>1796</v>
      </c>
      <c r="B1798" s="27">
        <v>56650.75</v>
      </c>
    </row>
    <row r="1799" spans="1:2">
      <c r="A1799" s="4">
        <v>1797</v>
      </c>
      <c r="B1799" s="27">
        <v>53826.25</v>
      </c>
    </row>
    <row r="1800" spans="1:2">
      <c r="A1800" s="4">
        <v>1798</v>
      </c>
      <c r="B1800" s="27">
        <v>52743.5</v>
      </c>
    </row>
    <row r="1801" spans="1:2">
      <c r="A1801" s="4">
        <v>1799</v>
      </c>
      <c r="B1801" s="27">
        <v>49045.5</v>
      </c>
    </row>
    <row r="1802" spans="1:2">
      <c r="A1802" s="4">
        <v>1800</v>
      </c>
      <c r="B1802" s="27">
        <v>46429.25</v>
      </c>
    </row>
    <row r="1803" spans="1:2">
      <c r="A1803" s="4">
        <v>1801</v>
      </c>
      <c r="B1803" s="27">
        <v>43857.25</v>
      </c>
    </row>
    <row r="1804" spans="1:2">
      <c r="A1804" s="4">
        <v>1802</v>
      </c>
      <c r="B1804" s="27">
        <v>43361.75</v>
      </c>
    </row>
    <row r="1805" spans="1:2">
      <c r="A1805" s="4">
        <v>1803</v>
      </c>
      <c r="B1805" s="27">
        <v>43110</v>
      </c>
    </row>
    <row r="1806" spans="1:2">
      <c r="A1806" s="4">
        <v>1804</v>
      </c>
      <c r="B1806" s="27">
        <v>43554.25</v>
      </c>
    </row>
    <row r="1807" spans="1:2">
      <c r="A1807" s="4">
        <v>1805</v>
      </c>
      <c r="B1807" s="27">
        <v>43381.5</v>
      </c>
    </row>
    <row r="1808" spans="1:2">
      <c r="A1808" s="4">
        <v>1806</v>
      </c>
      <c r="B1808" s="27">
        <v>43438.75</v>
      </c>
    </row>
    <row r="1809" spans="1:2">
      <c r="A1809" s="4">
        <v>1807</v>
      </c>
      <c r="B1809" s="27">
        <v>45658.5</v>
      </c>
    </row>
    <row r="1810" spans="1:2">
      <c r="A1810" s="4">
        <v>1808</v>
      </c>
      <c r="B1810" s="27">
        <v>48816.5</v>
      </c>
    </row>
    <row r="1811" spans="1:2">
      <c r="A1811" s="4">
        <v>1809</v>
      </c>
      <c r="B1811" s="27">
        <v>52132.25</v>
      </c>
    </row>
    <row r="1812" spans="1:2">
      <c r="A1812" s="4">
        <v>1810</v>
      </c>
      <c r="B1812" s="27">
        <v>54748.75</v>
      </c>
    </row>
    <row r="1813" spans="1:2">
      <c r="A1813" s="4">
        <v>1811</v>
      </c>
      <c r="B1813" s="27">
        <v>57498.25</v>
      </c>
    </row>
    <row r="1814" spans="1:2">
      <c r="A1814" s="4">
        <v>1812</v>
      </c>
      <c r="B1814" s="27">
        <v>55895.5</v>
      </c>
    </row>
    <row r="1815" spans="1:2">
      <c r="A1815" s="4">
        <v>1813</v>
      </c>
      <c r="B1815" s="27">
        <v>54599.5</v>
      </c>
    </row>
    <row r="1816" spans="1:2">
      <c r="A1816" s="4">
        <v>1814</v>
      </c>
      <c r="B1816" s="27">
        <v>53352.25</v>
      </c>
    </row>
    <row r="1817" spans="1:2">
      <c r="A1817" s="4">
        <v>1815</v>
      </c>
      <c r="B1817" s="27">
        <v>52412</v>
      </c>
    </row>
    <row r="1818" spans="1:2">
      <c r="A1818" s="4">
        <v>1816</v>
      </c>
      <c r="B1818" s="27">
        <v>52490.5</v>
      </c>
    </row>
    <row r="1819" spans="1:2">
      <c r="A1819" s="4">
        <v>1817</v>
      </c>
      <c r="B1819" s="27">
        <v>52873.25</v>
      </c>
    </row>
    <row r="1820" spans="1:2">
      <c r="A1820" s="4">
        <v>1818</v>
      </c>
      <c r="B1820" s="27">
        <v>55855</v>
      </c>
    </row>
    <row r="1821" spans="1:2">
      <c r="A1821" s="4">
        <v>1819</v>
      </c>
      <c r="B1821" s="27">
        <v>56844.5</v>
      </c>
    </row>
    <row r="1822" spans="1:2">
      <c r="A1822" s="4">
        <v>1820</v>
      </c>
      <c r="B1822" s="27">
        <v>54561.25</v>
      </c>
    </row>
    <row r="1823" spans="1:2">
      <c r="A1823" s="4">
        <v>1821</v>
      </c>
      <c r="B1823" s="27">
        <v>53015.5</v>
      </c>
    </row>
    <row r="1824" spans="1:2">
      <c r="A1824" s="4">
        <v>1822</v>
      </c>
      <c r="B1824" s="27">
        <v>53378</v>
      </c>
    </row>
    <row r="1825" spans="1:2">
      <c r="A1825" s="4">
        <v>1823</v>
      </c>
      <c r="B1825" s="27">
        <v>50902.25</v>
      </c>
    </row>
    <row r="1826" spans="1:2">
      <c r="A1826" s="4">
        <v>1824</v>
      </c>
      <c r="B1826" s="27">
        <v>48267.25</v>
      </c>
    </row>
    <row r="1827" spans="1:2">
      <c r="A1827" s="4">
        <v>1825</v>
      </c>
      <c r="B1827" s="27">
        <v>47050</v>
      </c>
    </row>
    <row r="1828" spans="1:2">
      <c r="A1828" s="4">
        <v>1826</v>
      </c>
      <c r="B1828" s="27">
        <v>47074.5</v>
      </c>
    </row>
    <row r="1829" spans="1:2">
      <c r="A1829" s="4">
        <v>1827</v>
      </c>
      <c r="B1829" s="27">
        <v>47893.5</v>
      </c>
    </row>
    <row r="1830" spans="1:2">
      <c r="A1830" s="4">
        <v>1828</v>
      </c>
      <c r="B1830" s="27">
        <v>49314.25</v>
      </c>
    </row>
    <row r="1831" spans="1:2">
      <c r="A1831" s="4">
        <v>1829</v>
      </c>
      <c r="B1831" s="27">
        <v>53553.5</v>
      </c>
    </row>
    <row r="1832" spans="1:2">
      <c r="A1832" s="4">
        <v>1830</v>
      </c>
      <c r="B1832" s="27">
        <v>61031.25</v>
      </c>
    </row>
    <row r="1833" spans="1:2">
      <c r="A1833" s="4">
        <v>1831</v>
      </c>
      <c r="B1833" s="27">
        <v>66839.5</v>
      </c>
    </row>
    <row r="1834" spans="1:2">
      <c r="A1834" s="4">
        <v>1832</v>
      </c>
      <c r="B1834" s="27">
        <v>69338</v>
      </c>
    </row>
    <row r="1835" spans="1:2">
      <c r="A1835" s="4">
        <v>1833</v>
      </c>
      <c r="B1835" s="27">
        <v>69519.75</v>
      </c>
    </row>
    <row r="1836" spans="1:2">
      <c r="A1836" s="4">
        <v>1834</v>
      </c>
      <c r="B1836" s="27">
        <v>71009</v>
      </c>
    </row>
    <row r="1837" spans="1:2">
      <c r="A1837" s="4">
        <v>1835</v>
      </c>
      <c r="B1837" s="27">
        <v>71659.75</v>
      </c>
    </row>
    <row r="1838" spans="1:2">
      <c r="A1838" s="4">
        <v>1836</v>
      </c>
      <c r="B1838" s="27">
        <v>71822.5</v>
      </c>
    </row>
    <row r="1839" spans="1:2">
      <c r="A1839" s="4">
        <v>1837</v>
      </c>
      <c r="B1839" s="27">
        <v>69990.25</v>
      </c>
    </row>
    <row r="1840" spans="1:2">
      <c r="A1840" s="4">
        <v>1838</v>
      </c>
      <c r="B1840" s="27">
        <v>67860</v>
      </c>
    </row>
    <row r="1841" spans="1:2">
      <c r="A1841" s="4">
        <v>1839</v>
      </c>
      <c r="B1841" s="27">
        <v>67793.75</v>
      </c>
    </row>
    <row r="1842" spans="1:2">
      <c r="A1842" s="4">
        <v>1840</v>
      </c>
      <c r="B1842" s="27">
        <v>65528</v>
      </c>
    </row>
    <row r="1843" spans="1:2">
      <c r="A1843" s="4">
        <v>1841</v>
      </c>
      <c r="B1843" s="27">
        <v>65589.25</v>
      </c>
    </row>
    <row r="1844" spans="1:2">
      <c r="A1844" s="4">
        <v>1842</v>
      </c>
      <c r="B1844" s="27">
        <v>67688.25</v>
      </c>
    </row>
    <row r="1845" spans="1:2">
      <c r="A1845" s="4">
        <v>1843</v>
      </c>
      <c r="B1845" s="27">
        <v>69183.25</v>
      </c>
    </row>
    <row r="1846" spans="1:2">
      <c r="A1846" s="4">
        <v>1844</v>
      </c>
      <c r="B1846" s="27">
        <v>65209.5</v>
      </c>
    </row>
    <row r="1847" spans="1:2">
      <c r="A1847" s="4">
        <v>1845</v>
      </c>
      <c r="B1847" s="27">
        <v>61506</v>
      </c>
    </row>
    <row r="1848" spans="1:2">
      <c r="A1848" s="4">
        <v>1846</v>
      </c>
      <c r="B1848" s="27">
        <v>58146.75</v>
      </c>
    </row>
    <row r="1849" spans="1:2">
      <c r="A1849" s="4">
        <v>1847</v>
      </c>
      <c r="B1849" s="27">
        <v>53501.5</v>
      </c>
    </row>
    <row r="1850" spans="1:2">
      <c r="A1850" s="4">
        <v>1848</v>
      </c>
      <c r="B1850" s="27">
        <v>50983</v>
      </c>
    </row>
    <row r="1851" spans="1:2">
      <c r="A1851" s="4">
        <v>1849</v>
      </c>
      <c r="B1851" s="27">
        <v>49698.25</v>
      </c>
    </row>
    <row r="1852" spans="1:2">
      <c r="A1852" s="4">
        <v>1850</v>
      </c>
      <c r="B1852" s="27">
        <v>48782.25</v>
      </c>
    </row>
    <row r="1853" spans="1:2">
      <c r="A1853" s="4">
        <v>1851</v>
      </c>
      <c r="B1853" s="27">
        <v>49514.5</v>
      </c>
    </row>
    <row r="1854" spans="1:2">
      <c r="A1854" s="4">
        <v>1852</v>
      </c>
      <c r="B1854" s="27">
        <v>51066</v>
      </c>
    </row>
    <row r="1855" spans="1:2">
      <c r="A1855" s="4">
        <v>1853</v>
      </c>
      <c r="B1855" s="27">
        <v>54202</v>
      </c>
    </row>
    <row r="1856" spans="1:2">
      <c r="A1856" s="4">
        <v>1854</v>
      </c>
      <c r="B1856" s="27">
        <v>61864.25</v>
      </c>
    </row>
    <row r="1857" spans="1:2">
      <c r="A1857" s="4">
        <v>1855</v>
      </c>
      <c r="B1857" s="27">
        <v>66481</v>
      </c>
    </row>
    <row r="1858" spans="1:2">
      <c r="A1858" s="4">
        <v>1856</v>
      </c>
      <c r="B1858" s="27">
        <v>67191.25</v>
      </c>
    </row>
    <row r="1859" spans="1:2">
      <c r="A1859" s="4">
        <v>1857</v>
      </c>
      <c r="B1859" s="27">
        <v>67412.25</v>
      </c>
    </row>
    <row r="1860" spans="1:2">
      <c r="A1860" s="4">
        <v>1858</v>
      </c>
      <c r="B1860" s="27">
        <v>69251.25</v>
      </c>
    </row>
    <row r="1861" spans="1:2">
      <c r="A1861" s="4">
        <v>1859</v>
      </c>
      <c r="B1861" s="27">
        <v>70224</v>
      </c>
    </row>
    <row r="1862" spans="1:2">
      <c r="A1862" s="4">
        <v>1860</v>
      </c>
      <c r="B1862" s="27">
        <v>68454.5</v>
      </c>
    </row>
    <row r="1863" spans="1:2">
      <c r="A1863" s="4">
        <v>1861</v>
      </c>
      <c r="B1863" s="27">
        <v>67531</v>
      </c>
    </row>
    <row r="1864" spans="1:2">
      <c r="A1864" s="4">
        <v>1862</v>
      </c>
      <c r="B1864" s="27">
        <v>66554.75</v>
      </c>
    </row>
    <row r="1865" spans="1:2">
      <c r="A1865" s="4">
        <v>1863</v>
      </c>
      <c r="B1865" s="27">
        <v>65402</v>
      </c>
    </row>
    <row r="1866" spans="1:2">
      <c r="A1866" s="4">
        <v>1864</v>
      </c>
      <c r="B1866" s="27">
        <v>64051.25</v>
      </c>
    </row>
    <row r="1867" spans="1:2">
      <c r="A1867" s="4">
        <v>1865</v>
      </c>
      <c r="B1867" s="27">
        <v>64674.25</v>
      </c>
    </row>
    <row r="1868" spans="1:2">
      <c r="A1868" s="4">
        <v>1866</v>
      </c>
      <c r="B1868" s="27">
        <v>66617.75</v>
      </c>
    </row>
    <row r="1869" spans="1:2">
      <c r="A1869" s="4">
        <v>1867</v>
      </c>
      <c r="B1869" s="27">
        <v>69124.75</v>
      </c>
    </row>
    <row r="1870" spans="1:2">
      <c r="A1870" s="4">
        <v>1868</v>
      </c>
      <c r="B1870" s="27">
        <v>65513</v>
      </c>
    </row>
    <row r="1871" spans="1:2">
      <c r="A1871" s="4">
        <v>1869</v>
      </c>
      <c r="B1871" s="27">
        <v>61643</v>
      </c>
    </row>
    <row r="1872" spans="1:2">
      <c r="A1872" s="4">
        <v>1870</v>
      </c>
      <c r="B1872" s="27">
        <v>58875</v>
      </c>
    </row>
    <row r="1873" spans="1:2">
      <c r="A1873" s="4">
        <v>1871</v>
      </c>
      <c r="B1873" s="27">
        <v>54592.25</v>
      </c>
    </row>
    <row r="1874" spans="1:2">
      <c r="A1874" s="4">
        <v>1872</v>
      </c>
      <c r="B1874" s="27">
        <v>51126.5</v>
      </c>
    </row>
    <row r="1875" spans="1:2">
      <c r="A1875" s="4">
        <v>1873</v>
      </c>
      <c r="B1875" s="27">
        <v>49496</v>
      </c>
    </row>
    <row r="1876" spans="1:2">
      <c r="A1876" s="4">
        <v>1874</v>
      </c>
      <c r="B1876" s="27">
        <v>49193.5</v>
      </c>
    </row>
    <row r="1877" spans="1:2">
      <c r="A1877" s="4">
        <v>1875</v>
      </c>
      <c r="B1877" s="27">
        <v>49814.5</v>
      </c>
    </row>
    <row r="1878" spans="1:2">
      <c r="A1878" s="4">
        <v>1876</v>
      </c>
      <c r="B1878" s="27">
        <v>51008.5</v>
      </c>
    </row>
    <row r="1879" spans="1:2">
      <c r="A1879" s="4">
        <v>1877</v>
      </c>
      <c r="B1879" s="27">
        <v>54989.75</v>
      </c>
    </row>
    <row r="1880" spans="1:2">
      <c r="A1880" s="4">
        <v>1878</v>
      </c>
      <c r="B1880" s="27">
        <v>61658</v>
      </c>
    </row>
    <row r="1881" spans="1:2">
      <c r="A1881" s="4">
        <v>1879</v>
      </c>
      <c r="B1881" s="27">
        <v>66534</v>
      </c>
    </row>
    <row r="1882" spans="1:2">
      <c r="A1882" s="4">
        <v>1880</v>
      </c>
      <c r="B1882" s="27">
        <v>67981.75</v>
      </c>
    </row>
    <row r="1883" spans="1:2">
      <c r="A1883" s="4">
        <v>1881</v>
      </c>
      <c r="B1883" s="27">
        <v>67754.75</v>
      </c>
    </row>
    <row r="1884" spans="1:2">
      <c r="A1884" s="4">
        <v>1882</v>
      </c>
      <c r="B1884" s="27">
        <v>67855.5</v>
      </c>
    </row>
    <row r="1885" spans="1:2">
      <c r="A1885" s="4">
        <v>1883</v>
      </c>
      <c r="B1885" s="27">
        <v>67953</v>
      </c>
    </row>
    <row r="1886" spans="1:2">
      <c r="A1886" s="4">
        <v>1884</v>
      </c>
      <c r="B1886" s="27">
        <v>67855.75</v>
      </c>
    </row>
    <row r="1887" spans="1:2">
      <c r="A1887" s="4">
        <v>1885</v>
      </c>
      <c r="B1887" s="27">
        <v>67887.25</v>
      </c>
    </row>
    <row r="1888" spans="1:2">
      <c r="A1888" s="4">
        <v>1886</v>
      </c>
      <c r="B1888" s="27">
        <v>66266</v>
      </c>
    </row>
    <row r="1889" spans="1:2">
      <c r="A1889" s="4">
        <v>1887</v>
      </c>
      <c r="B1889" s="27">
        <v>64725.75</v>
      </c>
    </row>
    <row r="1890" spans="1:2">
      <c r="A1890" s="4">
        <v>1888</v>
      </c>
      <c r="B1890" s="27">
        <v>63752.25</v>
      </c>
    </row>
    <row r="1891" spans="1:2">
      <c r="A1891" s="4">
        <v>1889</v>
      </c>
      <c r="B1891" s="27">
        <v>64112.5</v>
      </c>
    </row>
    <row r="1892" spans="1:2">
      <c r="A1892" s="4">
        <v>1890</v>
      </c>
      <c r="B1892" s="27">
        <v>65949.25</v>
      </c>
    </row>
    <row r="1893" spans="1:2">
      <c r="A1893" s="4">
        <v>1891</v>
      </c>
      <c r="B1893" s="27">
        <v>68145.75</v>
      </c>
    </row>
    <row r="1894" spans="1:2">
      <c r="A1894" s="4">
        <v>1892</v>
      </c>
      <c r="B1894" s="27">
        <v>64490</v>
      </c>
    </row>
    <row r="1895" spans="1:2">
      <c r="A1895" s="4">
        <v>1893</v>
      </c>
      <c r="B1895" s="27">
        <v>60919.5</v>
      </c>
    </row>
    <row r="1896" spans="1:2">
      <c r="A1896" s="4">
        <v>1894</v>
      </c>
      <c r="B1896" s="27">
        <v>58096.5</v>
      </c>
    </row>
    <row r="1897" spans="1:2">
      <c r="A1897" s="4">
        <v>1895</v>
      </c>
      <c r="B1897" s="27">
        <v>53880.5</v>
      </c>
    </row>
    <row r="1898" spans="1:2">
      <c r="A1898" s="4">
        <v>1896</v>
      </c>
      <c r="B1898" s="27">
        <v>50208.75</v>
      </c>
    </row>
    <row r="1899" spans="1:2">
      <c r="A1899" s="4">
        <v>1897</v>
      </c>
      <c r="B1899" s="27">
        <v>47934.25</v>
      </c>
    </row>
    <row r="1900" spans="1:2">
      <c r="A1900" s="4">
        <v>1898</v>
      </c>
      <c r="B1900" s="27">
        <v>46722.75</v>
      </c>
    </row>
    <row r="1901" spans="1:2">
      <c r="A1901" s="4">
        <v>1899</v>
      </c>
      <c r="B1901" s="27">
        <v>47520</v>
      </c>
    </row>
    <row r="1902" spans="1:2">
      <c r="A1902" s="4">
        <v>1900</v>
      </c>
      <c r="B1902" s="27">
        <v>48877.25</v>
      </c>
    </row>
    <row r="1903" spans="1:2">
      <c r="A1903" s="4">
        <v>1901</v>
      </c>
      <c r="B1903" s="27">
        <v>52986.25</v>
      </c>
    </row>
    <row r="1904" spans="1:2">
      <c r="A1904" s="4">
        <v>1902</v>
      </c>
      <c r="B1904" s="27">
        <v>60116.5</v>
      </c>
    </row>
    <row r="1905" spans="1:2">
      <c r="A1905" s="4">
        <v>1903</v>
      </c>
      <c r="B1905" s="27">
        <v>65401</v>
      </c>
    </row>
    <row r="1906" spans="1:2">
      <c r="A1906" s="4">
        <v>1904</v>
      </c>
      <c r="B1906" s="27">
        <v>67475.25</v>
      </c>
    </row>
    <row r="1907" spans="1:2">
      <c r="A1907" s="4">
        <v>1905</v>
      </c>
      <c r="B1907" s="27">
        <v>67176</v>
      </c>
    </row>
    <row r="1908" spans="1:2">
      <c r="A1908" s="4">
        <v>1906</v>
      </c>
      <c r="B1908" s="27">
        <v>67242.75</v>
      </c>
    </row>
    <row r="1909" spans="1:2">
      <c r="A1909" s="4">
        <v>1907</v>
      </c>
      <c r="B1909" s="27">
        <v>68933.75</v>
      </c>
    </row>
    <row r="1910" spans="1:2">
      <c r="A1910" s="4">
        <v>1908</v>
      </c>
      <c r="B1910" s="27">
        <v>68671.75</v>
      </c>
    </row>
    <row r="1911" spans="1:2">
      <c r="A1911" s="4">
        <v>1909</v>
      </c>
      <c r="B1911" s="27">
        <v>67075.25</v>
      </c>
    </row>
    <row r="1912" spans="1:2">
      <c r="A1912" s="4">
        <v>1910</v>
      </c>
      <c r="B1912" s="27">
        <v>65570</v>
      </c>
    </row>
    <row r="1913" spans="1:2">
      <c r="A1913" s="4">
        <v>1911</v>
      </c>
      <c r="B1913" s="27">
        <v>64585</v>
      </c>
    </row>
    <row r="1914" spans="1:2">
      <c r="A1914" s="4">
        <v>1912</v>
      </c>
      <c r="B1914" s="27">
        <v>63089.5</v>
      </c>
    </row>
    <row r="1915" spans="1:2">
      <c r="A1915" s="4">
        <v>1913</v>
      </c>
      <c r="B1915" s="27">
        <v>63793</v>
      </c>
    </row>
    <row r="1916" spans="1:2">
      <c r="A1916" s="4">
        <v>1914</v>
      </c>
      <c r="B1916" s="27">
        <v>65751</v>
      </c>
    </row>
    <row r="1917" spans="1:2">
      <c r="A1917" s="4">
        <v>1915</v>
      </c>
      <c r="B1917" s="27">
        <v>67968</v>
      </c>
    </row>
    <row r="1918" spans="1:2">
      <c r="A1918" s="4">
        <v>1916</v>
      </c>
      <c r="B1918" s="27">
        <v>64371</v>
      </c>
    </row>
    <row r="1919" spans="1:2">
      <c r="A1919" s="4">
        <v>1917</v>
      </c>
      <c r="B1919" s="27">
        <v>60488.75</v>
      </c>
    </row>
    <row r="1920" spans="1:2">
      <c r="A1920" s="4">
        <v>1918</v>
      </c>
      <c r="B1920" s="27">
        <v>56722.25</v>
      </c>
    </row>
    <row r="1921" spans="1:2">
      <c r="A1921" s="4">
        <v>1919</v>
      </c>
      <c r="B1921" s="27">
        <v>52988</v>
      </c>
    </row>
    <row r="1922" spans="1:2">
      <c r="A1922" s="4">
        <v>1920</v>
      </c>
      <c r="B1922" s="27">
        <v>49499.75</v>
      </c>
    </row>
    <row r="1923" spans="1:2">
      <c r="A1923" s="4">
        <v>1921</v>
      </c>
      <c r="B1923" s="27">
        <v>47787.5</v>
      </c>
    </row>
    <row r="1924" spans="1:2">
      <c r="A1924" s="4">
        <v>1922</v>
      </c>
      <c r="B1924" s="27">
        <v>47005.75</v>
      </c>
    </row>
    <row r="1925" spans="1:2">
      <c r="A1925" s="4">
        <v>1923</v>
      </c>
      <c r="B1925" s="27">
        <v>47270.75</v>
      </c>
    </row>
    <row r="1926" spans="1:2">
      <c r="A1926" s="4">
        <v>1924</v>
      </c>
      <c r="B1926" s="27">
        <v>48573.25</v>
      </c>
    </row>
    <row r="1927" spans="1:2">
      <c r="A1927" s="4">
        <v>1925</v>
      </c>
      <c r="B1927" s="27">
        <v>52497.25</v>
      </c>
    </row>
    <row r="1928" spans="1:2">
      <c r="A1928" s="4">
        <v>1926</v>
      </c>
      <c r="B1928" s="27">
        <v>59189.25</v>
      </c>
    </row>
    <row r="1929" spans="1:2">
      <c r="A1929" s="4">
        <v>1927</v>
      </c>
      <c r="B1929" s="27">
        <v>64069.5</v>
      </c>
    </row>
    <row r="1930" spans="1:2">
      <c r="A1930" s="4">
        <v>1928</v>
      </c>
      <c r="B1930" s="27">
        <v>66140</v>
      </c>
    </row>
    <row r="1931" spans="1:2">
      <c r="A1931" s="4">
        <v>1929</v>
      </c>
      <c r="B1931" s="27">
        <v>66451.75</v>
      </c>
    </row>
    <row r="1932" spans="1:2">
      <c r="A1932" s="4">
        <v>1930</v>
      </c>
      <c r="B1932" s="27">
        <v>66589.75</v>
      </c>
    </row>
    <row r="1933" spans="1:2">
      <c r="A1933" s="4">
        <v>1931</v>
      </c>
      <c r="B1933" s="27">
        <v>67124.25</v>
      </c>
    </row>
    <row r="1934" spans="1:2">
      <c r="A1934" s="4">
        <v>1932</v>
      </c>
      <c r="B1934" s="27">
        <v>66185.25</v>
      </c>
    </row>
    <row r="1935" spans="1:2">
      <c r="A1935" s="4">
        <v>1933</v>
      </c>
      <c r="B1935" s="27">
        <v>64485.75</v>
      </c>
    </row>
    <row r="1936" spans="1:2">
      <c r="A1936" s="4">
        <v>1934</v>
      </c>
      <c r="B1936" s="27">
        <v>62785</v>
      </c>
    </row>
    <row r="1937" spans="1:2">
      <c r="A1937" s="4">
        <v>1935</v>
      </c>
      <c r="B1937" s="27">
        <v>61670</v>
      </c>
    </row>
    <row r="1938" spans="1:2">
      <c r="A1938" s="4">
        <v>1936</v>
      </c>
      <c r="B1938" s="27">
        <v>59929</v>
      </c>
    </row>
    <row r="1939" spans="1:2">
      <c r="A1939" s="4">
        <v>1937</v>
      </c>
      <c r="B1939" s="27">
        <v>60710</v>
      </c>
    </row>
    <row r="1940" spans="1:2">
      <c r="A1940" s="4">
        <v>1938</v>
      </c>
      <c r="B1940" s="27">
        <v>62356.75</v>
      </c>
    </row>
    <row r="1941" spans="1:2">
      <c r="A1941" s="4">
        <v>1939</v>
      </c>
      <c r="B1941" s="27">
        <v>64895.5</v>
      </c>
    </row>
    <row r="1942" spans="1:2">
      <c r="A1942" s="4">
        <v>1940</v>
      </c>
      <c r="B1942" s="27">
        <v>61635.75</v>
      </c>
    </row>
    <row r="1943" spans="1:2">
      <c r="A1943" s="4">
        <v>1941</v>
      </c>
      <c r="B1943" s="27">
        <v>58032.25</v>
      </c>
    </row>
    <row r="1944" spans="1:2">
      <c r="A1944" s="4">
        <v>1942</v>
      </c>
      <c r="B1944" s="27">
        <v>55225.75</v>
      </c>
    </row>
    <row r="1945" spans="1:2">
      <c r="A1945" s="4">
        <v>1943</v>
      </c>
      <c r="B1945" s="27">
        <v>51679.75</v>
      </c>
    </row>
    <row r="1946" spans="1:2">
      <c r="A1946" s="4">
        <v>1944</v>
      </c>
      <c r="B1946" s="27">
        <v>48267.75</v>
      </c>
    </row>
    <row r="1947" spans="1:2">
      <c r="A1947" s="4">
        <v>1945</v>
      </c>
      <c r="B1947" s="27">
        <v>46207.25</v>
      </c>
    </row>
    <row r="1948" spans="1:2">
      <c r="A1948" s="4">
        <v>1946</v>
      </c>
      <c r="B1948" s="27">
        <v>44824.25</v>
      </c>
    </row>
    <row r="1949" spans="1:2">
      <c r="A1949" s="4">
        <v>1947</v>
      </c>
      <c r="B1949" s="27">
        <v>45065</v>
      </c>
    </row>
    <row r="1950" spans="1:2">
      <c r="A1950" s="4">
        <v>1948</v>
      </c>
      <c r="B1950" s="27">
        <v>44976.25</v>
      </c>
    </row>
    <row r="1951" spans="1:2">
      <c r="A1951" s="4">
        <v>1949</v>
      </c>
      <c r="B1951" s="27">
        <v>45425.5</v>
      </c>
    </row>
    <row r="1952" spans="1:2">
      <c r="A1952" s="4">
        <v>1950</v>
      </c>
      <c r="B1952" s="27">
        <v>46272.75</v>
      </c>
    </row>
    <row r="1953" spans="1:2">
      <c r="A1953" s="4">
        <v>1951</v>
      </c>
      <c r="B1953" s="27">
        <v>49838.25</v>
      </c>
    </row>
    <row r="1954" spans="1:2">
      <c r="A1954" s="4">
        <v>1952</v>
      </c>
      <c r="B1954" s="27">
        <v>53469</v>
      </c>
    </row>
    <row r="1955" spans="1:2">
      <c r="A1955" s="4">
        <v>1953</v>
      </c>
      <c r="B1955" s="27">
        <v>55766.5</v>
      </c>
    </row>
    <row r="1956" spans="1:2">
      <c r="A1956" s="4">
        <v>1954</v>
      </c>
      <c r="B1956" s="27">
        <v>56158.25</v>
      </c>
    </row>
    <row r="1957" spans="1:2">
      <c r="A1957" s="4">
        <v>1955</v>
      </c>
      <c r="B1957" s="27">
        <v>56243</v>
      </c>
    </row>
    <row r="1958" spans="1:2">
      <c r="A1958" s="4">
        <v>1956</v>
      </c>
      <c r="B1958" s="27">
        <v>55977</v>
      </c>
    </row>
    <row r="1959" spans="1:2">
      <c r="A1959" s="4">
        <v>1957</v>
      </c>
      <c r="B1959" s="27">
        <v>54157.75</v>
      </c>
    </row>
    <row r="1960" spans="1:2">
      <c r="A1960" s="4">
        <v>1958</v>
      </c>
      <c r="B1960" s="27">
        <v>52402</v>
      </c>
    </row>
    <row r="1961" spans="1:2">
      <c r="A1961" s="4">
        <v>1959</v>
      </c>
      <c r="B1961" s="27">
        <v>51565.25</v>
      </c>
    </row>
    <row r="1962" spans="1:2">
      <c r="A1962" s="4">
        <v>1960</v>
      </c>
      <c r="B1962" s="27">
        <v>51123.75</v>
      </c>
    </row>
    <row r="1963" spans="1:2">
      <c r="A1963" s="4">
        <v>1961</v>
      </c>
      <c r="B1963" s="27">
        <v>52635.5</v>
      </c>
    </row>
    <row r="1964" spans="1:2">
      <c r="A1964" s="4">
        <v>1962</v>
      </c>
      <c r="B1964" s="27">
        <v>54704.75</v>
      </c>
    </row>
    <row r="1965" spans="1:2">
      <c r="A1965" s="4">
        <v>1963</v>
      </c>
      <c r="B1965" s="27">
        <v>56727.75</v>
      </c>
    </row>
    <row r="1966" spans="1:2">
      <c r="A1966" s="4">
        <v>1964</v>
      </c>
      <c r="B1966" s="27">
        <v>53066.5</v>
      </c>
    </row>
    <row r="1967" spans="1:2">
      <c r="A1967" s="4">
        <v>1965</v>
      </c>
      <c r="B1967" s="27">
        <v>49951.5</v>
      </c>
    </row>
    <row r="1968" spans="1:2">
      <c r="A1968" s="4">
        <v>1966</v>
      </c>
      <c r="B1968" s="27">
        <v>48555.5</v>
      </c>
    </row>
    <row r="1969" spans="1:2">
      <c r="A1969" s="4">
        <v>1967</v>
      </c>
      <c r="B1969" s="27">
        <v>45292.5</v>
      </c>
    </row>
    <row r="1970" spans="1:2">
      <c r="A1970" s="4">
        <v>1968</v>
      </c>
      <c r="B1970" s="27">
        <v>42597.25</v>
      </c>
    </row>
    <row r="1971" spans="1:2">
      <c r="A1971" s="4">
        <v>1969</v>
      </c>
      <c r="B1971" s="27">
        <v>40881.25</v>
      </c>
    </row>
    <row r="1972" spans="1:2">
      <c r="A1972" s="4">
        <v>1970</v>
      </c>
      <c r="B1972" s="27">
        <v>39812.75</v>
      </c>
    </row>
    <row r="1973" spans="1:2">
      <c r="A1973" s="4">
        <v>1971</v>
      </c>
      <c r="B1973" s="27">
        <v>39878</v>
      </c>
    </row>
    <row r="1974" spans="1:2">
      <c r="A1974" s="4">
        <v>1972</v>
      </c>
      <c r="B1974" s="27">
        <v>40424.5</v>
      </c>
    </row>
    <row r="1975" spans="1:2">
      <c r="A1975" s="4">
        <v>1973</v>
      </c>
      <c r="B1975" s="27">
        <v>40215.75</v>
      </c>
    </row>
    <row r="1976" spans="1:2">
      <c r="A1976" s="4">
        <v>1974</v>
      </c>
      <c r="B1976" s="27">
        <v>39395</v>
      </c>
    </row>
    <row r="1977" spans="1:2">
      <c r="A1977" s="4">
        <v>1975</v>
      </c>
      <c r="B1977" s="27">
        <v>41745.5</v>
      </c>
    </row>
    <row r="1978" spans="1:2">
      <c r="A1978" s="4">
        <v>1976</v>
      </c>
      <c r="B1978" s="27">
        <v>44755</v>
      </c>
    </row>
    <row r="1979" spans="1:2">
      <c r="A1979" s="4">
        <v>1977</v>
      </c>
      <c r="B1979" s="27">
        <v>47410</v>
      </c>
    </row>
    <row r="1980" spans="1:2">
      <c r="A1980" s="4">
        <v>1978</v>
      </c>
      <c r="B1980" s="27">
        <v>48960.5</v>
      </c>
    </row>
    <row r="1981" spans="1:2">
      <c r="A1981" s="4">
        <v>1979</v>
      </c>
      <c r="B1981" s="27">
        <v>50818.25</v>
      </c>
    </row>
    <row r="1982" spans="1:2">
      <c r="A1982" s="4">
        <v>1980</v>
      </c>
      <c r="B1982" s="27">
        <v>50533.75</v>
      </c>
    </row>
    <row r="1983" spans="1:2">
      <c r="A1983" s="4">
        <v>1981</v>
      </c>
      <c r="B1983" s="27">
        <v>48677</v>
      </c>
    </row>
    <row r="1984" spans="1:2">
      <c r="A1984" s="4">
        <v>1982</v>
      </c>
      <c r="B1984" s="27">
        <v>46871.75</v>
      </c>
    </row>
    <row r="1985" spans="1:2">
      <c r="A1985" s="4">
        <v>1983</v>
      </c>
      <c r="B1985" s="27">
        <v>46274.75</v>
      </c>
    </row>
    <row r="1986" spans="1:2">
      <c r="A1986" s="4">
        <v>1984</v>
      </c>
      <c r="B1986" s="27">
        <v>46659.5</v>
      </c>
    </row>
    <row r="1987" spans="1:2">
      <c r="A1987" s="4">
        <v>1985</v>
      </c>
      <c r="B1987" s="27">
        <v>48183.5</v>
      </c>
    </row>
    <row r="1988" spans="1:2">
      <c r="A1988" s="4">
        <v>1986</v>
      </c>
      <c r="B1988" s="27">
        <v>51983.25</v>
      </c>
    </row>
    <row r="1989" spans="1:2">
      <c r="A1989" s="4">
        <v>1987</v>
      </c>
      <c r="B1989" s="27">
        <v>55128.75</v>
      </c>
    </row>
    <row r="1990" spans="1:2">
      <c r="A1990" s="4">
        <v>1988</v>
      </c>
      <c r="B1990" s="27">
        <v>52588.5</v>
      </c>
    </row>
    <row r="1991" spans="1:2">
      <c r="A1991" s="4">
        <v>1989</v>
      </c>
      <c r="B1991" s="27">
        <v>50080.5</v>
      </c>
    </row>
    <row r="1992" spans="1:2">
      <c r="A1992" s="4">
        <v>1990</v>
      </c>
      <c r="B1992" s="27">
        <v>49856.5</v>
      </c>
    </row>
    <row r="1993" spans="1:2">
      <c r="A1993" s="4">
        <v>1991</v>
      </c>
      <c r="B1993" s="27">
        <v>47161.5</v>
      </c>
    </row>
    <row r="1994" spans="1:2">
      <c r="A1994" s="4">
        <v>1992</v>
      </c>
      <c r="B1994" s="27">
        <v>44641</v>
      </c>
    </row>
    <row r="1995" spans="1:2">
      <c r="A1995" s="4">
        <v>1993</v>
      </c>
      <c r="B1995" s="27">
        <v>43437.75</v>
      </c>
    </row>
    <row r="1996" spans="1:2">
      <c r="A1996" s="4">
        <v>1994</v>
      </c>
      <c r="B1996" s="27">
        <v>43333.5</v>
      </c>
    </row>
    <row r="1997" spans="1:2">
      <c r="A1997" s="4">
        <v>1995</v>
      </c>
      <c r="B1997" s="27">
        <v>43795.25</v>
      </c>
    </row>
    <row r="1998" spans="1:2">
      <c r="A1998" s="4">
        <v>1996</v>
      </c>
      <c r="B1998" s="27">
        <v>46170</v>
      </c>
    </row>
    <row r="1999" spans="1:2">
      <c r="A1999" s="4">
        <v>1997</v>
      </c>
      <c r="B1999" s="27">
        <v>50231.25</v>
      </c>
    </row>
    <row r="2000" spans="1:2">
      <c r="A2000" s="4">
        <v>1998</v>
      </c>
      <c r="B2000" s="27">
        <v>57290</v>
      </c>
    </row>
    <row r="2001" spans="1:2">
      <c r="A2001" s="4">
        <v>1999</v>
      </c>
      <c r="B2001" s="27">
        <v>62811</v>
      </c>
    </row>
    <row r="2002" spans="1:2">
      <c r="A2002" s="4">
        <v>2000</v>
      </c>
      <c r="B2002" s="27">
        <v>67013</v>
      </c>
    </row>
    <row r="2003" spans="1:2">
      <c r="A2003" s="4">
        <v>2001</v>
      </c>
      <c r="B2003" s="27">
        <v>67574.25</v>
      </c>
    </row>
    <row r="2004" spans="1:2">
      <c r="A2004" s="4">
        <v>2002</v>
      </c>
      <c r="B2004" s="27">
        <v>69073.25</v>
      </c>
    </row>
    <row r="2005" spans="1:2">
      <c r="A2005" s="4">
        <v>2003</v>
      </c>
      <c r="B2005" s="27">
        <v>70272</v>
      </c>
    </row>
    <row r="2006" spans="1:2">
      <c r="A2006" s="4">
        <v>2004</v>
      </c>
      <c r="B2006" s="27">
        <v>69788</v>
      </c>
    </row>
    <row r="2007" spans="1:2">
      <c r="A2007" s="4">
        <v>2005</v>
      </c>
      <c r="B2007" s="27">
        <v>69415.75</v>
      </c>
    </row>
    <row r="2008" spans="1:2">
      <c r="A2008" s="4">
        <v>2006</v>
      </c>
      <c r="B2008" s="27">
        <v>68398.5</v>
      </c>
    </row>
    <row r="2009" spans="1:2">
      <c r="A2009" s="4">
        <v>2007</v>
      </c>
      <c r="B2009" s="27">
        <v>67809.75</v>
      </c>
    </row>
    <row r="2010" spans="1:2">
      <c r="A2010" s="4">
        <v>2008</v>
      </c>
      <c r="B2010" s="27">
        <v>66096.75</v>
      </c>
    </row>
    <row r="2011" spans="1:2">
      <c r="A2011" s="4">
        <v>2009</v>
      </c>
      <c r="B2011" s="27">
        <v>65137</v>
      </c>
    </row>
    <row r="2012" spans="1:2">
      <c r="A2012" s="4">
        <v>2010</v>
      </c>
      <c r="B2012" s="27">
        <v>66110.75</v>
      </c>
    </row>
    <row r="2013" spans="1:2">
      <c r="A2013" s="4">
        <v>2011</v>
      </c>
      <c r="B2013" s="27">
        <v>68165.5</v>
      </c>
    </row>
    <row r="2014" spans="1:2">
      <c r="A2014" s="4">
        <v>2012</v>
      </c>
      <c r="B2014" s="27">
        <v>64661</v>
      </c>
    </row>
    <row r="2015" spans="1:2">
      <c r="A2015" s="4">
        <v>2013</v>
      </c>
      <c r="B2015" s="27">
        <v>60282.5</v>
      </c>
    </row>
    <row r="2016" spans="1:2">
      <c r="A2016" s="4">
        <v>2014</v>
      </c>
      <c r="B2016" s="27">
        <v>57710</v>
      </c>
    </row>
    <row r="2017" spans="1:2">
      <c r="A2017" s="4">
        <v>2015</v>
      </c>
      <c r="B2017" s="27">
        <v>52789.5</v>
      </c>
    </row>
    <row r="2018" spans="1:2">
      <c r="A2018" s="4">
        <v>2016</v>
      </c>
      <c r="B2018" s="27">
        <v>50805</v>
      </c>
    </row>
    <row r="2019" spans="1:2">
      <c r="A2019" s="4">
        <v>2017</v>
      </c>
      <c r="B2019" s="27">
        <v>49023.5</v>
      </c>
    </row>
    <row r="2020" spans="1:2">
      <c r="A2020" s="4">
        <v>2018</v>
      </c>
      <c r="B2020" s="27">
        <v>48697.5</v>
      </c>
    </row>
    <row r="2021" spans="1:2">
      <c r="A2021" s="4">
        <v>2019</v>
      </c>
      <c r="B2021" s="27">
        <v>48572.5</v>
      </c>
    </row>
    <row r="2022" spans="1:2">
      <c r="A2022" s="4">
        <v>2020</v>
      </c>
      <c r="B2022" s="27">
        <v>49762</v>
      </c>
    </row>
    <row r="2023" spans="1:2">
      <c r="A2023" s="4">
        <v>2021</v>
      </c>
      <c r="B2023" s="27">
        <v>52840.5</v>
      </c>
    </row>
    <row r="2024" spans="1:2">
      <c r="A2024" s="4">
        <v>2022</v>
      </c>
      <c r="B2024" s="27">
        <v>59600</v>
      </c>
    </row>
    <row r="2025" spans="1:2">
      <c r="A2025" s="4">
        <v>2023</v>
      </c>
      <c r="B2025" s="27">
        <v>65121.5</v>
      </c>
    </row>
    <row r="2026" spans="1:2">
      <c r="A2026" s="4">
        <v>2024</v>
      </c>
      <c r="B2026" s="27">
        <v>67562.5</v>
      </c>
    </row>
    <row r="2027" spans="1:2">
      <c r="A2027" s="4">
        <v>2025</v>
      </c>
      <c r="B2027" s="27">
        <v>62031.75</v>
      </c>
    </row>
    <row r="2028" spans="1:2">
      <c r="A2028" s="4">
        <v>2026</v>
      </c>
      <c r="B2028" s="27">
        <v>68855.5</v>
      </c>
    </row>
    <row r="2029" spans="1:2">
      <c r="A2029" s="4">
        <v>2027</v>
      </c>
      <c r="B2029" s="27">
        <v>70264.75</v>
      </c>
    </row>
    <row r="2030" spans="1:2">
      <c r="A2030" s="4">
        <v>2028</v>
      </c>
      <c r="B2030" s="27">
        <v>68884.5</v>
      </c>
    </row>
    <row r="2031" spans="1:2">
      <c r="A2031" s="4">
        <v>2029</v>
      </c>
      <c r="B2031" s="27">
        <v>68091.25</v>
      </c>
    </row>
    <row r="2032" spans="1:2">
      <c r="A2032" s="4">
        <v>2030</v>
      </c>
      <c r="B2032" s="27">
        <v>67306</v>
      </c>
    </row>
    <row r="2033" spans="1:2">
      <c r="A2033" s="4">
        <v>2031</v>
      </c>
      <c r="B2033" s="27">
        <v>66451.75</v>
      </c>
    </row>
    <row r="2034" spans="1:2">
      <c r="A2034" s="4">
        <v>2032</v>
      </c>
      <c r="B2034" s="27">
        <v>65472.25</v>
      </c>
    </row>
    <row r="2035" spans="1:2">
      <c r="A2035" s="4">
        <v>2033</v>
      </c>
      <c r="B2035" s="27">
        <v>65081</v>
      </c>
    </row>
    <row r="2036" spans="1:2">
      <c r="A2036" s="4">
        <v>2034</v>
      </c>
      <c r="B2036" s="27">
        <v>66116.5</v>
      </c>
    </row>
    <row r="2037" spans="1:2">
      <c r="A2037" s="4">
        <v>2035</v>
      </c>
      <c r="B2037" s="27">
        <v>67412.75</v>
      </c>
    </row>
    <row r="2038" spans="1:2">
      <c r="A2038" s="4">
        <v>2036</v>
      </c>
      <c r="B2038" s="27">
        <v>64153.5</v>
      </c>
    </row>
    <row r="2039" spans="1:2">
      <c r="A2039" s="4">
        <v>2037</v>
      </c>
      <c r="B2039" s="27">
        <v>60422.25</v>
      </c>
    </row>
    <row r="2040" spans="1:2">
      <c r="A2040" s="4">
        <v>2038</v>
      </c>
      <c r="B2040" s="27">
        <v>57033</v>
      </c>
    </row>
    <row r="2041" spans="1:2">
      <c r="A2041" s="4">
        <v>2039</v>
      </c>
      <c r="B2041" s="27">
        <v>52962</v>
      </c>
    </row>
    <row r="2042" spans="1:2">
      <c r="A2042" s="4">
        <v>2040</v>
      </c>
      <c r="B2042" s="27">
        <v>49593.5</v>
      </c>
    </row>
    <row r="2043" spans="1:2">
      <c r="A2043" s="4">
        <v>2041</v>
      </c>
      <c r="B2043" s="27">
        <v>47669.25</v>
      </c>
    </row>
    <row r="2044" spans="1:2">
      <c r="A2044" s="4">
        <v>2042</v>
      </c>
      <c r="B2044" s="27">
        <v>47067.75</v>
      </c>
    </row>
    <row r="2045" spans="1:2">
      <c r="A2045" s="4">
        <v>2043</v>
      </c>
      <c r="B2045" s="27">
        <v>47568.25</v>
      </c>
    </row>
    <row r="2046" spans="1:2">
      <c r="A2046" s="4">
        <v>2044</v>
      </c>
      <c r="B2046" s="27">
        <v>48548.25</v>
      </c>
    </row>
    <row r="2047" spans="1:2">
      <c r="A2047" s="4">
        <v>2045</v>
      </c>
      <c r="B2047" s="27">
        <v>52486</v>
      </c>
    </row>
    <row r="2048" spans="1:2">
      <c r="A2048" s="4">
        <v>2046</v>
      </c>
      <c r="B2048" s="27">
        <v>59570.5</v>
      </c>
    </row>
    <row r="2049" spans="1:2">
      <c r="A2049" s="4">
        <v>2047</v>
      </c>
      <c r="B2049" s="27">
        <v>64682.25</v>
      </c>
    </row>
    <row r="2050" spans="1:2">
      <c r="A2050" s="4">
        <v>2048</v>
      </c>
      <c r="B2050" s="27">
        <v>67310.5</v>
      </c>
    </row>
    <row r="2051" spans="1:2">
      <c r="A2051" s="4">
        <v>2049</v>
      </c>
      <c r="B2051" s="27">
        <v>67600.5</v>
      </c>
    </row>
    <row r="2052" spans="1:2">
      <c r="A2052" s="4">
        <v>2050</v>
      </c>
      <c r="B2052" s="27">
        <v>68470</v>
      </c>
    </row>
    <row r="2053" spans="1:2">
      <c r="A2053" s="4">
        <v>2051</v>
      </c>
      <c r="B2053" s="27">
        <v>69497</v>
      </c>
    </row>
    <row r="2054" spans="1:2">
      <c r="A2054" s="4">
        <v>2052</v>
      </c>
      <c r="B2054" s="27">
        <v>68141.75</v>
      </c>
    </row>
    <row r="2055" spans="1:2">
      <c r="A2055" s="4">
        <v>2053</v>
      </c>
      <c r="B2055" s="27">
        <v>67180.25</v>
      </c>
    </row>
    <row r="2056" spans="1:2">
      <c r="A2056" s="4">
        <v>2054</v>
      </c>
      <c r="B2056" s="27">
        <v>65917.25</v>
      </c>
    </row>
    <row r="2057" spans="1:2">
      <c r="A2057" s="4">
        <v>2055</v>
      </c>
      <c r="B2057" s="27">
        <v>64956.75</v>
      </c>
    </row>
    <row r="2058" spans="1:2">
      <c r="A2058" s="4">
        <v>2056</v>
      </c>
      <c r="B2058" s="27">
        <v>63686</v>
      </c>
    </row>
    <row r="2059" spans="1:2">
      <c r="A2059" s="4">
        <v>2057</v>
      </c>
      <c r="B2059" s="27">
        <v>64367</v>
      </c>
    </row>
    <row r="2060" spans="1:2">
      <c r="A2060" s="4">
        <v>2058</v>
      </c>
      <c r="B2060" s="27">
        <v>65497.5</v>
      </c>
    </row>
    <row r="2061" spans="1:2">
      <c r="A2061" s="4">
        <v>2059</v>
      </c>
      <c r="B2061" s="27">
        <v>67563</v>
      </c>
    </row>
    <row r="2062" spans="1:2">
      <c r="A2062" s="4">
        <v>2060</v>
      </c>
      <c r="B2062" s="27">
        <v>64158</v>
      </c>
    </row>
    <row r="2063" spans="1:2">
      <c r="A2063" s="4">
        <v>2061</v>
      </c>
      <c r="B2063" s="27">
        <v>60038.25</v>
      </c>
    </row>
    <row r="2064" spans="1:2">
      <c r="A2064" s="4">
        <v>2062</v>
      </c>
      <c r="B2064" s="27">
        <v>57147</v>
      </c>
    </row>
    <row r="2065" spans="1:2">
      <c r="A2065" s="4">
        <v>2063</v>
      </c>
      <c r="B2065" s="27">
        <v>52636.75</v>
      </c>
    </row>
    <row r="2066" spans="1:2">
      <c r="A2066" s="4">
        <v>2064</v>
      </c>
      <c r="B2066" s="27">
        <v>49382</v>
      </c>
    </row>
    <row r="2067" spans="1:2">
      <c r="A2067" s="4">
        <v>2065</v>
      </c>
      <c r="B2067" s="27">
        <v>48139</v>
      </c>
    </row>
    <row r="2068" spans="1:2">
      <c r="A2068" s="4">
        <v>2066</v>
      </c>
      <c r="B2068" s="27">
        <v>47081</v>
      </c>
    </row>
    <row r="2069" spans="1:2">
      <c r="A2069" s="4">
        <v>2067</v>
      </c>
      <c r="B2069" s="27">
        <v>47699</v>
      </c>
    </row>
    <row r="2070" spans="1:2">
      <c r="A2070" s="4">
        <v>2068</v>
      </c>
      <c r="B2070" s="27">
        <v>48972</v>
      </c>
    </row>
    <row r="2071" spans="1:2">
      <c r="A2071" s="4">
        <v>2069</v>
      </c>
      <c r="B2071" s="27">
        <v>52923.75</v>
      </c>
    </row>
    <row r="2072" spans="1:2">
      <c r="A2072" s="4">
        <v>2070</v>
      </c>
      <c r="B2072" s="27">
        <v>59115.5</v>
      </c>
    </row>
    <row r="2073" spans="1:2">
      <c r="A2073" s="4">
        <v>2071</v>
      </c>
      <c r="B2073" s="27">
        <v>63357.5</v>
      </c>
    </row>
    <row r="2074" spans="1:2">
      <c r="A2074" s="4">
        <v>2072</v>
      </c>
      <c r="B2074" s="27">
        <v>65797.75</v>
      </c>
    </row>
    <row r="2075" spans="1:2">
      <c r="A2075" s="4">
        <v>2073</v>
      </c>
      <c r="B2075" s="27">
        <v>66164.75</v>
      </c>
    </row>
    <row r="2076" spans="1:2">
      <c r="A2076" s="4">
        <v>2074</v>
      </c>
      <c r="B2076" s="27">
        <v>67234.5</v>
      </c>
    </row>
    <row r="2077" spans="1:2">
      <c r="A2077" s="4">
        <v>2075</v>
      </c>
      <c r="B2077" s="27">
        <v>68693</v>
      </c>
    </row>
    <row r="2078" spans="1:2">
      <c r="A2078" s="4">
        <v>2076</v>
      </c>
      <c r="B2078" s="27">
        <v>68155</v>
      </c>
    </row>
    <row r="2079" spans="1:2">
      <c r="A2079" s="4">
        <v>2077</v>
      </c>
      <c r="B2079" s="27">
        <v>67470.25</v>
      </c>
    </row>
    <row r="2080" spans="1:2">
      <c r="A2080" s="4">
        <v>2078</v>
      </c>
      <c r="B2080" s="27">
        <v>66159.75</v>
      </c>
    </row>
    <row r="2081" spans="1:2">
      <c r="A2081" s="4">
        <v>2079</v>
      </c>
      <c r="B2081" s="27">
        <v>64890.75</v>
      </c>
    </row>
    <row r="2082" spans="1:2">
      <c r="A2082" s="4">
        <v>2080</v>
      </c>
      <c r="B2082" s="27">
        <v>63531.5</v>
      </c>
    </row>
    <row r="2083" spans="1:2">
      <c r="A2083" s="4">
        <v>2081</v>
      </c>
      <c r="B2083" s="27">
        <v>63105.5</v>
      </c>
    </row>
    <row r="2084" spans="1:2">
      <c r="A2084" s="4">
        <v>2082</v>
      </c>
      <c r="B2084" s="27">
        <v>64153.5</v>
      </c>
    </row>
    <row r="2085" spans="1:2">
      <c r="A2085" s="4">
        <v>2083</v>
      </c>
      <c r="B2085" s="27">
        <v>65507.5</v>
      </c>
    </row>
    <row r="2086" spans="1:2">
      <c r="A2086" s="4">
        <v>2084</v>
      </c>
      <c r="B2086" s="27">
        <v>62578.5</v>
      </c>
    </row>
    <row r="2087" spans="1:2">
      <c r="A2087" s="4">
        <v>2085</v>
      </c>
      <c r="B2087" s="27">
        <v>59257.75</v>
      </c>
    </row>
    <row r="2088" spans="1:2">
      <c r="A2088" s="4">
        <v>2086</v>
      </c>
      <c r="B2088" s="27">
        <v>56147.25</v>
      </c>
    </row>
    <row r="2089" spans="1:2">
      <c r="A2089" s="4">
        <v>2087</v>
      </c>
      <c r="B2089" s="27">
        <v>51921</v>
      </c>
    </row>
    <row r="2090" spans="1:2">
      <c r="A2090" s="4">
        <v>2088</v>
      </c>
      <c r="B2090" s="27">
        <v>48425.25</v>
      </c>
    </row>
    <row r="2091" spans="1:2">
      <c r="A2091" s="4">
        <v>2089</v>
      </c>
      <c r="B2091" s="27">
        <v>46584</v>
      </c>
    </row>
    <row r="2092" spans="1:2">
      <c r="A2092" s="4">
        <v>2090</v>
      </c>
      <c r="B2092" s="27">
        <v>45593.5</v>
      </c>
    </row>
    <row r="2093" spans="1:2">
      <c r="A2093" s="4">
        <v>2091</v>
      </c>
      <c r="B2093" s="27">
        <v>46319.75</v>
      </c>
    </row>
    <row r="2094" spans="1:2">
      <c r="A2094" s="4">
        <v>2092</v>
      </c>
      <c r="B2094" s="27">
        <v>48229.5</v>
      </c>
    </row>
    <row r="2095" spans="1:2">
      <c r="A2095" s="4">
        <v>2093</v>
      </c>
      <c r="B2095" s="27">
        <v>51798</v>
      </c>
    </row>
    <row r="2096" spans="1:2">
      <c r="A2096" s="4">
        <v>2094</v>
      </c>
      <c r="B2096" s="27">
        <v>58196.75</v>
      </c>
    </row>
    <row r="2097" spans="1:2">
      <c r="A2097" s="4">
        <v>2095</v>
      </c>
      <c r="B2097" s="27">
        <v>63041.75</v>
      </c>
    </row>
    <row r="2098" spans="1:2">
      <c r="A2098" s="4">
        <v>2096</v>
      </c>
      <c r="B2098" s="27">
        <v>65346.25</v>
      </c>
    </row>
    <row r="2099" spans="1:2">
      <c r="A2099" s="4">
        <v>2097</v>
      </c>
      <c r="B2099" s="27">
        <v>65462.5</v>
      </c>
    </row>
    <row r="2100" spans="1:2">
      <c r="A2100" s="4">
        <v>2098</v>
      </c>
      <c r="B2100" s="27">
        <v>66473.75</v>
      </c>
    </row>
    <row r="2101" spans="1:2">
      <c r="A2101" s="4">
        <v>2099</v>
      </c>
      <c r="B2101" s="27">
        <v>66806</v>
      </c>
    </row>
    <row r="2102" spans="1:2">
      <c r="A2102" s="4">
        <v>2100</v>
      </c>
      <c r="B2102" s="27">
        <v>65443.25</v>
      </c>
    </row>
    <row r="2103" spans="1:2">
      <c r="A2103" s="4">
        <v>2101</v>
      </c>
      <c r="B2103" s="27">
        <v>63281</v>
      </c>
    </row>
    <row r="2104" spans="1:2">
      <c r="A2104" s="4">
        <v>2102</v>
      </c>
      <c r="B2104" s="27">
        <v>61781</v>
      </c>
    </row>
    <row r="2105" spans="1:2">
      <c r="A2105" s="4">
        <v>2103</v>
      </c>
      <c r="B2105" s="27">
        <v>60662</v>
      </c>
    </row>
    <row r="2106" spans="1:2">
      <c r="A2106" s="4">
        <v>2104</v>
      </c>
      <c r="B2106" s="27">
        <v>59665.75</v>
      </c>
    </row>
    <row r="2107" spans="1:2">
      <c r="A2107" s="4">
        <v>2105</v>
      </c>
      <c r="B2107" s="27">
        <v>59650.5</v>
      </c>
    </row>
    <row r="2108" spans="1:2">
      <c r="A2108" s="4">
        <v>2106</v>
      </c>
      <c r="B2108" s="27">
        <v>61143.5</v>
      </c>
    </row>
    <row r="2109" spans="1:2">
      <c r="A2109" s="4">
        <v>2107</v>
      </c>
      <c r="B2109" s="27">
        <v>63337.5</v>
      </c>
    </row>
    <row r="2110" spans="1:2">
      <c r="A2110" s="4">
        <v>2108</v>
      </c>
      <c r="B2110" s="27">
        <v>60436.25</v>
      </c>
    </row>
    <row r="2111" spans="1:2">
      <c r="A2111" s="4">
        <v>2109</v>
      </c>
      <c r="B2111" s="27">
        <v>56957.75</v>
      </c>
    </row>
    <row r="2112" spans="1:2">
      <c r="A2112" s="4">
        <v>2110</v>
      </c>
      <c r="B2112" s="27">
        <v>53811.25</v>
      </c>
    </row>
    <row r="2113" spans="1:2">
      <c r="A2113" s="4">
        <v>2111</v>
      </c>
      <c r="B2113" s="27">
        <v>50218.5</v>
      </c>
    </row>
    <row r="2114" spans="1:2">
      <c r="A2114" s="4">
        <v>2112</v>
      </c>
      <c r="B2114" s="27">
        <v>47189</v>
      </c>
    </row>
    <row r="2115" spans="1:2">
      <c r="A2115" s="4">
        <v>2113</v>
      </c>
      <c r="B2115" s="27">
        <v>45516.25</v>
      </c>
    </row>
    <row r="2116" spans="1:2">
      <c r="A2116" s="4">
        <v>2114</v>
      </c>
      <c r="B2116" s="27">
        <v>44489.75</v>
      </c>
    </row>
    <row r="2117" spans="1:2">
      <c r="A2117" s="4">
        <v>2115</v>
      </c>
      <c r="B2117" s="27">
        <v>44537.25</v>
      </c>
    </row>
    <row r="2118" spans="1:2">
      <c r="A2118" s="4">
        <v>2116</v>
      </c>
      <c r="B2118" s="27">
        <v>45164.75</v>
      </c>
    </row>
    <row r="2119" spans="1:2">
      <c r="A2119" s="4">
        <v>2117</v>
      </c>
      <c r="B2119" s="27">
        <v>45618.25</v>
      </c>
    </row>
    <row r="2120" spans="1:2">
      <c r="A2120" s="4">
        <v>2118</v>
      </c>
      <c r="B2120" s="27">
        <v>45870.25</v>
      </c>
    </row>
    <row r="2121" spans="1:2">
      <c r="A2121" s="4">
        <v>2119</v>
      </c>
      <c r="B2121" s="27">
        <v>48860.75</v>
      </c>
    </row>
    <row r="2122" spans="1:2">
      <c r="A2122" s="4">
        <v>2120</v>
      </c>
      <c r="B2122" s="27">
        <v>52382.25</v>
      </c>
    </row>
    <row r="2123" spans="1:2">
      <c r="A2123" s="4">
        <v>2121</v>
      </c>
      <c r="B2123" s="27">
        <v>53963</v>
      </c>
    </row>
    <row r="2124" spans="1:2">
      <c r="A2124" s="4">
        <v>2122</v>
      </c>
      <c r="B2124" s="27">
        <v>53839.75</v>
      </c>
    </row>
    <row r="2125" spans="1:2">
      <c r="A2125" s="4">
        <v>2123</v>
      </c>
      <c r="B2125" s="27">
        <v>53709.75</v>
      </c>
    </row>
    <row r="2126" spans="1:2">
      <c r="A2126" s="4">
        <v>2124</v>
      </c>
      <c r="B2126" s="27">
        <v>53409.5</v>
      </c>
    </row>
    <row r="2127" spans="1:2">
      <c r="A2127" s="4">
        <v>2125</v>
      </c>
      <c r="B2127" s="27">
        <v>51719.25</v>
      </c>
    </row>
    <row r="2128" spans="1:2">
      <c r="A2128" s="4">
        <v>2126</v>
      </c>
      <c r="B2128" s="27">
        <v>50132.5</v>
      </c>
    </row>
    <row r="2129" spans="1:2">
      <c r="A2129" s="4">
        <v>2127</v>
      </c>
      <c r="B2129" s="27">
        <v>49655.5</v>
      </c>
    </row>
    <row r="2130" spans="1:2">
      <c r="A2130" s="4">
        <v>2128</v>
      </c>
      <c r="B2130" s="27">
        <v>49317.5</v>
      </c>
    </row>
    <row r="2131" spans="1:2">
      <c r="A2131" s="4">
        <v>2129</v>
      </c>
      <c r="B2131" s="27">
        <v>50632</v>
      </c>
    </row>
    <row r="2132" spans="1:2">
      <c r="A2132" s="4">
        <v>2130</v>
      </c>
      <c r="B2132" s="27">
        <v>52674.5</v>
      </c>
    </row>
    <row r="2133" spans="1:2">
      <c r="A2133" s="4">
        <v>2131</v>
      </c>
      <c r="B2133" s="27">
        <v>54720</v>
      </c>
    </row>
    <row r="2134" spans="1:2">
      <c r="A2134" s="4">
        <v>2132</v>
      </c>
      <c r="B2134" s="27">
        <v>51995.5</v>
      </c>
    </row>
    <row r="2135" spans="1:2">
      <c r="A2135" s="4">
        <v>2133</v>
      </c>
      <c r="B2135" s="27">
        <v>48989.75</v>
      </c>
    </row>
    <row r="2136" spans="1:2">
      <c r="A2136" s="4">
        <v>2134</v>
      </c>
      <c r="B2136" s="27">
        <v>47357.25</v>
      </c>
    </row>
    <row r="2137" spans="1:2">
      <c r="A2137" s="4">
        <v>2135</v>
      </c>
      <c r="B2137" s="27">
        <v>44702</v>
      </c>
    </row>
    <row r="2138" spans="1:2">
      <c r="A2138" s="4">
        <v>2136</v>
      </c>
      <c r="B2138" s="27">
        <v>42827.25</v>
      </c>
    </row>
    <row r="2139" spans="1:2">
      <c r="A2139" s="4">
        <v>2137</v>
      </c>
      <c r="B2139" s="27">
        <v>38282.5</v>
      </c>
    </row>
    <row r="2140" spans="1:2">
      <c r="A2140" s="4">
        <v>2138</v>
      </c>
      <c r="B2140" s="27">
        <v>40330.5</v>
      </c>
    </row>
    <row r="2141" spans="1:2">
      <c r="A2141" s="4">
        <v>2139</v>
      </c>
      <c r="B2141" s="27">
        <v>40282.25</v>
      </c>
    </row>
    <row r="2142" spans="1:2">
      <c r="A2142" s="4">
        <v>2140</v>
      </c>
      <c r="B2142" s="27">
        <v>40557.75</v>
      </c>
    </row>
    <row r="2143" spans="1:2">
      <c r="A2143" s="4">
        <v>2141</v>
      </c>
      <c r="B2143" s="27">
        <v>40798.25</v>
      </c>
    </row>
    <row r="2144" spans="1:2">
      <c r="A2144" s="4">
        <v>2142</v>
      </c>
      <c r="B2144" s="27">
        <v>41553.5</v>
      </c>
    </row>
    <row r="2145" spans="1:2">
      <c r="A2145" s="4">
        <v>2143</v>
      </c>
      <c r="B2145" s="27">
        <v>43963.25</v>
      </c>
    </row>
    <row r="2146" spans="1:2">
      <c r="A2146" s="4">
        <v>2144</v>
      </c>
      <c r="B2146" s="27">
        <v>46972</v>
      </c>
    </row>
    <row r="2147" spans="1:2">
      <c r="A2147" s="4">
        <v>2145</v>
      </c>
      <c r="B2147" s="27">
        <v>50158.25</v>
      </c>
    </row>
    <row r="2148" spans="1:2">
      <c r="A2148" s="4">
        <v>2146</v>
      </c>
      <c r="B2148" s="27">
        <v>52065.25</v>
      </c>
    </row>
    <row r="2149" spans="1:2">
      <c r="A2149" s="4">
        <v>2147</v>
      </c>
      <c r="B2149" s="27">
        <v>52458</v>
      </c>
    </row>
    <row r="2150" spans="1:2">
      <c r="A2150" s="4">
        <v>2148</v>
      </c>
      <c r="B2150" s="27">
        <v>50272.5</v>
      </c>
    </row>
    <row r="2151" spans="1:2">
      <c r="A2151" s="4">
        <v>2149</v>
      </c>
      <c r="B2151" s="27">
        <v>48221</v>
      </c>
    </row>
    <row r="2152" spans="1:2">
      <c r="A2152" s="4">
        <v>2150</v>
      </c>
      <c r="B2152" s="27">
        <v>46720</v>
      </c>
    </row>
    <row r="2153" spans="1:2">
      <c r="A2153" s="4">
        <v>2151</v>
      </c>
      <c r="B2153" s="27">
        <v>46297.5</v>
      </c>
    </row>
    <row r="2154" spans="1:2">
      <c r="A2154" s="4">
        <v>2152</v>
      </c>
      <c r="B2154" s="27">
        <v>47263.5</v>
      </c>
    </row>
    <row r="2155" spans="1:2">
      <c r="A2155" s="4">
        <v>2153</v>
      </c>
      <c r="B2155" s="27">
        <v>48840.25</v>
      </c>
    </row>
    <row r="2156" spans="1:2">
      <c r="A2156" s="4">
        <v>2154</v>
      </c>
      <c r="B2156" s="27">
        <v>50756.5</v>
      </c>
    </row>
    <row r="2157" spans="1:2">
      <c r="A2157" s="4">
        <v>2155</v>
      </c>
      <c r="B2157" s="27">
        <v>53135.75</v>
      </c>
    </row>
    <row r="2158" spans="1:2">
      <c r="A2158" s="4">
        <v>2156</v>
      </c>
      <c r="B2158" s="27">
        <v>51498.5</v>
      </c>
    </row>
    <row r="2159" spans="1:2">
      <c r="A2159" s="4">
        <v>2157</v>
      </c>
      <c r="B2159" s="27">
        <v>50876.5</v>
      </c>
    </row>
    <row r="2160" spans="1:2">
      <c r="A2160" s="4">
        <v>2158</v>
      </c>
      <c r="B2160" s="27">
        <v>47665.5</v>
      </c>
    </row>
    <row r="2161" spans="1:2">
      <c r="A2161" s="4">
        <v>2159</v>
      </c>
      <c r="B2161" s="27">
        <v>44429.5</v>
      </c>
    </row>
    <row r="2162" spans="1:2">
      <c r="A2162" s="4">
        <v>2160</v>
      </c>
      <c r="B2162" s="27">
        <v>42222.75</v>
      </c>
    </row>
    <row r="2163" spans="1:2">
      <c r="A2163" s="4">
        <v>2161</v>
      </c>
      <c r="B2163" s="27">
        <v>41603.5</v>
      </c>
    </row>
    <row r="2164" spans="1:2">
      <c r="A2164" s="4">
        <v>2162</v>
      </c>
      <c r="B2164" s="27">
        <v>42350.5</v>
      </c>
    </row>
    <row r="2165" spans="1:2">
      <c r="A2165" s="4">
        <v>2163</v>
      </c>
      <c r="B2165" s="27">
        <v>44508.5</v>
      </c>
    </row>
    <row r="2166" spans="1:2">
      <c r="A2166" s="4">
        <v>2164</v>
      </c>
      <c r="B2166" s="27">
        <v>48520.75</v>
      </c>
    </row>
    <row r="2167" spans="1:2">
      <c r="A2167" s="4">
        <v>2165</v>
      </c>
      <c r="B2167" s="27">
        <v>57644</v>
      </c>
    </row>
    <row r="2168" spans="1:2">
      <c r="A2168" s="4">
        <v>2166</v>
      </c>
      <c r="B2168" s="27">
        <v>62450</v>
      </c>
    </row>
    <row r="2169" spans="1:2">
      <c r="A2169" s="4">
        <v>2167</v>
      </c>
      <c r="B2169" s="27">
        <v>64527.5</v>
      </c>
    </row>
    <row r="2170" spans="1:2">
      <c r="A2170" s="4">
        <v>2168</v>
      </c>
      <c r="B2170" s="27">
        <v>64780.25</v>
      </c>
    </row>
    <row r="2171" spans="1:2">
      <c r="A2171" s="4">
        <v>2169</v>
      </c>
      <c r="B2171" s="27">
        <v>64816.5</v>
      </c>
    </row>
    <row r="2172" spans="1:2">
      <c r="A2172" s="4">
        <v>2170</v>
      </c>
      <c r="B2172" s="27">
        <v>65525.5</v>
      </c>
    </row>
    <row r="2173" spans="1:2">
      <c r="A2173" s="4">
        <v>2171</v>
      </c>
      <c r="B2173" s="27">
        <v>65337.25</v>
      </c>
    </row>
    <row r="2174" spans="1:2">
      <c r="A2174" s="4">
        <v>2172</v>
      </c>
      <c r="B2174" s="27">
        <v>64785.5</v>
      </c>
    </row>
    <row r="2175" spans="1:2">
      <c r="A2175" s="4">
        <v>2173</v>
      </c>
      <c r="B2175" s="27">
        <v>63665</v>
      </c>
    </row>
    <row r="2176" spans="1:2">
      <c r="A2176" s="4">
        <v>2174</v>
      </c>
      <c r="B2176" s="27">
        <v>62203.25</v>
      </c>
    </row>
    <row r="2177" spans="1:2">
      <c r="A2177" s="4">
        <v>2175</v>
      </c>
      <c r="B2177" s="27">
        <v>60538.75</v>
      </c>
    </row>
    <row r="2178" spans="1:2">
      <c r="A2178" s="4">
        <v>2176</v>
      </c>
      <c r="B2178" s="27">
        <v>60149</v>
      </c>
    </row>
    <row r="2179" spans="1:2">
      <c r="A2179" s="4">
        <v>2177</v>
      </c>
      <c r="B2179" s="27">
        <v>61112.75</v>
      </c>
    </row>
    <row r="2180" spans="1:2">
      <c r="A2180" s="4">
        <v>2178</v>
      </c>
      <c r="B2180" s="27">
        <v>62607.75</v>
      </c>
    </row>
    <row r="2181" spans="1:2">
      <c r="A2181" s="4">
        <v>2179</v>
      </c>
      <c r="B2181" s="27">
        <v>62738</v>
      </c>
    </row>
    <row r="2182" spans="1:2">
      <c r="A2182" s="4">
        <v>2180</v>
      </c>
      <c r="B2182" s="27">
        <v>60457.75</v>
      </c>
    </row>
    <row r="2183" spans="1:2">
      <c r="A2183" s="4">
        <v>2181</v>
      </c>
      <c r="B2183" s="27">
        <v>56946.75</v>
      </c>
    </row>
    <row r="2184" spans="1:2">
      <c r="A2184" s="4">
        <v>2182</v>
      </c>
      <c r="B2184" s="27">
        <v>51833</v>
      </c>
    </row>
    <row r="2185" spans="1:2">
      <c r="A2185" s="4">
        <v>2183</v>
      </c>
      <c r="B2185" s="27">
        <v>49249.25</v>
      </c>
    </row>
    <row r="2186" spans="1:2">
      <c r="A2186" s="4">
        <v>2184</v>
      </c>
      <c r="B2186" s="27">
        <v>47526.25</v>
      </c>
    </row>
    <row r="2187" spans="1:2">
      <c r="A2187" s="4">
        <v>2185</v>
      </c>
      <c r="B2187" s="27">
        <v>46612.75</v>
      </c>
    </row>
    <row r="2188" spans="1:2">
      <c r="A2188" s="4">
        <v>2186</v>
      </c>
      <c r="B2188" s="27">
        <v>47174.5</v>
      </c>
    </row>
    <row r="2189" spans="1:2">
      <c r="A2189" s="4">
        <v>2187</v>
      </c>
      <c r="B2189" s="27">
        <v>48556.75</v>
      </c>
    </row>
    <row r="2190" spans="1:2">
      <c r="A2190" s="4">
        <v>2188</v>
      </c>
      <c r="B2190" s="27">
        <v>52283.25</v>
      </c>
    </row>
    <row r="2191" spans="1:2">
      <c r="A2191" s="4">
        <v>2189</v>
      </c>
      <c r="B2191" s="27">
        <v>59924.5</v>
      </c>
    </row>
    <row r="2192" spans="1:2">
      <c r="A2192" s="4">
        <v>2190</v>
      </c>
      <c r="B2192" s="27">
        <v>64629</v>
      </c>
    </row>
    <row r="2193" spans="1:2">
      <c r="A2193" s="4">
        <v>2191</v>
      </c>
      <c r="B2193" s="27">
        <v>66739.25</v>
      </c>
    </row>
    <row r="2194" spans="1:2">
      <c r="A2194" s="4">
        <v>2192</v>
      </c>
      <c r="B2194" s="27">
        <v>66175.75</v>
      </c>
    </row>
    <row r="2195" spans="1:2">
      <c r="A2195" s="4">
        <v>2193</v>
      </c>
      <c r="B2195" s="27">
        <v>66130</v>
      </c>
    </row>
    <row r="2196" spans="1:2">
      <c r="A2196" s="4">
        <v>2194</v>
      </c>
      <c r="B2196" s="27">
        <v>66972.75</v>
      </c>
    </row>
    <row r="2197" spans="1:2">
      <c r="A2197" s="4">
        <v>2195</v>
      </c>
      <c r="B2197" s="27">
        <v>67045.25</v>
      </c>
    </row>
    <row r="2198" spans="1:2">
      <c r="A2198" s="4">
        <v>2196</v>
      </c>
      <c r="B2198" s="27">
        <v>67250</v>
      </c>
    </row>
    <row r="2199" spans="1:2">
      <c r="A2199" s="4">
        <v>2197</v>
      </c>
      <c r="B2199" s="27">
        <v>66218</v>
      </c>
    </row>
    <row r="2200" spans="1:2">
      <c r="A2200" s="4">
        <v>2198</v>
      </c>
      <c r="B2200" s="27">
        <v>65391.5</v>
      </c>
    </row>
    <row r="2201" spans="1:2">
      <c r="A2201" s="4">
        <v>2199</v>
      </c>
      <c r="B2201" s="27">
        <v>64138.5</v>
      </c>
    </row>
    <row r="2202" spans="1:2">
      <c r="A2202" s="4">
        <v>2200</v>
      </c>
      <c r="B2202" s="27">
        <v>63481</v>
      </c>
    </row>
    <row r="2203" spans="1:2">
      <c r="A2203" s="4">
        <v>2201</v>
      </c>
      <c r="B2203" s="27">
        <v>63256.75</v>
      </c>
    </row>
    <row r="2204" spans="1:2">
      <c r="A2204" s="4">
        <v>2202</v>
      </c>
      <c r="B2204" s="27">
        <v>63251.5</v>
      </c>
    </row>
    <row r="2205" spans="1:2">
      <c r="A2205" s="4">
        <v>2203</v>
      </c>
      <c r="B2205" s="27">
        <v>63774.25</v>
      </c>
    </row>
    <row r="2206" spans="1:2">
      <c r="A2206" s="4">
        <v>2204</v>
      </c>
      <c r="B2206" s="27">
        <v>61061.75</v>
      </c>
    </row>
    <row r="2207" spans="1:2">
      <c r="A2207" s="4">
        <v>2205</v>
      </c>
      <c r="B2207" s="27">
        <v>57694.5</v>
      </c>
    </row>
    <row r="2208" spans="1:2">
      <c r="A2208" s="4">
        <v>2206</v>
      </c>
      <c r="B2208" s="27">
        <v>53230.25</v>
      </c>
    </row>
    <row r="2209" spans="1:2">
      <c r="A2209" s="4">
        <v>2207</v>
      </c>
      <c r="B2209" s="27">
        <v>50145.75</v>
      </c>
    </row>
    <row r="2210" spans="1:2">
      <c r="A2210" s="4">
        <v>2208</v>
      </c>
      <c r="B2210" s="27">
        <v>48249</v>
      </c>
    </row>
    <row r="2211" spans="1:2">
      <c r="A2211" s="4">
        <v>2209</v>
      </c>
      <c r="B2211" s="27">
        <v>46928.75</v>
      </c>
    </row>
    <row r="2212" spans="1:2">
      <c r="A2212" s="4">
        <v>2210</v>
      </c>
      <c r="B2212" s="27">
        <v>47200</v>
      </c>
    </row>
    <row r="2213" spans="1:2">
      <c r="A2213" s="4">
        <v>2211</v>
      </c>
      <c r="B2213" s="27">
        <v>48473.75</v>
      </c>
    </row>
    <row r="2214" spans="1:2">
      <c r="A2214" s="4">
        <v>2212</v>
      </c>
      <c r="B2214" s="27">
        <v>52069.5</v>
      </c>
    </row>
    <row r="2215" spans="1:2">
      <c r="A2215" s="4">
        <v>2213</v>
      </c>
      <c r="B2215" s="27">
        <v>59413</v>
      </c>
    </row>
    <row r="2216" spans="1:2">
      <c r="A2216" s="4">
        <v>2214</v>
      </c>
      <c r="B2216" s="27">
        <v>62952.5</v>
      </c>
    </row>
    <row r="2217" spans="1:2">
      <c r="A2217" s="4">
        <v>2215</v>
      </c>
      <c r="B2217" s="27">
        <v>64245</v>
      </c>
    </row>
    <row r="2218" spans="1:2">
      <c r="A2218" s="4">
        <v>2216</v>
      </c>
      <c r="B2218" s="27">
        <v>64539</v>
      </c>
    </row>
    <row r="2219" spans="1:2">
      <c r="A2219" s="4">
        <v>2217</v>
      </c>
      <c r="B2219" s="27">
        <v>66142.25</v>
      </c>
    </row>
    <row r="2220" spans="1:2">
      <c r="A2220" s="4">
        <v>2218</v>
      </c>
      <c r="B2220" s="27">
        <v>67918</v>
      </c>
    </row>
    <row r="2221" spans="1:2">
      <c r="A2221" s="4">
        <v>2219</v>
      </c>
      <c r="B2221" s="27">
        <v>67245.5</v>
      </c>
    </row>
    <row r="2222" spans="1:2">
      <c r="A2222" s="4">
        <v>2220</v>
      </c>
      <c r="B2222" s="27">
        <v>66907.5</v>
      </c>
    </row>
    <row r="2223" spans="1:2">
      <c r="A2223" s="4">
        <v>2221</v>
      </c>
      <c r="B2223" s="27">
        <v>65685.25</v>
      </c>
    </row>
    <row r="2224" spans="1:2">
      <c r="A2224" s="4">
        <v>2222</v>
      </c>
      <c r="B2224" s="27">
        <v>64470.75</v>
      </c>
    </row>
    <row r="2225" spans="1:2">
      <c r="A2225" s="4">
        <v>2223</v>
      </c>
      <c r="B2225" s="27">
        <v>63044</v>
      </c>
    </row>
    <row r="2226" spans="1:2">
      <c r="A2226" s="4">
        <v>2224</v>
      </c>
      <c r="B2226" s="27">
        <v>62711.25</v>
      </c>
    </row>
    <row r="2227" spans="1:2">
      <c r="A2227" s="4">
        <v>2225</v>
      </c>
      <c r="B2227" s="27">
        <v>61978.75</v>
      </c>
    </row>
    <row r="2228" spans="1:2">
      <c r="A2228" s="4">
        <v>2226</v>
      </c>
      <c r="B2228" s="27">
        <v>62643.25</v>
      </c>
    </row>
    <row r="2229" spans="1:2">
      <c r="A2229" s="4">
        <v>2227</v>
      </c>
      <c r="B2229" s="27">
        <v>62141.25</v>
      </c>
    </row>
    <row r="2230" spans="1:2">
      <c r="A2230" s="4">
        <v>2228</v>
      </c>
      <c r="B2230" s="27">
        <v>59261.25</v>
      </c>
    </row>
    <row r="2231" spans="1:2">
      <c r="A2231" s="4">
        <v>2229</v>
      </c>
      <c r="B2231" s="27">
        <v>56160.25</v>
      </c>
    </row>
    <row r="2232" spans="1:2">
      <c r="A2232" s="4">
        <v>2230</v>
      </c>
      <c r="B2232" s="27">
        <v>51985.75</v>
      </c>
    </row>
    <row r="2233" spans="1:2">
      <c r="A2233" s="4">
        <v>2231</v>
      </c>
      <c r="B2233" s="27">
        <v>49734.5</v>
      </c>
    </row>
    <row r="2234" spans="1:2">
      <c r="A2234" s="4">
        <v>2232</v>
      </c>
      <c r="B2234" s="27">
        <v>47885</v>
      </c>
    </row>
    <row r="2235" spans="1:2">
      <c r="A2235" s="4">
        <v>2233</v>
      </c>
      <c r="B2235" s="27">
        <v>47092.5</v>
      </c>
    </row>
    <row r="2236" spans="1:2">
      <c r="A2236" s="4">
        <v>2234</v>
      </c>
      <c r="B2236" s="27">
        <v>47730</v>
      </c>
    </row>
    <row r="2237" spans="1:2">
      <c r="A2237" s="4">
        <v>2235</v>
      </c>
      <c r="B2237" s="27">
        <v>48661.5</v>
      </c>
    </row>
    <row r="2238" spans="1:2">
      <c r="A2238" s="4">
        <v>2236</v>
      </c>
      <c r="B2238" s="27">
        <v>51364.75</v>
      </c>
    </row>
    <row r="2239" spans="1:2">
      <c r="A2239" s="4">
        <v>2237</v>
      </c>
      <c r="B2239" s="27">
        <v>58181.75</v>
      </c>
    </row>
    <row r="2240" spans="1:2">
      <c r="A2240" s="4">
        <v>2238</v>
      </c>
      <c r="B2240" s="27">
        <v>62481.5</v>
      </c>
    </row>
    <row r="2241" spans="1:2">
      <c r="A2241" s="4">
        <v>2239</v>
      </c>
      <c r="B2241" s="27">
        <v>64863.25</v>
      </c>
    </row>
    <row r="2242" spans="1:2">
      <c r="A2242" s="4">
        <v>2240</v>
      </c>
      <c r="B2242" s="27">
        <v>64703.25</v>
      </c>
    </row>
    <row r="2243" spans="1:2">
      <c r="A2243" s="4">
        <v>2241</v>
      </c>
      <c r="B2243" s="27">
        <v>66010.25</v>
      </c>
    </row>
    <row r="2244" spans="1:2">
      <c r="A2244" s="4">
        <v>2242</v>
      </c>
      <c r="B2244" s="27">
        <v>67169</v>
      </c>
    </row>
    <row r="2245" spans="1:2">
      <c r="A2245" s="4">
        <v>2243</v>
      </c>
      <c r="B2245" s="27">
        <v>67277.75</v>
      </c>
    </row>
    <row r="2246" spans="1:2">
      <c r="A2246" s="4">
        <v>2244</v>
      </c>
      <c r="B2246" s="27">
        <v>66655.25</v>
      </c>
    </row>
    <row r="2247" spans="1:2">
      <c r="A2247" s="4">
        <v>2245</v>
      </c>
      <c r="B2247" s="27">
        <v>66037.25</v>
      </c>
    </row>
    <row r="2248" spans="1:2">
      <c r="A2248" s="4">
        <v>2246</v>
      </c>
      <c r="B2248" s="27">
        <v>65325.25</v>
      </c>
    </row>
    <row r="2249" spans="1:2">
      <c r="A2249" s="4">
        <v>2247</v>
      </c>
      <c r="B2249" s="27">
        <v>63597.25</v>
      </c>
    </row>
    <row r="2250" spans="1:2">
      <c r="A2250" s="4">
        <v>2248</v>
      </c>
      <c r="B2250" s="27">
        <v>63220.75</v>
      </c>
    </row>
    <row r="2251" spans="1:2">
      <c r="A2251" s="4">
        <v>2249</v>
      </c>
      <c r="B2251" s="27">
        <v>62811.5</v>
      </c>
    </row>
    <row r="2252" spans="1:2">
      <c r="A2252" s="4">
        <v>2250</v>
      </c>
      <c r="B2252" s="27">
        <v>62518</v>
      </c>
    </row>
    <row r="2253" spans="1:2">
      <c r="A2253" s="4">
        <v>2251</v>
      </c>
      <c r="B2253" s="27">
        <v>62117.5</v>
      </c>
    </row>
    <row r="2254" spans="1:2">
      <c r="A2254" s="4">
        <v>2252</v>
      </c>
      <c r="B2254" s="27">
        <v>59877.5</v>
      </c>
    </row>
    <row r="2255" spans="1:2">
      <c r="A2255" s="4">
        <v>2253</v>
      </c>
      <c r="B2255" s="27">
        <v>56896</v>
      </c>
    </row>
    <row r="2256" spans="1:2">
      <c r="A2256" s="4">
        <v>2254</v>
      </c>
      <c r="B2256" s="27">
        <v>52646.5</v>
      </c>
    </row>
    <row r="2257" spans="1:2">
      <c r="A2257" s="4">
        <v>2255</v>
      </c>
      <c r="B2257" s="27">
        <v>49822.25</v>
      </c>
    </row>
    <row r="2258" spans="1:2">
      <c r="A2258" s="4">
        <v>2256</v>
      </c>
      <c r="B2258" s="27">
        <v>47867.25</v>
      </c>
    </row>
    <row r="2259" spans="1:2">
      <c r="A2259" s="4">
        <v>2257</v>
      </c>
      <c r="B2259" s="27">
        <v>46886.25</v>
      </c>
    </row>
    <row r="2260" spans="1:2">
      <c r="A2260" s="4">
        <v>2258</v>
      </c>
      <c r="B2260" s="27">
        <v>46864</v>
      </c>
    </row>
    <row r="2261" spans="1:2">
      <c r="A2261" s="4">
        <v>2259</v>
      </c>
      <c r="B2261" s="27">
        <v>48668.25</v>
      </c>
    </row>
    <row r="2262" spans="1:2">
      <c r="A2262" s="4">
        <v>2260</v>
      </c>
      <c r="B2262" s="27">
        <v>51848.5</v>
      </c>
    </row>
    <row r="2263" spans="1:2">
      <c r="A2263" s="4">
        <v>2261</v>
      </c>
      <c r="B2263" s="27">
        <v>58435.25</v>
      </c>
    </row>
    <row r="2264" spans="1:2">
      <c r="A2264" s="4">
        <v>2262</v>
      </c>
      <c r="B2264" s="27">
        <v>62983</v>
      </c>
    </row>
    <row r="2265" spans="1:2">
      <c r="A2265" s="4">
        <v>2263</v>
      </c>
      <c r="B2265" s="27">
        <v>65803.5</v>
      </c>
    </row>
    <row r="2266" spans="1:2">
      <c r="A2266" s="4">
        <v>2264</v>
      </c>
      <c r="B2266" s="27">
        <v>66827.5</v>
      </c>
    </row>
    <row r="2267" spans="1:2">
      <c r="A2267" s="4">
        <v>2265</v>
      </c>
      <c r="B2267" s="27">
        <v>67254.25</v>
      </c>
    </row>
    <row r="2268" spans="1:2">
      <c r="A2268" s="4">
        <v>2266</v>
      </c>
      <c r="B2268" s="27">
        <v>67414.75</v>
      </c>
    </row>
    <row r="2269" spans="1:2">
      <c r="A2269" s="4">
        <v>2267</v>
      </c>
      <c r="B2269" s="27">
        <v>66814</v>
      </c>
    </row>
    <row r="2270" spans="1:2">
      <c r="A2270" s="4">
        <v>2268</v>
      </c>
      <c r="B2270" s="27">
        <v>66178.25</v>
      </c>
    </row>
    <row r="2271" spans="1:2">
      <c r="A2271" s="4">
        <v>2269</v>
      </c>
      <c r="B2271" s="27">
        <v>64458.25</v>
      </c>
    </row>
    <row r="2272" spans="1:2">
      <c r="A2272" s="4">
        <v>2270</v>
      </c>
      <c r="B2272" s="27">
        <v>63241.75</v>
      </c>
    </row>
    <row r="2273" spans="1:2">
      <c r="A2273" s="4">
        <v>2271</v>
      </c>
      <c r="B2273" s="27">
        <v>62361.25</v>
      </c>
    </row>
    <row r="2274" spans="1:2">
      <c r="A2274" s="4">
        <v>2272</v>
      </c>
      <c r="B2274" s="27">
        <v>62011.75</v>
      </c>
    </row>
    <row r="2275" spans="1:2">
      <c r="A2275" s="4">
        <v>2273</v>
      </c>
      <c r="B2275" s="27">
        <v>61071</v>
      </c>
    </row>
    <row r="2276" spans="1:2">
      <c r="A2276" s="4">
        <v>2274</v>
      </c>
      <c r="B2276" s="27">
        <v>60773.25</v>
      </c>
    </row>
    <row r="2277" spans="1:2">
      <c r="A2277" s="4">
        <v>2275</v>
      </c>
      <c r="B2277" s="27">
        <v>59831.75</v>
      </c>
    </row>
    <row r="2278" spans="1:2">
      <c r="A2278" s="4">
        <v>2276</v>
      </c>
      <c r="B2278" s="27">
        <v>57312.75</v>
      </c>
    </row>
    <row r="2279" spans="1:2">
      <c r="A2279" s="4">
        <v>2277</v>
      </c>
      <c r="B2279" s="27">
        <v>54064</v>
      </c>
    </row>
    <row r="2280" spans="1:2">
      <c r="A2280" s="4">
        <v>2278</v>
      </c>
      <c r="B2280" s="27">
        <v>50814.5</v>
      </c>
    </row>
    <row r="2281" spans="1:2">
      <c r="A2281" s="4">
        <v>2279</v>
      </c>
      <c r="B2281" s="27">
        <v>47897.75</v>
      </c>
    </row>
    <row r="2282" spans="1:2">
      <c r="A2282" s="4">
        <v>2280</v>
      </c>
      <c r="B2282" s="27">
        <v>45730</v>
      </c>
    </row>
    <row r="2283" spans="1:2">
      <c r="A2283" s="4">
        <v>2281</v>
      </c>
      <c r="B2283" s="27">
        <v>44873.25</v>
      </c>
    </row>
    <row r="2284" spans="1:2">
      <c r="A2284" s="4">
        <v>2282</v>
      </c>
      <c r="B2284" s="27">
        <v>44810.5</v>
      </c>
    </row>
    <row r="2285" spans="1:2">
      <c r="A2285" s="4">
        <v>2283</v>
      </c>
      <c r="B2285" s="27">
        <v>44941.75</v>
      </c>
    </row>
    <row r="2286" spans="1:2">
      <c r="A2286" s="4">
        <v>2284</v>
      </c>
      <c r="B2286" s="27">
        <v>45016.5</v>
      </c>
    </row>
    <row r="2287" spans="1:2">
      <c r="A2287" s="4">
        <v>2285</v>
      </c>
      <c r="B2287" s="27">
        <v>45784</v>
      </c>
    </row>
    <row r="2288" spans="1:2">
      <c r="A2288" s="4">
        <v>2286</v>
      </c>
      <c r="B2288" s="27">
        <v>48522.75</v>
      </c>
    </row>
    <row r="2289" spans="1:2">
      <c r="A2289" s="4">
        <v>2287</v>
      </c>
      <c r="B2289" s="27">
        <v>52736.25</v>
      </c>
    </row>
    <row r="2290" spans="1:2">
      <c r="A2290" s="4">
        <v>2288</v>
      </c>
      <c r="B2290" s="27">
        <v>54891.5</v>
      </c>
    </row>
    <row r="2291" spans="1:2">
      <c r="A2291" s="4">
        <v>2289</v>
      </c>
      <c r="B2291" s="27">
        <v>55524.25</v>
      </c>
    </row>
    <row r="2292" spans="1:2">
      <c r="A2292" s="4">
        <v>2290</v>
      </c>
      <c r="B2292" s="27">
        <v>55137.25</v>
      </c>
    </row>
    <row r="2293" spans="1:2">
      <c r="A2293" s="4">
        <v>2291</v>
      </c>
      <c r="B2293" s="27">
        <v>54393.25</v>
      </c>
    </row>
    <row r="2294" spans="1:2">
      <c r="A2294" s="4">
        <v>2292</v>
      </c>
      <c r="B2294" s="27">
        <v>53129.25</v>
      </c>
    </row>
    <row r="2295" spans="1:2">
      <c r="A2295" s="4">
        <v>2293</v>
      </c>
      <c r="B2295" s="27">
        <v>52082.5</v>
      </c>
    </row>
    <row r="2296" spans="1:2">
      <c r="A2296" s="4">
        <v>2294</v>
      </c>
      <c r="B2296" s="27">
        <v>51298.75</v>
      </c>
    </row>
    <row r="2297" spans="1:2">
      <c r="A2297" s="4">
        <v>2295</v>
      </c>
      <c r="B2297" s="27">
        <v>50236.75</v>
      </c>
    </row>
    <row r="2298" spans="1:2">
      <c r="A2298" s="4">
        <v>2296</v>
      </c>
      <c r="B2298" s="27">
        <v>50430.75</v>
      </c>
    </row>
    <row r="2299" spans="1:2">
      <c r="A2299" s="4">
        <v>2297</v>
      </c>
      <c r="B2299" s="27">
        <v>51118.5</v>
      </c>
    </row>
    <row r="2300" spans="1:2">
      <c r="A2300" s="4">
        <v>2298</v>
      </c>
      <c r="B2300" s="27">
        <v>51104.5</v>
      </c>
    </row>
    <row r="2301" spans="1:2">
      <c r="A2301" s="4">
        <v>2299</v>
      </c>
      <c r="B2301" s="27">
        <v>51661.25</v>
      </c>
    </row>
    <row r="2302" spans="1:2">
      <c r="A2302" s="4">
        <v>2300</v>
      </c>
      <c r="B2302" s="27">
        <v>50898.75</v>
      </c>
    </row>
    <row r="2303" spans="1:2">
      <c r="A2303" s="4">
        <v>2301</v>
      </c>
      <c r="B2303" s="27">
        <v>49016</v>
      </c>
    </row>
    <row r="2304" spans="1:2">
      <c r="A2304" s="4">
        <v>2302</v>
      </c>
      <c r="B2304" s="27">
        <v>45517.75</v>
      </c>
    </row>
    <row r="2305" spans="1:2">
      <c r="A2305" s="4">
        <v>2303</v>
      </c>
      <c r="B2305" s="27">
        <v>42430</v>
      </c>
    </row>
    <row r="2306" spans="1:2">
      <c r="A2306" s="4">
        <v>2304</v>
      </c>
      <c r="B2306" s="27">
        <v>40563.75</v>
      </c>
    </row>
    <row r="2307" spans="1:2">
      <c r="A2307" s="4">
        <v>2305</v>
      </c>
      <c r="B2307" s="27">
        <v>39540.25</v>
      </c>
    </row>
    <row r="2308" spans="1:2">
      <c r="A2308" s="4">
        <v>2306</v>
      </c>
      <c r="B2308" s="27">
        <v>39260.25</v>
      </c>
    </row>
    <row r="2309" spans="1:2">
      <c r="A2309" s="4">
        <v>2307</v>
      </c>
      <c r="B2309" s="27">
        <v>39677.5</v>
      </c>
    </row>
    <row r="2310" spans="1:2">
      <c r="A2310" s="4">
        <v>2308</v>
      </c>
      <c r="B2310" s="27">
        <v>39792.75</v>
      </c>
    </row>
    <row r="2311" spans="1:2">
      <c r="A2311" s="4">
        <v>2309</v>
      </c>
      <c r="B2311" s="27">
        <v>39676.75</v>
      </c>
    </row>
    <row r="2312" spans="1:2">
      <c r="A2312" s="4">
        <v>2310</v>
      </c>
      <c r="B2312" s="27">
        <v>41240.25</v>
      </c>
    </row>
    <row r="2313" spans="1:2">
      <c r="A2313" s="4">
        <v>2311</v>
      </c>
      <c r="B2313" s="27">
        <v>45369.25</v>
      </c>
    </row>
    <row r="2314" spans="1:2">
      <c r="A2314" s="4">
        <v>2312</v>
      </c>
      <c r="B2314" s="27">
        <v>47673.25</v>
      </c>
    </row>
    <row r="2315" spans="1:2">
      <c r="A2315" s="4">
        <v>2313</v>
      </c>
      <c r="B2315" s="27">
        <v>48802.5</v>
      </c>
    </row>
    <row r="2316" spans="1:2">
      <c r="A2316" s="4">
        <v>2314</v>
      </c>
      <c r="B2316" s="27">
        <v>50357.75</v>
      </c>
    </row>
    <row r="2317" spans="1:2">
      <c r="A2317" s="4">
        <v>2315</v>
      </c>
      <c r="B2317" s="27">
        <v>50106.25</v>
      </c>
    </row>
    <row r="2318" spans="1:2">
      <c r="A2318" s="4">
        <v>2316</v>
      </c>
      <c r="B2318" s="27">
        <v>48001.75</v>
      </c>
    </row>
    <row r="2319" spans="1:2">
      <c r="A2319" s="4">
        <v>2317</v>
      </c>
      <c r="B2319" s="27">
        <v>46716</v>
      </c>
    </row>
    <row r="2320" spans="1:2">
      <c r="A2320" s="4">
        <v>2318</v>
      </c>
      <c r="B2320" s="27">
        <v>46139.25</v>
      </c>
    </row>
    <row r="2321" spans="1:2">
      <c r="A2321" s="4">
        <v>2319</v>
      </c>
      <c r="B2321" s="27">
        <v>45820.5</v>
      </c>
    </row>
    <row r="2322" spans="1:2">
      <c r="A2322" s="4">
        <v>2320</v>
      </c>
      <c r="B2322" s="27">
        <v>47041</v>
      </c>
    </row>
    <row r="2323" spans="1:2">
      <c r="A2323" s="4">
        <v>2321</v>
      </c>
      <c r="B2323" s="27">
        <v>48757</v>
      </c>
    </row>
    <row r="2324" spans="1:2">
      <c r="A2324" s="4">
        <v>2322</v>
      </c>
      <c r="B2324" s="27">
        <v>49995.5</v>
      </c>
    </row>
    <row r="2325" spans="1:2">
      <c r="A2325" s="4">
        <v>2323</v>
      </c>
      <c r="B2325" s="27">
        <v>51097.25</v>
      </c>
    </row>
    <row r="2326" spans="1:2">
      <c r="A2326" s="4">
        <v>2324</v>
      </c>
      <c r="B2326" s="27">
        <v>50043</v>
      </c>
    </row>
    <row r="2327" spans="1:2">
      <c r="A2327" s="4">
        <v>2325</v>
      </c>
      <c r="B2327" s="27">
        <v>49317.75</v>
      </c>
    </row>
    <row r="2328" spans="1:2">
      <c r="A2328" s="4">
        <v>2326</v>
      </c>
      <c r="B2328" s="27">
        <v>46584.5</v>
      </c>
    </row>
    <row r="2329" spans="1:2">
      <c r="A2329" s="4">
        <v>2327</v>
      </c>
      <c r="B2329" s="27">
        <v>43668.5</v>
      </c>
    </row>
    <row r="2330" spans="1:2">
      <c r="A2330" s="4">
        <v>2328</v>
      </c>
      <c r="B2330" s="27">
        <v>42312</v>
      </c>
    </row>
    <row r="2331" spans="1:2">
      <c r="A2331" s="4">
        <v>2329</v>
      </c>
      <c r="B2331" s="27">
        <v>41755</v>
      </c>
    </row>
    <row r="2332" spans="1:2">
      <c r="A2332" s="4">
        <v>2330</v>
      </c>
      <c r="B2332" s="27">
        <v>42252</v>
      </c>
    </row>
    <row r="2333" spans="1:2">
      <c r="A2333" s="4">
        <v>2331</v>
      </c>
      <c r="B2333" s="27">
        <v>44273</v>
      </c>
    </row>
    <row r="2334" spans="1:2">
      <c r="A2334" s="4">
        <v>2332</v>
      </c>
      <c r="B2334" s="27">
        <v>48658.75</v>
      </c>
    </row>
    <row r="2335" spans="1:2">
      <c r="A2335" s="4">
        <v>2333</v>
      </c>
      <c r="B2335" s="27">
        <v>56478.5</v>
      </c>
    </row>
    <row r="2336" spans="1:2">
      <c r="A2336" s="4">
        <v>2334</v>
      </c>
      <c r="B2336" s="27">
        <v>61176.75</v>
      </c>
    </row>
    <row r="2337" spans="1:2">
      <c r="A2337" s="4">
        <v>2335</v>
      </c>
      <c r="B2337" s="27">
        <v>63730.5</v>
      </c>
    </row>
    <row r="2338" spans="1:2">
      <c r="A2338" s="4">
        <v>2336</v>
      </c>
      <c r="B2338" s="27">
        <v>64060</v>
      </c>
    </row>
    <row r="2339" spans="1:2">
      <c r="A2339" s="4">
        <v>2337</v>
      </c>
      <c r="B2339" s="27">
        <v>64886.5</v>
      </c>
    </row>
    <row r="2340" spans="1:2">
      <c r="A2340" s="4">
        <v>2338</v>
      </c>
      <c r="B2340" s="27">
        <v>65489.75</v>
      </c>
    </row>
    <row r="2341" spans="1:2">
      <c r="A2341" s="4">
        <v>2339</v>
      </c>
      <c r="B2341" s="27">
        <v>65452.25</v>
      </c>
    </row>
    <row r="2342" spans="1:2">
      <c r="A2342" s="4">
        <v>2340</v>
      </c>
      <c r="B2342" s="27">
        <v>65261</v>
      </c>
    </row>
    <row r="2343" spans="1:2">
      <c r="A2343" s="4">
        <v>2341</v>
      </c>
      <c r="B2343" s="27">
        <v>64376.5</v>
      </c>
    </row>
    <row r="2344" spans="1:2">
      <c r="A2344" s="4">
        <v>2342</v>
      </c>
      <c r="B2344" s="27">
        <v>63732.25</v>
      </c>
    </row>
    <row r="2345" spans="1:2">
      <c r="A2345" s="4">
        <v>2343</v>
      </c>
      <c r="B2345" s="27">
        <v>62193</v>
      </c>
    </row>
    <row r="2346" spans="1:2">
      <c r="A2346" s="4">
        <v>2344</v>
      </c>
      <c r="B2346" s="27">
        <v>61259</v>
      </c>
    </row>
    <row r="2347" spans="1:2">
      <c r="A2347" s="4">
        <v>2345</v>
      </c>
      <c r="B2347" s="27">
        <v>61287</v>
      </c>
    </row>
    <row r="2348" spans="1:2">
      <c r="A2348" s="4">
        <v>2346</v>
      </c>
      <c r="B2348" s="27">
        <v>61622.75</v>
      </c>
    </row>
    <row r="2349" spans="1:2">
      <c r="A2349" s="4">
        <v>2347</v>
      </c>
      <c r="B2349" s="27">
        <v>61437.25</v>
      </c>
    </row>
    <row r="2350" spans="1:2">
      <c r="A2350" s="4">
        <v>2348</v>
      </c>
      <c r="B2350" s="27">
        <v>59404.75</v>
      </c>
    </row>
    <row r="2351" spans="1:2">
      <c r="A2351" s="4">
        <v>2349</v>
      </c>
      <c r="B2351" s="27">
        <v>55649.5</v>
      </c>
    </row>
    <row r="2352" spans="1:2">
      <c r="A2352" s="4">
        <v>2350</v>
      </c>
      <c r="B2352" s="27">
        <v>51095.5</v>
      </c>
    </row>
    <row r="2353" spans="1:2">
      <c r="A2353" s="4">
        <v>2351</v>
      </c>
      <c r="B2353" s="27">
        <v>48718.25</v>
      </c>
    </row>
    <row r="2354" spans="1:2">
      <c r="A2354" s="4">
        <v>2352</v>
      </c>
      <c r="B2354" s="27">
        <v>46948.25</v>
      </c>
    </row>
    <row r="2355" spans="1:2">
      <c r="A2355" s="4">
        <v>2353</v>
      </c>
      <c r="B2355" s="27">
        <v>46160.75</v>
      </c>
    </row>
    <row r="2356" spans="1:2">
      <c r="A2356" s="4">
        <v>2354</v>
      </c>
      <c r="B2356" s="27">
        <v>46453.5</v>
      </c>
    </row>
    <row r="2357" spans="1:2">
      <c r="A2357" s="4">
        <v>2355</v>
      </c>
      <c r="B2357" s="27">
        <v>47836.25</v>
      </c>
    </row>
    <row r="2358" spans="1:2">
      <c r="A2358" s="4">
        <v>2356</v>
      </c>
      <c r="B2358" s="27">
        <v>51432</v>
      </c>
    </row>
    <row r="2359" spans="1:2">
      <c r="A2359" s="4">
        <v>2357</v>
      </c>
      <c r="B2359" s="27">
        <v>58716.5</v>
      </c>
    </row>
    <row r="2360" spans="1:2">
      <c r="A2360" s="4">
        <v>2358</v>
      </c>
      <c r="B2360" s="27">
        <v>63020</v>
      </c>
    </row>
    <row r="2361" spans="1:2">
      <c r="A2361" s="4">
        <v>2359</v>
      </c>
      <c r="B2361" s="27">
        <v>65592.25</v>
      </c>
    </row>
    <row r="2362" spans="1:2">
      <c r="A2362" s="4">
        <v>2360</v>
      </c>
      <c r="B2362" s="27">
        <v>66152.5</v>
      </c>
    </row>
    <row r="2363" spans="1:2">
      <c r="A2363" s="4">
        <v>2361</v>
      </c>
      <c r="B2363" s="27">
        <v>67108.75</v>
      </c>
    </row>
    <row r="2364" spans="1:2">
      <c r="A2364" s="4">
        <v>2362</v>
      </c>
      <c r="B2364" s="27">
        <v>67543.75</v>
      </c>
    </row>
    <row r="2365" spans="1:2">
      <c r="A2365" s="4">
        <v>2363</v>
      </c>
      <c r="B2365" s="27">
        <v>67288.75</v>
      </c>
    </row>
    <row r="2366" spans="1:2">
      <c r="A2366" s="4">
        <v>2364</v>
      </c>
      <c r="B2366" s="27">
        <v>66802.25</v>
      </c>
    </row>
    <row r="2367" spans="1:2">
      <c r="A2367" s="4">
        <v>2365</v>
      </c>
      <c r="B2367" s="27">
        <v>65756.75</v>
      </c>
    </row>
    <row r="2368" spans="1:2">
      <c r="A2368" s="4">
        <v>2366</v>
      </c>
      <c r="B2368" s="27">
        <v>64583.25</v>
      </c>
    </row>
    <row r="2369" spans="1:2">
      <c r="A2369" s="4">
        <v>2367</v>
      </c>
      <c r="B2369" s="27">
        <v>63467.25</v>
      </c>
    </row>
    <row r="2370" spans="1:2">
      <c r="A2370" s="4">
        <v>2368</v>
      </c>
      <c r="B2370" s="27">
        <v>63149.75</v>
      </c>
    </row>
    <row r="2371" spans="1:2">
      <c r="A2371" s="4">
        <v>2369</v>
      </c>
      <c r="B2371" s="27">
        <v>63129.25</v>
      </c>
    </row>
    <row r="2372" spans="1:2">
      <c r="A2372" s="4">
        <v>2370</v>
      </c>
      <c r="B2372" s="27">
        <v>63520.75</v>
      </c>
    </row>
    <row r="2373" spans="1:2">
      <c r="A2373" s="4">
        <v>2371</v>
      </c>
      <c r="B2373" s="27">
        <v>63176.5</v>
      </c>
    </row>
    <row r="2374" spans="1:2">
      <c r="A2374" s="4">
        <v>2372</v>
      </c>
      <c r="B2374" s="27">
        <v>60379</v>
      </c>
    </row>
    <row r="2375" spans="1:2">
      <c r="A2375" s="4">
        <v>2373</v>
      </c>
      <c r="B2375" s="27">
        <v>56951.5</v>
      </c>
    </row>
    <row r="2376" spans="1:2">
      <c r="A2376" s="4">
        <v>2374</v>
      </c>
      <c r="B2376" s="27">
        <v>52676.25</v>
      </c>
    </row>
    <row r="2377" spans="1:2">
      <c r="A2377" s="4">
        <v>2375</v>
      </c>
      <c r="B2377" s="27">
        <v>49649</v>
      </c>
    </row>
    <row r="2378" spans="1:2">
      <c r="A2378" s="4">
        <v>2376</v>
      </c>
      <c r="B2378" s="27">
        <v>47702.75</v>
      </c>
    </row>
    <row r="2379" spans="1:2">
      <c r="A2379" s="4">
        <v>2377</v>
      </c>
      <c r="B2379" s="27">
        <v>46835</v>
      </c>
    </row>
    <row r="2380" spans="1:2">
      <c r="A2380" s="4">
        <v>2378</v>
      </c>
      <c r="B2380" s="27">
        <v>47763.5</v>
      </c>
    </row>
    <row r="2381" spans="1:2">
      <c r="A2381" s="4">
        <v>2379</v>
      </c>
      <c r="B2381" s="27">
        <v>49196.5</v>
      </c>
    </row>
    <row r="2382" spans="1:2">
      <c r="A2382" s="4">
        <v>2380</v>
      </c>
      <c r="B2382" s="27">
        <v>52636.25</v>
      </c>
    </row>
    <row r="2383" spans="1:2">
      <c r="A2383" s="4">
        <v>2381</v>
      </c>
      <c r="B2383" s="27">
        <v>58942.75</v>
      </c>
    </row>
    <row r="2384" spans="1:2">
      <c r="A2384" s="4">
        <v>2382</v>
      </c>
      <c r="B2384" s="27">
        <v>62981.5</v>
      </c>
    </row>
    <row r="2385" spans="1:2">
      <c r="A2385" s="4">
        <v>2383</v>
      </c>
      <c r="B2385" s="27">
        <v>65419.25</v>
      </c>
    </row>
    <row r="2386" spans="1:2">
      <c r="A2386" s="4">
        <v>2384</v>
      </c>
      <c r="B2386" s="27">
        <v>65115.5</v>
      </c>
    </row>
    <row r="2387" spans="1:2">
      <c r="A2387" s="4">
        <v>2385</v>
      </c>
      <c r="B2387" s="27">
        <v>66259.5</v>
      </c>
    </row>
    <row r="2388" spans="1:2">
      <c r="A2388" s="4">
        <v>2386</v>
      </c>
      <c r="B2388" s="27">
        <v>67212.75</v>
      </c>
    </row>
    <row r="2389" spans="1:2">
      <c r="A2389" s="4">
        <v>2387</v>
      </c>
      <c r="B2389" s="27">
        <v>67036.75</v>
      </c>
    </row>
    <row r="2390" spans="1:2">
      <c r="A2390" s="4">
        <v>2388</v>
      </c>
      <c r="B2390" s="27">
        <v>66291.25</v>
      </c>
    </row>
    <row r="2391" spans="1:2">
      <c r="A2391" s="4">
        <v>2389</v>
      </c>
      <c r="B2391" s="27">
        <v>65475.25</v>
      </c>
    </row>
    <row r="2392" spans="1:2">
      <c r="A2392" s="4">
        <v>2390</v>
      </c>
      <c r="B2392" s="27">
        <v>64259.25</v>
      </c>
    </row>
    <row r="2393" spans="1:2">
      <c r="A2393" s="4">
        <v>2391</v>
      </c>
      <c r="B2393" s="27">
        <v>62888.75</v>
      </c>
    </row>
    <row r="2394" spans="1:2">
      <c r="A2394" s="4">
        <v>2392</v>
      </c>
      <c r="B2394" s="27">
        <v>62544.25</v>
      </c>
    </row>
    <row r="2395" spans="1:2">
      <c r="A2395" s="4">
        <v>2393</v>
      </c>
      <c r="B2395" s="27">
        <v>62338.5</v>
      </c>
    </row>
    <row r="2396" spans="1:2">
      <c r="A2396" s="4">
        <v>2394</v>
      </c>
      <c r="B2396" s="27">
        <v>62420.25</v>
      </c>
    </row>
    <row r="2397" spans="1:2">
      <c r="A2397" s="4">
        <v>2395</v>
      </c>
      <c r="B2397" s="27">
        <v>61899.5</v>
      </c>
    </row>
    <row r="2398" spans="1:2">
      <c r="A2398" s="4">
        <v>2396</v>
      </c>
      <c r="B2398" s="27">
        <v>59593.25</v>
      </c>
    </row>
    <row r="2399" spans="1:2">
      <c r="A2399" s="4">
        <v>2397</v>
      </c>
      <c r="B2399" s="27">
        <v>56540.75</v>
      </c>
    </row>
    <row r="2400" spans="1:2">
      <c r="A2400" s="4">
        <v>2398</v>
      </c>
      <c r="B2400" s="27">
        <v>52961.75</v>
      </c>
    </row>
    <row r="2401" spans="1:2">
      <c r="A2401" s="4">
        <v>2399</v>
      </c>
      <c r="B2401" s="27">
        <v>49844.25</v>
      </c>
    </row>
    <row r="2402" spans="1:2">
      <c r="A2402" s="4">
        <v>2400</v>
      </c>
      <c r="B2402" s="27">
        <v>48341.75</v>
      </c>
    </row>
    <row r="2403" spans="1:2">
      <c r="A2403" s="4">
        <v>2401</v>
      </c>
      <c r="B2403" s="27">
        <v>47400.75</v>
      </c>
    </row>
    <row r="2404" spans="1:2">
      <c r="A2404" s="4">
        <v>2402</v>
      </c>
      <c r="B2404" s="27">
        <v>47789.75</v>
      </c>
    </row>
    <row r="2405" spans="1:2">
      <c r="A2405" s="4">
        <v>2403</v>
      </c>
      <c r="B2405" s="27">
        <v>49435.25</v>
      </c>
    </row>
    <row r="2406" spans="1:2">
      <c r="A2406" s="4">
        <v>2404</v>
      </c>
      <c r="B2406" s="27">
        <v>52186.75</v>
      </c>
    </row>
    <row r="2407" spans="1:2">
      <c r="A2407" s="4">
        <v>2405</v>
      </c>
      <c r="B2407" s="27">
        <v>58426.75</v>
      </c>
    </row>
    <row r="2408" spans="1:2">
      <c r="A2408" s="4">
        <v>2406</v>
      </c>
      <c r="B2408" s="27">
        <v>62915.75</v>
      </c>
    </row>
    <row r="2409" spans="1:2">
      <c r="A2409" s="4">
        <v>2407</v>
      </c>
      <c r="B2409" s="27">
        <v>64840</v>
      </c>
    </row>
    <row r="2410" spans="1:2">
      <c r="A2410" s="4">
        <v>2408</v>
      </c>
      <c r="B2410" s="27">
        <v>64210</v>
      </c>
    </row>
    <row r="2411" spans="1:2">
      <c r="A2411" s="4">
        <v>2409</v>
      </c>
      <c r="B2411" s="27">
        <v>65311.75</v>
      </c>
    </row>
    <row r="2412" spans="1:2">
      <c r="A2412" s="4">
        <v>2410</v>
      </c>
      <c r="B2412" s="27">
        <v>67710.5</v>
      </c>
    </row>
    <row r="2413" spans="1:2">
      <c r="A2413" s="4">
        <v>2411</v>
      </c>
      <c r="B2413" s="27">
        <v>66878</v>
      </c>
    </row>
    <row r="2414" spans="1:2">
      <c r="A2414" s="4">
        <v>2412</v>
      </c>
      <c r="B2414" s="27">
        <v>65692.25</v>
      </c>
    </row>
    <row r="2415" spans="1:2">
      <c r="A2415" s="4">
        <v>2413</v>
      </c>
      <c r="B2415" s="27">
        <v>64090</v>
      </c>
    </row>
    <row r="2416" spans="1:2">
      <c r="A2416" s="4">
        <v>2414</v>
      </c>
      <c r="B2416" s="27">
        <v>63602.5</v>
      </c>
    </row>
    <row r="2417" spans="1:2">
      <c r="A2417" s="4">
        <v>2415</v>
      </c>
      <c r="B2417" s="27">
        <v>62427.25</v>
      </c>
    </row>
    <row r="2418" spans="1:2">
      <c r="A2418" s="4">
        <v>2416</v>
      </c>
      <c r="B2418" s="27">
        <v>62322.75</v>
      </c>
    </row>
    <row r="2419" spans="1:2">
      <c r="A2419" s="4">
        <v>2417</v>
      </c>
      <c r="B2419" s="27">
        <v>62033</v>
      </c>
    </row>
    <row r="2420" spans="1:2">
      <c r="A2420" s="4">
        <v>2418</v>
      </c>
      <c r="B2420" s="27">
        <v>62054.5</v>
      </c>
    </row>
    <row r="2421" spans="1:2">
      <c r="A2421" s="4">
        <v>2419</v>
      </c>
      <c r="B2421" s="27">
        <v>61893.5</v>
      </c>
    </row>
    <row r="2422" spans="1:2">
      <c r="A2422" s="4">
        <v>2420</v>
      </c>
      <c r="B2422" s="27">
        <v>59820</v>
      </c>
    </row>
    <row r="2423" spans="1:2">
      <c r="A2423" s="4">
        <v>2421</v>
      </c>
      <c r="B2423" s="27">
        <v>56671.75</v>
      </c>
    </row>
    <row r="2424" spans="1:2">
      <c r="A2424" s="4">
        <v>2422</v>
      </c>
      <c r="B2424" s="27">
        <v>52492.25</v>
      </c>
    </row>
    <row r="2425" spans="1:2">
      <c r="A2425" s="4">
        <v>2423</v>
      </c>
      <c r="B2425" s="27">
        <v>49735.25</v>
      </c>
    </row>
    <row r="2426" spans="1:2">
      <c r="A2426" s="4">
        <v>2424</v>
      </c>
      <c r="B2426" s="27">
        <v>48135.5</v>
      </c>
    </row>
    <row r="2427" spans="1:2">
      <c r="A2427" s="4">
        <v>2425</v>
      </c>
      <c r="B2427" s="27">
        <v>47469.75</v>
      </c>
    </row>
    <row r="2428" spans="1:2">
      <c r="A2428" s="4">
        <v>2426</v>
      </c>
      <c r="B2428" s="27">
        <v>47902.5</v>
      </c>
    </row>
    <row r="2429" spans="1:2">
      <c r="A2429" s="4">
        <v>2427</v>
      </c>
      <c r="B2429" s="27">
        <v>49148.5</v>
      </c>
    </row>
    <row r="2430" spans="1:2">
      <c r="A2430" s="4">
        <v>2428</v>
      </c>
      <c r="B2430" s="27">
        <v>52057</v>
      </c>
    </row>
    <row r="2431" spans="1:2">
      <c r="A2431" s="4">
        <v>2429</v>
      </c>
      <c r="B2431" s="27">
        <v>58161.25</v>
      </c>
    </row>
    <row r="2432" spans="1:2">
      <c r="A2432" s="4">
        <v>2430</v>
      </c>
      <c r="B2432" s="27">
        <v>62885.5</v>
      </c>
    </row>
    <row r="2433" spans="1:2">
      <c r="A2433" s="4">
        <v>2431</v>
      </c>
      <c r="B2433" s="27">
        <v>65868.75</v>
      </c>
    </row>
    <row r="2434" spans="1:2">
      <c r="A2434" s="4">
        <v>2432</v>
      </c>
      <c r="B2434" s="27">
        <v>65889.5</v>
      </c>
    </row>
    <row r="2435" spans="1:2">
      <c r="A2435" s="4">
        <v>2433</v>
      </c>
      <c r="B2435" s="27">
        <v>67114.25</v>
      </c>
    </row>
    <row r="2436" spans="1:2">
      <c r="A2436" s="4">
        <v>2434</v>
      </c>
      <c r="B2436" s="27">
        <v>67720</v>
      </c>
    </row>
    <row r="2437" spans="1:2">
      <c r="A2437" s="4">
        <v>2435</v>
      </c>
      <c r="B2437" s="27">
        <v>66560.75</v>
      </c>
    </row>
    <row r="2438" spans="1:2">
      <c r="A2438" s="4">
        <v>2436</v>
      </c>
      <c r="B2438" s="27">
        <v>65359.75</v>
      </c>
    </row>
    <row r="2439" spans="1:2">
      <c r="A2439" s="4">
        <v>2437</v>
      </c>
      <c r="B2439" s="27">
        <v>64076.75</v>
      </c>
    </row>
    <row r="2440" spans="1:2">
      <c r="A2440" s="4">
        <v>2438</v>
      </c>
      <c r="B2440" s="27">
        <v>62680.25</v>
      </c>
    </row>
    <row r="2441" spans="1:2">
      <c r="A2441" s="4">
        <v>2439</v>
      </c>
      <c r="B2441" s="27">
        <v>61649.75</v>
      </c>
    </row>
    <row r="2442" spans="1:2">
      <c r="A2442" s="4">
        <v>2440</v>
      </c>
      <c r="B2442" s="27">
        <v>61225.5</v>
      </c>
    </row>
    <row r="2443" spans="1:2">
      <c r="A2443" s="4">
        <v>2441</v>
      </c>
      <c r="B2443" s="27">
        <v>61002.25</v>
      </c>
    </row>
    <row r="2444" spans="1:2">
      <c r="A2444" s="4">
        <v>2442</v>
      </c>
      <c r="B2444" s="27">
        <v>60356.75</v>
      </c>
    </row>
    <row r="2445" spans="1:2">
      <c r="A2445" s="4">
        <v>2443</v>
      </c>
      <c r="B2445" s="27">
        <v>59789.5</v>
      </c>
    </row>
    <row r="2446" spans="1:2">
      <c r="A2446" s="4">
        <v>2444</v>
      </c>
      <c r="B2446" s="27">
        <v>57542.5</v>
      </c>
    </row>
    <row r="2447" spans="1:2">
      <c r="A2447" s="4">
        <v>2445</v>
      </c>
      <c r="B2447" s="27">
        <v>54581</v>
      </c>
    </row>
    <row r="2448" spans="1:2">
      <c r="A2448" s="4">
        <v>2446</v>
      </c>
      <c r="B2448" s="27">
        <v>51298.5</v>
      </c>
    </row>
    <row r="2449" spans="1:2">
      <c r="A2449" s="4">
        <v>2447</v>
      </c>
      <c r="B2449" s="27">
        <v>48421.25</v>
      </c>
    </row>
    <row r="2450" spans="1:2">
      <c r="A2450" s="4">
        <v>2448</v>
      </c>
      <c r="B2450" s="27">
        <v>46403.75</v>
      </c>
    </row>
    <row r="2451" spans="1:2">
      <c r="A2451" s="4">
        <v>2449</v>
      </c>
      <c r="B2451" s="27">
        <v>45207.5</v>
      </c>
    </row>
    <row r="2452" spans="1:2">
      <c r="A2452" s="4">
        <v>2450</v>
      </c>
      <c r="B2452" s="27">
        <v>45171.5</v>
      </c>
    </row>
    <row r="2453" spans="1:2">
      <c r="A2453" s="4">
        <v>2451</v>
      </c>
      <c r="B2453" s="27">
        <v>45229.75</v>
      </c>
    </row>
    <row r="2454" spans="1:2">
      <c r="A2454" s="4">
        <v>2452</v>
      </c>
      <c r="B2454" s="27">
        <v>45247.5</v>
      </c>
    </row>
    <row r="2455" spans="1:2">
      <c r="A2455" s="4">
        <v>2453</v>
      </c>
      <c r="B2455" s="27">
        <v>46551.75</v>
      </c>
    </row>
    <row r="2456" spans="1:2">
      <c r="A2456" s="4">
        <v>2454</v>
      </c>
      <c r="B2456" s="27">
        <v>49466.5</v>
      </c>
    </row>
    <row r="2457" spans="1:2">
      <c r="A2457" s="4">
        <v>2455</v>
      </c>
      <c r="B2457" s="27">
        <v>53016.25</v>
      </c>
    </row>
    <row r="2458" spans="1:2">
      <c r="A2458" s="4">
        <v>2456</v>
      </c>
      <c r="B2458" s="27">
        <v>56106.5</v>
      </c>
    </row>
    <row r="2459" spans="1:2">
      <c r="A2459" s="4">
        <v>2457</v>
      </c>
      <c r="B2459" s="27">
        <v>57372</v>
      </c>
    </row>
    <row r="2460" spans="1:2">
      <c r="A2460" s="4">
        <v>2458</v>
      </c>
      <c r="B2460" s="27">
        <v>57512.25</v>
      </c>
    </row>
    <row r="2461" spans="1:2">
      <c r="A2461" s="4">
        <v>2459</v>
      </c>
      <c r="B2461" s="27">
        <v>57327.5</v>
      </c>
    </row>
    <row r="2462" spans="1:2">
      <c r="A2462" s="4">
        <v>2460</v>
      </c>
      <c r="B2462" s="27">
        <v>55716.75</v>
      </c>
    </row>
    <row r="2463" spans="1:2">
      <c r="A2463" s="4">
        <v>2461</v>
      </c>
      <c r="B2463" s="27">
        <v>53707.25</v>
      </c>
    </row>
    <row r="2464" spans="1:2">
      <c r="A2464" s="4">
        <v>2462</v>
      </c>
      <c r="B2464" s="27">
        <v>53424</v>
      </c>
    </row>
    <row r="2465" spans="1:2">
      <c r="A2465" s="4">
        <v>2463</v>
      </c>
      <c r="B2465" s="27">
        <v>52852.5</v>
      </c>
    </row>
    <row r="2466" spans="1:2">
      <c r="A2466" s="4">
        <v>2464</v>
      </c>
      <c r="B2466" s="27">
        <v>53434.75</v>
      </c>
    </row>
    <row r="2467" spans="1:2">
      <c r="A2467" s="4">
        <v>2465</v>
      </c>
      <c r="B2467" s="27">
        <v>54705.25</v>
      </c>
    </row>
    <row r="2468" spans="1:2">
      <c r="A2468" s="4">
        <v>2466</v>
      </c>
      <c r="B2468" s="27">
        <v>54540.5</v>
      </c>
    </row>
    <row r="2469" spans="1:2">
      <c r="A2469" s="4">
        <v>2467</v>
      </c>
      <c r="B2469" s="27">
        <v>54220.75</v>
      </c>
    </row>
    <row r="2470" spans="1:2">
      <c r="A2470" s="4">
        <v>2468</v>
      </c>
      <c r="B2470" s="27">
        <v>52764.5</v>
      </c>
    </row>
    <row r="2471" spans="1:2">
      <c r="A2471" s="4">
        <v>2469</v>
      </c>
      <c r="B2471" s="27">
        <v>51447.5</v>
      </c>
    </row>
    <row r="2472" spans="1:2">
      <c r="A2472" s="4">
        <v>2470</v>
      </c>
      <c r="B2472" s="27">
        <v>47749.75</v>
      </c>
    </row>
    <row r="2473" spans="1:2">
      <c r="A2473" s="4">
        <v>2471</v>
      </c>
      <c r="B2473" s="27">
        <v>44456.75</v>
      </c>
    </row>
    <row r="2474" spans="1:2">
      <c r="A2474" s="4">
        <v>2472</v>
      </c>
      <c r="B2474" s="27">
        <v>42580.25</v>
      </c>
    </row>
    <row r="2475" spans="1:2">
      <c r="A2475" s="4">
        <v>2473</v>
      </c>
      <c r="B2475" s="27">
        <v>41514.5</v>
      </c>
    </row>
    <row r="2476" spans="1:2">
      <c r="A2476" s="4">
        <v>2474</v>
      </c>
      <c r="B2476" s="27">
        <v>41421</v>
      </c>
    </row>
    <row r="2477" spans="1:2">
      <c r="A2477" s="4">
        <v>2475</v>
      </c>
      <c r="B2477" s="27">
        <v>41605.5</v>
      </c>
    </row>
    <row r="2478" spans="1:2">
      <c r="A2478" s="4">
        <v>2476</v>
      </c>
      <c r="B2478" s="27">
        <v>41400</v>
      </c>
    </row>
    <row r="2479" spans="1:2">
      <c r="A2479" s="4">
        <v>2477</v>
      </c>
      <c r="B2479" s="27">
        <v>40939</v>
      </c>
    </row>
    <row r="2480" spans="1:2">
      <c r="A2480" s="4">
        <v>2478</v>
      </c>
      <c r="B2480" s="27">
        <v>42730.75</v>
      </c>
    </row>
    <row r="2481" spans="1:2">
      <c r="A2481" s="4">
        <v>2479</v>
      </c>
      <c r="B2481" s="27">
        <v>45989.25</v>
      </c>
    </row>
    <row r="2482" spans="1:2">
      <c r="A2482" s="4">
        <v>2480</v>
      </c>
      <c r="B2482" s="27">
        <v>48885.25</v>
      </c>
    </row>
    <row r="2483" spans="1:2">
      <c r="A2483" s="4">
        <v>2481</v>
      </c>
      <c r="B2483" s="27">
        <v>51034</v>
      </c>
    </row>
    <row r="2484" spans="1:2">
      <c r="A2484" s="4">
        <v>2482</v>
      </c>
      <c r="B2484" s="27">
        <v>52985.75</v>
      </c>
    </row>
    <row r="2485" spans="1:2">
      <c r="A2485" s="4">
        <v>2483</v>
      </c>
      <c r="B2485" s="27">
        <v>52639.5</v>
      </c>
    </row>
    <row r="2486" spans="1:2">
      <c r="A2486" s="4">
        <v>2484</v>
      </c>
      <c r="B2486" s="27">
        <v>50925.5</v>
      </c>
    </row>
    <row r="2487" spans="1:2">
      <c r="A2487" s="4">
        <v>2485</v>
      </c>
      <c r="B2487" s="27">
        <v>48913.75</v>
      </c>
    </row>
    <row r="2488" spans="1:2">
      <c r="A2488" s="4">
        <v>2486</v>
      </c>
      <c r="B2488" s="27">
        <v>48137.5</v>
      </c>
    </row>
    <row r="2489" spans="1:2">
      <c r="A2489" s="4">
        <v>2487</v>
      </c>
      <c r="B2489" s="27">
        <v>47973.25</v>
      </c>
    </row>
    <row r="2490" spans="1:2">
      <c r="A2490" s="4">
        <v>2488</v>
      </c>
      <c r="B2490" s="27">
        <v>49125</v>
      </c>
    </row>
    <row r="2491" spans="1:2">
      <c r="A2491" s="4">
        <v>2489</v>
      </c>
      <c r="B2491" s="27">
        <v>50542.25</v>
      </c>
    </row>
    <row r="2492" spans="1:2">
      <c r="A2492" s="4">
        <v>2490</v>
      </c>
      <c r="B2492" s="27">
        <v>51151.5</v>
      </c>
    </row>
    <row r="2493" spans="1:2">
      <c r="A2493" s="4">
        <v>2491</v>
      </c>
      <c r="B2493" s="27">
        <v>51502.25</v>
      </c>
    </row>
    <row r="2494" spans="1:2">
      <c r="A2494" s="4">
        <v>2492</v>
      </c>
      <c r="B2494" s="27">
        <v>50912.25</v>
      </c>
    </row>
    <row r="2495" spans="1:2">
      <c r="A2495" s="4">
        <v>2493</v>
      </c>
      <c r="B2495" s="27">
        <v>50121.75</v>
      </c>
    </row>
    <row r="2496" spans="1:2">
      <c r="A2496" s="4">
        <v>2494</v>
      </c>
      <c r="B2496" s="27">
        <v>46968</v>
      </c>
    </row>
    <row r="2497" spans="1:2">
      <c r="A2497" s="4">
        <v>2495</v>
      </c>
      <c r="B2497" s="27">
        <v>44509.5</v>
      </c>
    </row>
    <row r="2498" spans="1:2">
      <c r="A2498" s="4">
        <v>2496</v>
      </c>
      <c r="B2498" s="27">
        <v>43205.75</v>
      </c>
    </row>
    <row r="2499" spans="1:2">
      <c r="A2499" s="4">
        <v>2497</v>
      </c>
      <c r="B2499" s="27">
        <v>42503.5</v>
      </c>
    </row>
    <row r="2500" spans="1:2">
      <c r="A2500" s="4">
        <v>2498</v>
      </c>
      <c r="B2500" s="27">
        <v>42743.25</v>
      </c>
    </row>
    <row r="2501" spans="1:2">
      <c r="A2501" s="4">
        <v>2499</v>
      </c>
      <c r="B2501" s="27">
        <v>44623.25</v>
      </c>
    </row>
    <row r="2502" spans="1:2">
      <c r="A2502" s="4">
        <v>2500</v>
      </c>
      <c r="B2502" s="27">
        <v>48921.25</v>
      </c>
    </row>
    <row r="2503" spans="1:2">
      <c r="A2503" s="4">
        <v>2501</v>
      </c>
      <c r="B2503" s="27">
        <v>56317.25</v>
      </c>
    </row>
    <row r="2504" spans="1:2">
      <c r="A2504" s="4">
        <v>2502</v>
      </c>
      <c r="B2504" s="27">
        <v>61747</v>
      </c>
    </row>
    <row r="2505" spans="1:2">
      <c r="A2505" s="4">
        <v>2503</v>
      </c>
      <c r="B2505" s="27">
        <v>64260.75</v>
      </c>
    </row>
    <row r="2506" spans="1:2">
      <c r="A2506" s="4">
        <v>2504</v>
      </c>
      <c r="B2506" s="27">
        <v>65192.75</v>
      </c>
    </row>
    <row r="2507" spans="1:2">
      <c r="A2507" s="4">
        <v>2505</v>
      </c>
      <c r="B2507" s="27">
        <v>65081.75</v>
      </c>
    </row>
    <row r="2508" spans="1:2">
      <c r="A2508" s="4">
        <v>2506</v>
      </c>
      <c r="B2508" s="27">
        <v>65487.5</v>
      </c>
    </row>
    <row r="2509" spans="1:2">
      <c r="A2509" s="4">
        <v>2507</v>
      </c>
      <c r="B2509" s="27">
        <v>64639.5</v>
      </c>
    </row>
    <row r="2510" spans="1:2">
      <c r="A2510" s="4">
        <v>2508</v>
      </c>
      <c r="B2510" s="27">
        <v>64021</v>
      </c>
    </row>
    <row r="2511" spans="1:2">
      <c r="A2511" s="4">
        <v>2509</v>
      </c>
      <c r="B2511" s="27">
        <v>62688.5</v>
      </c>
    </row>
    <row r="2512" spans="1:2">
      <c r="A2512" s="4">
        <v>2510</v>
      </c>
      <c r="B2512" s="27">
        <v>61827.25</v>
      </c>
    </row>
    <row r="2513" spans="1:2">
      <c r="A2513" s="4">
        <v>2511</v>
      </c>
      <c r="B2513" s="27">
        <v>60307.75</v>
      </c>
    </row>
    <row r="2514" spans="1:2">
      <c r="A2514" s="4">
        <v>2512</v>
      </c>
      <c r="B2514" s="27">
        <v>60251.75</v>
      </c>
    </row>
    <row r="2515" spans="1:2">
      <c r="A2515" s="4">
        <v>2513</v>
      </c>
      <c r="B2515" s="27">
        <v>60969.25</v>
      </c>
    </row>
    <row r="2516" spans="1:2">
      <c r="A2516" s="4">
        <v>2514</v>
      </c>
      <c r="B2516" s="27">
        <v>61715</v>
      </c>
    </row>
    <row r="2517" spans="1:2">
      <c r="A2517" s="4">
        <v>2515</v>
      </c>
      <c r="B2517" s="27">
        <v>61345.25</v>
      </c>
    </row>
    <row r="2518" spans="1:2">
      <c r="A2518" s="4">
        <v>2516</v>
      </c>
      <c r="B2518" s="27">
        <v>59334</v>
      </c>
    </row>
    <row r="2519" spans="1:2">
      <c r="A2519" s="4">
        <v>2517</v>
      </c>
      <c r="B2519" s="27">
        <v>55909</v>
      </c>
    </row>
    <row r="2520" spans="1:2">
      <c r="A2520" s="4">
        <v>2518</v>
      </c>
      <c r="B2520" s="27">
        <v>52368.5</v>
      </c>
    </row>
    <row r="2521" spans="1:2">
      <c r="A2521" s="4">
        <v>2519</v>
      </c>
      <c r="B2521" s="27">
        <v>49118.25</v>
      </c>
    </row>
    <row r="2522" spans="1:2">
      <c r="A2522" s="4">
        <v>2520</v>
      </c>
      <c r="B2522" s="27">
        <v>47593.75</v>
      </c>
    </row>
    <row r="2523" spans="1:2">
      <c r="A2523" s="4">
        <v>2521</v>
      </c>
      <c r="B2523" s="27">
        <v>47080.5</v>
      </c>
    </row>
    <row r="2524" spans="1:2">
      <c r="A2524" s="4">
        <v>2522</v>
      </c>
      <c r="B2524" s="27">
        <v>47697.5</v>
      </c>
    </row>
    <row r="2525" spans="1:2">
      <c r="A2525" s="4">
        <v>2523</v>
      </c>
      <c r="B2525" s="27">
        <v>49144.75</v>
      </c>
    </row>
    <row r="2526" spans="1:2">
      <c r="A2526" s="4">
        <v>2524</v>
      </c>
      <c r="B2526" s="27">
        <v>52703.5</v>
      </c>
    </row>
    <row r="2527" spans="1:2">
      <c r="A2527" s="4">
        <v>2525</v>
      </c>
      <c r="B2527" s="27">
        <v>59176</v>
      </c>
    </row>
    <row r="2528" spans="1:2">
      <c r="A2528" s="4">
        <v>2526</v>
      </c>
      <c r="B2528" s="27">
        <v>64151.25</v>
      </c>
    </row>
    <row r="2529" spans="1:2">
      <c r="A2529" s="4">
        <v>2527</v>
      </c>
      <c r="B2529" s="27">
        <v>66655.75</v>
      </c>
    </row>
    <row r="2530" spans="1:2">
      <c r="A2530" s="4">
        <v>2528</v>
      </c>
      <c r="B2530" s="27">
        <v>67292</v>
      </c>
    </row>
    <row r="2531" spans="1:2">
      <c r="A2531" s="4">
        <v>2529</v>
      </c>
      <c r="B2531" s="27">
        <v>66541.5</v>
      </c>
    </row>
    <row r="2532" spans="1:2">
      <c r="A2532" s="4">
        <v>2530</v>
      </c>
      <c r="B2532" s="27">
        <v>66537.75</v>
      </c>
    </row>
    <row r="2533" spans="1:2">
      <c r="A2533" s="4">
        <v>2531</v>
      </c>
      <c r="B2533" s="27">
        <v>66682.25</v>
      </c>
    </row>
    <row r="2534" spans="1:2">
      <c r="A2534" s="4">
        <v>2532</v>
      </c>
      <c r="B2534" s="27">
        <v>65879.25</v>
      </c>
    </row>
    <row r="2535" spans="1:2">
      <c r="A2535" s="4">
        <v>2533</v>
      </c>
      <c r="B2535" s="27">
        <v>64326</v>
      </c>
    </row>
    <row r="2536" spans="1:2">
      <c r="A2536" s="4">
        <v>2534</v>
      </c>
      <c r="B2536" s="27">
        <v>63337.75</v>
      </c>
    </row>
    <row r="2537" spans="1:2">
      <c r="A2537" s="4">
        <v>2535</v>
      </c>
      <c r="B2537" s="27">
        <v>61810.5</v>
      </c>
    </row>
    <row r="2538" spans="1:2">
      <c r="A2538" s="4">
        <v>2536</v>
      </c>
      <c r="B2538" s="27">
        <v>61862.5</v>
      </c>
    </row>
    <row r="2539" spans="1:2">
      <c r="A2539" s="4">
        <v>2537</v>
      </c>
      <c r="B2539" s="27">
        <v>62567.5</v>
      </c>
    </row>
    <row r="2540" spans="1:2">
      <c r="A2540" s="4">
        <v>2538</v>
      </c>
      <c r="B2540" s="27">
        <v>62458</v>
      </c>
    </row>
    <row r="2541" spans="1:2">
      <c r="A2541" s="4">
        <v>2539</v>
      </c>
      <c r="B2541" s="27">
        <v>62343.75</v>
      </c>
    </row>
    <row r="2542" spans="1:2">
      <c r="A2542" s="4">
        <v>2540</v>
      </c>
      <c r="B2542" s="27">
        <v>60577</v>
      </c>
    </row>
    <row r="2543" spans="1:2">
      <c r="A2543" s="4">
        <v>2541</v>
      </c>
      <c r="B2543" s="27">
        <v>56870.25</v>
      </c>
    </row>
    <row r="2544" spans="1:2">
      <c r="A2544" s="4">
        <v>2542</v>
      </c>
      <c r="B2544" s="27">
        <v>52676</v>
      </c>
    </row>
    <row r="2545" spans="1:2">
      <c r="A2545" s="4">
        <v>2543</v>
      </c>
      <c r="B2545" s="27">
        <v>49487.5</v>
      </c>
    </row>
    <row r="2546" spans="1:2">
      <c r="A2546" s="4">
        <v>2544</v>
      </c>
      <c r="B2546" s="27">
        <v>47656.5</v>
      </c>
    </row>
    <row r="2547" spans="1:2">
      <c r="A2547" s="4">
        <v>2545</v>
      </c>
      <c r="B2547" s="27">
        <v>47288.75</v>
      </c>
    </row>
    <row r="2548" spans="1:2">
      <c r="A2548" s="4">
        <v>2546</v>
      </c>
      <c r="B2548" s="27">
        <v>47205.25</v>
      </c>
    </row>
    <row r="2549" spans="1:2">
      <c r="A2549" s="4">
        <v>2547</v>
      </c>
      <c r="B2549" s="27">
        <v>48708.5</v>
      </c>
    </row>
    <row r="2550" spans="1:2">
      <c r="A2550" s="4">
        <v>2548</v>
      </c>
      <c r="B2550" s="27">
        <v>52419.5</v>
      </c>
    </row>
    <row r="2551" spans="1:2">
      <c r="A2551" s="4">
        <v>2549</v>
      </c>
      <c r="B2551" s="27">
        <v>58783</v>
      </c>
    </row>
    <row r="2552" spans="1:2">
      <c r="A2552" s="4">
        <v>2550</v>
      </c>
      <c r="B2552" s="27">
        <v>63503.75</v>
      </c>
    </row>
    <row r="2553" spans="1:2">
      <c r="A2553" s="4">
        <v>2551</v>
      </c>
      <c r="B2553" s="27">
        <v>65968</v>
      </c>
    </row>
    <row r="2554" spans="1:2">
      <c r="A2554" s="4">
        <v>2552</v>
      </c>
      <c r="B2554" s="27">
        <v>66116</v>
      </c>
    </row>
    <row r="2555" spans="1:2">
      <c r="A2555" s="4">
        <v>2553</v>
      </c>
      <c r="B2555" s="27">
        <v>67136.75</v>
      </c>
    </row>
    <row r="2556" spans="1:2">
      <c r="A2556" s="4">
        <v>2554</v>
      </c>
      <c r="B2556" s="27">
        <v>67495</v>
      </c>
    </row>
    <row r="2557" spans="1:2">
      <c r="A2557" s="4">
        <v>2555</v>
      </c>
      <c r="B2557" s="27">
        <v>66547</v>
      </c>
    </row>
    <row r="2558" spans="1:2">
      <c r="A2558" s="4">
        <v>2556</v>
      </c>
      <c r="B2558" s="27">
        <v>65542.5</v>
      </c>
    </row>
    <row r="2559" spans="1:2">
      <c r="A2559" s="4">
        <v>2557</v>
      </c>
      <c r="B2559" s="27">
        <v>64240.5</v>
      </c>
    </row>
    <row r="2560" spans="1:2">
      <c r="A2560" s="4">
        <v>2558</v>
      </c>
      <c r="B2560" s="27">
        <v>62824.25</v>
      </c>
    </row>
    <row r="2561" spans="1:2">
      <c r="A2561" s="4">
        <v>2559</v>
      </c>
      <c r="B2561" s="27">
        <v>61242.5</v>
      </c>
    </row>
    <row r="2562" spans="1:2">
      <c r="A2562" s="4">
        <v>2560</v>
      </c>
      <c r="B2562" s="27">
        <v>60636.25</v>
      </c>
    </row>
    <row r="2563" spans="1:2">
      <c r="A2563" s="4">
        <v>2561</v>
      </c>
      <c r="B2563" s="27">
        <v>60526.25</v>
      </c>
    </row>
    <row r="2564" spans="1:2">
      <c r="A2564" s="4">
        <v>2562</v>
      </c>
      <c r="B2564" s="27">
        <v>61061.75</v>
      </c>
    </row>
    <row r="2565" spans="1:2">
      <c r="A2565" s="4">
        <v>2563</v>
      </c>
      <c r="B2565" s="27">
        <v>60931</v>
      </c>
    </row>
    <row r="2566" spans="1:2">
      <c r="A2566" s="4">
        <v>2564</v>
      </c>
      <c r="B2566" s="27">
        <v>59693</v>
      </c>
    </row>
    <row r="2567" spans="1:2">
      <c r="A2567" s="4">
        <v>2565</v>
      </c>
      <c r="B2567" s="27">
        <v>56240.25</v>
      </c>
    </row>
    <row r="2568" spans="1:2">
      <c r="A2568" s="4">
        <v>2566</v>
      </c>
      <c r="B2568" s="27">
        <v>52185.5</v>
      </c>
    </row>
    <row r="2569" spans="1:2">
      <c r="A2569" s="4">
        <v>2567</v>
      </c>
      <c r="B2569" s="27">
        <v>48684.25</v>
      </c>
    </row>
    <row r="2570" spans="1:2">
      <c r="A2570" s="4">
        <v>2568</v>
      </c>
      <c r="B2570" s="27">
        <v>46630</v>
      </c>
    </row>
    <row r="2571" spans="1:2">
      <c r="A2571" s="4">
        <v>2569</v>
      </c>
      <c r="B2571" s="27">
        <v>45954.75</v>
      </c>
    </row>
    <row r="2572" spans="1:2">
      <c r="A2572" s="4">
        <v>2570</v>
      </c>
      <c r="B2572" s="27">
        <v>46177.5</v>
      </c>
    </row>
    <row r="2573" spans="1:2">
      <c r="A2573" s="4">
        <v>2571</v>
      </c>
      <c r="B2573" s="27">
        <v>47751.5</v>
      </c>
    </row>
    <row r="2574" spans="1:2">
      <c r="A2574" s="4">
        <v>2572</v>
      </c>
      <c r="B2574" s="27">
        <v>51259.25</v>
      </c>
    </row>
    <row r="2575" spans="1:2">
      <c r="A2575" s="4">
        <v>2573</v>
      </c>
      <c r="B2575" s="27">
        <v>57109</v>
      </c>
    </row>
    <row r="2576" spans="1:2">
      <c r="A2576" s="4">
        <v>2574</v>
      </c>
      <c r="B2576" s="27">
        <v>61735</v>
      </c>
    </row>
    <row r="2577" spans="1:2">
      <c r="A2577" s="4">
        <v>2575</v>
      </c>
      <c r="B2577" s="27">
        <v>64677.75</v>
      </c>
    </row>
    <row r="2578" spans="1:2">
      <c r="A2578" s="4">
        <v>2576</v>
      </c>
      <c r="B2578" s="27">
        <v>64949.75</v>
      </c>
    </row>
    <row r="2579" spans="1:2">
      <c r="A2579" s="4">
        <v>2577</v>
      </c>
      <c r="B2579" s="27">
        <v>64765.75</v>
      </c>
    </row>
    <row r="2580" spans="1:2">
      <c r="A2580" s="4">
        <v>2578</v>
      </c>
      <c r="B2580" s="27">
        <v>64325</v>
      </c>
    </row>
    <row r="2581" spans="1:2">
      <c r="A2581" s="4">
        <v>2579</v>
      </c>
      <c r="B2581" s="27">
        <v>63868.75</v>
      </c>
    </row>
    <row r="2582" spans="1:2">
      <c r="A2582" s="4">
        <v>2580</v>
      </c>
      <c r="B2582" s="27">
        <v>63988</v>
      </c>
    </row>
    <row r="2583" spans="1:2">
      <c r="A2583" s="4">
        <v>2581</v>
      </c>
      <c r="B2583" s="27">
        <v>62444.75</v>
      </c>
    </row>
    <row r="2584" spans="1:2">
      <c r="A2584" s="4">
        <v>2582</v>
      </c>
      <c r="B2584" s="27">
        <v>61065.75</v>
      </c>
    </row>
    <row r="2585" spans="1:2">
      <c r="A2585" s="4">
        <v>2583</v>
      </c>
      <c r="B2585" s="27">
        <v>59687.25</v>
      </c>
    </row>
    <row r="2586" spans="1:2">
      <c r="A2586" s="4">
        <v>2584</v>
      </c>
      <c r="B2586" s="27">
        <v>59186.5</v>
      </c>
    </row>
    <row r="2587" spans="1:2">
      <c r="A2587" s="4">
        <v>2585</v>
      </c>
      <c r="B2587" s="27">
        <v>58923.25</v>
      </c>
    </row>
    <row r="2588" spans="1:2">
      <c r="A2588" s="4">
        <v>2586</v>
      </c>
      <c r="B2588" s="27">
        <v>59426</v>
      </c>
    </row>
    <row r="2589" spans="1:2">
      <c r="A2589" s="4">
        <v>2587</v>
      </c>
      <c r="B2589" s="27">
        <v>58453.5</v>
      </c>
    </row>
    <row r="2590" spans="1:2">
      <c r="A2590" s="4">
        <v>2588</v>
      </c>
      <c r="B2590" s="27">
        <v>56511.5</v>
      </c>
    </row>
    <row r="2591" spans="1:2">
      <c r="A2591" s="4">
        <v>2589</v>
      </c>
      <c r="B2591" s="27">
        <v>52959.5</v>
      </c>
    </row>
    <row r="2592" spans="1:2">
      <c r="A2592" s="4">
        <v>2590</v>
      </c>
      <c r="B2592" s="27">
        <v>48594.75</v>
      </c>
    </row>
    <row r="2593" spans="1:2">
      <c r="A2593" s="4">
        <v>2591</v>
      </c>
      <c r="B2593" s="27">
        <v>44914.75</v>
      </c>
    </row>
    <row r="2594" spans="1:2">
      <c r="A2594" s="4">
        <v>2592</v>
      </c>
      <c r="B2594" s="27">
        <v>42571.25</v>
      </c>
    </row>
    <row r="2595" spans="1:2">
      <c r="A2595" s="4">
        <v>2593</v>
      </c>
      <c r="B2595" s="27">
        <v>41372.75</v>
      </c>
    </row>
    <row r="2596" spans="1:2">
      <c r="A2596" s="4">
        <v>2594</v>
      </c>
      <c r="B2596" s="27">
        <v>40939.25</v>
      </c>
    </row>
    <row r="2597" spans="1:2">
      <c r="A2597" s="4">
        <v>2595</v>
      </c>
      <c r="B2597" s="27">
        <v>40606.25</v>
      </c>
    </row>
    <row r="2598" spans="1:2">
      <c r="A2598" s="4">
        <v>2596</v>
      </c>
      <c r="B2598" s="27">
        <v>40255.5</v>
      </c>
    </row>
    <row r="2599" spans="1:2">
      <c r="A2599" s="4">
        <v>2597</v>
      </c>
      <c r="B2599" s="27">
        <v>39612.25</v>
      </c>
    </row>
    <row r="2600" spans="1:2">
      <c r="A2600" s="4">
        <v>2598</v>
      </c>
      <c r="B2600" s="27">
        <v>42155.75</v>
      </c>
    </row>
    <row r="2601" spans="1:2">
      <c r="A2601" s="4">
        <v>2599</v>
      </c>
      <c r="B2601" s="27">
        <v>45509.5</v>
      </c>
    </row>
    <row r="2602" spans="1:2">
      <c r="A2602" s="4">
        <v>2600</v>
      </c>
      <c r="B2602" s="27">
        <v>47437.5</v>
      </c>
    </row>
    <row r="2603" spans="1:2">
      <c r="A2603" s="4">
        <v>2601</v>
      </c>
      <c r="B2603" s="27">
        <v>48990</v>
      </c>
    </row>
    <row r="2604" spans="1:2">
      <c r="A2604" s="4">
        <v>2602</v>
      </c>
      <c r="B2604" s="27">
        <v>50623.75</v>
      </c>
    </row>
    <row r="2605" spans="1:2">
      <c r="A2605" s="4">
        <v>2603</v>
      </c>
      <c r="B2605" s="27">
        <v>49865.75</v>
      </c>
    </row>
    <row r="2606" spans="1:2">
      <c r="A2606" s="4">
        <v>2604</v>
      </c>
      <c r="B2606" s="27">
        <v>48395</v>
      </c>
    </row>
    <row r="2607" spans="1:2">
      <c r="A2607" s="4">
        <v>2605</v>
      </c>
      <c r="B2607" s="27">
        <v>46997.75</v>
      </c>
    </row>
    <row r="2608" spans="1:2">
      <c r="A2608" s="4">
        <v>2606</v>
      </c>
      <c r="B2608" s="27">
        <v>45642.25</v>
      </c>
    </row>
    <row r="2609" spans="1:2">
      <c r="A2609" s="4">
        <v>2607</v>
      </c>
      <c r="B2609" s="27">
        <v>44749.25</v>
      </c>
    </row>
    <row r="2610" spans="1:2">
      <c r="A2610" s="4">
        <v>2608</v>
      </c>
      <c r="B2610" s="27">
        <v>45251.75</v>
      </c>
    </row>
    <row r="2611" spans="1:2">
      <c r="A2611" s="4">
        <v>2609</v>
      </c>
      <c r="B2611" s="27">
        <v>46604.25</v>
      </c>
    </row>
    <row r="2612" spans="1:2">
      <c r="A2612" s="4">
        <v>2610</v>
      </c>
      <c r="B2612" s="27">
        <v>47127</v>
      </c>
    </row>
    <row r="2613" spans="1:2">
      <c r="A2613" s="4">
        <v>2611</v>
      </c>
      <c r="B2613" s="27">
        <v>47084</v>
      </c>
    </row>
    <row r="2614" spans="1:2">
      <c r="A2614" s="4">
        <v>2612</v>
      </c>
      <c r="B2614" s="27">
        <v>46969</v>
      </c>
    </row>
    <row r="2615" spans="1:2">
      <c r="A2615" s="4">
        <v>2613</v>
      </c>
      <c r="B2615" s="27">
        <v>45512</v>
      </c>
    </row>
    <row r="2616" spans="1:2">
      <c r="A2616" s="4">
        <v>2614</v>
      </c>
      <c r="B2616" s="27">
        <v>41914</v>
      </c>
    </row>
    <row r="2617" spans="1:2">
      <c r="A2617" s="4">
        <v>2615</v>
      </c>
      <c r="B2617" s="27">
        <v>39292</v>
      </c>
    </row>
    <row r="2618" spans="1:2">
      <c r="A2618" s="4">
        <v>2616</v>
      </c>
      <c r="B2618" s="27">
        <v>37590.5</v>
      </c>
    </row>
    <row r="2619" spans="1:2">
      <c r="A2619" s="4">
        <v>2617</v>
      </c>
      <c r="B2619" s="27">
        <v>36782.25</v>
      </c>
    </row>
    <row r="2620" spans="1:2">
      <c r="A2620" s="4">
        <v>2618</v>
      </c>
      <c r="B2620" s="27">
        <v>36548.75</v>
      </c>
    </row>
    <row r="2621" spans="1:2">
      <c r="A2621" s="4">
        <v>2619</v>
      </c>
      <c r="B2621" s="27">
        <v>37222.25</v>
      </c>
    </row>
    <row r="2622" spans="1:2">
      <c r="A2622" s="4">
        <v>2620</v>
      </c>
      <c r="B2622" s="27">
        <v>38454.75</v>
      </c>
    </row>
    <row r="2623" spans="1:2">
      <c r="A2623" s="4">
        <v>2621</v>
      </c>
      <c r="B2623" s="27">
        <v>39432.5</v>
      </c>
    </row>
    <row r="2624" spans="1:2">
      <c r="A2624" s="4">
        <v>2622</v>
      </c>
      <c r="B2624" s="27">
        <v>42651.75</v>
      </c>
    </row>
    <row r="2625" spans="1:2">
      <c r="A2625" s="4">
        <v>2623</v>
      </c>
      <c r="B2625" s="27">
        <v>46249</v>
      </c>
    </row>
    <row r="2626" spans="1:2">
      <c r="A2626" s="4">
        <v>2624</v>
      </c>
      <c r="B2626" s="27">
        <v>48930</v>
      </c>
    </row>
    <row r="2627" spans="1:2">
      <c r="A2627" s="4">
        <v>2625</v>
      </c>
      <c r="B2627" s="27">
        <v>49528.5</v>
      </c>
    </row>
    <row r="2628" spans="1:2">
      <c r="A2628" s="4">
        <v>2626</v>
      </c>
      <c r="B2628" s="27">
        <v>50190.75</v>
      </c>
    </row>
    <row r="2629" spans="1:2">
      <c r="A2629" s="4">
        <v>2627</v>
      </c>
      <c r="B2629" s="27">
        <v>49995.5</v>
      </c>
    </row>
    <row r="2630" spans="1:2">
      <c r="A2630" s="4">
        <v>2628</v>
      </c>
      <c r="B2630" s="27">
        <v>48654.5</v>
      </c>
    </row>
    <row r="2631" spans="1:2">
      <c r="A2631" s="4">
        <v>2629</v>
      </c>
      <c r="B2631" s="27">
        <v>47301.5</v>
      </c>
    </row>
    <row r="2632" spans="1:2">
      <c r="A2632" s="4">
        <v>2630</v>
      </c>
      <c r="B2632" s="27">
        <v>46369.75</v>
      </c>
    </row>
    <row r="2633" spans="1:2">
      <c r="A2633" s="4">
        <v>2631</v>
      </c>
      <c r="B2633" s="27">
        <v>45496</v>
      </c>
    </row>
    <row r="2634" spans="1:2">
      <c r="A2634" s="4">
        <v>2632</v>
      </c>
      <c r="B2634" s="27">
        <v>46392.5</v>
      </c>
    </row>
    <row r="2635" spans="1:2">
      <c r="A2635" s="4">
        <v>2633</v>
      </c>
      <c r="B2635" s="27">
        <v>47164.75</v>
      </c>
    </row>
    <row r="2636" spans="1:2">
      <c r="A2636" s="4">
        <v>2634</v>
      </c>
      <c r="B2636" s="27">
        <v>47431.75</v>
      </c>
    </row>
    <row r="2637" spans="1:2">
      <c r="A2637" s="4">
        <v>2635</v>
      </c>
      <c r="B2637" s="27">
        <v>46853.75</v>
      </c>
    </row>
    <row r="2638" spans="1:2">
      <c r="A2638" s="4">
        <v>2636</v>
      </c>
      <c r="B2638" s="27">
        <v>46253.25</v>
      </c>
    </row>
    <row r="2639" spans="1:2">
      <c r="A2639" s="4">
        <v>2637</v>
      </c>
      <c r="B2639" s="27">
        <v>43824.75</v>
      </c>
    </row>
    <row r="2640" spans="1:2">
      <c r="A2640" s="4">
        <v>2638</v>
      </c>
      <c r="B2640" s="27">
        <v>41006.75</v>
      </c>
    </row>
    <row r="2641" spans="1:2">
      <c r="A2641" s="4">
        <v>2639</v>
      </c>
      <c r="B2641" s="27">
        <v>37877.5</v>
      </c>
    </row>
    <row r="2642" spans="1:2">
      <c r="A2642" s="4">
        <v>2640</v>
      </c>
      <c r="B2642" s="27">
        <v>35683.25</v>
      </c>
    </row>
    <row r="2643" spans="1:2">
      <c r="A2643" s="4">
        <v>2641</v>
      </c>
      <c r="B2643" s="27">
        <v>34826</v>
      </c>
    </row>
    <row r="2644" spans="1:2">
      <c r="A2644" s="4">
        <v>2642</v>
      </c>
      <c r="B2644" s="27">
        <v>34265.5</v>
      </c>
    </row>
    <row r="2645" spans="1:2">
      <c r="A2645" s="4">
        <v>2643</v>
      </c>
      <c r="B2645" s="27">
        <v>34725.5</v>
      </c>
    </row>
    <row r="2646" spans="1:2">
      <c r="A2646" s="4">
        <v>2644</v>
      </c>
      <c r="B2646" s="27">
        <v>35059.5</v>
      </c>
    </row>
    <row r="2647" spans="1:2">
      <c r="A2647" s="4">
        <v>2645</v>
      </c>
      <c r="B2647" s="27">
        <v>35028.75</v>
      </c>
    </row>
    <row r="2648" spans="1:2">
      <c r="A2648" s="4">
        <v>2646</v>
      </c>
      <c r="B2648" s="27">
        <v>37077.5</v>
      </c>
    </row>
    <row r="2649" spans="1:2">
      <c r="A2649" s="4">
        <v>2647</v>
      </c>
      <c r="B2649" s="27">
        <v>40641.75</v>
      </c>
    </row>
    <row r="2650" spans="1:2">
      <c r="A2650" s="4">
        <v>2648</v>
      </c>
      <c r="B2650" s="27">
        <v>43085</v>
      </c>
    </row>
    <row r="2651" spans="1:2">
      <c r="A2651" s="4">
        <v>2649</v>
      </c>
      <c r="B2651" s="27">
        <v>44021.5</v>
      </c>
    </row>
    <row r="2652" spans="1:2">
      <c r="A2652" s="4">
        <v>2650</v>
      </c>
      <c r="B2652" s="27">
        <v>44904.5</v>
      </c>
    </row>
    <row r="2653" spans="1:2">
      <c r="A2653" s="4">
        <v>2651</v>
      </c>
      <c r="B2653" s="27">
        <v>44118.75</v>
      </c>
    </row>
    <row r="2654" spans="1:2">
      <c r="A2654" s="4">
        <v>2652</v>
      </c>
      <c r="B2654" s="27">
        <v>42255.75</v>
      </c>
    </row>
    <row r="2655" spans="1:2">
      <c r="A2655" s="4">
        <v>2653</v>
      </c>
      <c r="B2655" s="27">
        <v>40729</v>
      </c>
    </row>
    <row r="2656" spans="1:2">
      <c r="A2656" s="4">
        <v>2654</v>
      </c>
      <c r="B2656" s="27">
        <v>39591.5</v>
      </c>
    </row>
    <row r="2657" spans="1:2">
      <c r="A2657" s="4">
        <v>2655</v>
      </c>
      <c r="B2657" s="27">
        <v>39140.25</v>
      </c>
    </row>
    <row r="2658" spans="1:2">
      <c r="A2658" s="4">
        <v>2656</v>
      </c>
      <c r="B2658" s="27">
        <v>40071.25</v>
      </c>
    </row>
    <row r="2659" spans="1:2">
      <c r="A2659" s="4">
        <v>2657</v>
      </c>
      <c r="B2659" s="27">
        <v>41383.25</v>
      </c>
    </row>
    <row r="2660" spans="1:2">
      <c r="A2660" s="4">
        <v>2658</v>
      </c>
      <c r="B2660" s="27">
        <v>42543.75</v>
      </c>
    </row>
    <row r="2661" spans="1:2">
      <c r="A2661" s="4">
        <v>2659</v>
      </c>
      <c r="B2661" s="27">
        <v>43391.5</v>
      </c>
    </row>
    <row r="2662" spans="1:2">
      <c r="A2662" s="4">
        <v>2660</v>
      </c>
      <c r="B2662" s="27">
        <v>43331</v>
      </c>
    </row>
    <row r="2663" spans="1:2">
      <c r="A2663" s="4">
        <v>2661</v>
      </c>
      <c r="B2663" s="27">
        <v>41359.75</v>
      </c>
    </row>
    <row r="2664" spans="1:2">
      <c r="A2664" s="4">
        <v>2662</v>
      </c>
      <c r="B2664" s="27">
        <v>38627.75</v>
      </c>
    </row>
    <row r="2665" spans="1:2">
      <c r="A2665" s="4">
        <v>2663</v>
      </c>
      <c r="B2665" s="27">
        <v>36297.25</v>
      </c>
    </row>
    <row r="2666" spans="1:2">
      <c r="A2666" s="4">
        <v>2664</v>
      </c>
      <c r="B2666" s="27">
        <v>34948.75</v>
      </c>
    </row>
    <row r="2667" spans="1:2">
      <c r="A2667" s="4">
        <v>2665</v>
      </c>
      <c r="B2667" s="27">
        <v>34269.75</v>
      </c>
    </row>
    <row r="2668" spans="1:2">
      <c r="A2668" s="4">
        <v>2666</v>
      </c>
      <c r="B2668" s="27">
        <v>34105.5</v>
      </c>
    </row>
    <row r="2669" spans="1:2">
      <c r="A2669" s="4">
        <v>2667</v>
      </c>
      <c r="B2669" s="27">
        <v>34939.75</v>
      </c>
    </row>
    <row r="2670" spans="1:2">
      <c r="A2670" s="4">
        <v>2668</v>
      </c>
      <c r="B2670" s="27">
        <v>35460.25</v>
      </c>
    </row>
    <row r="2671" spans="1:2">
      <c r="A2671" s="4">
        <v>2669</v>
      </c>
      <c r="B2671" s="27">
        <v>35926.25</v>
      </c>
    </row>
    <row r="2672" spans="1:2">
      <c r="A2672" s="4">
        <v>2670</v>
      </c>
      <c r="B2672" s="27">
        <v>38129.25</v>
      </c>
    </row>
    <row r="2673" spans="1:2">
      <c r="A2673" s="4">
        <v>2671</v>
      </c>
      <c r="B2673" s="27">
        <v>41565</v>
      </c>
    </row>
    <row r="2674" spans="1:2">
      <c r="A2674" s="4">
        <v>2672</v>
      </c>
      <c r="B2674" s="27">
        <v>43838.75</v>
      </c>
    </row>
    <row r="2675" spans="1:2">
      <c r="A2675" s="4">
        <v>2673</v>
      </c>
      <c r="B2675" s="27">
        <v>45971.5</v>
      </c>
    </row>
    <row r="2676" spans="1:2">
      <c r="A2676" s="4">
        <v>2674</v>
      </c>
      <c r="B2676" s="27">
        <v>48231.75</v>
      </c>
    </row>
    <row r="2677" spans="1:2">
      <c r="A2677" s="4">
        <v>2675</v>
      </c>
      <c r="B2677" s="27">
        <v>47998</v>
      </c>
    </row>
    <row r="2678" spans="1:2">
      <c r="A2678" s="4">
        <v>2676</v>
      </c>
      <c r="B2678" s="27">
        <v>46459.25</v>
      </c>
    </row>
    <row r="2679" spans="1:2">
      <c r="A2679" s="4">
        <v>2677</v>
      </c>
      <c r="B2679" s="27">
        <v>45038.5</v>
      </c>
    </row>
    <row r="2680" spans="1:2">
      <c r="A2680" s="4">
        <v>2678</v>
      </c>
      <c r="B2680" s="27">
        <v>44369.25</v>
      </c>
    </row>
    <row r="2681" spans="1:2">
      <c r="A2681" s="4">
        <v>2679</v>
      </c>
      <c r="B2681" s="27">
        <v>44408.25</v>
      </c>
    </row>
    <row r="2682" spans="1:2">
      <c r="A2682" s="4">
        <v>2680</v>
      </c>
      <c r="B2682" s="27">
        <v>43843.25</v>
      </c>
    </row>
    <row r="2683" spans="1:2">
      <c r="A2683" s="4">
        <v>2681</v>
      </c>
      <c r="B2683" s="27">
        <v>45021</v>
      </c>
    </row>
    <row r="2684" spans="1:2">
      <c r="A2684" s="4">
        <v>2682</v>
      </c>
      <c r="B2684" s="27">
        <v>44804.25</v>
      </c>
    </row>
    <row r="2685" spans="1:2">
      <c r="A2685" s="4">
        <v>2683</v>
      </c>
      <c r="B2685" s="27">
        <v>46996.5</v>
      </c>
    </row>
    <row r="2686" spans="1:2">
      <c r="A2686" s="4">
        <v>2684</v>
      </c>
      <c r="B2686" s="27">
        <v>47876.25</v>
      </c>
    </row>
    <row r="2687" spans="1:2">
      <c r="A2687" s="4">
        <v>2685</v>
      </c>
      <c r="B2687" s="27">
        <v>46486</v>
      </c>
    </row>
    <row r="2688" spans="1:2">
      <c r="A2688" s="4">
        <v>2686</v>
      </c>
      <c r="B2688" s="27">
        <v>44185</v>
      </c>
    </row>
    <row r="2689" spans="1:2">
      <c r="A2689" s="4">
        <v>2687</v>
      </c>
      <c r="B2689" s="27">
        <v>41186.5</v>
      </c>
    </row>
    <row r="2690" spans="1:2">
      <c r="A2690" s="4">
        <v>2688</v>
      </c>
      <c r="B2690" s="27">
        <v>39565</v>
      </c>
    </row>
    <row r="2691" spans="1:2">
      <c r="A2691" s="4">
        <v>2689</v>
      </c>
      <c r="B2691" s="27">
        <v>38862.75</v>
      </c>
    </row>
    <row r="2692" spans="1:2">
      <c r="A2692" s="4">
        <v>2690</v>
      </c>
      <c r="B2692" s="27">
        <v>38999.25</v>
      </c>
    </row>
    <row r="2693" spans="1:2">
      <c r="A2693" s="4">
        <v>2691</v>
      </c>
      <c r="B2693" s="27">
        <v>40716.5</v>
      </c>
    </row>
    <row r="2694" spans="1:2">
      <c r="A2694" s="4">
        <v>2692</v>
      </c>
      <c r="B2694" s="27">
        <v>44829.25</v>
      </c>
    </row>
    <row r="2695" spans="1:2">
      <c r="A2695" s="4">
        <v>2693</v>
      </c>
      <c r="B2695" s="27">
        <v>53132.75</v>
      </c>
    </row>
    <row r="2696" spans="1:2">
      <c r="A2696" s="4">
        <v>2694</v>
      </c>
      <c r="B2696" s="27">
        <v>59119.5</v>
      </c>
    </row>
    <row r="2697" spans="1:2">
      <c r="A2697" s="4">
        <v>2695</v>
      </c>
      <c r="B2697" s="27">
        <v>62975.5</v>
      </c>
    </row>
    <row r="2698" spans="1:2">
      <c r="A2698" s="4">
        <v>2696</v>
      </c>
      <c r="B2698" s="27">
        <v>64491</v>
      </c>
    </row>
    <row r="2699" spans="1:2">
      <c r="A2699" s="4">
        <v>2697</v>
      </c>
      <c r="B2699" s="27">
        <v>65974.5</v>
      </c>
    </row>
    <row r="2700" spans="1:2">
      <c r="A2700" s="4">
        <v>2698</v>
      </c>
      <c r="B2700" s="27">
        <v>67534.5</v>
      </c>
    </row>
    <row r="2701" spans="1:2">
      <c r="A2701" s="4">
        <v>2699</v>
      </c>
      <c r="B2701" s="27">
        <v>67831</v>
      </c>
    </row>
    <row r="2702" spans="1:2">
      <c r="A2702" s="4">
        <v>2700</v>
      </c>
      <c r="B2702" s="27">
        <v>67665.25</v>
      </c>
    </row>
    <row r="2703" spans="1:2">
      <c r="A2703" s="4">
        <v>2701</v>
      </c>
      <c r="B2703" s="27">
        <v>65980.5</v>
      </c>
    </row>
    <row r="2704" spans="1:2">
      <c r="A2704" s="4">
        <v>2702</v>
      </c>
      <c r="B2704" s="27">
        <v>64294.25</v>
      </c>
    </row>
    <row r="2705" spans="1:2">
      <c r="A2705" s="4">
        <v>2703</v>
      </c>
      <c r="B2705" s="27">
        <v>63065</v>
      </c>
    </row>
    <row r="2706" spans="1:2">
      <c r="A2706" s="4">
        <v>2704</v>
      </c>
      <c r="B2706" s="27">
        <v>61452</v>
      </c>
    </row>
    <row r="2707" spans="1:2">
      <c r="A2707" s="4">
        <v>2705</v>
      </c>
      <c r="B2707" s="27">
        <v>62022</v>
      </c>
    </row>
    <row r="2708" spans="1:2">
      <c r="A2708" s="4">
        <v>2706</v>
      </c>
      <c r="B2708" s="27">
        <v>61222</v>
      </c>
    </row>
    <row r="2709" spans="1:2">
      <c r="A2709" s="4">
        <v>2707</v>
      </c>
      <c r="B2709" s="27">
        <v>59666.5</v>
      </c>
    </row>
    <row r="2710" spans="1:2">
      <c r="A2710" s="4">
        <v>2708</v>
      </c>
      <c r="B2710" s="27">
        <v>57716.75</v>
      </c>
    </row>
    <row r="2711" spans="1:2">
      <c r="A2711" s="4">
        <v>2709</v>
      </c>
      <c r="B2711" s="27">
        <v>53685.25</v>
      </c>
    </row>
    <row r="2712" spans="1:2">
      <c r="A2712" s="4">
        <v>2710</v>
      </c>
      <c r="B2712" s="27">
        <v>49377</v>
      </c>
    </row>
    <row r="2713" spans="1:2">
      <c r="A2713" s="4">
        <v>2711</v>
      </c>
      <c r="B2713" s="27">
        <v>46732</v>
      </c>
    </row>
    <row r="2714" spans="1:2">
      <c r="A2714" s="4">
        <v>2712</v>
      </c>
      <c r="B2714" s="27">
        <v>44984.25</v>
      </c>
    </row>
    <row r="2715" spans="1:2">
      <c r="A2715" s="4">
        <v>2713</v>
      </c>
      <c r="B2715" s="27">
        <v>44233.75</v>
      </c>
    </row>
    <row r="2716" spans="1:2">
      <c r="A2716" s="4">
        <v>2714</v>
      </c>
      <c r="B2716" s="27">
        <v>45079.75</v>
      </c>
    </row>
    <row r="2717" spans="1:2">
      <c r="A2717" s="4">
        <v>2715</v>
      </c>
      <c r="B2717" s="27">
        <v>46103.5</v>
      </c>
    </row>
    <row r="2718" spans="1:2">
      <c r="A2718" s="4">
        <v>2716</v>
      </c>
      <c r="B2718" s="27">
        <v>49145.5</v>
      </c>
    </row>
    <row r="2719" spans="1:2">
      <c r="A2719" s="4">
        <v>2717</v>
      </c>
      <c r="B2719" s="27">
        <v>54774.25</v>
      </c>
    </row>
    <row r="2720" spans="1:2">
      <c r="A2720" s="4">
        <v>2718</v>
      </c>
      <c r="B2720" s="27">
        <v>60313.5</v>
      </c>
    </row>
    <row r="2721" spans="1:2">
      <c r="A2721" s="4">
        <v>2719</v>
      </c>
      <c r="B2721" s="27">
        <v>63011</v>
      </c>
    </row>
    <row r="2722" spans="1:2">
      <c r="A2722" s="4">
        <v>2720</v>
      </c>
      <c r="B2722" s="27">
        <v>63928.5</v>
      </c>
    </row>
    <row r="2723" spans="1:2">
      <c r="A2723" s="4">
        <v>2721</v>
      </c>
      <c r="B2723" s="27">
        <v>65917.75</v>
      </c>
    </row>
    <row r="2724" spans="1:2">
      <c r="A2724" s="4">
        <v>2722</v>
      </c>
      <c r="B2724" s="27">
        <v>66773</v>
      </c>
    </row>
    <row r="2725" spans="1:2">
      <c r="A2725" s="4">
        <v>2723</v>
      </c>
      <c r="B2725" s="27">
        <v>66111.25</v>
      </c>
    </row>
    <row r="2726" spans="1:2">
      <c r="A2726" s="4">
        <v>2724</v>
      </c>
      <c r="B2726" s="27">
        <v>65370</v>
      </c>
    </row>
    <row r="2727" spans="1:2">
      <c r="A2727" s="4">
        <v>2725</v>
      </c>
      <c r="B2727" s="27">
        <v>64158.25</v>
      </c>
    </row>
    <row r="2728" spans="1:2">
      <c r="A2728" s="4">
        <v>2726</v>
      </c>
      <c r="B2728" s="27">
        <v>63144.25</v>
      </c>
    </row>
    <row r="2729" spans="1:2">
      <c r="A2729" s="4">
        <v>2727</v>
      </c>
      <c r="B2729" s="27">
        <v>61069.5</v>
      </c>
    </row>
    <row r="2730" spans="1:2">
      <c r="A2730" s="4">
        <v>2728</v>
      </c>
      <c r="B2730" s="27">
        <v>60352.5</v>
      </c>
    </row>
    <row r="2731" spans="1:2">
      <c r="A2731" s="4">
        <v>2729</v>
      </c>
      <c r="B2731" s="27">
        <v>60567.25</v>
      </c>
    </row>
    <row r="2732" spans="1:2">
      <c r="A2732" s="4">
        <v>2730</v>
      </c>
      <c r="B2732" s="27">
        <v>60748</v>
      </c>
    </row>
    <row r="2733" spans="1:2">
      <c r="A2733" s="4">
        <v>2731</v>
      </c>
      <c r="B2733" s="27">
        <v>59421.5</v>
      </c>
    </row>
    <row r="2734" spans="1:2">
      <c r="A2734" s="4">
        <v>2732</v>
      </c>
      <c r="B2734" s="27">
        <v>58381.5</v>
      </c>
    </row>
    <row r="2735" spans="1:2">
      <c r="A2735" s="4">
        <v>2733</v>
      </c>
      <c r="B2735" s="27">
        <v>54623.25</v>
      </c>
    </row>
    <row r="2736" spans="1:2">
      <c r="A2736" s="4">
        <v>2734</v>
      </c>
      <c r="B2736" s="27">
        <v>50628.25</v>
      </c>
    </row>
    <row r="2737" spans="1:2">
      <c r="A2737" s="4">
        <v>2735</v>
      </c>
      <c r="B2737" s="27">
        <v>47610.25</v>
      </c>
    </row>
    <row r="2738" spans="1:2">
      <c r="A2738" s="4">
        <v>2736</v>
      </c>
      <c r="B2738" s="27">
        <v>45502</v>
      </c>
    </row>
    <row r="2739" spans="1:2">
      <c r="A2739" s="4">
        <v>2737</v>
      </c>
      <c r="B2739" s="27">
        <v>43832.75</v>
      </c>
    </row>
    <row r="2740" spans="1:2">
      <c r="A2740" s="4">
        <v>2738</v>
      </c>
      <c r="B2740" s="27">
        <v>43947</v>
      </c>
    </row>
    <row r="2741" spans="1:2">
      <c r="A2741" s="4">
        <v>2739</v>
      </c>
      <c r="B2741" s="27">
        <v>45384.5</v>
      </c>
    </row>
    <row r="2742" spans="1:2">
      <c r="A2742" s="4">
        <v>2740</v>
      </c>
      <c r="B2742" s="27">
        <v>48696.25</v>
      </c>
    </row>
    <row r="2743" spans="1:2">
      <c r="A2743" s="4">
        <v>2741</v>
      </c>
      <c r="B2743" s="27">
        <v>55083</v>
      </c>
    </row>
    <row r="2744" spans="1:2">
      <c r="A2744" s="4">
        <v>2742</v>
      </c>
      <c r="B2744" s="27">
        <v>60451.75</v>
      </c>
    </row>
    <row r="2745" spans="1:2">
      <c r="A2745" s="4">
        <v>2743</v>
      </c>
      <c r="B2745" s="27">
        <v>63871</v>
      </c>
    </row>
    <row r="2746" spans="1:2">
      <c r="A2746" s="4">
        <v>2744</v>
      </c>
      <c r="B2746" s="27">
        <v>64977</v>
      </c>
    </row>
    <row r="2747" spans="1:2">
      <c r="A2747" s="4">
        <v>2745</v>
      </c>
      <c r="B2747" s="27">
        <v>65876.5</v>
      </c>
    </row>
    <row r="2748" spans="1:2">
      <c r="A2748" s="4">
        <v>2746</v>
      </c>
      <c r="B2748" s="27">
        <v>67218.5</v>
      </c>
    </row>
    <row r="2749" spans="1:2">
      <c r="A2749" s="4">
        <v>2747</v>
      </c>
      <c r="B2749" s="27">
        <v>66966.75</v>
      </c>
    </row>
    <row r="2750" spans="1:2">
      <c r="A2750" s="4">
        <v>2748</v>
      </c>
      <c r="B2750" s="27">
        <v>65409</v>
      </c>
    </row>
    <row r="2751" spans="1:2">
      <c r="A2751" s="4">
        <v>2749</v>
      </c>
      <c r="B2751" s="27">
        <v>64106.25</v>
      </c>
    </row>
    <row r="2752" spans="1:2">
      <c r="A2752" s="4">
        <v>2750</v>
      </c>
      <c r="B2752" s="27">
        <v>63230</v>
      </c>
    </row>
    <row r="2753" spans="1:2">
      <c r="A2753" s="4">
        <v>2751</v>
      </c>
      <c r="B2753" s="27">
        <v>62274</v>
      </c>
    </row>
    <row r="2754" spans="1:2">
      <c r="A2754" s="4">
        <v>2752</v>
      </c>
      <c r="B2754" s="27">
        <v>61655.75</v>
      </c>
    </row>
    <row r="2755" spans="1:2">
      <c r="A2755" s="4">
        <v>2753</v>
      </c>
      <c r="B2755" s="27">
        <v>60444</v>
      </c>
    </row>
    <row r="2756" spans="1:2">
      <c r="A2756" s="4">
        <v>2754</v>
      </c>
      <c r="B2756" s="27">
        <v>59807.25</v>
      </c>
    </row>
    <row r="2757" spans="1:2">
      <c r="A2757" s="4">
        <v>2755</v>
      </c>
      <c r="B2757" s="27">
        <v>58336.75</v>
      </c>
    </row>
    <row r="2758" spans="1:2">
      <c r="A2758" s="4">
        <v>2756</v>
      </c>
      <c r="B2758" s="27">
        <v>57698.5</v>
      </c>
    </row>
    <row r="2759" spans="1:2">
      <c r="A2759" s="4">
        <v>2757</v>
      </c>
      <c r="B2759" s="27">
        <v>54694.5</v>
      </c>
    </row>
    <row r="2760" spans="1:2">
      <c r="A2760" s="4">
        <v>2758</v>
      </c>
      <c r="B2760" s="27">
        <v>50856.75</v>
      </c>
    </row>
    <row r="2761" spans="1:2">
      <c r="A2761" s="4">
        <v>2759</v>
      </c>
      <c r="B2761" s="27">
        <v>48517.5</v>
      </c>
    </row>
    <row r="2762" spans="1:2">
      <c r="A2762" s="4">
        <v>2760</v>
      </c>
      <c r="B2762" s="27">
        <v>46138</v>
      </c>
    </row>
    <row r="2763" spans="1:2">
      <c r="A2763" s="4">
        <v>2761</v>
      </c>
      <c r="B2763" s="27">
        <v>44921.5</v>
      </c>
    </row>
    <row r="2764" spans="1:2">
      <c r="A2764" s="4">
        <v>2762</v>
      </c>
      <c r="B2764" s="27">
        <v>45020.25</v>
      </c>
    </row>
    <row r="2765" spans="1:2">
      <c r="A2765" s="4">
        <v>2763</v>
      </c>
      <c r="B2765" s="27">
        <v>46341</v>
      </c>
    </row>
    <row r="2766" spans="1:2">
      <c r="A2766" s="4">
        <v>2764</v>
      </c>
      <c r="B2766" s="27">
        <v>49425.5</v>
      </c>
    </row>
    <row r="2767" spans="1:2">
      <c r="A2767" s="4">
        <v>2765</v>
      </c>
      <c r="B2767" s="27">
        <v>55490</v>
      </c>
    </row>
    <row r="2768" spans="1:2">
      <c r="A2768" s="4">
        <v>2766</v>
      </c>
      <c r="B2768" s="27">
        <v>60514</v>
      </c>
    </row>
    <row r="2769" spans="1:2">
      <c r="A2769" s="4">
        <v>2767</v>
      </c>
      <c r="B2769" s="27">
        <v>63609.25</v>
      </c>
    </row>
    <row r="2770" spans="1:2">
      <c r="A2770" s="4">
        <v>2768</v>
      </c>
      <c r="B2770" s="27">
        <v>65132</v>
      </c>
    </row>
    <row r="2771" spans="1:2">
      <c r="A2771" s="4">
        <v>2769</v>
      </c>
      <c r="B2771" s="27">
        <v>66554.25</v>
      </c>
    </row>
    <row r="2772" spans="1:2">
      <c r="A2772" s="4">
        <v>2770</v>
      </c>
      <c r="B2772" s="27">
        <v>67393</v>
      </c>
    </row>
    <row r="2773" spans="1:2">
      <c r="A2773" s="4">
        <v>2771</v>
      </c>
      <c r="B2773" s="27">
        <v>66055</v>
      </c>
    </row>
    <row r="2774" spans="1:2">
      <c r="A2774" s="4">
        <v>2772</v>
      </c>
      <c r="B2774" s="27">
        <v>63624</v>
      </c>
    </row>
    <row r="2775" spans="1:2">
      <c r="A2775" s="4">
        <v>2773</v>
      </c>
      <c r="B2775" s="27">
        <v>62096</v>
      </c>
    </row>
    <row r="2776" spans="1:2">
      <c r="A2776" s="4">
        <v>2774</v>
      </c>
      <c r="B2776" s="27">
        <v>60486.75</v>
      </c>
    </row>
    <row r="2777" spans="1:2">
      <c r="A2777" s="4">
        <v>2775</v>
      </c>
      <c r="B2777" s="27">
        <v>59310</v>
      </c>
    </row>
    <row r="2778" spans="1:2">
      <c r="A2778" s="4">
        <v>2776</v>
      </c>
      <c r="B2778" s="27">
        <v>59686.25</v>
      </c>
    </row>
    <row r="2779" spans="1:2">
      <c r="A2779" s="4">
        <v>2777</v>
      </c>
      <c r="B2779" s="27">
        <v>59208.5</v>
      </c>
    </row>
    <row r="2780" spans="1:2">
      <c r="A2780" s="4">
        <v>2778</v>
      </c>
      <c r="B2780" s="27">
        <v>59257.25</v>
      </c>
    </row>
    <row r="2781" spans="1:2">
      <c r="A2781" s="4">
        <v>2779</v>
      </c>
      <c r="B2781" s="27">
        <v>57441</v>
      </c>
    </row>
    <row r="2782" spans="1:2">
      <c r="A2782" s="4">
        <v>2780</v>
      </c>
      <c r="B2782" s="27">
        <v>55390.25</v>
      </c>
    </row>
    <row r="2783" spans="1:2">
      <c r="A2783" s="4">
        <v>2781</v>
      </c>
      <c r="B2783" s="27">
        <v>52421.75</v>
      </c>
    </row>
    <row r="2784" spans="1:2">
      <c r="A2784" s="4">
        <v>2782</v>
      </c>
      <c r="B2784" s="27">
        <v>48859.75</v>
      </c>
    </row>
    <row r="2785" spans="1:2">
      <c r="A2785" s="4">
        <v>2783</v>
      </c>
      <c r="B2785" s="27">
        <v>45251.25</v>
      </c>
    </row>
    <row r="2786" spans="1:2">
      <c r="A2786" s="4">
        <v>2784</v>
      </c>
      <c r="B2786" s="27">
        <v>43137.5</v>
      </c>
    </row>
    <row r="2787" spans="1:2">
      <c r="A2787" s="4">
        <v>2785</v>
      </c>
      <c r="B2787" s="27">
        <v>42035</v>
      </c>
    </row>
    <row r="2788" spans="1:2">
      <c r="A2788" s="4">
        <v>2786</v>
      </c>
      <c r="B2788" s="27">
        <v>42019.5</v>
      </c>
    </row>
    <row r="2789" spans="1:2">
      <c r="A2789" s="4">
        <v>2787</v>
      </c>
      <c r="B2789" s="27">
        <v>42379.75</v>
      </c>
    </row>
    <row r="2790" spans="1:2">
      <c r="A2790" s="4">
        <v>2788</v>
      </c>
      <c r="B2790" s="27">
        <v>42388.5</v>
      </c>
    </row>
    <row r="2791" spans="1:2">
      <c r="A2791" s="4">
        <v>2789</v>
      </c>
      <c r="B2791" s="27">
        <v>42840</v>
      </c>
    </row>
    <row r="2792" spans="1:2">
      <c r="A2792" s="4">
        <v>2790</v>
      </c>
      <c r="B2792" s="27">
        <v>46293.75</v>
      </c>
    </row>
    <row r="2793" spans="1:2">
      <c r="A2793" s="4">
        <v>2791</v>
      </c>
      <c r="B2793" s="27">
        <v>49876.25</v>
      </c>
    </row>
    <row r="2794" spans="1:2">
      <c r="A2794" s="4">
        <v>2792</v>
      </c>
      <c r="B2794" s="27">
        <v>52228</v>
      </c>
    </row>
    <row r="2795" spans="1:2">
      <c r="A2795" s="4">
        <v>2793</v>
      </c>
      <c r="B2795" s="27">
        <v>54613.25</v>
      </c>
    </row>
    <row r="2796" spans="1:2">
      <c r="A2796" s="4">
        <v>2794</v>
      </c>
      <c r="B2796" s="27">
        <v>55421.25</v>
      </c>
    </row>
    <row r="2797" spans="1:2">
      <c r="A2797" s="4">
        <v>2795</v>
      </c>
      <c r="B2797" s="27">
        <v>55257</v>
      </c>
    </row>
    <row r="2798" spans="1:2">
      <c r="A2798" s="4">
        <v>2796</v>
      </c>
      <c r="B2798" s="27">
        <v>53756.25</v>
      </c>
    </row>
    <row r="2799" spans="1:2">
      <c r="A2799" s="4">
        <v>2797</v>
      </c>
      <c r="B2799" s="27">
        <v>51902.75</v>
      </c>
    </row>
    <row r="2800" spans="1:2">
      <c r="A2800" s="4">
        <v>2798</v>
      </c>
      <c r="B2800" s="27">
        <v>51267.75</v>
      </c>
    </row>
    <row r="2801" spans="1:2">
      <c r="A2801" s="4">
        <v>2799</v>
      </c>
      <c r="B2801" s="27">
        <v>50980.25</v>
      </c>
    </row>
    <row r="2802" spans="1:2">
      <c r="A2802" s="4">
        <v>2800</v>
      </c>
      <c r="B2802" s="27">
        <v>51791.75</v>
      </c>
    </row>
    <row r="2803" spans="1:2">
      <c r="A2803" s="4">
        <v>2801</v>
      </c>
      <c r="B2803" s="27">
        <v>52240.25</v>
      </c>
    </row>
    <row r="2804" spans="1:2">
      <c r="A2804" s="4">
        <v>2802</v>
      </c>
      <c r="B2804" s="27">
        <v>51226</v>
      </c>
    </row>
    <row r="2805" spans="1:2">
      <c r="A2805" s="4">
        <v>2803</v>
      </c>
      <c r="B2805" s="27">
        <v>50443.5</v>
      </c>
    </row>
    <row r="2806" spans="1:2">
      <c r="A2806" s="4">
        <v>2804</v>
      </c>
      <c r="B2806" s="27">
        <v>49218.75</v>
      </c>
    </row>
    <row r="2807" spans="1:2">
      <c r="A2807" s="4">
        <v>2805</v>
      </c>
      <c r="B2807" s="27">
        <v>47189</v>
      </c>
    </row>
    <row r="2808" spans="1:2">
      <c r="A2808" s="4">
        <v>2806</v>
      </c>
      <c r="B2808" s="27">
        <v>43571.75</v>
      </c>
    </row>
    <row r="2809" spans="1:2">
      <c r="A2809" s="4">
        <v>2807</v>
      </c>
      <c r="B2809" s="27">
        <v>41379.25</v>
      </c>
    </row>
    <row r="2810" spans="1:2">
      <c r="A2810" s="4">
        <v>2808</v>
      </c>
      <c r="B2810" s="27">
        <v>39695.25</v>
      </c>
    </row>
    <row r="2811" spans="1:2">
      <c r="A2811" s="4">
        <v>2809</v>
      </c>
      <c r="B2811" s="27">
        <v>38376</v>
      </c>
    </row>
    <row r="2812" spans="1:2">
      <c r="A2812" s="4">
        <v>2810</v>
      </c>
      <c r="B2812" s="27">
        <v>38162.75</v>
      </c>
    </row>
    <row r="2813" spans="1:2">
      <c r="A2813" s="4">
        <v>2811</v>
      </c>
      <c r="B2813" s="27">
        <v>38381.75</v>
      </c>
    </row>
    <row r="2814" spans="1:2">
      <c r="A2814" s="4">
        <v>2812</v>
      </c>
      <c r="B2814" s="27">
        <v>38331.25</v>
      </c>
    </row>
    <row r="2815" spans="1:2">
      <c r="A2815" s="4">
        <v>2813</v>
      </c>
      <c r="B2815" s="27">
        <v>38646.5</v>
      </c>
    </row>
    <row r="2816" spans="1:2">
      <c r="A2816" s="4">
        <v>2814</v>
      </c>
      <c r="B2816" s="27">
        <v>40828.75</v>
      </c>
    </row>
    <row r="2817" spans="1:2">
      <c r="A2817" s="4">
        <v>2815</v>
      </c>
      <c r="B2817" s="27">
        <v>43927.25</v>
      </c>
    </row>
    <row r="2818" spans="1:2">
      <c r="A2818" s="4">
        <v>2816</v>
      </c>
      <c r="B2818" s="27">
        <v>47010.75</v>
      </c>
    </row>
    <row r="2819" spans="1:2">
      <c r="A2819" s="4">
        <v>2817</v>
      </c>
      <c r="B2819" s="27">
        <v>48848.5</v>
      </c>
    </row>
    <row r="2820" spans="1:2">
      <c r="A2820" s="4">
        <v>2818</v>
      </c>
      <c r="B2820" s="27">
        <v>50712.25</v>
      </c>
    </row>
    <row r="2821" spans="1:2">
      <c r="A2821" s="4">
        <v>2819</v>
      </c>
      <c r="B2821" s="27">
        <v>50949.5</v>
      </c>
    </row>
    <row r="2822" spans="1:2">
      <c r="A2822" s="4">
        <v>2820</v>
      </c>
      <c r="B2822" s="27">
        <v>49491.5</v>
      </c>
    </row>
    <row r="2823" spans="1:2">
      <c r="A2823" s="4">
        <v>2821</v>
      </c>
      <c r="B2823" s="27">
        <v>48529</v>
      </c>
    </row>
    <row r="2824" spans="1:2">
      <c r="A2824" s="4">
        <v>2822</v>
      </c>
      <c r="B2824" s="27">
        <v>46949</v>
      </c>
    </row>
    <row r="2825" spans="1:2">
      <c r="A2825" s="4">
        <v>2823</v>
      </c>
      <c r="B2825" s="27">
        <v>46064.75</v>
      </c>
    </row>
    <row r="2826" spans="1:2">
      <c r="A2826" s="4">
        <v>2824</v>
      </c>
      <c r="B2826" s="27">
        <v>46441.25</v>
      </c>
    </row>
    <row r="2827" spans="1:2">
      <c r="A2827" s="4">
        <v>2825</v>
      </c>
      <c r="B2827" s="27">
        <v>48002.75</v>
      </c>
    </row>
    <row r="2828" spans="1:2">
      <c r="A2828" s="4">
        <v>2826</v>
      </c>
      <c r="B2828" s="27">
        <v>48757.75</v>
      </c>
    </row>
    <row r="2829" spans="1:2">
      <c r="A2829" s="4">
        <v>2827</v>
      </c>
      <c r="B2829" s="27">
        <v>48745</v>
      </c>
    </row>
    <row r="2830" spans="1:2">
      <c r="A2830" s="4">
        <v>2828</v>
      </c>
      <c r="B2830" s="27">
        <v>49632.5</v>
      </c>
    </row>
    <row r="2831" spans="1:2">
      <c r="A2831" s="4">
        <v>2829</v>
      </c>
      <c r="B2831" s="27">
        <v>48633</v>
      </c>
    </row>
    <row r="2832" spans="1:2">
      <c r="A2832" s="4">
        <v>2830</v>
      </c>
      <c r="B2832" s="27">
        <v>45665.5</v>
      </c>
    </row>
    <row r="2833" spans="1:2">
      <c r="A2833" s="4">
        <v>2831</v>
      </c>
      <c r="B2833" s="27">
        <v>43520.5</v>
      </c>
    </row>
    <row r="2834" spans="1:2">
      <c r="A2834" s="4">
        <v>2832</v>
      </c>
      <c r="B2834" s="27">
        <v>42001.25</v>
      </c>
    </row>
    <row r="2835" spans="1:2">
      <c r="A2835" s="4">
        <v>2833</v>
      </c>
      <c r="B2835" s="27">
        <v>41906</v>
      </c>
    </row>
    <row r="2836" spans="1:2">
      <c r="A2836" s="4">
        <v>2834</v>
      </c>
      <c r="B2836" s="27">
        <v>42758.75</v>
      </c>
    </row>
    <row r="2837" spans="1:2">
      <c r="A2837" s="4">
        <v>2835</v>
      </c>
      <c r="B2837" s="27">
        <v>44104.75</v>
      </c>
    </row>
    <row r="2838" spans="1:2">
      <c r="A2838" s="4">
        <v>2836</v>
      </c>
      <c r="B2838" s="27">
        <v>47800</v>
      </c>
    </row>
    <row r="2839" spans="1:2">
      <c r="A2839" s="4">
        <v>2837</v>
      </c>
      <c r="B2839" s="27">
        <v>54850.75</v>
      </c>
    </row>
    <row r="2840" spans="1:2">
      <c r="A2840" s="4">
        <v>2838</v>
      </c>
      <c r="B2840" s="27">
        <v>59947.75</v>
      </c>
    </row>
    <row r="2841" spans="1:2">
      <c r="A2841" s="4">
        <v>2839</v>
      </c>
      <c r="B2841" s="27">
        <v>62402</v>
      </c>
    </row>
    <row r="2842" spans="1:2">
      <c r="A2842" s="4">
        <v>2840</v>
      </c>
      <c r="B2842" s="27">
        <v>62987.25</v>
      </c>
    </row>
    <row r="2843" spans="1:2">
      <c r="A2843" s="4">
        <v>2841</v>
      </c>
      <c r="B2843" s="27">
        <v>64323</v>
      </c>
    </row>
    <row r="2844" spans="1:2">
      <c r="A2844" s="4">
        <v>2842</v>
      </c>
      <c r="B2844" s="27">
        <v>65902.25</v>
      </c>
    </row>
    <row r="2845" spans="1:2">
      <c r="A2845" s="4">
        <v>2843</v>
      </c>
      <c r="B2845" s="27">
        <v>66530.5</v>
      </c>
    </row>
    <row r="2846" spans="1:2">
      <c r="A2846" s="4">
        <v>2844</v>
      </c>
      <c r="B2846" s="27">
        <v>65900.25</v>
      </c>
    </row>
    <row r="2847" spans="1:2">
      <c r="A2847" s="4">
        <v>2845</v>
      </c>
      <c r="B2847" s="27">
        <v>64657.25</v>
      </c>
    </row>
    <row r="2848" spans="1:2">
      <c r="A2848" s="4">
        <v>2846</v>
      </c>
      <c r="B2848" s="27">
        <v>64105.75</v>
      </c>
    </row>
    <row r="2849" spans="1:2">
      <c r="A2849" s="4">
        <v>2847</v>
      </c>
      <c r="B2849" s="27">
        <v>62582.25</v>
      </c>
    </row>
    <row r="2850" spans="1:2">
      <c r="A2850" s="4">
        <v>2848</v>
      </c>
      <c r="B2850" s="27">
        <v>61978</v>
      </c>
    </row>
    <row r="2851" spans="1:2">
      <c r="A2851" s="4">
        <v>2849</v>
      </c>
      <c r="B2851" s="27">
        <v>61838.25</v>
      </c>
    </row>
    <row r="2852" spans="1:2">
      <c r="A2852" s="4">
        <v>2850</v>
      </c>
      <c r="B2852" s="27">
        <v>61549.75</v>
      </c>
    </row>
    <row r="2853" spans="1:2">
      <c r="A2853" s="4">
        <v>2851</v>
      </c>
      <c r="B2853" s="27">
        <v>59926</v>
      </c>
    </row>
    <row r="2854" spans="1:2">
      <c r="A2854" s="4">
        <v>2852</v>
      </c>
      <c r="B2854" s="27">
        <v>58023.5</v>
      </c>
    </row>
    <row r="2855" spans="1:2">
      <c r="A2855" s="4">
        <v>2853</v>
      </c>
      <c r="B2855" s="27">
        <v>55027.25</v>
      </c>
    </row>
    <row r="2856" spans="1:2">
      <c r="A2856" s="4">
        <v>2854</v>
      </c>
      <c r="B2856" s="27">
        <v>50972.5</v>
      </c>
    </row>
    <row r="2857" spans="1:2">
      <c r="A2857" s="4">
        <v>2855</v>
      </c>
      <c r="B2857" s="27">
        <v>47707.5</v>
      </c>
    </row>
    <row r="2858" spans="1:2">
      <c r="A2858" s="4">
        <v>2856</v>
      </c>
      <c r="B2858" s="27">
        <v>46150.5</v>
      </c>
    </row>
    <row r="2859" spans="1:2">
      <c r="A2859" s="4">
        <v>2857</v>
      </c>
      <c r="B2859" s="27">
        <v>45471.75</v>
      </c>
    </row>
    <row r="2860" spans="1:2">
      <c r="A2860" s="4">
        <v>2858</v>
      </c>
      <c r="B2860" s="27">
        <v>45878.25</v>
      </c>
    </row>
    <row r="2861" spans="1:2">
      <c r="A2861" s="4">
        <v>2859</v>
      </c>
      <c r="B2861" s="27">
        <v>47336</v>
      </c>
    </row>
    <row r="2862" spans="1:2">
      <c r="A2862" s="4">
        <v>2860</v>
      </c>
      <c r="B2862" s="27">
        <v>50006</v>
      </c>
    </row>
    <row r="2863" spans="1:2">
      <c r="A2863" s="4">
        <v>2861</v>
      </c>
      <c r="B2863" s="27">
        <v>55906.25</v>
      </c>
    </row>
    <row r="2864" spans="1:2">
      <c r="A2864" s="4">
        <v>2862</v>
      </c>
      <c r="B2864" s="27">
        <v>60625</v>
      </c>
    </row>
    <row r="2865" spans="1:2">
      <c r="A2865" s="4">
        <v>2863</v>
      </c>
      <c r="B2865" s="27">
        <v>63098</v>
      </c>
    </row>
    <row r="2866" spans="1:2">
      <c r="A2866" s="4">
        <v>2864</v>
      </c>
      <c r="B2866" s="27">
        <v>63550</v>
      </c>
    </row>
    <row r="2867" spans="1:2">
      <c r="A2867" s="4">
        <v>2865</v>
      </c>
      <c r="B2867" s="27">
        <v>64289.25</v>
      </c>
    </row>
    <row r="2868" spans="1:2">
      <c r="A2868" s="4">
        <v>2866</v>
      </c>
      <c r="B2868" s="27">
        <v>64581</v>
      </c>
    </row>
    <row r="2869" spans="1:2">
      <c r="A2869" s="4">
        <v>2867</v>
      </c>
      <c r="B2869" s="27">
        <v>64900.5</v>
      </c>
    </row>
    <row r="2870" spans="1:2">
      <c r="A2870" s="4">
        <v>2868</v>
      </c>
      <c r="B2870" s="27">
        <v>64189.5</v>
      </c>
    </row>
    <row r="2871" spans="1:2">
      <c r="A2871" s="4">
        <v>2869</v>
      </c>
      <c r="B2871" s="27">
        <v>62226.25</v>
      </c>
    </row>
    <row r="2872" spans="1:2">
      <c r="A2872" s="4">
        <v>2870</v>
      </c>
      <c r="B2872" s="27">
        <v>61152.5</v>
      </c>
    </row>
    <row r="2873" spans="1:2">
      <c r="A2873" s="4">
        <v>2871</v>
      </c>
      <c r="B2873" s="27">
        <v>59314.25</v>
      </c>
    </row>
    <row r="2874" spans="1:2">
      <c r="A2874" s="4">
        <v>2872</v>
      </c>
      <c r="B2874" s="27">
        <v>58408.5</v>
      </c>
    </row>
    <row r="2875" spans="1:2">
      <c r="A2875" s="4">
        <v>2873</v>
      </c>
      <c r="B2875" s="27">
        <v>57690.75</v>
      </c>
    </row>
    <row r="2876" spans="1:2">
      <c r="A2876" s="4">
        <v>2874</v>
      </c>
      <c r="B2876" s="27">
        <v>57387</v>
      </c>
    </row>
    <row r="2877" spans="1:2">
      <c r="A2877" s="4">
        <v>2875</v>
      </c>
      <c r="B2877" s="27">
        <v>55815.25</v>
      </c>
    </row>
    <row r="2878" spans="1:2">
      <c r="A2878" s="4">
        <v>2876</v>
      </c>
      <c r="B2878" s="27">
        <v>54612.5</v>
      </c>
    </row>
    <row r="2879" spans="1:2">
      <c r="A2879" s="4">
        <v>2877</v>
      </c>
      <c r="B2879" s="27">
        <v>51308.5</v>
      </c>
    </row>
    <row r="2880" spans="1:2">
      <c r="A2880" s="4">
        <v>2878</v>
      </c>
      <c r="B2880" s="27">
        <v>47886</v>
      </c>
    </row>
    <row r="2881" spans="1:2">
      <c r="A2881" s="4">
        <v>2879</v>
      </c>
      <c r="B2881" s="27">
        <v>44594.25</v>
      </c>
    </row>
    <row r="2882" spans="1:2">
      <c r="A2882" s="4">
        <v>2880</v>
      </c>
      <c r="B2882" s="27">
        <v>42427.75</v>
      </c>
    </row>
    <row r="2883" spans="1:2">
      <c r="A2883" s="4">
        <v>2881</v>
      </c>
      <c r="B2883" s="27">
        <v>40693.5</v>
      </c>
    </row>
    <row r="2884" spans="1:2">
      <c r="A2884" s="4">
        <v>2882</v>
      </c>
      <c r="B2884" s="27">
        <v>40376.5</v>
      </c>
    </row>
    <row r="2885" spans="1:2">
      <c r="A2885" s="4">
        <v>2883</v>
      </c>
      <c r="B2885" s="27">
        <v>40454.5</v>
      </c>
    </row>
    <row r="2886" spans="1:2">
      <c r="A2886" s="4">
        <v>2884</v>
      </c>
      <c r="B2886" s="27">
        <v>39700.25</v>
      </c>
    </row>
    <row r="2887" spans="1:2">
      <c r="A2887" s="4">
        <v>2885</v>
      </c>
      <c r="B2887" s="27">
        <v>38305</v>
      </c>
    </row>
    <row r="2888" spans="1:2">
      <c r="A2888" s="4">
        <v>2886</v>
      </c>
      <c r="B2888" s="27">
        <v>40198.25</v>
      </c>
    </row>
    <row r="2889" spans="1:2">
      <c r="A2889" s="4">
        <v>2887</v>
      </c>
      <c r="B2889" s="27">
        <v>44278.25</v>
      </c>
    </row>
    <row r="2890" spans="1:2">
      <c r="A2890" s="4">
        <v>2888</v>
      </c>
      <c r="B2890" s="27">
        <v>47411.5</v>
      </c>
    </row>
    <row r="2891" spans="1:2">
      <c r="A2891" s="4">
        <v>2889</v>
      </c>
      <c r="B2891" s="27">
        <v>49506.25</v>
      </c>
    </row>
    <row r="2892" spans="1:2">
      <c r="A2892" s="4">
        <v>2890</v>
      </c>
      <c r="B2892" s="27">
        <v>50959.25</v>
      </c>
    </row>
    <row r="2893" spans="1:2">
      <c r="A2893" s="4">
        <v>2891</v>
      </c>
      <c r="B2893" s="27">
        <v>49764</v>
      </c>
    </row>
    <row r="2894" spans="1:2">
      <c r="A2894" s="4">
        <v>2892</v>
      </c>
      <c r="B2894" s="27">
        <v>47633.25</v>
      </c>
    </row>
    <row r="2895" spans="1:2">
      <c r="A2895" s="4">
        <v>2893</v>
      </c>
      <c r="B2895" s="27">
        <v>46165.75</v>
      </c>
    </row>
    <row r="2896" spans="1:2">
      <c r="A2896" s="4">
        <v>2894</v>
      </c>
      <c r="B2896" s="27">
        <v>46033.75</v>
      </c>
    </row>
    <row r="2897" spans="1:2">
      <c r="A2897" s="4">
        <v>2895</v>
      </c>
      <c r="B2897" s="27">
        <v>45061.25</v>
      </c>
    </row>
    <row r="2898" spans="1:2">
      <c r="A2898" s="4">
        <v>2896</v>
      </c>
      <c r="B2898" s="27">
        <v>45414</v>
      </c>
    </row>
    <row r="2899" spans="1:2">
      <c r="A2899" s="4">
        <v>2897</v>
      </c>
      <c r="B2899" s="27">
        <v>46388.75</v>
      </c>
    </row>
    <row r="2900" spans="1:2">
      <c r="A2900" s="4">
        <v>2898</v>
      </c>
      <c r="B2900" s="27">
        <v>47254</v>
      </c>
    </row>
    <row r="2901" spans="1:2">
      <c r="A2901" s="4">
        <v>2899</v>
      </c>
      <c r="B2901" s="27">
        <v>47187.25</v>
      </c>
    </row>
    <row r="2902" spans="1:2">
      <c r="A2902" s="4">
        <v>2900</v>
      </c>
      <c r="B2902" s="27">
        <v>46971.25</v>
      </c>
    </row>
    <row r="2903" spans="1:2">
      <c r="A2903" s="4">
        <v>2901</v>
      </c>
      <c r="B2903" s="27">
        <v>46531.5</v>
      </c>
    </row>
    <row r="2904" spans="1:2">
      <c r="A2904" s="4">
        <v>2902</v>
      </c>
      <c r="B2904" s="27">
        <v>43064.25</v>
      </c>
    </row>
    <row r="2905" spans="1:2">
      <c r="A2905" s="4">
        <v>2903</v>
      </c>
      <c r="B2905" s="27">
        <v>40791.5</v>
      </c>
    </row>
    <row r="2906" spans="1:2">
      <c r="A2906" s="4">
        <v>2904</v>
      </c>
      <c r="B2906" s="27">
        <v>39453.5</v>
      </c>
    </row>
    <row r="2907" spans="1:2">
      <c r="A2907" s="4">
        <v>2905</v>
      </c>
      <c r="B2907" s="27">
        <v>39253.5</v>
      </c>
    </row>
    <row r="2908" spans="1:2">
      <c r="A2908" s="4">
        <v>2906</v>
      </c>
      <c r="B2908" s="27">
        <v>39894</v>
      </c>
    </row>
    <row r="2909" spans="1:2">
      <c r="A2909" s="4">
        <v>2907</v>
      </c>
      <c r="B2909" s="27">
        <v>41926.5</v>
      </c>
    </row>
    <row r="2910" spans="1:2">
      <c r="A2910" s="4">
        <v>2908</v>
      </c>
      <c r="B2910" s="27">
        <v>46299.75</v>
      </c>
    </row>
    <row r="2911" spans="1:2">
      <c r="A2911" s="4">
        <v>2909</v>
      </c>
      <c r="B2911" s="27">
        <v>54186.75</v>
      </c>
    </row>
    <row r="2912" spans="1:2">
      <c r="A2912" s="4">
        <v>2910</v>
      </c>
      <c r="B2912" s="27">
        <v>60273.75</v>
      </c>
    </row>
    <row r="2913" spans="1:2">
      <c r="A2913" s="4">
        <v>2911</v>
      </c>
      <c r="B2913" s="27">
        <v>63182.25</v>
      </c>
    </row>
    <row r="2914" spans="1:2">
      <c r="A2914" s="4">
        <v>2912</v>
      </c>
      <c r="B2914" s="27">
        <v>64336.5</v>
      </c>
    </row>
    <row r="2915" spans="1:2">
      <c r="A2915" s="4">
        <v>2913</v>
      </c>
      <c r="B2915" s="27">
        <v>65523.75</v>
      </c>
    </row>
    <row r="2916" spans="1:2">
      <c r="A2916" s="4">
        <v>2914</v>
      </c>
      <c r="B2916" s="27">
        <v>66803</v>
      </c>
    </row>
    <row r="2917" spans="1:2">
      <c r="A2917" s="4">
        <v>2915</v>
      </c>
      <c r="B2917" s="27">
        <v>66374.25</v>
      </c>
    </row>
    <row r="2918" spans="1:2">
      <c r="A2918" s="4">
        <v>2916</v>
      </c>
      <c r="B2918" s="27">
        <v>65714</v>
      </c>
    </row>
    <row r="2919" spans="1:2">
      <c r="A2919" s="4">
        <v>2917</v>
      </c>
      <c r="B2919" s="27">
        <v>64785.5</v>
      </c>
    </row>
    <row r="2920" spans="1:2">
      <c r="A2920" s="4">
        <v>2918</v>
      </c>
      <c r="B2920" s="27">
        <v>64424.5</v>
      </c>
    </row>
    <row r="2921" spans="1:2">
      <c r="A2921" s="4">
        <v>2919</v>
      </c>
      <c r="B2921" s="27">
        <v>63263.25</v>
      </c>
    </row>
    <row r="2922" spans="1:2">
      <c r="A2922" s="4">
        <v>2920</v>
      </c>
      <c r="B2922" s="27">
        <v>63036.75</v>
      </c>
    </row>
    <row r="2923" spans="1:2">
      <c r="A2923" s="4">
        <v>2921</v>
      </c>
      <c r="B2923" s="27">
        <v>62231.5</v>
      </c>
    </row>
    <row r="2924" spans="1:2">
      <c r="A2924" s="4">
        <v>2922</v>
      </c>
      <c r="B2924" s="27">
        <v>61085.25</v>
      </c>
    </row>
    <row r="2925" spans="1:2">
      <c r="A2925" s="4">
        <v>2923</v>
      </c>
      <c r="B2925" s="27">
        <v>59140.25</v>
      </c>
    </row>
    <row r="2926" spans="1:2">
      <c r="A2926" s="4">
        <v>2924</v>
      </c>
      <c r="B2926" s="27">
        <v>57947.5</v>
      </c>
    </row>
    <row r="2927" spans="1:2">
      <c r="A2927" s="4">
        <v>2925</v>
      </c>
      <c r="B2927" s="27">
        <v>55063.75</v>
      </c>
    </row>
    <row r="2928" spans="1:2">
      <c r="A2928" s="4">
        <v>2926</v>
      </c>
      <c r="B2928" s="27">
        <v>51322.5</v>
      </c>
    </row>
    <row r="2929" spans="1:2">
      <c r="A2929" s="4">
        <v>2927</v>
      </c>
      <c r="B2929" s="27">
        <v>47576.25</v>
      </c>
    </row>
    <row r="2930" spans="1:2">
      <c r="A2930" s="4">
        <v>2928</v>
      </c>
      <c r="B2930" s="27">
        <v>45470.75</v>
      </c>
    </row>
    <row r="2931" spans="1:2">
      <c r="A2931" s="4">
        <v>2929</v>
      </c>
      <c r="B2931" s="27">
        <v>44669</v>
      </c>
    </row>
    <row r="2932" spans="1:2">
      <c r="A2932" s="4">
        <v>2930</v>
      </c>
      <c r="B2932" s="27">
        <v>44861.25</v>
      </c>
    </row>
    <row r="2933" spans="1:2">
      <c r="A2933" s="4">
        <v>2931</v>
      </c>
      <c r="B2933" s="27">
        <v>46191</v>
      </c>
    </row>
    <row r="2934" spans="1:2">
      <c r="A2934" s="4">
        <v>2932</v>
      </c>
      <c r="B2934" s="27">
        <v>49139.75</v>
      </c>
    </row>
    <row r="2935" spans="1:2">
      <c r="A2935" s="4">
        <v>2933</v>
      </c>
      <c r="B2935" s="27">
        <v>56009.75</v>
      </c>
    </row>
    <row r="2936" spans="1:2">
      <c r="A2936" s="4">
        <v>2934</v>
      </c>
      <c r="B2936" s="27">
        <v>60362.25</v>
      </c>
    </row>
    <row r="2937" spans="1:2">
      <c r="A2937" s="4">
        <v>2935</v>
      </c>
      <c r="B2937" s="27">
        <v>62458</v>
      </c>
    </row>
    <row r="2938" spans="1:2">
      <c r="A2938" s="4">
        <v>2936</v>
      </c>
      <c r="B2938" s="27">
        <v>64822.25</v>
      </c>
    </row>
    <row r="2939" spans="1:2">
      <c r="A2939" s="4">
        <v>2937</v>
      </c>
      <c r="B2939" s="27">
        <v>65762.75</v>
      </c>
    </row>
    <row r="2940" spans="1:2">
      <c r="A2940" s="4">
        <v>2938</v>
      </c>
      <c r="B2940" s="27">
        <v>66042.5</v>
      </c>
    </row>
    <row r="2941" spans="1:2">
      <c r="A2941" s="4">
        <v>2939</v>
      </c>
      <c r="B2941" s="27">
        <v>65459</v>
      </c>
    </row>
    <row r="2942" spans="1:2">
      <c r="A2942" s="4">
        <v>2940</v>
      </c>
      <c r="B2942" s="27">
        <v>64389</v>
      </c>
    </row>
    <row r="2943" spans="1:2">
      <c r="A2943" s="4">
        <v>2941</v>
      </c>
      <c r="B2943" s="27">
        <v>63064</v>
      </c>
    </row>
    <row r="2944" spans="1:2">
      <c r="A2944" s="4">
        <v>2942</v>
      </c>
      <c r="B2944" s="27">
        <v>62324.25</v>
      </c>
    </row>
    <row r="2945" spans="1:2">
      <c r="A2945" s="4">
        <v>2943</v>
      </c>
      <c r="B2945" s="27">
        <v>61365</v>
      </c>
    </row>
    <row r="2946" spans="1:2">
      <c r="A2946" s="4">
        <v>2944</v>
      </c>
      <c r="B2946" s="27">
        <v>61401.75</v>
      </c>
    </row>
    <row r="2947" spans="1:2">
      <c r="A2947" s="4">
        <v>2945</v>
      </c>
      <c r="B2947" s="27">
        <v>60517</v>
      </c>
    </row>
    <row r="2948" spans="1:2">
      <c r="A2948" s="4">
        <v>2946</v>
      </c>
      <c r="B2948" s="27">
        <v>59583</v>
      </c>
    </row>
    <row r="2949" spans="1:2">
      <c r="A2949" s="4">
        <v>2947</v>
      </c>
      <c r="B2949" s="27">
        <v>57660.25</v>
      </c>
    </row>
    <row r="2950" spans="1:2">
      <c r="A2950" s="4">
        <v>2948</v>
      </c>
      <c r="B2950" s="27">
        <v>55922.25</v>
      </c>
    </row>
    <row r="2951" spans="1:2">
      <c r="A2951" s="4">
        <v>2949</v>
      </c>
      <c r="B2951" s="27">
        <v>53507.5</v>
      </c>
    </row>
    <row r="2952" spans="1:2">
      <c r="A2952" s="4">
        <v>2950</v>
      </c>
      <c r="B2952" s="27">
        <v>49750.75</v>
      </c>
    </row>
    <row r="2953" spans="1:2">
      <c r="A2953" s="4">
        <v>2951</v>
      </c>
      <c r="B2953" s="27">
        <v>46110.75</v>
      </c>
    </row>
    <row r="2954" spans="1:2">
      <c r="A2954" s="4">
        <v>2952</v>
      </c>
      <c r="B2954" s="27">
        <v>44236.5</v>
      </c>
    </row>
    <row r="2955" spans="1:2">
      <c r="A2955" s="4">
        <v>2953</v>
      </c>
      <c r="B2955" s="27">
        <v>42971.5</v>
      </c>
    </row>
    <row r="2956" spans="1:2">
      <c r="A2956" s="4">
        <v>2954</v>
      </c>
      <c r="B2956" s="27">
        <v>42522.5</v>
      </c>
    </row>
    <row r="2957" spans="1:2">
      <c r="A2957" s="4">
        <v>2955</v>
      </c>
      <c r="B2957" s="27">
        <v>43196</v>
      </c>
    </row>
    <row r="2958" spans="1:2">
      <c r="A2958" s="4">
        <v>2956</v>
      </c>
      <c r="B2958" s="27">
        <v>42937.75</v>
      </c>
    </row>
    <row r="2959" spans="1:2">
      <c r="A2959" s="4">
        <v>2957</v>
      </c>
      <c r="B2959" s="27">
        <v>44080.5</v>
      </c>
    </row>
    <row r="2960" spans="1:2">
      <c r="A2960" s="4">
        <v>2958</v>
      </c>
      <c r="B2960" s="27">
        <v>47152.75</v>
      </c>
    </row>
    <row r="2961" spans="1:2">
      <c r="A2961" s="4">
        <v>2959</v>
      </c>
      <c r="B2961" s="27">
        <v>51427.5</v>
      </c>
    </row>
    <row r="2962" spans="1:2">
      <c r="A2962" s="4">
        <v>2960</v>
      </c>
      <c r="B2962" s="27">
        <v>54616.25</v>
      </c>
    </row>
    <row r="2963" spans="1:2">
      <c r="A2963" s="4">
        <v>2961</v>
      </c>
      <c r="B2963" s="27">
        <v>56973.5</v>
      </c>
    </row>
    <row r="2964" spans="1:2">
      <c r="A2964" s="4">
        <v>2962</v>
      </c>
      <c r="B2964" s="27">
        <v>57442</v>
      </c>
    </row>
    <row r="2965" spans="1:2">
      <c r="A2965" s="4">
        <v>2963</v>
      </c>
      <c r="B2965" s="27">
        <v>56842.75</v>
      </c>
    </row>
    <row r="2966" spans="1:2">
      <c r="A2966" s="4">
        <v>2964</v>
      </c>
      <c r="B2966" s="27">
        <v>55717.25</v>
      </c>
    </row>
    <row r="2967" spans="1:2">
      <c r="A2967" s="4">
        <v>2965</v>
      </c>
      <c r="B2967" s="27">
        <v>54126.25</v>
      </c>
    </row>
    <row r="2968" spans="1:2">
      <c r="A2968" s="4">
        <v>2966</v>
      </c>
      <c r="B2968" s="27">
        <v>52971.75</v>
      </c>
    </row>
    <row r="2969" spans="1:2">
      <c r="A2969" s="4">
        <v>2967</v>
      </c>
      <c r="B2969" s="27">
        <v>52213.5</v>
      </c>
    </row>
    <row r="2970" spans="1:2">
      <c r="A2970" s="4">
        <v>2968</v>
      </c>
      <c r="B2970" s="27">
        <v>52395.75</v>
      </c>
    </row>
    <row r="2971" spans="1:2">
      <c r="A2971" s="4">
        <v>2969</v>
      </c>
      <c r="B2971" s="27">
        <v>52542</v>
      </c>
    </row>
    <row r="2972" spans="1:2">
      <c r="A2972" s="4">
        <v>2970</v>
      </c>
      <c r="B2972" s="27">
        <v>51629.75</v>
      </c>
    </row>
    <row r="2973" spans="1:2">
      <c r="A2973" s="4">
        <v>2971</v>
      </c>
      <c r="B2973" s="27">
        <v>49637.25</v>
      </c>
    </row>
    <row r="2974" spans="1:2">
      <c r="A2974" s="4">
        <v>2972</v>
      </c>
      <c r="B2974" s="27">
        <v>48866.5</v>
      </c>
    </row>
    <row r="2975" spans="1:2">
      <c r="A2975" s="4">
        <v>2973</v>
      </c>
      <c r="B2975" s="27">
        <v>47585</v>
      </c>
    </row>
    <row r="2976" spans="1:2">
      <c r="A2976" s="4">
        <v>2974</v>
      </c>
      <c r="B2976" s="27">
        <v>44706.75</v>
      </c>
    </row>
    <row r="2977" spans="1:2">
      <c r="A2977" s="4">
        <v>2975</v>
      </c>
      <c r="B2977" s="27">
        <v>41454.75</v>
      </c>
    </row>
    <row r="2978" spans="1:2">
      <c r="A2978" s="4">
        <v>2976</v>
      </c>
      <c r="B2978" s="27">
        <v>39573.5</v>
      </c>
    </row>
    <row r="2979" spans="1:2">
      <c r="A2979" s="4">
        <v>2977</v>
      </c>
      <c r="B2979" s="27">
        <v>38640.5</v>
      </c>
    </row>
    <row r="2980" spans="1:2">
      <c r="A2980" s="4">
        <v>2978</v>
      </c>
      <c r="B2980" s="27">
        <v>38328.75</v>
      </c>
    </row>
    <row r="2981" spans="1:2">
      <c r="A2981" s="4">
        <v>2979</v>
      </c>
      <c r="B2981" s="27">
        <v>38073.25</v>
      </c>
    </row>
    <row r="2982" spans="1:2">
      <c r="A2982" s="4">
        <v>2980</v>
      </c>
      <c r="B2982" s="27">
        <v>37698.5</v>
      </c>
    </row>
    <row r="2983" spans="1:2">
      <c r="A2983" s="4">
        <v>2981</v>
      </c>
      <c r="B2983" s="27">
        <v>37180</v>
      </c>
    </row>
    <row r="2984" spans="1:2">
      <c r="A2984" s="4">
        <v>2982</v>
      </c>
      <c r="B2984" s="27">
        <v>39279.5</v>
      </c>
    </row>
    <row r="2985" spans="1:2">
      <c r="A2985" s="4">
        <v>2983</v>
      </c>
      <c r="B2985" s="27">
        <v>42624.25</v>
      </c>
    </row>
    <row r="2986" spans="1:2">
      <c r="A2986" s="4">
        <v>2984</v>
      </c>
      <c r="B2986" s="27">
        <v>45943.5</v>
      </c>
    </row>
    <row r="2987" spans="1:2">
      <c r="A2987" s="4">
        <v>2985</v>
      </c>
      <c r="B2987" s="27">
        <v>48939.75</v>
      </c>
    </row>
    <row r="2988" spans="1:2">
      <c r="A2988" s="4">
        <v>2986</v>
      </c>
      <c r="B2988" s="27">
        <v>51489.25</v>
      </c>
    </row>
    <row r="2989" spans="1:2">
      <c r="A2989" s="4">
        <v>2987</v>
      </c>
      <c r="B2989" s="27">
        <v>51499.75</v>
      </c>
    </row>
    <row r="2990" spans="1:2">
      <c r="A2990" s="4">
        <v>2988</v>
      </c>
      <c r="B2990" s="27">
        <v>49065.75</v>
      </c>
    </row>
    <row r="2991" spans="1:2">
      <c r="A2991" s="4">
        <v>2989</v>
      </c>
      <c r="B2991" s="27">
        <v>46956</v>
      </c>
    </row>
    <row r="2992" spans="1:2">
      <c r="A2992" s="4">
        <v>2990</v>
      </c>
      <c r="B2992" s="27">
        <v>46643</v>
      </c>
    </row>
    <row r="2993" spans="1:2">
      <c r="A2993" s="4">
        <v>2991</v>
      </c>
      <c r="B2993" s="27">
        <v>46901.25</v>
      </c>
    </row>
    <row r="2994" spans="1:2">
      <c r="A2994" s="4">
        <v>2992</v>
      </c>
      <c r="B2994" s="27">
        <v>48168.5</v>
      </c>
    </row>
    <row r="2995" spans="1:2">
      <c r="A2995" s="4">
        <v>2993</v>
      </c>
      <c r="B2995" s="27">
        <v>49056.5</v>
      </c>
    </row>
    <row r="2996" spans="1:2">
      <c r="A2996" s="4">
        <v>2994</v>
      </c>
      <c r="B2996" s="27">
        <v>48986.75</v>
      </c>
    </row>
    <row r="2997" spans="1:2">
      <c r="A2997" s="4">
        <v>2995</v>
      </c>
      <c r="B2997" s="27">
        <v>48797</v>
      </c>
    </row>
    <row r="2998" spans="1:2">
      <c r="A2998" s="4">
        <v>2996</v>
      </c>
      <c r="B2998" s="27">
        <v>49467.75</v>
      </c>
    </row>
    <row r="2999" spans="1:2">
      <c r="A2999" s="4">
        <v>2997</v>
      </c>
      <c r="B2999" s="27">
        <v>49317.25</v>
      </c>
    </row>
    <row r="3000" spans="1:2">
      <c r="A3000" s="4">
        <v>2998</v>
      </c>
      <c r="B3000" s="27">
        <v>46016.75</v>
      </c>
    </row>
    <row r="3001" spans="1:2">
      <c r="A3001" s="4">
        <v>2999</v>
      </c>
      <c r="B3001" s="27">
        <v>43095.75</v>
      </c>
    </row>
    <row r="3002" spans="1:2">
      <c r="A3002" s="4">
        <v>3000</v>
      </c>
      <c r="B3002" s="27">
        <v>41459.75</v>
      </c>
    </row>
    <row r="3003" spans="1:2">
      <c r="A3003" s="4">
        <v>3001</v>
      </c>
      <c r="B3003" s="27">
        <v>41513.5</v>
      </c>
    </row>
    <row r="3004" spans="1:2">
      <c r="A3004" s="4">
        <v>3002</v>
      </c>
      <c r="B3004" s="27">
        <v>42354.75</v>
      </c>
    </row>
    <row r="3005" spans="1:2">
      <c r="A3005" s="4">
        <v>3003</v>
      </c>
      <c r="B3005" s="27">
        <v>44147.5</v>
      </c>
    </row>
    <row r="3006" spans="1:2">
      <c r="A3006" s="4">
        <v>3004</v>
      </c>
      <c r="B3006" s="27">
        <v>48722.75</v>
      </c>
    </row>
    <row r="3007" spans="1:2">
      <c r="A3007" s="4">
        <v>3005</v>
      </c>
      <c r="B3007" s="27">
        <v>55709.5</v>
      </c>
    </row>
    <row r="3008" spans="1:2">
      <c r="A3008" s="4">
        <v>3006</v>
      </c>
      <c r="B3008" s="27">
        <v>61241.5</v>
      </c>
    </row>
    <row r="3009" spans="1:2">
      <c r="A3009" s="4">
        <v>3007</v>
      </c>
      <c r="B3009" s="27">
        <v>64293.5</v>
      </c>
    </row>
    <row r="3010" spans="1:2">
      <c r="A3010" s="4">
        <v>3008</v>
      </c>
      <c r="B3010" s="27">
        <v>64437</v>
      </c>
    </row>
    <row r="3011" spans="1:2">
      <c r="A3011" s="4">
        <v>3009</v>
      </c>
      <c r="B3011" s="27">
        <v>66917.75</v>
      </c>
    </row>
    <row r="3012" spans="1:2">
      <c r="A3012" s="4">
        <v>3010</v>
      </c>
      <c r="B3012" s="27">
        <v>68913.25</v>
      </c>
    </row>
    <row r="3013" spans="1:2">
      <c r="A3013" s="4">
        <v>3011</v>
      </c>
      <c r="B3013" s="27">
        <v>68195.75</v>
      </c>
    </row>
    <row r="3014" spans="1:2">
      <c r="A3014" s="4">
        <v>3012</v>
      </c>
      <c r="B3014" s="27">
        <v>67024.5</v>
      </c>
    </row>
    <row r="3015" spans="1:2">
      <c r="A3015" s="4">
        <v>3013</v>
      </c>
      <c r="B3015" s="27">
        <v>65852.75</v>
      </c>
    </row>
    <row r="3016" spans="1:2">
      <c r="A3016" s="4">
        <v>3014</v>
      </c>
      <c r="B3016" s="27">
        <v>65182.25</v>
      </c>
    </row>
    <row r="3017" spans="1:2">
      <c r="A3017" s="4">
        <v>3015</v>
      </c>
      <c r="B3017" s="27">
        <v>63417.25</v>
      </c>
    </row>
    <row r="3018" spans="1:2">
      <c r="A3018" s="4">
        <v>3016</v>
      </c>
      <c r="B3018" s="27">
        <v>63427.25</v>
      </c>
    </row>
    <row r="3019" spans="1:2">
      <c r="A3019" s="4">
        <v>3017</v>
      </c>
      <c r="B3019" s="27">
        <v>62821</v>
      </c>
    </row>
    <row r="3020" spans="1:2">
      <c r="A3020" s="4">
        <v>3018</v>
      </c>
      <c r="B3020" s="27">
        <v>62120.25</v>
      </c>
    </row>
    <row r="3021" spans="1:2">
      <c r="A3021" s="4">
        <v>3019</v>
      </c>
      <c r="B3021" s="27">
        <v>60360</v>
      </c>
    </row>
    <row r="3022" spans="1:2">
      <c r="A3022" s="4">
        <v>3020</v>
      </c>
      <c r="B3022" s="27">
        <v>57828.5</v>
      </c>
    </row>
    <row r="3023" spans="1:2">
      <c r="A3023" s="4">
        <v>3021</v>
      </c>
      <c r="B3023" s="27">
        <v>54463.5</v>
      </c>
    </row>
    <row r="3024" spans="1:2">
      <c r="A3024" s="4">
        <v>3022</v>
      </c>
      <c r="B3024" s="27">
        <v>50984.75</v>
      </c>
    </row>
    <row r="3025" spans="1:2">
      <c r="A3025" s="4">
        <v>3023</v>
      </c>
      <c r="B3025" s="27">
        <v>48051.75</v>
      </c>
    </row>
    <row r="3026" spans="1:2">
      <c r="A3026" s="4">
        <v>3024</v>
      </c>
      <c r="B3026" s="27">
        <v>46528</v>
      </c>
    </row>
    <row r="3027" spans="1:2">
      <c r="A3027" s="4">
        <v>3025</v>
      </c>
      <c r="B3027" s="27">
        <v>45669.5</v>
      </c>
    </row>
    <row r="3028" spans="1:2">
      <c r="A3028" s="4">
        <v>3026</v>
      </c>
      <c r="B3028" s="27">
        <v>46568.5</v>
      </c>
    </row>
    <row r="3029" spans="1:2">
      <c r="A3029" s="4">
        <v>3027</v>
      </c>
      <c r="B3029" s="27">
        <v>47924.75</v>
      </c>
    </row>
    <row r="3030" spans="1:2">
      <c r="A3030" s="4">
        <v>3028</v>
      </c>
      <c r="B3030" s="27">
        <v>50965.75</v>
      </c>
    </row>
    <row r="3031" spans="1:2">
      <c r="A3031" s="4">
        <v>3029</v>
      </c>
      <c r="B3031" s="27">
        <v>57216</v>
      </c>
    </row>
    <row r="3032" spans="1:2">
      <c r="A3032" s="4">
        <v>3030</v>
      </c>
      <c r="B3032" s="27">
        <v>61834</v>
      </c>
    </row>
    <row r="3033" spans="1:2">
      <c r="A3033" s="4">
        <v>3031</v>
      </c>
      <c r="B3033" s="27">
        <v>64129</v>
      </c>
    </row>
    <row r="3034" spans="1:2">
      <c r="A3034" s="4">
        <v>3032</v>
      </c>
      <c r="B3034" s="27">
        <v>64793.75</v>
      </c>
    </row>
    <row r="3035" spans="1:2">
      <c r="A3035" s="4">
        <v>3033</v>
      </c>
      <c r="B3035" s="27">
        <v>65142</v>
      </c>
    </row>
    <row r="3036" spans="1:2">
      <c r="A3036" s="4">
        <v>3034</v>
      </c>
      <c r="B3036" s="27">
        <v>67129.25</v>
      </c>
    </row>
    <row r="3037" spans="1:2">
      <c r="A3037" s="4">
        <v>3035</v>
      </c>
      <c r="B3037" s="27">
        <v>66939.75</v>
      </c>
    </row>
    <row r="3038" spans="1:2">
      <c r="A3038" s="4">
        <v>3036</v>
      </c>
      <c r="B3038" s="27">
        <v>66481.75</v>
      </c>
    </row>
    <row r="3039" spans="1:2">
      <c r="A3039" s="4">
        <v>3037</v>
      </c>
      <c r="B3039" s="27">
        <v>65332.75</v>
      </c>
    </row>
    <row r="3040" spans="1:2">
      <c r="A3040" s="4">
        <v>3038</v>
      </c>
      <c r="B3040" s="27">
        <v>64269.25</v>
      </c>
    </row>
    <row r="3041" spans="1:2">
      <c r="A3041" s="4">
        <v>3039</v>
      </c>
      <c r="B3041" s="27">
        <v>62484.25</v>
      </c>
    </row>
    <row r="3042" spans="1:2">
      <c r="A3042" s="4">
        <v>3040</v>
      </c>
      <c r="B3042" s="27">
        <v>61518.5</v>
      </c>
    </row>
    <row r="3043" spans="1:2">
      <c r="A3043" s="4">
        <v>3041</v>
      </c>
      <c r="B3043" s="27">
        <v>60402.5</v>
      </c>
    </row>
    <row r="3044" spans="1:2">
      <c r="A3044" s="4">
        <v>3042</v>
      </c>
      <c r="B3044" s="27">
        <v>59732.75</v>
      </c>
    </row>
    <row r="3045" spans="1:2">
      <c r="A3045" s="4">
        <v>3043</v>
      </c>
      <c r="B3045" s="27">
        <v>58711.75</v>
      </c>
    </row>
    <row r="3046" spans="1:2">
      <c r="A3046" s="4">
        <v>3044</v>
      </c>
      <c r="B3046" s="27">
        <v>56973</v>
      </c>
    </row>
    <row r="3047" spans="1:2">
      <c r="A3047" s="4">
        <v>3045</v>
      </c>
      <c r="B3047" s="27">
        <v>53647.5</v>
      </c>
    </row>
    <row r="3048" spans="1:2">
      <c r="A3048" s="4">
        <v>3046</v>
      </c>
      <c r="B3048" s="27">
        <v>50221.75</v>
      </c>
    </row>
    <row r="3049" spans="1:2">
      <c r="A3049" s="4">
        <v>3047</v>
      </c>
      <c r="B3049" s="27">
        <v>47140.75</v>
      </c>
    </row>
    <row r="3050" spans="1:2">
      <c r="A3050" s="4">
        <v>3048</v>
      </c>
      <c r="B3050" s="27">
        <v>45048</v>
      </c>
    </row>
    <row r="3051" spans="1:2">
      <c r="A3051" s="4">
        <v>3049</v>
      </c>
      <c r="B3051" s="27">
        <v>44188.5</v>
      </c>
    </row>
    <row r="3052" spans="1:2">
      <c r="A3052" s="4">
        <v>3050</v>
      </c>
      <c r="B3052" s="27">
        <v>44895.5</v>
      </c>
    </row>
    <row r="3053" spans="1:2">
      <c r="A3053" s="4">
        <v>3051</v>
      </c>
      <c r="B3053" s="27">
        <v>46968</v>
      </c>
    </row>
    <row r="3054" spans="1:2">
      <c r="A3054" s="4">
        <v>3052</v>
      </c>
      <c r="B3054" s="27">
        <v>50180.25</v>
      </c>
    </row>
    <row r="3055" spans="1:2">
      <c r="A3055" s="4">
        <v>3053</v>
      </c>
      <c r="B3055" s="27">
        <v>56208</v>
      </c>
    </row>
    <row r="3056" spans="1:2">
      <c r="A3056" s="4">
        <v>3054</v>
      </c>
      <c r="B3056" s="27">
        <v>61569.75</v>
      </c>
    </row>
    <row r="3057" spans="1:2">
      <c r="A3057" s="4">
        <v>3055</v>
      </c>
      <c r="B3057" s="27">
        <v>63929.25</v>
      </c>
    </row>
    <row r="3058" spans="1:2">
      <c r="A3058" s="4">
        <v>3056</v>
      </c>
      <c r="B3058" s="27">
        <v>64005</v>
      </c>
    </row>
    <row r="3059" spans="1:2">
      <c r="A3059" s="4">
        <v>3057</v>
      </c>
      <c r="B3059" s="27">
        <v>65461</v>
      </c>
    </row>
    <row r="3060" spans="1:2">
      <c r="A3060" s="4">
        <v>3058</v>
      </c>
      <c r="B3060" s="27">
        <v>67454.5</v>
      </c>
    </row>
    <row r="3061" spans="1:2">
      <c r="A3061" s="4">
        <v>3059</v>
      </c>
      <c r="B3061" s="27">
        <v>67658</v>
      </c>
    </row>
    <row r="3062" spans="1:2">
      <c r="A3062" s="4">
        <v>3060</v>
      </c>
      <c r="B3062" s="27">
        <v>67075.25</v>
      </c>
    </row>
    <row r="3063" spans="1:2">
      <c r="A3063" s="4">
        <v>3061</v>
      </c>
      <c r="B3063" s="27">
        <v>66555.25</v>
      </c>
    </row>
    <row r="3064" spans="1:2">
      <c r="A3064" s="4">
        <v>3062</v>
      </c>
      <c r="B3064" s="27">
        <v>66064.5</v>
      </c>
    </row>
    <row r="3065" spans="1:2">
      <c r="A3065" s="4">
        <v>3063</v>
      </c>
      <c r="B3065" s="27">
        <v>64414.5</v>
      </c>
    </row>
    <row r="3066" spans="1:2">
      <c r="A3066" s="4">
        <v>3064</v>
      </c>
      <c r="B3066" s="27">
        <v>64085</v>
      </c>
    </row>
    <row r="3067" spans="1:2">
      <c r="A3067" s="4">
        <v>3065</v>
      </c>
      <c r="B3067" s="27">
        <v>63590</v>
      </c>
    </row>
    <row r="3068" spans="1:2">
      <c r="A3068" s="4">
        <v>3066</v>
      </c>
      <c r="B3068" s="27">
        <v>63142.25</v>
      </c>
    </row>
    <row r="3069" spans="1:2">
      <c r="A3069" s="4">
        <v>3067</v>
      </c>
      <c r="B3069" s="27">
        <v>60730.75</v>
      </c>
    </row>
    <row r="3070" spans="1:2">
      <c r="A3070" s="4">
        <v>3068</v>
      </c>
      <c r="B3070" s="27">
        <v>58385.5</v>
      </c>
    </row>
    <row r="3071" spans="1:2">
      <c r="A3071" s="4">
        <v>3069</v>
      </c>
      <c r="B3071" s="27">
        <v>55837</v>
      </c>
    </row>
    <row r="3072" spans="1:2">
      <c r="A3072" s="4">
        <v>3070</v>
      </c>
      <c r="B3072" s="27">
        <v>51648</v>
      </c>
    </row>
    <row r="3073" spans="1:2">
      <c r="A3073" s="4">
        <v>3071</v>
      </c>
      <c r="B3073" s="27">
        <v>48193.75</v>
      </c>
    </row>
    <row r="3074" spans="1:2">
      <c r="A3074" s="4">
        <v>3072</v>
      </c>
      <c r="B3074" s="27">
        <v>45689.25</v>
      </c>
    </row>
    <row r="3075" spans="1:2">
      <c r="A3075" s="4">
        <v>3073</v>
      </c>
      <c r="B3075" s="27">
        <v>45183.75</v>
      </c>
    </row>
    <row r="3076" spans="1:2">
      <c r="A3076" s="4">
        <v>3074</v>
      </c>
      <c r="B3076" s="27">
        <v>45186</v>
      </c>
    </row>
    <row r="3077" spans="1:2">
      <c r="A3077" s="4">
        <v>3075</v>
      </c>
      <c r="B3077" s="27">
        <v>46560.25</v>
      </c>
    </row>
    <row r="3078" spans="1:2">
      <c r="A3078" s="4">
        <v>3076</v>
      </c>
      <c r="B3078" s="27">
        <v>50066.5</v>
      </c>
    </row>
    <row r="3079" spans="1:2">
      <c r="A3079" s="4">
        <v>3077</v>
      </c>
      <c r="B3079" s="27">
        <v>56912.25</v>
      </c>
    </row>
    <row r="3080" spans="1:2">
      <c r="A3080" s="4">
        <v>3078</v>
      </c>
      <c r="B3080" s="27">
        <v>62081.75</v>
      </c>
    </row>
    <row r="3081" spans="1:2">
      <c r="A3081" s="4">
        <v>3079</v>
      </c>
      <c r="B3081" s="27">
        <v>64791</v>
      </c>
    </row>
    <row r="3082" spans="1:2">
      <c r="A3082" s="4">
        <v>3080</v>
      </c>
      <c r="B3082" s="27">
        <v>65321.5</v>
      </c>
    </row>
    <row r="3083" spans="1:2">
      <c r="A3083" s="4">
        <v>3081</v>
      </c>
      <c r="B3083" s="27">
        <v>66763</v>
      </c>
    </row>
    <row r="3084" spans="1:2">
      <c r="A3084" s="4">
        <v>3082</v>
      </c>
      <c r="B3084" s="27">
        <v>67543.75</v>
      </c>
    </row>
    <row r="3085" spans="1:2">
      <c r="A3085" s="4">
        <v>3083</v>
      </c>
      <c r="B3085" s="27">
        <v>66560.75</v>
      </c>
    </row>
    <row r="3086" spans="1:2">
      <c r="A3086" s="4">
        <v>3084</v>
      </c>
      <c r="B3086" s="27">
        <v>66519.75</v>
      </c>
    </row>
    <row r="3087" spans="1:2">
      <c r="A3087" s="4">
        <v>3085</v>
      </c>
      <c r="B3087" s="27">
        <v>65707.5</v>
      </c>
    </row>
    <row r="3088" spans="1:2">
      <c r="A3088" s="4">
        <v>3086</v>
      </c>
      <c r="B3088" s="27">
        <v>65253.25</v>
      </c>
    </row>
    <row r="3089" spans="1:2">
      <c r="A3089" s="4">
        <v>3087</v>
      </c>
      <c r="B3089" s="27">
        <v>62913.25</v>
      </c>
    </row>
    <row r="3090" spans="1:2">
      <c r="A3090" s="4">
        <v>3088</v>
      </c>
      <c r="B3090" s="27">
        <v>62297</v>
      </c>
    </row>
    <row r="3091" spans="1:2">
      <c r="A3091" s="4">
        <v>3089</v>
      </c>
      <c r="B3091" s="27">
        <v>61597.5</v>
      </c>
    </row>
    <row r="3092" spans="1:2">
      <c r="A3092" s="4">
        <v>3090</v>
      </c>
      <c r="B3092" s="27">
        <v>60985</v>
      </c>
    </row>
    <row r="3093" spans="1:2">
      <c r="A3093" s="4">
        <v>3091</v>
      </c>
      <c r="B3093" s="27">
        <v>59722</v>
      </c>
    </row>
    <row r="3094" spans="1:2">
      <c r="A3094" s="4">
        <v>3092</v>
      </c>
      <c r="B3094" s="27">
        <v>57988.25</v>
      </c>
    </row>
    <row r="3095" spans="1:2">
      <c r="A3095" s="4">
        <v>3093</v>
      </c>
      <c r="B3095" s="27">
        <v>55193.75</v>
      </c>
    </row>
    <row r="3096" spans="1:2">
      <c r="A3096" s="4">
        <v>3094</v>
      </c>
      <c r="B3096" s="27">
        <v>51075.75</v>
      </c>
    </row>
    <row r="3097" spans="1:2">
      <c r="A3097" s="4">
        <v>3095</v>
      </c>
      <c r="B3097" s="27">
        <v>47206.25</v>
      </c>
    </row>
    <row r="3098" spans="1:2">
      <c r="A3098" s="4">
        <v>3096</v>
      </c>
      <c r="B3098" s="27">
        <v>45385.75</v>
      </c>
    </row>
    <row r="3099" spans="1:2">
      <c r="A3099" s="4">
        <v>3097</v>
      </c>
      <c r="B3099" s="27">
        <v>44751.75</v>
      </c>
    </row>
    <row r="3100" spans="1:2">
      <c r="A3100" s="4">
        <v>3098</v>
      </c>
      <c r="B3100" s="27">
        <v>44861.5</v>
      </c>
    </row>
    <row r="3101" spans="1:2">
      <c r="A3101" s="4">
        <v>3099</v>
      </c>
      <c r="B3101" s="27">
        <v>46768.25</v>
      </c>
    </row>
    <row r="3102" spans="1:2">
      <c r="A3102" s="4">
        <v>3100</v>
      </c>
      <c r="B3102" s="27">
        <v>49809.5</v>
      </c>
    </row>
    <row r="3103" spans="1:2">
      <c r="A3103" s="4">
        <v>3101</v>
      </c>
      <c r="B3103" s="27">
        <v>55958.75</v>
      </c>
    </row>
    <row r="3104" spans="1:2">
      <c r="A3104" s="4">
        <v>3102</v>
      </c>
      <c r="B3104" s="27">
        <v>62094.5</v>
      </c>
    </row>
    <row r="3105" spans="1:2">
      <c r="A3105" s="4">
        <v>3103</v>
      </c>
      <c r="B3105" s="27">
        <v>64451.75</v>
      </c>
    </row>
    <row r="3106" spans="1:2">
      <c r="A3106" s="4">
        <v>3104</v>
      </c>
      <c r="B3106" s="27">
        <v>64765</v>
      </c>
    </row>
    <row r="3107" spans="1:2">
      <c r="A3107" s="4">
        <v>3105</v>
      </c>
      <c r="B3107" s="27">
        <v>66792.25</v>
      </c>
    </row>
    <row r="3108" spans="1:2">
      <c r="A3108" s="4">
        <v>3106</v>
      </c>
      <c r="B3108" s="27">
        <v>67548.5</v>
      </c>
    </row>
    <row r="3109" spans="1:2">
      <c r="A3109" s="4">
        <v>3107</v>
      </c>
      <c r="B3109" s="27">
        <v>67168.25</v>
      </c>
    </row>
    <row r="3110" spans="1:2">
      <c r="A3110" s="4">
        <v>3108</v>
      </c>
      <c r="B3110" s="27">
        <v>65551.75</v>
      </c>
    </row>
    <row r="3111" spans="1:2">
      <c r="A3111" s="4">
        <v>3109</v>
      </c>
      <c r="B3111" s="27">
        <v>63348</v>
      </c>
    </row>
    <row r="3112" spans="1:2">
      <c r="A3112" s="4">
        <v>3110</v>
      </c>
      <c r="B3112" s="27">
        <v>61571.5</v>
      </c>
    </row>
    <row r="3113" spans="1:2">
      <c r="A3113" s="4">
        <v>3111</v>
      </c>
      <c r="B3113" s="27">
        <v>60900.5</v>
      </c>
    </row>
    <row r="3114" spans="1:2">
      <c r="A3114" s="4">
        <v>3112</v>
      </c>
      <c r="B3114" s="27">
        <v>60299.25</v>
      </c>
    </row>
    <row r="3115" spans="1:2">
      <c r="A3115" s="4">
        <v>3113</v>
      </c>
      <c r="B3115" s="27">
        <v>59086.25</v>
      </c>
    </row>
    <row r="3116" spans="1:2">
      <c r="A3116" s="4">
        <v>3114</v>
      </c>
      <c r="B3116" s="27">
        <v>58527.5</v>
      </c>
    </row>
    <row r="3117" spans="1:2">
      <c r="A3117" s="4">
        <v>3115</v>
      </c>
      <c r="B3117" s="27">
        <v>56413.75</v>
      </c>
    </row>
    <row r="3118" spans="1:2">
      <c r="A3118" s="4">
        <v>3116</v>
      </c>
      <c r="B3118" s="27">
        <v>54661.75</v>
      </c>
    </row>
    <row r="3119" spans="1:2">
      <c r="A3119" s="4">
        <v>3117</v>
      </c>
      <c r="B3119" s="27">
        <v>51893.5</v>
      </c>
    </row>
    <row r="3120" spans="1:2">
      <c r="A3120" s="4">
        <v>3118</v>
      </c>
      <c r="B3120" s="27">
        <v>48822.5</v>
      </c>
    </row>
    <row r="3121" spans="1:2">
      <c r="A3121" s="4">
        <v>3119</v>
      </c>
      <c r="B3121" s="27">
        <v>45465.5</v>
      </c>
    </row>
    <row r="3122" spans="1:2">
      <c r="A3122" s="4">
        <v>3120</v>
      </c>
      <c r="B3122" s="27">
        <v>42938.75</v>
      </c>
    </row>
    <row r="3123" spans="1:2">
      <c r="A3123" s="4">
        <v>3121</v>
      </c>
      <c r="B3123" s="27">
        <v>41392</v>
      </c>
    </row>
    <row r="3124" spans="1:2">
      <c r="A3124" s="4">
        <v>3122</v>
      </c>
      <c r="B3124" s="27">
        <v>41223.5</v>
      </c>
    </row>
    <row r="3125" spans="1:2">
      <c r="A3125" s="4">
        <v>3123</v>
      </c>
      <c r="B3125" s="27">
        <v>41667.5</v>
      </c>
    </row>
    <row r="3126" spans="1:2">
      <c r="A3126" s="4">
        <v>3124</v>
      </c>
      <c r="B3126" s="27">
        <v>42052</v>
      </c>
    </row>
    <row r="3127" spans="1:2">
      <c r="A3127" s="4">
        <v>3125</v>
      </c>
      <c r="B3127" s="27">
        <v>43080</v>
      </c>
    </row>
    <row r="3128" spans="1:2">
      <c r="A3128" s="4">
        <v>3126</v>
      </c>
      <c r="B3128" s="27">
        <v>46622.75</v>
      </c>
    </row>
    <row r="3129" spans="1:2">
      <c r="A3129" s="4">
        <v>3127</v>
      </c>
      <c r="B3129" s="27">
        <v>50217</v>
      </c>
    </row>
    <row r="3130" spans="1:2">
      <c r="A3130" s="4">
        <v>3128</v>
      </c>
      <c r="B3130" s="27">
        <v>52542.75</v>
      </c>
    </row>
    <row r="3131" spans="1:2">
      <c r="A3131" s="4">
        <v>3129</v>
      </c>
      <c r="B3131" s="27">
        <v>54876.5</v>
      </c>
    </row>
    <row r="3132" spans="1:2">
      <c r="A3132" s="4">
        <v>3130</v>
      </c>
      <c r="B3132" s="27">
        <v>55632.25</v>
      </c>
    </row>
    <row r="3133" spans="1:2">
      <c r="A3133" s="4">
        <v>3131</v>
      </c>
      <c r="B3133" s="27">
        <v>55262.5</v>
      </c>
    </row>
    <row r="3134" spans="1:2">
      <c r="A3134" s="4">
        <v>3132</v>
      </c>
      <c r="B3134" s="27">
        <v>53346.25</v>
      </c>
    </row>
    <row r="3135" spans="1:2">
      <c r="A3135" s="4">
        <v>3133</v>
      </c>
      <c r="B3135" s="27">
        <v>51636.25</v>
      </c>
    </row>
    <row r="3136" spans="1:2">
      <c r="A3136" s="4">
        <v>3134</v>
      </c>
      <c r="B3136" s="27">
        <v>51899.25</v>
      </c>
    </row>
    <row r="3137" spans="1:2">
      <c r="A3137" s="4">
        <v>3135</v>
      </c>
      <c r="B3137" s="27">
        <v>51303.5</v>
      </c>
    </row>
    <row r="3138" spans="1:2">
      <c r="A3138" s="4">
        <v>3136</v>
      </c>
      <c r="B3138" s="27">
        <v>51542.5</v>
      </c>
    </row>
    <row r="3139" spans="1:2">
      <c r="A3139" s="4">
        <v>3137</v>
      </c>
      <c r="B3139" s="27">
        <v>52143.25</v>
      </c>
    </row>
    <row r="3140" spans="1:2">
      <c r="A3140" s="4">
        <v>3138</v>
      </c>
      <c r="B3140" s="27">
        <v>52101</v>
      </c>
    </row>
    <row r="3141" spans="1:2">
      <c r="A3141" s="4">
        <v>3139</v>
      </c>
      <c r="B3141" s="27">
        <v>50629.25</v>
      </c>
    </row>
    <row r="3142" spans="1:2">
      <c r="A3142" s="4">
        <v>3140</v>
      </c>
      <c r="B3142" s="27">
        <v>49584.25</v>
      </c>
    </row>
    <row r="3143" spans="1:2">
      <c r="A3143" s="4">
        <v>3141</v>
      </c>
      <c r="B3143" s="27">
        <v>48074.75</v>
      </c>
    </row>
    <row r="3144" spans="1:2">
      <c r="A3144" s="4">
        <v>3142</v>
      </c>
      <c r="B3144" s="27">
        <v>45036.25</v>
      </c>
    </row>
    <row r="3145" spans="1:2">
      <c r="A3145" s="4">
        <v>3143</v>
      </c>
      <c r="B3145" s="27">
        <v>41509.5</v>
      </c>
    </row>
    <row r="3146" spans="1:2">
      <c r="A3146" s="4">
        <v>3144</v>
      </c>
      <c r="B3146" s="27">
        <v>39764.25</v>
      </c>
    </row>
    <row r="3147" spans="1:2">
      <c r="A3147" s="4">
        <v>3145</v>
      </c>
      <c r="B3147" s="27">
        <v>39132.75</v>
      </c>
    </row>
    <row r="3148" spans="1:2">
      <c r="A3148" s="4">
        <v>3146</v>
      </c>
      <c r="B3148" s="27">
        <v>38812.5</v>
      </c>
    </row>
    <row r="3149" spans="1:2">
      <c r="A3149" s="4">
        <v>3147</v>
      </c>
      <c r="B3149" s="27">
        <v>38917</v>
      </c>
    </row>
    <row r="3150" spans="1:2">
      <c r="A3150" s="4">
        <v>3148</v>
      </c>
      <c r="B3150" s="27">
        <v>38625</v>
      </c>
    </row>
    <row r="3151" spans="1:2">
      <c r="A3151" s="4">
        <v>3149</v>
      </c>
      <c r="B3151" s="27">
        <v>38662.25</v>
      </c>
    </row>
    <row r="3152" spans="1:2">
      <c r="A3152" s="4">
        <v>3150</v>
      </c>
      <c r="B3152" s="27">
        <v>40361.5</v>
      </c>
    </row>
    <row r="3153" spans="1:2">
      <c r="A3153" s="4">
        <v>3151</v>
      </c>
      <c r="B3153" s="27">
        <v>43803.25</v>
      </c>
    </row>
    <row r="3154" spans="1:2">
      <c r="A3154" s="4">
        <v>3152</v>
      </c>
      <c r="B3154" s="27">
        <v>46953</v>
      </c>
    </row>
    <row r="3155" spans="1:2">
      <c r="A3155" s="4">
        <v>3153</v>
      </c>
      <c r="B3155" s="27">
        <v>48648</v>
      </c>
    </row>
    <row r="3156" spans="1:2">
      <c r="A3156" s="4">
        <v>3154</v>
      </c>
      <c r="B3156" s="27">
        <v>49943</v>
      </c>
    </row>
    <row r="3157" spans="1:2">
      <c r="A3157" s="4">
        <v>3155</v>
      </c>
      <c r="B3157" s="27">
        <v>49946.5</v>
      </c>
    </row>
    <row r="3158" spans="1:2">
      <c r="A3158" s="4">
        <v>3156</v>
      </c>
      <c r="B3158" s="27">
        <v>47826.5</v>
      </c>
    </row>
    <row r="3159" spans="1:2">
      <c r="A3159" s="4">
        <v>3157</v>
      </c>
      <c r="B3159" s="27">
        <v>46824.5</v>
      </c>
    </row>
    <row r="3160" spans="1:2">
      <c r="A3160" s="4">
        <v>3158</v>
      </c>
      <c r="B3160" s="27">
        <v>45944.5</v>
      </c>
    </row>
    <row r="3161" spans="1:2">
      <c r="A3161" s="4">
        <v>3159</v>
      </c>
      <c r="B3161" s="27">
        <v>45243.75</v>
      </c>
    </row>
    <row r="3162" spans="1:2">
      <c r="A3162" s="4">
        <v>3160</v>
      </c>
      <c r="B3162" s="27">
        <v>46029.5</v>
      </c>
    </row>
    <row r="3163" spans="1:2">
      <c r="A3163" s="4">
        <v>3161</v>
      </c>
      <c r="B3163" s="27">
        <v>47374.5</v>
      </c>
    </row>
    <row r="3164" spans="1:2">
      <c r="A3164" s="4">
        <v>3162</v>
      </c>
      <c r="B3164" s="27">
        <v>48154</v>
      </c>
    </row>
    <row r="3165" spans="1:2">
      <c r="A3165" s="4">
        <v>3163</v>
      </c>
      <c r="B3165" s="27">
        <v>47491.5</v>
      </c>
    </row>
    <row r="3166" spans="1:2">
      <c r="A3166" s="4">
        <v>3164</v>
      </c>
      <c r="B3166" s="27">
        <v>47545.5</v>
      </c>
    </row>
    <row r="3167" spans="1:2">
      <c r="A3167" s="4">
        <v>3165</v>
      </c>
      <c r="B3167" s="27">
        <v>47515.5</v>
      </c>
    </row>
    <row r="3168" spans="1:2">
      <c r="A3168" s="4">
        <v>3166</v>
      </c>
      <c r="B3168" s="27">
        <v>44007.25</v>
      </c>
    </row>
    <row r="3169" spans="1:2">
      <c r="A3169" s="4">
        <v>3167</v>
      </c>
      <c r="B3169" s="27">
        <v>41975.75</v>
      </c>
    </row>
    <row r="3170" spans="1:2">
      <c r="A3170" s="4">
        <v>3168</v>
      </c>
      <c r="B3170" s="27">
        <v>40443</v>
      </c>
    </row>
    <row r="3171" spans="1:2">
      <c r="A3171" s="4">
        <v>3169</v>
      </c>
      <c r="B3171" s="27">
        <v>39694.5</v>
      </c>
    </row>
    <row r="3172" spans="1:2">
      <c r="A3172" s="4">
        <v>3170</v>
      </c>
      <c r="B3172" s="27">
        <v>40602</v>
      </c>
    </row>
    <row r="3173" spans="1:2">
      <c r="A3173" s="4">
        <v>3171</v>
      </c>
      <c r="B3173" s="27">
        <v>42692.75</v>
      </c>
    </row>
    <row r="3174" spans="1:2">
      <c r="A3174" s="4">
        <v>3172</v>
      </c>
      <c r="B3174" s="27">
        <v>46357.75</v>
      </c>
    </row>
    <row r="3175" spans="1:2">
      <c r="A3175" s="4">
        <v>3173</v>
      </c>
      <c r="B3175" s="27">
        <v>54040</v>
      </c>
    </row>
    <row r="3176" spans="1:2">
      <c r="A3176" s="4">
        <v>3174</v>
      </c>
      <c r="B3176" s="27">
        <v>59385.5</v>
      </c>
    </row>
    <row r="3177" spans="1:2">
      <c r="A3177" s="4">
        <v>3175</v>
      </c>
      <c r="B3177" s="27">
        <v>62359.5</v>
      </c>
    </row>
    <row r="3178" spans="1:2">
      <c r="A3178" s="4">
        <v>3176</v>
      </c>
      <c r="B3178" s="27">
        <v>63108</v>
      </c>
    </row>
    <row r="3179" spans="1:2">
      <c r="A3179" s="4">
        <v>3177</v>
      </c>
      <c r="B3179" s="27">
        <v>64599</v>
      </c>
    </row>
    <row r="3180" spans="1:2">
      <c r="A3180" s="4">
        <v>3178</v>
      </c>
      <c r="B3180" s="27">
        <v>66301.5</v>
      </c>
    </row>
    <row r="3181" spans="1:2">
      <c r="A3181" s="4">
        <v>3179</v>
      </c>
      <c r="B3181" s="27">
        <v>65848.5</v>
      </c>
    </row>
    <row r="3182" spans="1:2">
      <c r="A3182" s="4">
        <v>3180</v>
      </c>
      <c r="B3182" s="27">
        <v>64580</v>
      </c>
    </row>
    <row r="3183" spans="1:2">
      <c r="A3183" s="4">
        <v>3181</v>
      </c>
      <c r="B3183" s="27">
        <v>63039.5</v>
      </c>
    </row>
    <row r="3184" spans="1:2">
      <c r="A3184" s="4">
        <v>3182</v>
      </c>
      <c r="B3184" s="27">
        <v>61813.5</v>
      </c>
    </row>
    <row r="3185" spans="1:2">
      <c r="A3185" s="4">
        <v>3183</v>
      </c>
      <c r="B3185" s="27">
        <v>60510</v>
      </c>
    </row>
    <row r="3186" spans="1:2">
      <c r="A3186" s="4">
        <v>3184</v>
      </c>
      <c r="B3186" s="27">
        <v>60241.75</v>
      </c>
    </row>
    <row r="3187" spans="1:2">
      <c r="A3187" s="4">
        <v>3185</v>
      </c>
      <c r="B3187" s="27">
        <v>59998</v>
      </c>
    </row>
    <row r="3188" spans="1:2">
      <c r="A3188" s="4">
        <v>3186</v>
      </c>
      <c r="B3188" s="27">
        <v>59664.5</v>
      </c>
    </row>
    <row r="3189" spans="1:2">
      <c r="A3189" s="4">
        <v>3187</v>
      </c>
      <c r="B3189" s="27">
        <v>58264.75</v>
      </c>
    </row>
    <row r="3190" spans="1:2">
      <c r="A3190" s="4">
        <v>3188</v>
      </c>
      <c r="B3190" s="27">
        <v>56453</v>
      </c>
    </row>
    <row r="3191" spans="1:2">
      <c r="A3191" s="4">
        <v>3189</v>
      </c>
      <c r="B3191" s="27">
        <v>53592.5</v>
      </c>
    </row>
    <row r="3192" spans="1:2">
      <c r="A3192" s="4">
        <v>3190</v>
      </c>
      <c r="B3192" s="27">
        <v>48767.75</v>
      </c>
    </row>
    <row r="3193" spans="1:2">
      <c r="A3193" s="4">
        <v>3191</v>
      </c>
      <c r="B3193" s="27">
        <v>46184.75</v>
      </c>
    </row>
    <row r="3194" spans="1:2">
      <c r="A3194" s="4">
        <v>3192</v>
      </c>
      <c r="B3194" s="27">
        <v>44408.75</v>
      </c>
    </row>
    <row r="3195" spans="1:2">
      <c r="A3195" s="4">
        <v>3193</v>
      </c>
      <c r="B3195" s="27">
        <v>43457.25</v>
      </c>
    </row>
    <row r="3196" spans="1:2">
      <c r="A3196" s="4">
        <v>3194</v>
      </c>
      <c r="B3196" s="27">
        <v>43693.25</v>
      </c>
    </row>
    <row r="3197" spans="1:2">
      <c r="A3197" s="4">
        <v>3195</v>
      </c>
      <c r="B3197" s="27">
        <v>45715.5</v>
      </c>
    </row>
    <row r="3198" spans="1:2">
      <c r="A3198" s="4">
        <v>3196</v>
      </c>
      <c r="B3198" s="27">
        <v>48992</v>
      </c>
    </row>
    <row r="3199" spans="1:2">
      <c r="A3199" s="4">
        <v>3197</v>
      </c>
      <c r="B3199" s="27">
        <v>55767.25</v>
      </c>
    </row>
    <row r="3200" spans="1:2">
      <c r="A3200" s="4">
        <v>3198</v>
      </c>
      <c r="B3200" s="27">
        <v>61013.5</v>
      </c>
    </row>
    <row r="3201" spans="1:2">
      <c r="A3201" s="4">
        <v>3199</v>
      </c>
      <c r="B3201" s="27">
        <v>63509</v>
      </c>
    </row>
    <row r="3202" spans="1:2">
      <c r="A3202" s="4">
        <v>3200</v>
      </c>
      <c r="B3202" s="27">
        <v>64487</v>
      </c>
    </row>
    <row r="3203" spans="1:2">
      <c r="A3203" s="4">
        <v>3201</v>
      </c>
      <c r="B3203" s="27">
        <v>65920.75</v>
      </c>
    </row>
    <row r="3204" spans="1:2">
      <c r="A3204" s="4">
        <v>3202</v>
      </c>
      <c r="B3204" s="27">
        <v>67262.75</v>
      </c>
    </row>
    <row r="3205" spans="1:2">
      <c r="A3205" s="4">
        <v>3203</v>
      </c>
      <c r="B3205" s="27">
        <v>66041.5</v>
      </c>
    </row>
    <row r="3206" spans="1:2">
      <c r="A3206" s="4">
        <v>3204</v>
      </c>
      <c r="B3206" s="27">
        <v>65019.75</v>
      </c>
    </row>
    <row r="3207" spans="1:2">
      <c r="A3207" s="4">
        <v>3205</v>
      </c>
      <c r="B3207" s="27">
        <v>63866</v>
      </c>
    </row>
    <row r="3208" spans="1:2">
      <c r="A3208" s="4">
        <v>3206</v>
      </c>
      <c r="B3208" s="27">
        <v>63249.75</v>
      </c>
    </row>
    <row r="3209" spans="1:2">
      <c r="A3209" s="4">
        <v>3207</v>
      </c>
      <c r="B3209" s="27">
        <v>61667.5</v>
      </c>
    </row>
    <row r="3210" spans="1:2">
      <c r="A3210" s="4">
        <v>3208</v>
      </c>
      <c r="B3210" s="27">
        <v>61305.25</v>
      </c>
    </row>
    <row r="3211" spans="1:2">
      <c r="A3211" s="4">
        <v>3209</v>
      </c>
      <c r="B3211" s="27">
        <v>61152.5</v>
      </c>
    </row>
    <row r="3212" spans="1:2">
      <c r="A3212" s="4">
        <v>3210</v>
      </c>
      <c r="B3212" s="27">
        <v>60876.25</v>
      </c>
    </row>
    <row r="3213" spans="1:2">
      <c r="A3213" s="4">
        <v>3211</v>
      </c>
      <c r="B3213" s="27">
        <v>59492.25</v>
      </c>
    </row>
    <row r="3214" spans="1:2">
      <c r="A3214" s="4">
        <v>3212</v>
      </c>
      <c r="B3214" s="27">
        <v>57443.25</v>
      </c>
    </row>
    <row r="3215" spans="1:2">
      <c r="A3215" s="4">
        <v>3213</v>
      </c>
      <c r="B3215" s="27">
        <v>54221.25</v>
      </c>
    </row>
    <row r="3216" spans="1:2">
      <c r="A3216" s="4">
        <v>3214</v>
      </c>
      <c r="B3216" s="27">
        <v>49979</v>
      </c>
    </row>
    <row r="3217" spans="1:2">
      <c r="A3217" s="4">
        <v>3215</v>
      </c>
      <c r="B3217" s="27">
        <v>47017.25</v>
      </c>
    </row>
    <row r="3218" spans="1:2">
      <c r="A3218" s="4">
        <v>3216</v>
      </c>
      <c r="B3218" s="27">
        <v>44907.75</v>
      </c>
    </row>
    <row r="3219" spans="1:2">
      <c r="A3219" s="4">
        <v>3217</v>
      </c>
      <c r="B3219" s="27">
        <v>43991.25</v>
      </c>
    </row>
    <row r="3220" spans="1:2">
      <c r="A3220" s="4">
        <v>3218</v>
      </c>
      <c r="B3220" s="27">
        <v>44610.75</v>
      </c>
    </row>
    <row r="3221" spans="1:2">
      <c r="A3221" s="4">
        <v>3219</v>
      </c>
      <c r="B3221" s="27">
        <v>46347.25</v>
      </c>
    </row>
    <row r="3222" spans="1:2">
      <c r="A3222" s="4">
        <v>3220</v>
      </c>
      <c r="B3222" s="27">
        <v>49544.5</v>
      </c>
    </row>
    <row r="3223" spans="1:2">
      <c r="A3223" s="4">
        <v>3221</v>
      </c>
      <c r="B3223" s="27">
        <v>56223.25</v>
      </c>
    </row>
    <row r="3224" spans="1:2">
      <c r="A3224" s="4">
        <v>3222</v>
      </c>
      <c r="B3224" s="27">
        <v>61168.75</v>
      </c>
    </row>
    <row r="3225" spans="1:2">
      <c r="A3225" s="4">
        <v>3223</v>
      </c>
      <c r="B3225" s="27">
        <v>63346.5</v>
      </c>
    </row>
    <row r="3226" spans="1:2">
      <c r="A3226" s="4">
        <v>3224</v>
      </c>
      <c r="B3226" s="27">
        <v>64256.75</v>
      </c>
    </row>
    <row r="3227" spans="1:2">
      <c r="A3227" s="4">
        <v>3225</v>
      </c>
      <c r="B3227" s="27">
        <v>65289.5</v>
      </c>
    </row>
    <row r="3228" spans="1:2">
      <c r="A3228" s="4">
        <v>3226</v>
      </c>
      <c r="B3228" s="27">
        <v>67244.5</v>
      </c>
    </row>
    <row r="3229" spans="1:2">
      <c r="A3229" s="4">
        <v>3227</v>
      </c>
      <c r="B3229" s="27">
        <v>67189</v>
      </c>
    </row>
    <row r="3230" spans="1:2">
      <c r="A3230" s="4">
        <v>3228</v>
      </c>
      <c r="B3230" s="27">
        <v>66101.75</v>
      </c>
    </row>
    <row r="3231" spans="1:2">
      <c r="A3231" s="4">
        <v>3229</v>
      </c>
      <c r="B3231" s="27">
        <v>65232.75</v>
      </c>
    </row>
    <row r="3232" spans="1:2">
      <c r="A3232" s="4">
        <v>3230</v>
      </c>
      <c r="B3232" s="27">
        <v>64489.5</v>
      </c>
    </row>
    <row r="3233" spans="1:2">
      <c r="A3233" s="4">
        <v>3231</v>
      </c>
      <c r="B3233" s="27">
        <v>62992.5</v>
      </c>
    </row>
    <row r="3234" spans="1:2">
      <c r="A3234" s="4">
        <v>3232</v>
      </c>
      <c r="B3234" s="27">
        <v>63043.5</v>
      </c>
    </row>
    <row r="3235" spans="1:2">
      <c r="A3235" s="4">
        <v>3233</v>
      </c>
      <c r="B3235" s="27">
        <v>62875.5</v>
      </c>
    </row>
    <row r="3236" spans="1:2">
      <c r="A3236" s="4">
        <v>3234</v>
      </c>
      <c r="B3236" s="27">
        <v>62418.75</v>
      </c>
    </row>
    <row r="3237" spans="1:2">
      <c r="A3237" s="4">
        <v>3235</v>
      </c>
      <c r="B3237" s="27">
        <v>60333</v>
      </c>
    </row>
    <row r="3238" spans="1:2">
      <c r="A3238" s="4">
        <v>3236</v>
      </c>
      <c r="B3238" s="27">
        <v>58285.75</v>
      </c>
    </row>
    <row r="3239" spans="1:2">
      <c r="A3239" s="4">
        <v>3237</v>
      </c>
      <c r="B3239" s="27">
        <v>54855.75</v>
      </c>
    </row>
    <row r="3240" spans="1:2">
      <c r="A3240" s="4">
        <v>3238</v>
      </c>
      <c r="B3240" s="27">
        <v>50629</v>
      </c>
    </row>
    <row r="3241" spans="1:2">
      <c r="A3241" s="4">
        <v>3239</v>
      </c>
      <c r="B3241" s="27">
        <v>47812</v>
      </c>
    </row>
    <row r="3242" spans="1:2">
      <c r="A3242" s="4">
        <v>3240</v>
      </c>
      <c r="B3242" s="27">
        <v>46091.25</v>
      </c>
    </row>
    <row r="3243" spans="1:2">
      <c r="A3243" s="4">
        <v>3241</v>
      </c>
      <c r="B3243" s="27">
        <v>45355.5</v>
      </c>
    </row>
    <row r="3244" spans="1:2">
      <c r="A3244" s="4">
        <v>3242</v>
      </c>
      <c r="B3244" s="27">
        <v>45855.25</v>
      </c>
    </row>
    <row r="3245" spans="1:2">
      <c r="A3245" s="4">
        <v>3243</v>
      </c>
      <c r="B3245" s="27">
        <v>47526.5</v>
      </c>
    </row>
    <row r="3246" spans="1:2">
      <c r="A3246" s="4">
        <v>3244</v>
      </c>
      <c r="B3246" s="27">
        <v>50949</v>
      </c>
    </row>
    <row r="3247" spans="1:2">
      <c r="A3247" s="4">
        <v>3245</v>
      </c>
      <c r="B3247" s="27">
        <v>57561.25</v>
      </c>
    </row>
    <row r="3248" spans="1:2">
      <c r="A3248" s="4">
        <v>3246</v>
      </c>
      <c r="B3248" s="27">
        <v>62251.25</v>
      </c>
    </row>
    <row r="3249" spans="1:2">
      <c r="A3249" s="4">
        <v>3247</v>
      </c>
      <c r="B3249" s="27">
        <v>65060.25</v>
      </c>
    </row>
    <row r="3250" spans="1:2">
      <c r="A3250" s="4">
        <v>3248</v>
      </c>
      <c r="B3250" s="27">
        <v>66432</v>
      </c>
    </row>
    <row r="3251" spans="1:2">
      <c r="A3251" s="4">
        <v>3249</v>
      </c>
      <c r="B3251" s="27">
        <v>67672.5</v>
      </c>
    </row>
    <row r="3252" spans="1:2">
      <c r="A3252" s="4">
        <v>3250</v>
      </c>
      <c r="B3252" s="27">
        <v>68550.25</v>
      </c>
    </row>
    <row r="3253" spans="1:2">
      <c r="A3253" s="4">
        <v>3251</v>
      </c>
      <c r="B3253" s="27">
        <v>67532</v>
      </c>
    </row>
    <row r="3254" spans="1:2">
      <c r="A3254" s="4">
        <v>3252</v>
      </c>
      <c r="B3254" s="27">
        <v>67187</v>
      </c>
    </row>
    <row r="3255" spans="1:2">
      <c r="A3255" s="4">
        <v>3253</v>
      </c>
      <c r="B3255" s="27">
        <v>66468.75</v>
      </c>
    </row>
    <row r="3256" spans="1:2">
      <c r="A3256" s="4">
        <v>3254</v>
      </c>
      <c r="B3256" s="27">
        <v>65683.25</v>
      </c>
    </row>
    <row r="3257" spans="1:2">
      <c r="A3257" s="4">
        <v>3255</v>
      </c>
      <c r="B3257" s="27">
        <v>65322.75</v>
      </c>
    </row>
    <row r="3258" spans="1:2">
      <c r="A3258" s="4">
        <v>3256</v>
      </c>
      <c r="B3258" s="27">
        <v>65217.25</v>
      </c>
    </row>
    <row r="3259" spans="1:2">
      <c r="A3259" s="4">
        <v>3257</v>
      </c>
      <c r="B3259" s="27">
        <v>64261.25</v>
      </c>
    </row>
    <row r="3260" spans="1:2">
      <c r="A3260" s="4">
        <v>3258</v>
      </c>
      <c r="B3260" s="27">
        <v>63512.5</v>
      </c>
    </row>
    <row r="3261" spans="1:2">
      <c r="A3261" s="4">
        <v>3259</v>
      </c>
      <c r="B3261" s="27">
        <v>61454</v>
      </c>
    </row>
    <row r="3262" spans="1:2">
      <c r="A3262" s="4">
        <v>3260</v>
      </c>
      <c r="B3262" s="27">
        <v>59834.25</v>
      </c>
    </row>
    <row r="3263" spans="1:2">
      <c r="A3263" s="4">
        <v>3261</v>
      </c>
      <c r="B3263" s="27">
        <v>56624.25</v>
      </c>
    </row>
    <row r="3264" spans="1:2">
      <c r="A3264" s="4">
        <v>3262</v>
      </c>
      <c r="B3264" s="27">
        <v>52194.5</v>
      </c>
    </row>
    <row r="3265" spans="1:2">
      <c r="A3265" s="4">
        <v>3263</v>
      </c>
      <c r="B3265" s="27">
        <v>48701</v>
      </c>
    </row>
    <row r="3266" spans="1:2">
      <c r="A3266" s="4">
        <v>3264</v>
      </c>
      <c r="B3266" s="27">
        <v>47018.5</v>
      </c>
    </row>
    <row r="3267" spans="1:2">
      <c r="A3267" s="4">
        <v>3265</v>
      </c>
      <c r="B3267" s="27">
        <v>45983.5</v>
      </c>
    </row>
    <row r="3268" spans="1:2">
      <c r="A3268" s="4">
        <v>3266</v>
      </c>
      <c r="B3268" s="27">
        <v>46388.25</v>
      </c>
    </row>
    <row r="3269" spans="1:2">
      <c r="A3269" s="4">
        <v>3267</v>
      </c>
      <c r="B3269" s="27">
        <v>47671.25</v>
      </c>
    </row>
    <row r="3270" spans="1:2">
      <c r="A3270" s="4">
        <v>3268</v>
      </c>
      <c r="B3270" s="27">
        <v>50899.25</v>
      </c>
    </row>
    <row r="3271" spans="1:2">
      <c r="A3271" s="4">
        <v>3269</v>
      </c>
      <c r="B3271" s="27">
        <v>57930.5</v>
      </c>
    </row>
    <row r="3272" spans="1:2">
      <c r="A3272" s="4">
        <v>3270</v>
      </c>
      <c r="B3272" s="27">
        <v>63038.75</v>
      </c>
    </row>
    <row r="3273" spans="1:2">
      <c r="A3273" s="4">
        <v>3271</v>
      </c>
      <c r="B3273" s="27">
        <v>65408.25</v>
      </c>
    </row>
    <row r="3274" spans="1:2">
      <c r="A3274" s="4">
        <v>3272</v>
      </c>
      <c r="B3274" s="27">
        <v>65741.75</v>
      </c>
    </row>
    <row r="3275" spans="1:2">
      <c r="A3275" s="4">
        <v>3273</v>
      </c>
      <c r="B3275" s="27">
        <v>66479</v>
      </c>
    </row>
    <row r="3276" spans="1:2">
      <c r="A3276" s="4">
        <v>3274</v>
      </c>
      <c r="B3276" s="27">
        <v>67442</v>
      </c>
    </row>
    <row r="3277" spans="1:2">
      <c r="A3277" s="4">
        <v>3275</v>
      </c>
      <c r="B3277" s="27">
        <v>67071.75</v>
      </c>
    </row>
    <row r="3278" spans="1:2">
      <c r="A3278" s="4">
        <v>3276</v>
      </c>
      <c r="B3278" s="27">
        <v>66002.75</v>
      </c>
    </row>
    <row r="3279" spans="1:2">
      <c r="A3279" s="4">
        <v>3277</v>
      </c>
      <c r="B3279" s="27">
        <v>63811.75</v>
      </c>
    </row>
    <row r="3280" spans="1:2">
      <c r="A3280" s="4">
        <v>3278</v>
      </c>
      <c r="B3280" s="27">
        <v>62835.5</v>
      </c>
    </row>
    <row r="3281" spans="1:2">
      <c r="A3281" s="4">
        <v>3279</v>
      </c>
      <c r="B3281" s="27">
        <v>61523.5</v>
      </c>
    </row>
    <row r="3282" spans="1:2">
      <c r="A3282" s="4">
        <v>3280</v>
      </c>
      <c r="B3282" s="27">
        <v>60521.75</v>
      </c>
    </row>
    <row r="3283" spans="1:2">
      <c r="A3283" s="4">
        <v>3281</v>
      </c>
      <c r="B3283" s="27">
        <v>59261.25</v>
      </c>
    </row>
    <row r="3284" spans="1:2">
      <c r="A3284" s="4">
        <v>3282</v>
      </c>
      <c r="B3284" s="27">
        <v>58557</v>
      </c>
    </row>
    <row r="3285" spans="1:2">
      <c r="A3285" s="4">
        <v>3283</v>
      </c>
      <c r="B3285" s="27">
        <v>56930.75</v>
      </c>
    </row>
    <row r="3286" spans="1:2">
      <c r="A3286" s="4">
        <v>3284</v>
      </c>
      <c r="B3286" s="27">
        <v>55091.25</v>
      </c>
    </row>
    <row r="3287" spans="1:2">
      <c r="A3287" s="4">
        <v>3285</v>
      </c>
      <c r="B3287" s="27">
        <v>52663.75</v>
      </c>
    </row>
    <row r="3288" spans="1:2">
      <c r="A3288" s="4">
        <v>3286</v>
      </c>
      <c r="B3288" s="27">
        <v>48547.75</v>
      </c>
    </row>
    <row r="3289" spans="1:2">
      <c r="A3289" s="4">
        <v>3287</v>
      </c>
      <c r="B3289" s="27">
        <v>44594.5</v>
      </c>
    </row>
    <row r="3290" spans="1:2">
      <c r="A3290" s="4">
        <v>3288</v>
      </c>
      <c r="B3290" s="27">
        <v>42726</v>
      </c>
    </row>
    <row r="3291" spans="1:2">
      <c r="A3291" s="4">
        <v>3289</v>
      </c>
      <c r="B3291" s="27">
        <v>41603</v>
      </c>
    </row>
    <row r="3292" spans="1:2">
      <c r="A3292" s="4">
        <v>3290</v>
      </c>
      <c r="B3292" s="27">
        <v>41214.5</v>
      </c>
    </row>
    <row r="3293" spans="1:2">
      <c r="A3293" s="4">
        <v>3291</v>
      </c>
      <c r="B3293" s="27">
        <v>41491.75</v>
      </c>
    </row>
    <row r="3294" spans="1:2">
      <c r="A3294" s="4">
        <v>3292</v>
      </c>
      <c r="B3294" s="27">
        <v>41122.5</v>
      </c>
    </row>
    <row r="3295" spans="1:2">
      <c r="A3295" s="4">
        <v>3293</v>
      </c>
      <c r="B3295" s="27">
        <v>42115.75</v>
      </c>
    </row>
    <row r="3296" spans="1:2">
      <c r="A3296" s="4">
        <v>3294</v>
      </c>
      <c r="B3296" s="27">
        <v>45718.5</v>
      </c>
    </row>
    <row r="3297" spans="1:2">
      <c r="A3297" s="4">
        <v>3295</v>
      </c>
      <c r="B3297" s="27">
        <v>49628.25</v>
      </c>
    </row>
    <row r="3298" spans="1:2">
      <c r="A3298" s="4">
        <v>3296</v>
      </c>
      <c r="B3298" s="27">
        <v>51786.5</v>
      </c>
    </row>
    <row r="3299" spans="1:2">
      <c r="A3299" s="4">
        <v>3297</v>
      </c>
      <c r="B3299" s="27">
        <v>53043.75</v>
      </c>
    </row>
    <row r="3300" spans="1:2">
      <c r="A3300" s="4">
        <v>3298</v>
      </c>
      <c r="B3300" s="27">
        <v>53741</v>
      </c>
    </row>
    <row r="3301" spans="1:2">
      <c r="A3301" s="4">
        <v>3299</v>
      </c>
      <c r="B3301" s="27">
        <v>53560.5</v>
      </c>
    </row>
    <row r="3302" spans="1:2">
      <c r="A3302" s="4">
        <v>3300</v>
      </c>
      <c r="B3302" s="27">
        <v>52382.5</v>
      </c>
    </row>
    <row r="3303" spans="1:2">
      <c r="A3303" s="4">
        <v>3301</v>
      </c>
      <c r="B3303" s="27">
        <v>51018.25</v>
      </c>
    </row>
    <row r="3304" spans="1:2">
      <c r="A3304" s="4">
        <v>3302</v>
      </c>
      <c r="B3304" s="27">
        <v>50065</v>
      </c>
    </row>
    <row r="3305" spans="1:2">
      <c r="A3305" s="4">
        <v>3303</v>
      </c>
      <c r="B3305" s="27">
        <v>49165.75</v>
      </c>
    </row>
    <row r="3306" spans="1:2">
      <c r="A3306" s="4">
        <v>3304</v>
      </c>
      <c r="B3306" s="27">
        <v>49698.75</v>
      </c>
    </row>
    <row r="3307" spans="1:2">
      <c r="A3307" s="4">
        <v>3305</v>
      </c>
      <c r="B3307" s="27">
        <v>50813.25</v>
      </c>
    </row>
    <row r="3308" spans="1:2">
      <c r="A3308" s="4">
        <v>3306</v>
      </c>
      <c r="B3308" s="27">
        <v>50490</v>
      </c>
    </row>
    <row r="3309" spans="1:2">
      <c r="A3309" s="4">
        <v>3307</v>
      </c>
      <c r="B3309" s="27">
        <v>49218.5</v>
      </c>
    </row>
    <row r="3310" spans="1:2">
      <c r="A3310" s="4">
        <v>3308</v>
      </c>
      <c r="B3310" s="27">
        <v>48416.25</v>
      </c>
    </row>
    <row r="3311" spans="1:2">
      <c r="A3311" s="4">
        <v>3309</v>
      </c>
      <c r="B3311" s="27">
        <v>47284.75</v>
      </c>
    </row>
    <row r="3312" spans="1:2">
      <c r="A3312" s="4">
        <v>3310</v>
      </c>
      <c r="B3312" s="27">
        <v>43962.5</v>
      </c>
    </row>
    <row r="3313" spans="1:2">
      <c r="A3313" s="4">
        <v>3311</v>
      </c>
      <c r="B3313" s="27">
        <v>39910</v>
      </c>
    </row>
    <row r="3314" spans="1:2">
      <c r="A3314" s="4">
        <v>3312</v>
      </c>
      <c r="B3314" s="27">
        <v>37161.5</v>
      </c>
    </row>
    <row r="3315" spans="1:2">
      <c r="A3315" s="4">
        <v>3313</v>
      </c>
      <c r="B3315" s="27">
        <v>35630.25</v>
      </c>
    </row>
    <row r="3316" spans="1:2">
      <c r="A3316" s="4">
        <v>3314</v>
      </c>
      <c r="B3316" s="27">
        <v>35180.75</v>
      </c>
    </row>
    <row r="3317" spans="1:2">
      <c r="A3317" s="4">
        <v>3315</v>
      </c>
      <c r="B3317" s="27">
        <v>35892</v>
      </c>
    </row>
    <row r="3318" spans="1:2">
      <c r="A3318" s="4">
        <v>3316</v>
      </c>
      <c r="B3318" s="27">
        <v>35544</v>
      </c>
    </row>
    <row r="3319" spans="1:2">
      <c r="A3319" s="4">
        <v>3317</v>
      </c>
      <c r="B3319" s="27">
        <v>35521.5</v>
      </c>
    </row>
    <row r="3320" spans="1:2">
      <c r="A3320" s="4">
        <v>3318</v>
      </c>
      <c r="B3320" s="27">
        <v>38351.5</v>
      </c>
    </row>
    <row r="3321" spans="1:2">
      <c r="A3321" s="4">
        <v>3319</v>
      </c>
      <c r="B3321" s="27">
        <v>41963.75</v>
      </c>
    </row>
    <row r="3322" spans="1:2">
      <c r="A3322" s="4">
        <v>3320</v>
      </c>
      <c r="B3322" s="27">
        <v>44809.75</v>
      </c>
    </row>
    <row r="3323" spans="1:2">
      <c r="A3323" s="4">
        <v>3321</v>
      </c>
      <c r="B3323" s="27">
        <v>46561.5</v>
      </c>
    </row>
    <row r="3324" spans="1:2">
      <c r="A3324" s="4">
        <v>3322</v>
      </c>
      <c r="B3324" s="27">
        <v>48843.25</v>
      </c>
    </row>
    <row r="3325" spans="1:2">
      <c r="A3325" s="4">
        <v>3323</v>
      </c>
      <c r="B3325" s="27">
        <v>49346.75</v>
      </c>
    </row>
    <row r="3326" spans="1:2">
      <c r="A3326" s="4">
        <v>3324</v>
      </c>
      <c r="B3326" s="27">
        <v>47598</v>
      </c>
    </row>
    <row r="3327" spans="1:2">
      <c r="A3327" s="4">
        <v>3325</v>
      </c>
      <c r="B3327" s="27">
        <v>45741.25</v>
      </c>
    </row>
    <row r="3328" spans="1:2">
      <c r="A3328" s="4">
        <v>3326</v>
      </c>
      <c r="B3328" s="27">
        <v>45434</v>
      </c>
    </row>
    <row r="3329" spans="1:2">
      <c r="A3329" s="4">
        <v>3327</v>
      </c>
      <c r="B3329" s="27">
        <v>45214.25</v>
      </c>
    </row>
    <row r="3330" spans="1:2">
      <c r="A3330" s="4">
        <v>3328</v>
      </c>
      <c r="B3330" s="27">
        <v>46370</v>
      </c>
    </row>
    <row r="3331" spans="1:2">
      <c r="A3331" s="4">
        <v>3329</v>
      </c>
      <c r="B3331" s="27">
        <v>47763.75</v>
      </c>
    </row>
    <row r="3332" spans="1:2">
      <c r="A3332" s="4">
        <v>3330</v>
      </c>
      <c r="B3332" s="27">
        <v>48606.5</v>
      </c>
    </row>
    <row r="3333" spans="1:2">
      <c r="A3333" s="4">
        <v>3331</v>
      </c>
      <c r="B3333" s="27">
        <v>48694.5</v>
      </c>
    </row>
    <row r="3334" spans="1:2">
      <c r="A3334" s="4">
        <v>3332</v>
      </c>
      <c r="B3334" s="27">
        <v>48016.5</v>
      </c>
    </row>
    <row r="3335" spans="1:2">
      <c r="A3335" s="4">
        <v>3333</v>
      </c>
      <c r="B3335" s="27">
        <v>47577.5</v>
      </c>
    </row>
    <row r="3336" spans="1:2">
      <c r="A3336" s="4">
        <v>3334</v>
      </c>
      <c r="B3336" s="27">
        <v>43969</v>
      </c>
    </row>
    <row r="3337" spans="1:2">
      <c r="A3337" s="4">
        <v>3335</v>
      </c>
      <c r="B3337" s="27">
        <v>41178</v>
      </c>
    </row>
    <row r="3338" spans="1:2">
      <c r="A3338" s="4">
        <v>3336</v>
      </c>
      <c r="B3338" s="27">
        <v>39371</v>
      </c>
    </row>
    <row r="3339" spans="1:2">
      <c r="A3339" s="4">
        <v>3337</v>
      </c>
      <c r="B3339" s="27">
        <v>38988</v>
      </c>
    </row>
    <row r="3340" spans="1:2">
      <c r="A3340" s="4">
        <v>3338</v>
      </c>
      <c r="B3340" s="27">
        <v>39524</v>
      </c>
    </row>
    <row r="3341" spans="1:2">
      <c r="A3341" s="4">
        <v>3339</v>
      </c>
      <c r="B3341" s="27">
        <v>40948</v>
      </c>
    </row>
    <row r="3342" spans="1:2">
      <c r="A3342" s="4">
        <v>3340</v>
      </c>
      <c r="B3342" s="27">
        <v>44328</v>
      </c>
    </row>
    <row r="3343" spans="1:2">
      <c r="A3343" s="4">
        <v>3341</v>
      </c>
      <c r="B3343" s="27">
        <v>53392</v>
      </c>
    </row>
    <row r="3344" spans="1:2">
      <c r="A3344" s="4">
        <v>3342</v>
      </c>
      <c r="B3344" s="27">
        <v>58729</v>
      </c>
    </row>
    <row r="3345" spans="1:2">
      <c r="A3345" s="4">
        <v>3343</v>
      </c>
      <c r="B3345" s="27">
        <v>61288</v>
      </c>
    </row>
    <row r="3346" spans="1:2">
      <c r="A3346" s="4">
        <v>3344</v>
      </c>
      <c r="B3346" s="27">
        <v>62055</v>
      </c>
    </row>
    <row r="3347" spans="1:2">
      <c r="A3347" s="4">
        <v>3345</v>
      </c>
      <c r="B3347" s="27">
        <v>63544</v>
      </c>
    </row>
    <row r="3348" spans="1:2">
      <c r="A3348" s="4">
        <v>3346</v>
      </c>
      <c r="B3348" s="27">
        <v>65231</v>
      </c>
    </row>
    <row r="3349" spans="1:2">
      <c r="A3349" s="4">
        <v>3347</v>
      </c>
      <c r="B3349" s="27">
        <v>65472</v>
      </c>
    </row>
    <row r="3350" spans="1:2">
      <c r="A3350" s="4">
        <v>3348</v>
      </c>
      <c r="B3350" s="27">
        <v>65355</v>
      </c>
    </row>
    <row r="3351" spans="1:2">
      <c r="A3351" s="4">
        <v>3349</v>
      </c>
      <c r="B3351" s="27">
        <v>63841</v>
      </c>
    </row>
    <row r="3352" spans="1:2">
      <c r="A3352" s="4">
        <v>3350</v>
      </c>
      <c r="B3352" s="27">
        <v>63092</v>
      </c>
    </row>
    <row r="3353" spans="1:2">
      <c r="A3353" s="4">
        <v>3351</v>
      </c>
      <c r="B3353" s="27">
        <v>62005</v>
      </c>
    </row>
    <row r="3354" spans="1:2">
      <c r="A3354" s="4">
        <v>3352</v>
      </c>
      <c r="B3354" s="27">
        <v>61844</v>
      </c>
    </row>
    <row r="3355" spans="1:2">
      <c r="A3355" s="4">
        <v>3353</v>
      </c>
      <c r="B3355" s="27">
        <v>61832</v>
      </c>
    </row>
    <row r="3356" spans="1:2">
      <c r="A3356" s="4">
        <v>3354</v>
      </c>
      <c r="B3356" s="27">
        <v>61025</v>
      </c>
    </row>
    <row r="3357" spans="1:2">
      <c r="A3357" s="4">
        <v>3355</v>
      </c>
      <c r="B3357" s="27">
        <v>59664</v>
      </c>
    </row>
    <row r="3358" spans="1:2">
      <c r="A3358" s="4">
        <v>3356</v>
      </c>
      <c r="B3358" s="27">
        <v>57192</v>
      </c>
    </row>
    <row r="3359" spans="1:2">
      <c r="A3359" s="4">
        <v>3357</v>
      </c>
      <c r="B3359" s="27">
        <v>54210</v>
      </c>
    </row>
    <row r="3360" spans="1:2">
      <c r="A3360" s="4">
        <v>3358</v>
      </c>
      <c r="B3360" s="27">
        <v>49463</v>
      </c>
    </row>
    <row r="3361" spans="1:2">
      <c r="A3361" s="4">
        <v>3359</v>
      </c>
      <c r="B3361" s="27">
        <v>47581</v>
      </c>
    </row>
    <row r="3362" spans="1:2">
      <c r="A3362" s="4">
        <v>3360</v>
      </c>
      <c r="B3362" s="27">
        <v>45683</v>
      </c>
    </row>
    <row r="3363" spans="1:2">
      <c r="A3363" s="4">
        <v>3361</v>
      </c>
      <c r="B3363" s="27">
        <v>44539</v>
      </c>
    </row>
    <row r="3364" spans="1:2">
      <c r="A3364" s="4">
        <v>3362</v>
      </c>
      <c r="B3364" s="27">
        <v>45099</v>
      </c>
    </row>
    <row r="3365" spans="1:2">
      <c r="A3365" s="4">
        <v>3363</v>
      </c>
      <c r="B3365" s="27">
        <v>47019</v>
      </c>
    </row>
    <row r="3366" spans="1:2">
      <c r="A3366" s="4">
        <v>3364</v>
      </c>
      <c r="B3366" s="27">
        <v>49779</v>
      </c>
    </row>
    <row r="3367" spans="1:2">
      <c r="A3367" s="4">
        <v>3365</v>
      </c>
      <c r="B3367" s="27">
        <v>57233</v>
      </c>
    </row>
    <row r="3368" spans="1:2">
      <c r="A3368" s="4">
        <v>3366</v>
      </c>
      <c r="B3368" s="27">
        <v>62419</v>
      </c>
    </row>
    <row r="3369" spans="1:2">
      <c r="A3369" s="4">
        <v>3367</v>
      </c>
      <c r="B3369" s="27">
        <v>65887</v>
      </c>
    </row>
    <row r="3370" spans="1:2">
      <c r="A3370" s="4">
        <v>3368</v>
      </c>
      <c r="B3370" s="27">
        <v>66673</v>
      </c>
    </row>
    <row r="3371" spans="1:2">
      <c r="A3371" s="4">
        <v>3369</v>
      </c>
      <c r="B3371" s="27">
        <v>67705</v>
      </c>
    </row>
    <row r="3372" spans="1:2">
      <c r="A3372" s="4">
        <v>3370</v>
      </c>
      <c r="B3372" s="27">
        <v>69262</v>
      </c>
    </row>
    <row r="3373" spans="1:2">
      <c r="A3373" s="4">
        <v>3371</v>
      </c>
      <c r="B3373" s="27">
        <v>69047</v>
      </c>
    </row>
    <row r="3374" spans="1:2">
      <c r="A3374" s="4">
        <v>3372</v>
      </c>
      <c r="B3374" s="27">
        <v>67934</v>
      </c>
    </row>
    <row r="3375" spans="1:2">
      <c r="A3375" s="4">
        <v>3373</v>
      </c>
      <c r="B3375" s="27">
        <v>66978</v>
      </c>
    </row>
    <row r="3376" spans="1:2">
      <c r="A3376" s="4">
        <v>3374</v>
      </c>
      <c r="B3376" s="27">
        <v>65209</v>
      </c>
    </row>
    <row r="3377" spans="1:2">
      <c r="A3377" s="4">
        <v>3375</v>
      </c>
      <c r="B3377" s="27">
        <v>63724</v>
      </c>
    </row>
    <row r="3378" spans="1:2">
      <c r="A3378" s="4">
        <v>3376</v>
      </c>
      <c r="B3378" s="27">
        <v>63741</v>
      </c>
    </row>
    <row r="3379" spans="1:2">
      <c r="A3379" s="4">
        <v>3377</v>
      </c>
      <c r="B3379" s="27">
        <v>62997</v>
      </c>
    </row>
    <row r="3380" spans="1:2">
      <c r="A3380" s="4">
        <v>3378</v>
      </c>
      <c r="B3380" s="27">
        <v>62236</v>
      </c>
    </row>
    <row r="3381" spans="1:2">
      <c r="A3381" s="4">
        <v>3379</v>
      </c>
      <c r="B3381" s="27">
        <v>59997</v>
      </c>
    </row>
    <row r="3382" spans="1:2">
      <c r="A3382" s="4">
        <v>3380</v>
      </c>
      <c r="B3382" s="27">
        <v>58249</v>
      </c>
    </row>
    <row r="3383" spans="1:2">
      <c r="A3383" s="4">
        <v>3381</v>
      </c>
      <c r="B3383" s="27">
        <v>54881</v>
      </c>
    </row>
    <row r="3384" spans="1:2">
      <c r="A3384" s="4">
        <v>3382</v>
      </c>
      <c r="B3384" s="27">
        <v>49872</v>
      </c>
    </row>
    <row r="3385" spans="1:2">
      <c r="A3385" s="4">
        <v>3383</v>
      </c>
      <c r="B3385" s="27">
        <v>46711</v>
      </c>
    </row>
    <row r="3386" spans="1:2">
      <c r="A3386" s="4">
        <v>3384</v>
      </c>
      <c r="B3386" s="27">
        <v>45131</v>
      </c>
    </row>
    <row r="3387" spans="1:2">
      <c r="A3387" s="4">
        <v>3385</v>
      </c>
      <c r="B3387" s="27">
        <v>44231</v>
      </c>
    </row>
    <row r="3388" spans="1:2">
      <c r="A3388" s="4">
        <v>3386</v>
      </c>
      <c r="B3388" s="27">
        <v>44492</v>
      </c>
    </row>
    <row r="3389" spans="1:2">
      <c r="A3389" s="4">
        <v>3387</v>
      </c>
      <c r="B3389" s="27">
        <v>45839</v>
      </c>
    </row>
    <row r="3390" spans="1:2">
      <c r="A3390" s="4">
        <v>3388</v>
      </c>
      <c r="B3390" s="27">
        <v>48932</v>
      </c>
    </row>
    <row r="3391" spans="1:2">
      <c r="A3391" s="4">
        <v>3389</v>
      </c>
      <c r="B3391" s="27">
        <v>56210</v>
      </c>
    </row>
    <row r="3392" spans="1:2">
      <c r="A3392" s="4">
        <v>3390</v>
      </c>
      <c r="B3392" s="27">
        <v>62494</v>
      </c>
    </row>
    <row r="3393" spans="1:2">
      <c r="A3393" s="4">
        <v>3391</v>
      </c>
      <c r="B3393" s="27">
        <v>65420</v>
      </c>
    </row>
    <row r="3394" spans="1:2">
      <c r="A3394" s="4">
        <v>3392</v>
      </c>
      <c r="B3394" s="27">
        <v>66092</v>
      </c>
    </row>
    <row r="3395" spans="1:2">
      <c r="A3395" s="4">
        <v>3393</v>
      </c>
      <c r="B3395" s="27">
        <v>66805</v>
      </c>
    </row>
    <row r="3396" spans="1:2">
      <c r="A3396" s="4">
        <v>3394</v>
      </c>
      <c r="B3396" s="27">
        <v>68026</v>
      </c>
    </row>
    <row r="3397" spans="1:2">
      <c r="A3397" s="4">
        <v>3395</v>
      </c>
      <c r="B3397" s="27">
        <v>66847</v>
      </c>
    </row>
    <row r="3398" spans="1:2">
      <c r="A3398" s="4">
        <v>3396</v>
      </c>
      <c r="B3398" s="27">
        <v>65661</v>
      </c>
    </row>
    <row r="3399" spans="1:2">
      <c r="A3399" s="4">
        <v>3397</v>
      </c>
      <c r="B3399" s="27">
        <v>64303</v>
      </c>
    </row>
    <row r="3400" spans="1:2">
      <c r="A3400" s="4">
        <v>3398</v>
      </c>
      <c r="B3400" s="27">
        <v>62837</v>
      </c>
    </row>
    <row r="3401" spans="1:2">
      <c r="A3401" s="4">
        <v>3399</v>
      </c>
      <c r="B3401" s="27">
        <v>60862</v>
      </c>
    </row>
    <row r="3402" spans="1:2">
      <c r="A3402" s="4">
        <v>3400</v>
      </c>
      <c r="B3402" s="27">
        <v>61179</v>
      </c>
    </row>
    <row r="3403" spans="1:2">
      <c r="A3403" s="4">
        <v>3401</v>
      </c>
      <c r="B3403" s="27">
        <v>61511</v>
      </c>
    </row>
    <row r="3404" spans="1:2">
      <c r="A3404" s="4">
        <v>3402</v>
      </c>
      <c r="B3404" s="27">
        <v>61309</v>
      </c>
    </row>
    <row r="3405" spans="1:2">
      <c r="A3405" s="4">
        <v>3403</v>
      </c>
      <c r="B3405" s="27">
        <v>59453</v>
      </c>
    </row>
    <row r="3406" spans="1:2">
      <c r="A3406" s="4">
        <v>3404</v>
      </c>
      <c r="B3406" s="27">
        <v>57386</v>
      </c>
    </row>
    <row r="3407" spans="1:2">
      <c r="A3407" s="4">
        <v>3405</v>
      </c>
      <c r="B3407" s="27">
        <v>54173</v>
      </c>
    </row>
    <row r="3408" spans="1:2">
      <c r="A3408" s="4">
        <v>3406</v>
      </c>
      <c r="B3408" s="27">
        <v>49822</v>
      </c>
    </row>
    <row r="3409" spans="1:2">
      <c r="A3409" s="4">
        <v>3407</v>
      </c>
      <c r="B3409" s="27">
        <v>46248</v>
      </c>
    </row>
    <row r="3410" spans="1:2">
      <c r="A3410" s="4">
        <v>3408</v>
      </c>
      <c r="B3410" s="27">
        <v>44948</v>
      </c>
    </row>
    <row r="3411" spans="1:2">
      <c r="A3411" s="4">
        <v>3409</v>
      </c>
      <c r="B3411" s="27">
        <v>44139</v>
      </c>
    </row>
    <row r="3412" spans="1:2">
      <c r="A3412" s="4">
        <v>3410</v>
      </c>
      <c r="B3412" s="27">
        <v>44280</v>
      </c>
    </row>
    <row r="3413" spans="1:2">
      <c r="A3413" s="4">
        <v>3411</v>
      </c>
      <c r="B3413" s="27">
        <v>45829</v>
      </c>
    </row>
    <row r="3414" spans="1:2">
      <c r="A3414" s="4">
        <v>3412</v>
      </c>
      <c r="B3414" s="27">
        <v>48666</v>
      </c>
    </row>
    <row r="3415" spans="1:2">
      <c r="A3415" s="4">
        <v>3413</v>
      </c>
      <c r="B3415" s="27">
        <v>55603</v>
      </c>
    </row>
    <row r="3416" spans="1:2">
      <c r="A3416" s="4">
        <v>3414</v>
      </c>
      <c r="B3416" s="27">
        <v>60759</v>
      </c>
    </row>
    <row r="3417" spans="1:2">
      <c r="A3417" s="4">
        <v>3415</v>
      </c>
      <c r="B3417" s="27">
        <v>63628</v>
      </c>
    </row>
    <row r="3418" spans="1:2">
      <c r="A3418" s="4">
        <v>3416</v>
      </c>
      <c r="B3418" s="27">
        <v>64222</v>
      </c>
    </row>
    <row r="3419" spans="1:2">
      <c r="A3419" s="4">
        <v>3417</v>
      </c>
      <c r="B3419" s="27">
        <v>64901</v>
      </c>
    </row>
    <row r="3420" spans="1:2">
      <c r="A3420" s="4">
        <v>3418</v>
      </c>
      <c r="B3420" s="27">
        <v>65561</v>
      </c>
    </row>
    <row r="3421" spans="1:2">
      <c r="A3421" s="4">
        <v>3419</v>
      </c>
      <c r="B3421" s="27">
        <v>65356</v>
      </c>
    </row>
    <row r="3422" spans="1:2">
      <c r="A3422" s="4">
        <v>3420</v>
      </c>
      <c r="B3422" s="27">
        <v>64724</v>
      </c>
    </row>
    <row r="3423" spans="1:2">
      <c r="A3423" s="4">
        <v>3421</v>
      </c>
      <c r="B3423" s="27">
        <v>63362</v>
      </c>
    </row>
    <row r="3424" spans="1:2">
      <c r="A3424" s="4">
        <v>3422</v>
      </c>
      <c r="B3424" s="27">
        <v>62231</v>
      </c>
    </row>
    <row r="3425" spans="1:2">
      <c r="A3425" s="4">
        <v>3423</v>
      </c>
      <c r="B3425" s="27">
        <v>61175</v>
      </c>
    </row>
    <row r="3426" spans="1:2">
      <c r="A3426" s="4">
        <v>3424</v>
      </c>
      <c r="B3426" s="27">
        <v>60995</v>
      </c>
    </row>
    <row r="3427" spans="1:2">
      <c r="A3427" s="4">
        <v>3425</v>
      </c>
      <c r="B3427" s="27">
        <v>60863</v>
      </c>
    </row>
    <row r="3428" spans="1:2">
      <c r="A3428" s="4">
        <v>3426</v>
      </c>
      <c r="B3428" s="27">
        <v>60024</v>
      </c>
    </row>
    <row r="3429" spans="1:2">
      <c r="A3429" s="4">
        <v>3427</v>
      </c>
      <c r="B3429" s="27">
        <v>58090</v>
      </c>
    </row>
    <row r="3430" spans="1:2">
      <c r="A3430" s="4">
        <v>3428</v>
      </c>
      <c r="B3430" s="27">
        <v>56447</v>
      </c>
    </row>
    <row r="3431" spans="1:2">
      <c r="A3431" s="4">
        <v>3429</v>
      </c>
      <c r="B3431" s="27">
        <v>53848</v>
      </c>
    </row>
    <row r="3432" spans="1:2">
      <c r="A3432" s="4">
        <v>3430</v>
      </c>
      <c r="B3432" s="27">
        <v>49617</v>
      </c>
    </row>
    <row r="3433" spans="1:2">
      <c r="A3433" s="4">
        <v>3431</v>
      </c>
      <c r="B3433" s="27">
        <v>46592</v>
      </c>
    </row>
    <row r="3434" spans="1:2">
      <c r="A3434" s="4">
        <v>3432</v>
      </c>
      <c r="B3434" s="27">
        <v>44467</v>
      </c>
    </row>
    <row r="3435" spans="1:2">
      <c r="A3435" s="4">
        <v>3433</v>
      </c>
      <c r="B3435" s="27">
        <v>43569</v>
      </c>
    </row>
    <row r="3436" spans="1:2">
      <c r="A3436" s="4">
        <v>3434</v>
      </c>
      <c r="B3436" s="27">
        <v>43693</v>
      </c>
    </row>
    <row r="3437" spans="1:2">
      <c r="A3437" s="4">
        <v>3435</v>
      </c>
      <c r="B3437" s="27">
        <v>45187</v>
      </c>
    </row>
    <row r="3438" spans="1:2">
      <c r="A3438" s="4">
        <v>3436</v>
      </c>
      <c r="B3438" s="27">
        <v>48332</v>
      </c>
    </row>
    <row r="3439" spans="1:2">
      <c r="A3439" s="4">
        <v>3437</v>
      </c>
      <c r="B3439" s="27">
        <v>55600</v>
      </c>
    </row>
    <row r="3440" spans="1:2">
      <c r="A3440" s="4">
        <v>3438</v>
      </c>
      <c r="B3440" s="27">
        <v>60685</v>
      </c>
    </row>
    <row r="3441" spans="1:2">
      <c r="A3441" s="4">
        <v>3439</v>
      </c>
      <c r="B3441" s="27">
        <v>63354</v>
      </c>
    </row>
    <row r="3442" spans="1:2">
      <c r="A3442" s="4">
        <v>3440</v>
      </c>
      <c r="B3442" s="27">
        <v>64623</v>
      </c>
    </row>
    <row r="3443" spans="1:2">
      <c r="A3443" s="4">
        <v>3441</v>
      </c>
      <c r="B3443" s="27">
        <v>65585</v>
      </c>
    </row>
    <row r="3444" spans="1:2">
      <c r="A3444" s="4">
        <v>3442</v>
      </c>
      <c r="B3444" s="27">
        <v>66289</v>
      </c>
    </row>
    <row r="3445" spans="1:2">
      <c r="A3445" s="4">
        <v>3443</v>
      </c>
      <c r="B3445" s="27">
        <v>65711</v>
      </c>
    </row>
    <row r="3446" spans="1:2">
      <c r="A3446" s="4">
        <v>3444</v>
      </c>
      <c r="B3446" s="27">
        <v>64391</v>
      </c>
    </row>
    <row r="3447" spans="1:2">
      <c r="A3447" s="4">
        <v>3445</v>
      </c>
      <c r="B3447" s="27">
        <v>62476</v>
      </c>
    </row>
    <row r="3448" spans="1:2">
      <c r="A3448" s="4">
        <v>3446</v>
      </c>
      <c r="B3448" s="27">
        <v>61471</v>
      </c>
    </row>
    <row r="3449" spans="1:2">
      <c r="A3449" s="4">
        <v>3447</v>
      </c>
      <c r="B3449" s="27">
        <v>60035</v>
      </c>
    </row>
    <row r="3450" spans="1:2">
      <c r="A3450" s="4">
        <v>3448</v>
      </c>
      <c r="B3450" s="27">
        <v>59497</v>
      </c>
    </row>
    <row r="3451" spans="1:2">
      <c r="A3451" s="4">
        <v>3449</v>
      </c>
      <c r="B3451" s="27">
        <v>59076</v>
      </c>
    </row>
    <row r="3452" spans="1:2">
      <c r="A3452" s="4">
        <v>3450</v>
      </c>
      <c r="B3452" s="27">
        <v>58976</v>
      </c>
    </row>
    <row r="3453" spans="1:2">
      <c r="A3453" s="4">
        <v>3451</v>
      </c>
      <c r="B3453" s="27">
        <v>56609</v>
      </c>
    </row>
    <row r="3454" spans="1:2">
      <c r="A3454" s="4">
        <v>3452</v>
      </c>
      <c r="B3454" s="27">
        <v>54553</v>
      </c>
    </row>
    <row r="3455" spans="1:2">
      <c r="A3455" s="4">
        <v>3453</v>
      </c>
      <c r="B3455" s="27">
        <v>51670</v>
      </c>
    </row>
    <row r="3456" spans="1:2">
      <c r="A3456" s="4">
        <v>3454</v>
      </c>
      <c r="B3456" s="27">
        <v>47157</v>
      </c>
    </row>
    <row r="3457" spans="1:2">
      <c r="A3457" s="4">
        <v>3455</v>
      </c>
      <c r="B3457" s="27">
        <v>44318</v>
      </c>
    </row>
    <row r="3458" spans="1:2">
      <c r="A3458" s="4">
        <v>3456</v>
      </c>
      <c r="B3458" s="27">
        <v>42039</v>
      </c>
    </row>
    <row r="3459" spans="1:2">
      <c r="A3459" s="4">
        <v>3457</v>
      </c>
      <c r="B3459" s="27">
        <v>40385</v>
      </c>
    </row>
    <row r="3460" spans="1:2">
      <c r="A3460" s="4">
        <v>3458</v>
      </c>
      <c r="B3460" s="27">
        <v>39845</v>
      </c>
    </row>
    <row r="3461" spans="1:2">
      <c r="A3461" s="4">
        <v>3459</v>
      </c>
      <c r="B3461" s="27">
        <v>40362</v>
      </c>
    </row>
    <row r="3462" spans="1:2">
      <c r="A3462" s="4">
        <v>3460</v>
      </c>
      <c r="B3462" s="27">
        <v>40063</v>
      </c>
    </row>
    <row r="3463" spans="1:2">
      <c r="A3463" s="4">
        <v>3461</v>
      </c>
      <c r="B3463" s="27">
        <v>42094</v>
      </c>
    </row>
    <row r="3464" spans="1:2">
      <c r="A3464" s="4">
        <v>3462</v>
      </c>
      <c r="B3464" s="27">
        <v>45873</v>
      </c>
    </row>
    <row r="3465" spans="1:2">
      <c r="A3465" s="4">
        <v>3463</v>
      </c>
      <c r="B3465" s="27">
        <v>50048</v>
      </c>
    </row>
    <row r="3466" spans="1:2">
      <c r="A3466" s="4">
        <v>3464</v>
      </c>
      <c r="B3466" s="27">
        <v>52381</v>
      </c>
    </row>
    <row r="3467" spans="1:2">
      <c r="A3467" s="4">
        <v>3465</v>
      </c>
      <c r="B3467" s="27">
        <v>53334</v>
      </c>
    </row>
    <row r="3468" spans="1:2">
      <c r="A3468" s="4">
        <v>3466</v>
      </c>
      <c r="B3468" s="27">
        <v>53650</v>
      </c>
    </row>
    <row r="3469" spans="1:2">
      <c r="A3469" s="4">
        <v>3467</v>
      </c>
      <c r="B3469" s="27">
        <v>53294</v>
      </c>
    </row>
    <row r="3470" spans="1:2">
      <c r="A3470" s="4">
        <v>3468</v>
      </c>
      <c r="B3470" s="27">
        <v>51231</v>
      </c>
    </row>
    <row r="3471" spans="1:2">
      <c r="A3471" s="4">
        <v>3469</v>
      </c>
      <c r="B3471" s="27">
        <v>49297</v>
      </c>
    </row>
    <row r="3472" spans="1:2">
      <c r="A3472" s="4">
        <v>3470</v>
      </c>
      <c r="B3472" s="27">
        <v>48385</v>
      </c>
    </row>
    <row r="3473" spans="1:2">
      <c r="A3473" s="4">
        <v>3471</v>
      </c>
      <c r="B3473" s="27">
        <v>47572</v>
      </c>
    </row>
    <row r="3474" spans="1:2">
      <c r="A3474" s="4">
        <v>3472</v>
      </c>
      <c r="B3474" s="27">
        <v>48347</v>
      </c>
    </row>
    <row r="3475" spans="1:2">
      <c r="A3475" s="4">
        <v>3473</v>
      </c>
      <c r="B3475" s="27">
        <v>49403</v>
      </c>
    </row>
    <row r="3476" spans="1:2">
      <c r="A3476" s="4">
        <v>3474</v>
      </c>
      <c r="B3476" s="27">
        <v>49552</v>
      </c>
    </row>
    <row r="3477" spans="1:2">
      <c r="A3477" s="4">
        <v>3475</v>
      </c>
      <c r="B3477" s="27">
        <v>47782</v>
      </c>
    </row>
    <row r="3478" spans="1:2">
      <c r="A3478" s="4">
        <v>3476</v>
      </c>
      <c r="B3478" s="27">
        <v>46582</v>
      </c>
    </row>
    <row r="3479" spans="1:2">
      <c r="A3479" s="4">
        <v>3477</v>
      </c>
      <c r="B3479" s="27">
        <v>45517</v>
      </c>
    </row>
    <row r="3480" spans="1:2">
      <c r="A3480" s="4">
        <v>3478</v>
      </c>
      <c r="B3480" s="27">
        <v>42410</v>
      </c>
    </row>
    <row r="3481" spans="1:2">
      <c r="A3481" s="4">
        <v>3479</v>
      </c>
      <c r="B3481" s="27">
        <v>39414</v>
      </c>
    </row>
    <row r="3482" spans="1:2">
      <c r="A3482" s="4">
        <v>3480</v>
      </c>
      <c r="B3482" s="27">
        <v>37545</v>
      </c>
    </row>
    <row r="3483" spans="1:2">
      <c r="A3483" s="4">
        <v>3481</v>
      </c>
      <c r="B3483" s="27">
        <v>36505</v>
      </c>
    </row>
    <row r="3484" spans="1:2">
      <c r="A3484" s="4">
        <v>3482</v>
      </c>
      <c r="B3484" s="27">
        <v>36415</v>
      </c>
    </row>
    <row r="3485" spans="1:2">
      <c r="A3485" s="4">
        <v>3483</v>
      </c>
      <c r="B3485" s="27">
        <v>36373</v>
      </c>
    </row>
    <row r="3486" spans="1:2">
      <c r="A3486" s="4">
        <v>3484</v>
      </c>
      <c r="B3486" s="27">
        <v>35884</v>
      </c>
    </row>
    <row r="3487" spans="1:2">
      <c r="A3487" s="4">
        <v>3485</v>
      </c>
      <c r="B3487" s="27">
        <v>35600</v>
      </c>
    </row>
    <row r="3488" spans="1:2">
      <c r="A3488" s="4">
        <v>3486</v>
      </c>
      <c r="B3488" s="27">
        <v>38302</v>
      </c>
    </row>
    <row r="3489" spans="1:2">
      <c r="A3489" s="4">
        <v>3487</v>
      </c>
      <c r="B3489" s="27">
        <v>41473</v>
      </c>
    </row>
    <row r="3490" spans="1:2">
      <c r="A3490" s="4">
        <v>3488</v>
      </c>
      <c r="B3490" s="27">
        <v>44379</v>
      </c>
    </row>
    <row r="3491" spans="1:2">
      <c r="A3491" s="4">
        <v>3489</v>
      </c>
      <c r="B3491" s="27">
        <v>46436</v>
      </c>
    </row>
    <row r="3492" spans="1:2">
      <c r="A3492" s="4">
        <v>3490</v>
      </c>
      <c r="B3492" s="27">
        <v>48595</v>
      </c>
    </row>
    <row r="3493" spans="1:2">
      <c r="A3493" s="4">
        <v>3491</v>
      </c>
      <c r="B3493" s="27">
        <v>49020</v>
      </c>
    </row>
    <row r="3494" spans="1:2">
      <c r="A3494" s="4">
        <v>3492</v>
      </c>
      <c r="B3494" s="27">
        <v>47057</v>
      </c>
    </row>
    <row r="3495" spans="1:2">
      <c r="A3495" s="4">
        <v>3493</v>
      </c>
      <c r="B3495" s="27">
        <v>45071</v>
      </c>
    </row>
    <row r="3496" spans="1:2">
      <c r="A3496" s="4">
        <v>3494</v>
      </c>
      <c r="B3496" s="27">
        <v>44114</v>
      </c>
    </row>
    <row r="3497" spans="1:2">
      <c r="A3497" s="4">
        <v>3495</v>
      </c>
      <c r="B3497" s="27">
        <v>44115</v>
      </c>
    </row>
    <row r="3498" spans="1:2">
      <c r="A3498" s="4">
        <v>3496</v>
      </c>
      <c r="B3498" s="27">
        <v>46848</v>
      </c>
    </row>
    <row r="3499" spans="1:2">
      <c r="A3499" s="4">
        <v>3497</v>
      </c>
      <c r="B3499" s="27">
        <v>47702</v>
      </c>
    </row>
    <row r="3500" spans="1:2">
      <c r="A3500" s="4">
        <v>3498</v>
      </c>
      <c r="B3500" s="27">
        <v>47861</v>
      </c>
    </row>
    <row r="3501" spans="1:2">
      <c r="A3501" s="4">
        <v>3499</v>
      </c>
      <c r="B3501" s="27">
        <v>46725</v>
      </c>
    </row>
    <row r="3502" spans="1:2">
      <c r="A3502" s="4">
        <v>3500</v>
      </c>
      <c r="B3502" s="27">
        <v>46342</v>
      </c>
    </row>
    <row r="3503" spans="1:2">
      <c r="A3503" s="4">
        <v>3501</v>
      </c>
      <c r="B3503" s="27">
        <v>46056</v>
      </c>
    </row>
    <row r="3504" spans="1:2">
      <c r="A3504" s="4">
        <v>3502</v>
      </c>
      <c r="B3504" s="27">
        <v>42977</v>
      </c>
    </row>
    <row r="3505" spans="1:2">
      <c r="A3505" s="4">
        <v>3503</v>
      </c>
      <c r="B3505" s="27">
        <v>42031.5</v>
      </c>
    </row>
    <row r="3506" spans="1:2">
      <c r="A3506" s="4">
        <v>3504</v>
      </c>
      <c r="B3506" s="27">
        <v>40811.25</v>
      </c>
    </row>
    <row r="3507" spans="1:2">
      <c r="A3507" s="4">
        <v>3505</v>
      </c>
      <c r="B3507" s="27">
        <v>40078.5</v>
      </c>
    </row>
    <row r="3508" spans="1:2">
      <c r="A3508" s="4">
        <v>3506</v>
      </c>
      <c r="B3508" s="27">
        <v>40063.25</v>
      </c>
    </row>
    <row r="3509" spans="1:2">
      <c r="A3509" s="4">
        <v>3507</v>
      </c>
      <c r="B3509" s="27">
        <v>41286</v>
      </c>
    </row>
    <row r="3510" spans="1:2">
      <c r="A3510" s="4">
        <v>3508</v>
      </c>
      <c r="B3510" s="27">
        <v>44360.75</v>
      </c>
    </row>
    <row r="3511" spans="1:2">
      <c r="A3511" s="4">
        <v>3509</v>
      </c>
      <c r="B3511" s="27">
        <v>52512</v>
      </c>
    </row>
    <row r="3512" spans="1:2">
      <c r="A3512" s="4">
        <v>3510</v>
      </c>
      <c r="B3512" s="27">
        <v>58846.25</v>
      </c>
    </row>
    <row r="3513" spans="1:2">
      <c r="A3513" s="4">
        <v>3511</v>
      </c>
      <c r="B3513" s="27">
        <v>61713.75</v>
      </c>
    </row>
    <row r="3514" spans="1:2">
      <c r="A3514" s="4">
        <v>3512</v>
      </c>
      <c r="B3514" s="27">
        <v>62455.5</v>
      </c>
    </row>
    <row r="3515" spans="1:2">
      <c r="A3515" s="4">
        <v>3513</v>
      </c>
      <c r="B3515" s="27">
        <v>64616.25</v>
      </c>
    </row>
    <row r="3516" spans="1:2">
      <c r="A3516" s="4">
        <v>3514</v>
      </c>
      <c r="B3516" s="27">
        <v>66567.25</v>
      </c>
    </row>
    <row r="3517" spans="1:2">
      <c r="A3517" s="4">
        <v>3515</v>
      </c>
      <c r="B3517" s="27">
        <v>66208.25</v>
      </c>
    </row>
    <row r="3518" spans="1:2">
      <c r="A3518" s="4">
        <v>3516</v>
      </c>
      <c r="B3518" s="27">
        <v>65127.5</v>
      </c>
    </row>
    <row r="3519" spans="1:2">
      <c r="A3519" s="4">
        <v>3517</v>
      </c>
      <c r="B3519" s="27">
        <v>63591.5</v>
      </c>
    </row>
    <row r="3520" spans="1:2">
      <c r="A3520" s="4">
        <v>3518</v>
      </c>
      <c r="B3520" s="27">
        <v>62527</v>
      </c>
    </row>
    <row r="3521" spans="1:2">
      <c r="A3521" s="4">
        <v>3519</v>
      </c>
      <c r="B3521" s="27">
        <v>62857</v>
      </c>
    </row>
    <row r="3522" spans="1:2">
      <c r="A3522" s="4">
        <v>3520</v>
      </c>
      <c r="B3522" s="27">
        <v>61049.75</v>
      </c>
    </row>
    <row r="3523" spans="1:2">
      <c r="A3523" s="4">
        <v>3521</v>
      </c>
      <c r="B3523" s="27">
        <v>60666</v>
      </c>
    </row>
    <row r="3524" spans="1:2">
      <c r="A3524" s="4">
        <v>3522</v>
      </c>
      <c r="B3524" s="27">
        <v>59804</v>
      </c>
    </row>
    <row r="3525" spans="1:2">
      <c r="A3525" s="4">
        <v>3523</v>
      </c>
      <c r="B3525" s="27">
        <v>57122.25</v>
      </c>
    </row>
    <row r="3526" spans="1:2">
      <c r="A3526" s="4">
        <v>3524</v>
      </c>
      <c r="B3526" s="27">
        <v>55602</v>
      </c>
    </row>
    <row r="3527" spans="1:2">
      <c r="A3527" s="4">
        <v>3525</v>
      </c>
      <c r="B3527" s="27">
        <v>53163.5</v>
      </c>
    </row>
    <row r="3528" spans="1:2">
      <c r="A3528" s="4">
        <v>3526</v>
      </c>
      <c r="B3528" s="27">
        <v>48987.75</v>
      </c>
    </row>
    <row r="3529" spans="1:2">
      <c r="A3529" s="4">
        <v>3527</v>
      </c>
      <c r="B3529" s="27">
        <v>45641.75</v>
      </c>
    </row>
    <row r="3530" spans="1:2">
      <c r="A3530" s="4">
        <v>3528</v>
      </c>
      <c r="B3530" s="27">
        <v>44083.25</v>
      </c>
    </row>
    <row r="3531" spans="1:2">
      <c r="A3531" s="4">
        <v>3529</v>
      </c>
      <c r="B3531" s="27">
        <v>42948.75</v>
      </c>
    </row>
    <row r="3532" spans="1:2">
      <c r="A3532" s="4">
        <v>3530</v>
      </c>
      <c r="B3532" s="27">
        <v>43254.75</v>
      </c>
    </row>
    <row r="3533" spans="1:2">
      <c r="A3533" s="4">
        <v>3531</v>
      </c>
      <c r="B3533" s="27">
        <v>44654.75</v>
      </c>
    </row>
    <row r="3534" spans="1:2">
      <c r="A3534" s="4">
        <v>3532</v>
      </c>
      <c r="B3534" s="27">
        <v>47479.5</v>
      </c>
    </row>
    <row r="3535" spans="1:2">
      <c r="A3535" s="4">
        <v>3533</v>
      </c>
      <c r="B3535" s="27">
        <v>54348.25</v>
      </c>
    </row>
    <row r="3536" spans="1:2">
      <c r="A3536" s="4">
        <v>3534</v>
      </c>
      <c r="B3536" s="27">
        <v>59444</v>
      </c>
    </row>
    <row r="3537" spans="1:2">
      <c r="A3537" s="4">
        <v>3535</v>
      </c>
      <c r="B3537" s="27">
        <v>61939</v>
      </c>
    </row>
    <row r="3538" spans="1:2">
      <c r="A3538" s="4">
        <v>3536</v>
      </c>
      <c r="B3538" s="27">
        <v>62426</v>
      </c>
    </row>
    <row r="3539" spans="1:2">
      <c r="A3539" s="4">
        <v>3537</v>
      </c>
      <c r="B3539" s="27">
        <v>63437.5</v>
      </c>
    </row>
    <row r="3540" spans="1:2">
      <c r="A3540" s="4">
        <v>3538</v>
      </c>
      <c r="B3540" s="27">
        <v>64678.75</v>
      </c>
    </row>
    <row r="3541" spans="1:2">
      <c r="A3541" s="4">
        <v>3539</v>
      </c>
      <c r="B3541" s="27">
        <v>64800.25</v>
      </c>
    </row>
    <row r="3542" spans="1:2">
      <c r="A3542" s="4">
        <v>3540</v>
      </c>
      <c r="B3542" s="27">
        <v>64028.75</v>
      </c>
    </row>
    <row r="3543" spans="1:2">
      <c r="A3543" s="4">
        <v>3541</v>
      </c>
      <c r="B3543" s="27">
        <v>62855.25</v>
      </c>
    </row>
    <row r="3544" spans="1:2">
      <c r="A3544" s="4">
        <v>3542</v>
      </c>
      <c r="B3544" s="27">
        <v>61962.25</v>
      </c>
    </row>
    <row r="3545" spans="1:2">
      <c r="A3545" s="4">
        <v>3543</v>
      </c>
      <c r="B3545" s="27">
        <v>61278.25</v>
      </c>
    </row>
    <row r="3546" spans="1:2">
      <c r="A3546" s="4">
        <v>3544</v>
      </c>
      <c r="B3546" s="27">
        <v>61281.75</v>
      </c>
    </row>
    <row r="3547" spans="1:2">
      <c r="A3547" s="4">
        <v>3545</v>
      </c>
      <c r="B3547" s="27">
        <v>60888</v>
      </c>
    </row>
    <row r="3548" spans="1:2">
      <c r="A3548" s="4">
        <v>3546</v>
      </c>
      <c r="B3548" s="27">
        <v>60180</v>
      </c>
    </row>
    <row r="3549" spans="1:2">
      <c r="A3549" s="4">
        <v>3547</v>
      </c>
      <c r="B3549" s="27">
        <v>58352.25</v>
      </c>
    </row>
    <row r="3550" spans="1:2">
      <c r="A3550" s="4">
        <v>3548</v>
      </c>
      <c r="B3550" s="27">
        <v>56187.75</v>
      </c>
    </row>
    <row r="3551" spans="1:2">
      <c r="A3551" s="4">
        <v>3549</v>
      </c>
      <c r="B3551" s="27">
        <v>53258.25</v>
      </c>
    </row>
    <row r="3552" spans="1:2">
      <c r="A3552" s="4">
        <v>3550</v>
      </c>
      <c r="B3552" s="27">
        <v>48333</v>
      </c>
    </row>
    <row r="3553" spans="1:2">
      <c r="A3553" s="4">
        <v>3551</v>
      </c>
      <c r="B3553" s="27">
        <v>45286.25</v>
      </c>
    </row>
    <row r="3554" spans="1:2">
      <c r="A3554" s="4">
        <v>3552</v>
      </c>
      <c r="B3554" s="27">
        <v>43757</v>
      </c>
    </row>
    <row r="3555" spans="1:2">
      <c r="A3555" s="4">
        <v>3553</v>
      </c>
      <c r="B3555" s="27">
        <v>42839.5</v>
      </c>
    </row>
    <row r="3556" spans="1:2">
      <c r="A3556" s="4">
        <v>3554</v>
      </c>
      <c r="B3556" s="27">
        <v>43829</v>
      </c>
    </row>
    <row r="3557" spans="1:2">
      <c r="A3557" s="4">
        <v>3555</v>
      </c>
      <c r="B3557" s="27">
        <v>45007.25</v>
      </c>
    </row>
    <row r="3558" spans="1:2">
      <c r="A3558" s="4">
        <v>3556</v>
      </c>
      <c r="B3558" s="27">
        <v>47591.5</v>
      </c>
    </row>
    <row r="3559" spans="1:2">
      <c r="A3559" s="4">
        <v>3557</v>
      </c>
      <c r="B3559" s="27">
        <v>54114.25</v>
      </c>
    </row>
    <row r="3560" spans="1:2">
      <c r="A3560" s="4">
        <v>3558</v>
      </c>
      <c r="B3560" s="27">
        <v>58742</v>
      </c>
    </row>
    <row r="3561" spans="1:2">
      <c r="A3561" s="4">
        <v>3559</v>
      </c>
      <c r="B3561" s="27">
        <v>61059</v>
      </c>
    </row>
    <row r="3562" spans="1:2">
      <c r="A3562" s="4">
        <v>3560</v>
      </c>
      <c r="B3562" s="27">
        <v>62086.75</v>
      </c>
    </row>
    <row r="3563" spans="1:2">
      <c r="A3563" s="4">
        <v>3561</v>
      </c>
      <c r="B3563" s="27">
        <v>63596.25</v>
      </c>
    </row>
    <row r="3564" spans="1:2">
      <c r="A3564" s="4">
        <v>3562</v>
      </c>
      <c r="B3564" s="27">
        <v>64691.5</v>
      </c>
    </row>
    <row r="3565" spans="1:2">
      <c r="A3565" s="4">
        <v>3563</v>
      </c>
      <c r="B3565" s="27">
        <v>64361.75</v>
      </c>
    </row>
    <row r="3566" spans="1:2">
      <c r="A3566" s="4">
        <v>3564</v>
      </c>
      <c r="B3566" s="27">
        <v>63320.25</v>
      </c>
    </row>
    <row r="3567" spans="1:2">
      <c r="A3567" s="4">
        <v>3565</v>
      </c>
      <c r="B3567" s="27">
        <v>61652.25</v>
      </c>
    </row>
    <row r="3568" spans="1:2">
      <c r="A3568" s="4">
        <v>3566</v>
      </c>
      <c r="B3568" s="27">
        <v>60299.75</v>
      </c>
    </row>
    <row r="3569" spans="1:2">
      <c r="A3569" s="4">
        <v>3567</v>
      </c>
      <c r="B3569" s="27">
        <v>58722.25</v>
      </c>
    </row>
    <row r="3570" spans="1:2">
      <c r="A3570" s="4">
        <v>3568</v>
      </c>
      <c r="B3570" s="27">
        <v>58176.5</v>
      </c>
    </row>
    <row r="3571" spans="1:2">
      <c r="A3571" s="4">
        <v>3569</v>
      </c>
      <c r="B3571" s="27">
        <v>57141.5</v>
      </c>
    </row>
    <row r="3572" spans="1:2">
      <c r="A3572" s="4">
        <v>3570</v>
      </c>
      <c r="B3572" s="27">
        <v>56605.25</v>
      </c>
    </row>
    <row r="3573" spans="1:2">
      <c r="A3573" s="4">
        <v>3571</v>
      </c>
      <c r="B3573" s="27">
        <v>54495.25</v>
      </c>
    </row>
    <row r="3574" spans="1:2">
      <c r="A3574" s="4">
        <v>3572</v>
      </c>
      <c r="B3574" s="27">
        <v>52797.25</v>
      </c>
    </row>
    <row r="3575" spans="1:2">
      <c r="A3575" s="4">
        <v>3573</v>
      </c>
      <c r="B3575" s="27">
        <v>50625</v>
      </c>
    </row>
    <row r="3576" spans="1:2">
      <c r="A3576" s="4">
        <v>3574</v>
      </c>
      <c r="B3576" s="27">
        <v>46635</v>
      </c>
    </row>
    <row r="3577" spans="1:2">
      <c r="A3577" s="4">
        <v>3575</v>
      </c>
      <c r="B3577" s="27">
        <v>44451.75</v>
      </c>
    </row>
    <row r="3578" spans="1:2">
      <c r="A3578" s="4">
        <v>3576</v>
      </c>
      <c r="B3578" s="27">
        <v>42454</v>
      </c>
    </row>
    <row r="3579" spans="1:2">
      <c r="A3579" s="4">
        <v>3577</v>
      </c>
      <c r="B3579" s="27">
        <v>41134.25</v>
      </c>
    </row>
    <row r="3580" spans="1:2">
      <c r="A3580" s="4">
        <v>3578</v>
      </c>
      <c r="B3580" s="27">
        <v>41006.25</v>
      </c>
    </row>
    <row r="3581" spans="1:2">
      <c r="A3581" s="4">
        <v>3579</v>
      </c>
      <c r="B3581" s="27">
        <v>40644.75</v>
      </c>
    </row>
    <row r="3582" spans="1:2">
      <c r="A3582" s="4">
        <v>3580</v>
      </c>
      <c r="B3582" s="27">
        <v>39755</v>
      </c>
    </row>
    <row r="3583" spans="1:2">
      <c r="A3583" s="4">
        <v>3581</v>
      </c>
      <c r="B3583" s="27">
        <v>39261.25</v>
      </c>
    </row>
    <row r="3584" spans="1:2">
      <c r="A3584" s="4">
        <v>3582</v>
      </c>
      <c r="B3584" s="27">
        <v>42423.25</v>
      </c>
    </row>
    <row r="3585" spans="1:2">
      <c r="A3585" s="4">
        <v>3583</v>
      </c>
      <c r="B3585" s="27">
        <v>45699.25</v>
      </c>
    </row>
    <row r="3586" spans="1:2">
      <c r="A3586" s="4">
        <v>3584</v>
      </c>
      <c r="B3586" s="27">
        <v>47664</v>
      </c>
    </row>
    <row r="3587" spans="1:2">
      <c r="A3587" s="4">
        <v>3585</v>
      </c>
      <c r="B3587" s="27">
        <v>48802.75</v>
      </c>
    </row>
    <row r="3588" spans="1:2">
      <c r="A3588" s="4">
        <v>3586</v>
      </c>
      <c r="B3588" s="27">
        <v>50305.25</v>
      </c>
    </row>
    <row r="3589" spans="1:2">
      <c r="A3589" s="4">
        <v>3587</v>
      </c>
      <c r="B3589" s="27">
        <v>50539</v>
      </c>
    </row>
    <row r="3590" spans="1:2">
      <c r="A3590" s="4">
        <v>3588</v>
      </c>
      <c r="B3590" s="27">
        <v>48852</v>
      </c>
    </row>
    <row r="3591" spans="1:2">
      <c r="A3591" s="4">
        <v>3589</v>
      </c>
      <c r="B3591" s="27">
        <v>47123.5</v>
      </c>
    </row>
    <row r="3592" spans="1:2">
      <c r="A3592" s="4">
        <v>3590</v>
      </c>
      <c r="B3592" s="27">
        <v>46830.5</v>
      </c>
    </row>
    <row r="3593" spans="1:2">
      <c r="A3593" s="4">
        <v>3591</v>
      </c>
      <c r="B3593" s="27">
        <v>46804.25</v>
      </c>
    </row>
    <row r="3594" spans="1:2">
      <c r="A3594" s="4">
        <v>3592</v>
      </c>
      <c r="B3594" s="27">
        <v>47940.5</v>
      </c>
    </row>
    <row r="3595" spans="1:2">
      <c r="A3595" s="4">
        <v>3593</v>
      </c>
      <c r="B3595" s="27">
        <v>48508.25</v>
      </c>
    </row>
    <row r="3596" spans="1:2">
      <c r="A3596" s="4">
        <v>3594</v>
      </c>
      <c r="B3596" s="27">
        <v>48526.5</v>
      </c>
    </row>
    <row r="3597" spans="1:2">
      <c r="A3597" s="4">
        <v>3595</v>
      </c>
      <c r="B3597" s="27">
        <v>47663.75</v>
      </c>
    </row>
    <row r="3598" spans="1:2">
      <c r="A3598" s="4">
        <v>3596</v>
      </c>
      <c r="B3598" s="27">
        <v>47183</v>
      </c>
    </row>
    <row r="3599" spans="1:2">
      <c r="A3599" s="4">
        <v>3597</v>
      </c>
      <c r="B3599" s="27">
        <v>46412</v>
      </c>
    </row>
    <row r="3600" spans="1:2">
      <c r="A3600" s="4">
        <v>3598</v>
      </c>
      <c r="B3600" s="27">
        <v>42833.75</v>
      </c>
    </row>
    <row r="3601" spans="1:2">
      <c r="A3601" s="4">
        <v>3599</v>
      </c>
      <c r="B3601" s="27">
        <v>39965.25</v>
      </c>
    </row>
    <row r="3602" spans="1:2">
      <c r="A3602" s="4">
        <v>3600</v>
      </c>
      <c r="B3602" s="27">
        <v>38716.25</v>
      </c>
    </row>
    <row r="3603" spans="1:2">
      <c r="A3603" s="4">
        <v>3601</v>
      </c>
      <c r="B3603" s="27">
        <v>38096.5</v>
      </c>
    </row>
    <row r="3604" spans="1:2">
      <c r="A3604" s="4">
        <v>3602</v>
      </c>
      <c r="B3604" s="27">
        <v>37929</v>
      </c>
    </row>
    <row r="3605" spans="1:2">
      <c r="A3605" s="4">
        <v>3603</v>
      </c>
      <c r="B3605" s="27">
        <v>38412.25</v>
      </c>
    </row>
    <row r="3606" spans="1:2">
      <c r="A3606" s="4">
        <v>3604</v>
      </c>
      <c r="B3606" s="27">
        <v>40645.5</v>
      </c>
    </row>
    <row r="3607" spans="1:2">
      <c r="A3607" s="4">
        <v>3605</v>
      </c>
      <c r="B3607" s="27">
        <v>46117.75</v>
      </c>
    </row>
    <row r="3608" spans="1:2">
      <c r="A3608" s="4">
        <v>3606</v>
      </c>
      <c r="B3608" s="27">
        <v>51091.75</v>
      </c>
    </row>
    <row r="3609" spans="1:2">
      <c r="A3609" s="4">
        <v>3607</v>
      </c>
      <c r="B3609" s="27">
        <v>54927</v>
      </c>
    </row>
    <row r="3610" spans="1:2">
      <c r="A3610" s="4">
        <v>3608</v>
      </c>
      <c r="B3610" s="27">
        <v>55746.25</v>
      </c>
    </row>
    <row r="3611" spans="1:2">
      <c r="A3611" s="4">
        <v>3609</v>
      </c>
      <c r="B3611" s="27">
        <v>56087.5</v>
      </c>
    </row>
    <row r="3612" spans="1:2">
      <c r="A3612" s="4">
        <v>3610</v>
      </c>
      <c r="B3612" s="27">
        <v>57260.75</v>
      </c>
    </row>
    <row r="3613" spans="1:2">
      <c r="A3613" s="4">
        <v>3611</v>
      </c>
      <c r="B3613" s="27">
        <v>57957.75</v>
      </c>
    </row>
    <row r="3614" spans="1:2">
      <c r="A3614" s="4">
        <v>3612</v>
      </c>
      <c r="B3614" s="27">
        <v>56927</v>
      </c>
    </row>
    <row r="3615" spans="1:2">
      <c r="A3615" s="4">
        <v>3613</v>
      </c>
      <c r="B3615" s="27">
        <v>55749.75</v>
      </c>
    </row>
    <row r="3616" spans="1:2">
      <c r="A3616" s="4">
        <v>3614</v>
      </c>
      <c r="B3616" s="27">
        <v>54297.75</v>
      </c>
    </row>
    <row r="3617" spans="1:2">
      <c r="A3617" s="4">
        <v>3615</v>
      </c>
      <c r="B3617" s="27">
        <v>53089.5</v>
      </c>
    </row>
    <row r="3618" spans="1:2">
      <c r="A3618" s="4">
        <v>3616</v>
      </c>
      <c r="B3618" s="27">
        <v>53506</v>
      </c>
    </row>
    <row r="3619" spans="1:2">
      <c r="A3619" s="4">
        <v>3617</v>
      </c>
      <c r="B3619" s="27">
        <v>53495.5</v>
      </c>
    </row>
    <row r="3620" spans="1:2">
      <c r="A3620" s="4">
        <v>3618</v>
      </c>
      <c r="B3620" s="27">
        <v>52502.25</v>
      </c>
    </row>
    <row r="3621" spans="1:2">
      <c r="A3621" s="4">
        <v>3619</v>
      </c>
      <c r="B3621" s="27">
        <v>50542.25</v>
      </c>
    </row>
    <row r="3622" spans="1:2">
      <c r="A3622" s="4">
        <v>3620</v>
      </c>
      <c r="B3622" s="27">
        <v>49187.25</v>
      </c>
    </row>
    <row r="3623" spans="1:2">
      <c r="A3623" s="4">
        <v>3621</v>
      </c>
      <c r="B3623" s="27">
        <v>47730.5</v>
      </c>
    </row>
    <row r="3624" spans="1:2">
      <c r="A3624" s="4">
        <v>3622</v>
      </c>
      <c r="B3624" s="27">
        <v>44373.25</v>
      </c>
    </row>
    <row r="3625" spans="1:2">
      <c r="A3625" s="4">
        <v>3623</v>
      </c>
      <c r="B3625" s="27">
        <v>41686</v>
      </c>
    </row>
    <row r="3626" spans="1:2">
      <c r="A3626" s="4">
        <v>3624</v>
      </c>
      <c r="B3626" s="27">
        <v>39417.75</v>
      </c>
    </row>
    <row r="3627" spans="1:2">
      <c r="A3627" s="4">
        <v>3625</v>
      </c>
      <c r="B3627" s="27">
        <v>38220</v>
      </c>
    </row>
    <row r="3628" spans="1:2">
      <c r="A3628" s="4">
        <v>3626</v>
      </c>
      <c r="B3628" s="27">
        <v>37742.75</v>
      </c>
    </row>
    <row r="3629" spans="1:2">
      <c r="A3629" s="4">
        <v>3627</v>
      </c>
      <c r="B3629" s="27">
        <v>37962.5</v>
      </c>
    </row>
    <row r="3630" spans="1:2">
      <c r="A3630" s="4">
        <v>3628</v>
      </c>
      <c r="B3630" s="27">
        <v>37994.5</v>
      </c>
    </row>
    <row r="3631" spans="1:2">
      <c r="A3631" s="4">
        <v>3629</v>
      </c>
      <c r="B3631" s="27">
        <v>40490.25</v>
      </c>
    </row>
    <row r="3632" spans="1:2">
      <c r="A3632" s="4">
        <v>3630</v>
      </c>
      <c r="B3632" s="27">
        <v>44073</v>
      </c>
    </row>
    <row r="3633" spans="1:2">
      <c r="A3633" s="4">
        <v>3631</v>
      </c>
      <c r="B3633" s="27">
        <v>48299.75</v>
      </c>
    </row>
    <row r="3634" spans="1:2">
      <c r="A3634" s="4">
        <v>3632</v>
      </c>
      <c r="B3634" s="27">
        <v>50962.25</v>
      </c>
    </row>
    <row r="3635" spans="1:2">
      <c r="A3635" s="4">
        <v>3633</v>
      </c>
      <c r="B3635" s="27">
        <v>53300.25</v>
      </c>
    </row>
    <row r="3636" spans="1:2">
      <c r="A3636" s="4">
        <v>3634</v>
      </c>
      <c r="B3636" s="27">
        <v>54615</v>
      </c>
    </row>
    <row r="3637" spans="1:2">
      <c r="A3637" s="4">
        <v>3635</v>
      </c>
      <c r="B3637" s="27">
        <v>53862.25</v>
      </c>
    </row>
    <row r="3638" spans="1:2">
      <c r="A3638" s="4">
        <v>3636</v>
      </c>
      <c r="B3638" s="27">
        <v>52255</v>
      </c>
    </row>
    <row r="3639" spans="1:2">
      <c r="A3639" s="4">
        <v>3637</v>
      </c>
      <c r="B3639" s="27">
        <v>51351.25</v>
      </c>
    </row>
    <row r="3640" spans="1:2">
      <c r="A3640" s="4">
        <v>3638</v>
      </c>
      <c r="B3640" s="27">
        <v>50659.5</v>
      </c>
    </row>
    <row r="3641" spans="1:2">
      <c r="A3641" s="4">
        <v>3639</v>
      </c>
      <c r="B3641" s="27">
        <v>50296</v>
      </c>
    </row>
    <row r="3642" spans="1:2">
      <c r="A3642" s="4">
        <v>3640</v>
      </c>
      <c r="B3642" s="27">
        <v>50009.25</v>
      </c>
    </row>
    <row r="3643" spans="1:2">
      <c r="A3643" s="4">
        <v>3641</v>
      </c>
      <c r="B3643" s="27">
        <v>49763.75</v>
      </c>
    </row>
    <row r="3644" spans="1:2">
      <c r="A3644" s="4">
        <v>3642</v>
      </c>
      <c r="B3644" s="27">
        <v>48907.75</v>
      </c>
    </row>
    <row r="3645" spans="1:2">
      <c r="A3645" s="4">
        <v>3643</v>
      </c>
      <c r="B3645" s="27">
        <v>47010</v>
      </c>
    </row>
    <row r="3646" spans="1:2">
      <c r="A3646" s="4">
        <v>3644</v>
      </c>
      <c r="B3646" s="27">
        <v>45692.75</v>
      </c>
    </row>
    <row r="3647" spans="1:2">
      <c r="A3647" s="4">
        <v>3645</v>
      </c>
      <c r="B3647" s="27">
        <v>45015.75</v>
      </c>
    </row>
    <row r="3648" spans="1:2">
      <c r="A3648" s="4">
        <v>3646</v>
      </c>
      <c r="B3648" s="27">
        <v>42211</v>
      </c>
    </row>
    <row r="3649" spans="1:2">
      <c r="A3649" s="4">
        <v>3647</v>
      </c>
      <c r="B3649" s="27">
        <v>39496.5</v>
      </c>
    </row>
    <row r="3650" spans="1:2">
      <c r="A3650" s="4">
        <v>3648</v>
      </c>
      <c r="B3650" s="27">
        <v>37642.5</v>
      </c>
    </row>
    <row r="3651" spans="1:2">
      <c r="A3651" s="4">
        <v>3649</v>
      </c>
      <c r="B3651" s="27">
        <v>35975.5</v>
      </c>
    </row>
    <row r="3652" spans="1:2">
      <c r="A3652" s="4">
        <v>3650</v>
      </c>
      <c r="B3652" s="27">
        <v>35786</v>
      </c>
    </row>
    <row r="3653" spans="1:2">
      <c r="A3653" s="4">
        <v>3651</v>
      </c>
      <c r="B3653" s="27">
        <v>35301</v>
      </c>
    </row>
    <row r="3654" spans="1:2">
      <c r="A3654" s="4">
        <v>3652</v>
      </c>
      <c r="B3654" s="27">
        <v>34527.75</v>
      </c>
    </row>
    <row r="3655" spans="1:2">
      <c r="A3655" s="4">
        <v>3653</v>
      </c>
      <c r="B3655" s="27">
        <v>35776</v>
      </c>
    </row>
    <row r="3656" spans="1:2">
      <c r="A3656" s="4">
        <v>3654</v>
      </c>
      <c r="B3656" s="27">
        <v>38107</v>
      </c>
    </row>
    <row r="3657" spans="1:2">
      <c r="A3657" s="4">
        <v>3655</v>
      </c>
      <c r="B3657" s="27">
        <v>42119.25</v>
      </c>
    </row>
    <row r="3658" spans="1:2">
      <c r="A3658" s="4">
        <v>3656</v>
      </c>
      <c r="B3658" s="27">
        <v>45390</v>
      </c>
    </row>
    <row r="3659" spans="1:2">
      <c r="A3659" s="4">
        <v>3657</v>
      </c>
      <c r="B3659" s="27">
        <v>47022.75</v>
      </c>
    </row>
    <row r="3660" spans="1:2">
      <c r="A3660" s="4">
        <v>3658</v>
      </c>
      <c r="B3660" s="27">
        <v>48614</v>
      </c>
    </row>
    <row r="3661" spans="1:2">
      <c r="A3661" s="4">
        <v>3659</v>
      </c>
      <c r="B3661" s="27">
        <v>48706</v>
      </c>
    </row>
    <row r="3662" spans="1:2">
      <c r="A3662" s="4">
        <v>3660</v>
      </c>
      <c r="B3662" s="27">
        <v>47436</v>
      </c>
    </row>
    <row r="3663" spans="1:2">
      <c r="A3663" s="4">
        <v>3661</v>
      </c>
      <c r="B3663" s="27">
        <v>46696.25</v>
      </c>
    </row>
    <row r="3664" spans="1:2">
      <c r="A3664" s="4">
        <v>3662</v>
      </c>
      <c r="B3664" s="27">
        <v>45733.75</v>
      </c>
    </row>
    <row r="3665" spans="1:2">
      <c r="A3665" s="4">
        <v>3663</v>
      </c>
      <c r="B3665" s="27">
        <v>45581.25</v>
      </c>
    </row>
    <row r="3666" spans="1:2">
      <c r="A3666" s="4">
        <v>3664</v>
      </c>
      <c r="B3666" s="27">
        <v>46797.25</v>
      </c>
    </row>
    <row r="3667" spans="1:2">
      <c r="A3667" s="4">
        <v>3665</v>
      </c>
      <c r="B3667" s="27">
        <v>47785.5</v>
      </c>
    </row>
    <row r="3668" spans="1:2">
      <c r="A3668" s="4">
        <v>3666</v>
      </c>
      <c r="B3668" s="27">
        <v>48517.25</v>
      </c>
    </row>
    <row r="3669" spans="1:2">
      <c r="A3669" s="4">
        <v>3667</v>
      </c>
      <c r="B3669" s="27">
        <v>48180.25</v>
      </c>
    </row>
    <row r="3670" spans="1:2">
      <c r="A3670" s="4">
        <v>3668</v>
      </c>
      <c r="B3670" s="27">
        <v>47076.75</v>
      </c>
    </row>
    <row r="3671" spans="1:2">
      <c r="A3671" s="4">
        <v>3669</v>
      </c>
      <c r="B3671" s="27">
        <v>47161.25</v>
      </c>
    </row>
    <row r="3672" spans="1:2">
      <c r="A3672" s="4">
        <v>3670</v>
      </c>
      <c r="B3672" s="27">
        <v>44844.25</v>
      </c>
    </row>
    <row r="3673" spans="1:2">
      <c r="A3673" s="4">
        <v>3671</v>
      </c>
      <c r="B3673" s="27">
        <v>42902</v>
      </c>
    </row>
    <row r="3674" spans="1:2">
      <c r="A3674" s="4">
        <v>3672</v>
      </c>
      <c r="B3674" s="27">
        <v>41095.5</v>
      </c>
    </row>
    <row r="3675" spans="1:2">
      <c r="A3675" s="4">
        <v>3673</v>
      </c>
      <c r="B3675" s="27">
        <v>40488.75</v>
      </c>
    </row>
    <row r="3676" spans="1:2">
      <c r="A3676" s="4">
        <v>3674</v>
      </c>
      <c r="B3676" s="27">
        <v>40221.25</v>
      </c>
    </row>
    <row r="3677" spans="1:2">
      <c r="A3677" s="4">
        <v>3675</v>
      </c>
      <c r="B3677" s="27">
        <v>40784</v>
      </c>
    </row>
    <row r="3678" spans="1:2">
      <c r="A3678" s="4">
        <v>3676</v>
      </c>
      <c r="B3678" s="27">
        <v>44358.5</v>
      </c>
    </row>
    <row r="3679" spans="1:2">
      <c r="A3679" s="4">
        <v>3677</v>
      </c>
      <c r="B3679" s="27">
        <v>52970.25</v>
      </c>
    </row>
    <row r="3680" spans="1:2">
      <c r="A3680" s="4">
        <v>3678</v>
      </c>
      <c r="B3680" s="27">
        <v>59580</v>
      </c>
    </row>
    <row r="3681" spans="1:2">
      <c r="A3681" s="4">
        <v>3679</v>
      </c>
      <c r="B3681" s="27">
        <v>62500.25</v>
      </c>
    </row>
    <row r="3682" spans="1:2">
      <c r="A3682" s="4">
        <v>3680</v>
      </c>
      <c r="B3682" s="27">
        <v>64302.25</v>
      </c>
    </row>
    <row r="3683" spans="1:2">
      <c r="A3683" s="4">
        <v>3681</v>
      </c>
      <c r="B3683" s="27">
        <v>65953</v>
      </c>
    </row>
    <row r="3684" spans="1:2">
      <c r="A3684" s="4">
        <v>3682</v>
      </c>
      <c r="B3684" s="27">
        <v>67743.75</v>
      </c>
    </row>
    <row r="3685" spans="1:2">
      <c r="A3685" s="4">
        <v>3683</v>
      </c>
      <c r="B3685" s="27">
        <v>67884.25</v>
      </c>
    </row>
    <row r="3686" spans="1:2">
      <c r="A3686" s="4">
        <v>3684</v>
      </c>
      <c r="B3686" s="27">
        <v>67357</v>
      </c>
    </row>
    <row r="3687" spans="1:2">
      <c r="A3687" s="4">
        <v>3685</v>
      </c>
      <c r="B3687" s="27">
        <v>66076.75</v>
      </c>
    </row>
    <row r="3688" spans="1:2">
      <c r="A3688" s="4">
        <v>3686</v>
      </c>
      <c r="B3688" s="27">
        <v>65992.5</v>
      </c>
    </row>
    <row r="3689" spans="1:2">
      <c r="A3689" s="4">
        <v>3687</v>
      </c>
      <c r="B3689" s="27">
        <v>64940.75</v>
      </c>
    </row>
    <row r="3690" spans="1:2">
      <c r="A3690" s="4">
        <v>3688</v>
      </c>
      <c r="B3690" s="27">
        <v>64266.25</v>
      </c>
    </row>
    <row r="3691" spans="1:2">
      <c r="A3691" s="4">
        <v>3689</v>
      </c>
      <c r="B3691" s="27">
        <v>62447.25</v>
      </c>
    </row>
    <row r="3692" spans="1:2">
      <c r="A3692" s="4">
        <v>3690</v>
      </c>
      <c r="B3692" s="27">
        <v>61650.5</v>
      </c>
    </row>
    <row r="3693" spans="1:2">
      <c r="A3693" s="4">
        <v>3691</v>
      </c>
      <c r="B3693" s="27">
        <v>59895.5</v>
      </c>
    </row>
    <row r="3694" spans="1:2">
      <c r="A3694" s="4">
        <v>3692</v>
      </c>
      <c r="B3694" s="27">
        <v>57348.25</v>
      </c>
    </row>
    <row r="3695" spans="1:2">
      <c r="A3695" s="4">
        <v>3693</v>
      </c>
      <c r="B3695" s="27">
        <v>53949</v>
      </c>
    </row>
    <row r="3696" spans="1:2">
      <c r="A3696" s="4">
        <v>3694</v>
      </c>
      <c r="B3696" s="27">
        <v>49888.5</v>
      </c>
    </row>
    <row r="3697" spans="1:2">
      <c r="A3697" s="4">
        <v>3695</v>
      </c>
      <c r="B3697" s="27">
        <v>46421.5</v>
      </c>
    </row>
    <row r="3698" spans="1:2">
      <c r="A3698" s="4">
        <v>3696</v>
      </c>
      <c r="B3698" s="27">
        <v>44911.25</v>
      </c>
    </row>
    <row r="3699" spans="1:2">
      <c r="A3699" s="4">
        <v>3697</v>
      </c>
      <c r="B3699" s="27">
        <v>44040.25</v>
      </c>
    </row>
    <row r="3700" spans="1:2">
      <c r="A3700" s="4">
        <v>3698</v>
      </c>
      <c r="B3700" s="27">
        <v>44005.25</v>
      </c>
    </row>
    <row r="3701" spans="1:2">
      <c r="A3701" s="4">
        <v>3699</v>
      </c>
      <c r="B3701" s="27">
        <v>44922.75</v>
      </c>
    </row>
    <row r="3702" spans="1:2">
      <c r="A3702" s="4">
        <v>3700</v>
      </c>
      <c r="B3702" s="27">
        <v>47994</v>
      </c>
    </row>
    <row r="3703" spans="1:2">
      <c r="A3703" s="4">
        <v>3701</v>
      </c>
      <c r="B3703" s="27">
        <v>55930</v>
      </c>
    </row>
    <row r="3704" spans="1:2">
      <c r="A3704" s="4">
        <v>3702</v>
      </c>
      <c r="B3704" s="27">
        <v>60912.25</v>
      </c>
    </row>
    <row r="3705" spans="1:2">
      <c r="A3705" s="4">
        <v>3703</v>
      </c>
      <c r="B3705" s="27">
        <v>63335.5</v>
      </c>
    </row>
    <row r="3706" spans="1:2">
      <c r="A3706" s="4">
        <v>3704</v>
      </c>
      <c r="B3706" s="27">
        <v>64654.25</v>
      </c>
    </row>
    <row r="3707" spans="1:2">
      <c r="A3707" s="4">
        <v>3705</v>
      </c>
      <c r="B3707" s="27">
        <v>66085.25</v>
      </c>
    </row>
    <row r="3708" spans="1:2">
      <c r="A3708" s="4">
        <v>3706</v>
      </c>
      <c r="B3708" s="27">
        <v>67268</v>
      </c>
    </row>
    <row r="3709" spans="1:2">
      <c r="A3709" s="4">
        <v>3707</v>
      </c>
      <c r="B3709" s="27">
        <v>67127.75</v>
      </c>
    </row>
    <row r="3710" spans="1:2">
      <c r="A3710" s="4">
        <v>3708</v>
      </c>
      <c r="B3710" s="27">
        <v>66916.75</v>
      </c>
    </row>
    <row r="3711" spans="1:2">
      <c r="A3711" s="4">
        <v>3709</v>
      </c>
      <c r="B3711" s="27">
        <v>65839.5</v>
      </c>
    </row>
    <row r="3712" spans="1:2">
      <c r="A3712" s="4">
        <v>3710</v>
      </c>
      <c r="B3712" s="27">
        <v>64591.25</v>
      </c>
    </row>
    <row r="3713" spans="1:2">
      <c r="A3713" s="4">
        <v>3711</v>
      </c>
      <c r="B3713" s="27">
        <v>63129.25</v>
      </c>
    </row>
    <row r="3714" spans="1:2">
      <c r="A3714" s="4">
        <v>3712</v>
      </c>
      <c r="B3714" s="27">
        <v>63065.5</v>
      </c>
    </row>
    <row r="3715" spans="1:2">
      <c r="A3715" s="4">
        <v>3713</v>
      </c>
      <c r="B3715" s="27">
        <v>62001.25</v>
      </c>
    </row>
    <row r="3716" spans="1:2">
      <c r="A3716" s="4">
        <v>3714</v>
      </c>
      <c r="B3716" s="27">
        <v>61203.25</v>
      </c>
    </row>
    <row r="3717" spans="1:2">
      <c r="A3717" s="4">
        <v>3715</v>
      </c>
      <c r="B3717" s="27">
        <v>59768.25</v>
      </c>
    </row>
    <row r="3718" spans="1:2">
      <c r="A3718" s="4">
        <v>3716</v>
      </c>
      <c r="B3718" s="27">
        <v>57441.75</v>
      </c>
    </row>
    <row r="3719" spans="1:2">
      <c r="A3719" s="4">
        <v>3717</v>
      </c>
      <c r="B3719" s="27">
        <v>55271.75</v>
      </c>
    </row>
    <row r="3720" spans="1:2">
      <c r="A3720" s="4">
        <v>3718</v>
      </c>
      <c r="B3720" s="27">
        <v>51631.75</v>
      </c>
    </row>
    <row r="3721" spans="1:2">
      <c r="A3721" s="4">
        <v>3719</v>
      </c>
      <c r="B3721" s="27">
        <v>48993.5</v>
      </c>
    </row>
    <row r="3722" spans="1:2">
      <c r="A3722" s="4">
        <v>3720</v>
      </c>
      <c r="B3722" s="27">
        <v>47187.25</v>
      </c>
    </row>
    <row r="3723" spans="1:2">
      <c r="A3723" s="4">
        <v>3721</v>
      </c>
      <c r="B3723" s="27">
        <v>45785.5</v>
      </c>
    </row>
    <row r="3724" spans="1:2">
      <c r="A3724" s="4">
        <v>3722</v>
      </c>
      <c r="B3724" s="27">
        <v>45251</v>
      </c>
    </row>
    <row r="3725" spans="1:2">
      <c r="A3725" s="4">
        <v>3723</v>
      </c>
      <c r="B3725" s="27">
        <v>46233.75</v>
      </c>
    </row>
    <row r="3726" spans="1:2">
      <c r="A3726" s="4">
        <v>3724</v>
      </c>
      <c r="B3726" s="27">
        <v>48718.5</v>
      </c>
    </row>
    <row r="3727" spans="1:2">
      <c r="A3727" s="4">
        <v>3725</v>
      </c>
      <c r="B3727" s="27">
        <v>56050.5</v>
      </c>
    </row>
    <row r="3728" spans="1:2">
      <c r="A3728" s="4">
        <v>3726</v>
      </c>
      <c r="B3728" s="27">
        <v>62455</v>
      </c>
    </row>
    <row r="3729" spans="1:2">
      <c r="A3729" s="4">
        <v>3727</v>
      </c>
      <c r="B3729" s="27">
        <v>65536.5</v>
      </c>
    </row>
    <row r="3730" spans="1:2">
      <c r="A3730" s="4">
        <v>3728</v>
      </c>
      <c r="B3730" s="27">
        <v>65922.5</v>
      </c>
    </row>
    <row r="3731" spans="1:2">
      <c r="A3731" s="4">
        <v>3729</v>
      </c>
      <c r="B3731" s="27">
        <v>68189.25</v>
      </c>
    </row>
    <row r="3732" spans="1:2">
      <c r="A3732" s="4">
        <v>3730</v>
      </c>
      <c r="B3732" s="27">
        <v>69591.25</v>
      </c>
    </row>
    <row r="3733" spans="1:2">
      <c r="A3733" s="4">
        <v>3731</v>
      </c>
      <c r="B3733" s="27">
        <v>69191.5</v>
      </c>
    </row>
    <row r="3734" spans="1:2">
      <c r="A3734" s="4">
        <v>3732</v>
      </c>
      <c r="B3734" s="27">
        <v>68863</v>
      </c>
    </row>
    <row r="3735" spans="1:2">
      <c r="A3735" s="4">
        <v>3733</v>
      </c>
      <c r="B3735" s="27">
        <v>67391</v>
      </c>
    </row>
    <row r="3736" spans="1:2">
      <c r="A3736" s="4">
        <v>3734</v>
      </c>
      <c r="B3736" s="27">
        <v>66027.25</v>
      </c>
    </row>
    <row r="3737" spans="1:2">
      <c r="A3737" s="4">
        <v>3735</v>
      </c>
      <c r="B3737" s="27">
        <v>64927</v>
      </c>
    </row>
    <row r="3738" spans="1:2">
      <c r="A3738" s="4">
        <v>3736</v>
      </c>
      <c r="B3738" s="27">
        <v>63616</v>
      </c>
    </row>
    <row r="3739" spans="1:2">
      <c r="A3739" s="4">
        <v>3737</v>
      </c>
      <c r="B3739" s="27">
        <v>62225</v>
      </c>
    </row>
    <row r="3740" spans="1:2">
      <c r="A3740" s="4">
        <v>3738</v>
      </c>
      <c r="B3740" s="27">
        <v>61342.5</v>
      </c>
    </row>
    <row r="3741" spans="1:2">
      <c r="A3741" s="4">
        <v>3739</v>
      </c>
      <c r="B3741" s="27">
        <v>59109.5</v>
      </c>
    </row>
    <row r="3742" spans="1:2">
      <c r="A3742" s="4">
        <v>3740</v>
      </c>
      <c r="B3742" s="27">
        <v>56140.75</v>
      </c>
    </row>
    <row r="3743" spans="1:2">
      <c r="A3743" s="4">
        <v>3741</v>
      </c>
      <c r="B3743" s="27">
        <v>54107</v>
      </c>
    </row>
    <row r="3744" spans="1:2">
      <c r="A3744" s="4">
        <v>3742</v>
      </c>
      <c r="B3744" s="27">
        <v>50392.25</v>
      </c>
    </row>
    <row r="3745" spans="1:2">
      <c r="A3745" s="4">
        <v>3743</v>
      </c>
      <c r="B3745" s="27">
        <v>48091</v>
      </c>
    </row>
    <row r="3746" spans="1:2">
      <c r="A3746" s="4">
        <v>3744</v>
      </c>
      <c r="B3746" s="27">
        <v>46563.75</v>
      </c>
    </row>
    <row r="3747" spans="1:2">
      <c r="A3747" s="4">
        <v>3745</v>
      </c>
      <c r="B3747" s="27">
        <v>45553</v>
      </c>
    </row>
    <row r="3748" spans="1:2">
      <c r="A3748" s="4">
        <v>3746</v>
      </c>
      <c r="B3748" s="27">
        <v>46246</v>
      </c>
    </row>
    <row r="3749" spans="1:2">
      <c r="A3749" s="4">
        <v>3747</v>
      </c>
      <c r="B3749" s="27">
        <v>46450.75</v>
      </c>
    </row>
    <row r="3750" spans="1:2">
      <c r="A3750" s="4">
        <v>3748</v>
      </c>
      <c r="B3750" s="27">
        <v>49591.25</v>
      </c>
    </row>
    <row r="3751" spans="1:2">
      <c r="A3751" s="4">
        <v>3749</v>
      </c>
      <c r="B3751" s="27">
        <v>56237.25</v>
      </c>
    </row>
    <row r="3752" spans="1:2">
      <c r="A3752" s="4">
        <v>3750</v>
      </c>
      <c r="B3752" s="27">
        <v>61810.75</v>
      </c>
    </row>
    <row r="3753" spans="1:2">
      <c r="A3753" s="4">
        <v>3751</v>
      </c>
      <c r="B3753" s="27">
        <v>65064.5</v>
      </c>
    </row>
    <row r="3754" spans="1:2">
      <c r="A3754" s="4">
        <v>3752</v>
      </c>
      <c r="B3754" s="27">
        <v>65864</v>
      </c>
    </row>
    <row r="3755" spans="1:2">
      <c r="A3755" s="4">
        <v>3753</v>
      </c>
      <c r="B3755" s="27">
        <v>67435.75</v>
      </c>
    </row>
    <row r="3756" spans="1:2">
      <c r="A3756" s="4">
        <v>3754</v>
      </c>
      <c r="B3756" s="27">
        <v>68951.75</v>
      </c>
    </row>
    <row r="3757" spans="1:2">
      <c r="A3757" s="4">
        <v>3755</v>
      </c>
      <c r="B3757" s="27">
        <v>68825.25</v>
      </c>
    </row>
    <row r="3758" spans="1:2">
      <c r="A3758" s="4">
        <v>3756</v>
      </c>
      <c r="B3758" s="27">
        <v>67924</v>
      </c>
    </row>
    <row r="3759" spans="1:2">
      <c r="A3759" s="4">
        <v>3757</v>
      </c>
      <c r="B3759" s="27">
        <v>66307.75</v>
      </c>
    </row>
    <row r="3760" spans="1:2">
      <c r="A3760" s="4">
        <v>3758</v>
      </c>
      <c r="B3760" s="27">
        <v>64974.5</v>
      </c>
    </row>
    <row r="3761" spans="1:2">
      <c r="A3761" s="4">
        <v>3759</v>
      </c>
      <c r="B3761" s="27">
        <v>63392.25</v>
      </c>
    </row>
    <row r="3762" spans="1:2">
      <c r="A3762" s="4">
        <v>3760</v>
      </c>
      <c r="B3762" s="27">
        <v>62411</v>
      </c>
    </row>
    <row r="3763" spans="1:2">
      <c r="A3763" s="4">
        <v>3761</v>
      </c>
      <c r="B3763" s="27">
        <v>60431</v>
      </c>
    </row>
    <row r="3764" spans="1:2">
      <c r="A3764" s="4">
        <v>3762</v>
      </c>
      <c r="B3764" s="27">
        <v>58865.75</v>
      </c>
    </row>
    <row r="3765" spans="1:2">
      <c r="A3765" s="4">
        <v>3763</v>
      </c>
      <c r="B3765" s="27">
        <v>56547.75</v>
      </c>
    </row>
    <row r="3766" spans="1:2">
      <c r="A3766" s="4">
        <v>3764</v>
      </c>
      <c r="B3766" s="27">
        <v>53668.75</v>
      </c>
    </row>
    <row r="3767" spans="1:2">
      <c r="A3767" s="4">
        <v>3765</v>
      </c>
      <c r="B3767" s="27">
        <v>51728.25</v>
      </c>
    </row>
    <row r="3768" spans="1:2">
      <c r="A3768" s="4">
        <v>3766</v>
      </c>
      <c r="B3768" s="27">
        <v>48071</v>
      </c>
    </row>
    <row r="3769" spans="1:2">
      <c r="A3769" s="4">
        <v>3767</v>
      </c>
      <c r="B3769" s="27">
        <v>45303</v>
      </c>
    </row>
    <row r="3770" spans="1:2">
      <c r="A3770" s="4">
        <v>3768</v>
      </c>
      <c r="B3770" s="27">
        <v>43480.75</v>
      </c>
    </row>
    <row r="3771" spans="1:2">
      <c r="A3771" s="4">
        <v>3769</v>
      </c>
      <c r="B3771" s="27">
        <v>42343</v>
      </c>
    </row>
    <row r="3772" spans="1:2">
      <c r="A3772" s="4">
        <v>3770</v>
      </c>
      <c r="B3772" s="27">
        <v>42794</v>
      </c>
    </row>
    <row r="3773" spans="1:2">
      <c r="A3773" s="4">
        <v>3771</v>
      </c>
      <c r="B3773" s="27">
        <v>43642</v>
      </c>
    </row>
    <row r="3774" spans="1:2">
      <c r="A3774" s="4">
        <v>3772</v>
      </c>
      <c r="B3774" s="27">
        <v>46459</v>
      </c>
    </row>
    <row r="3775" spans="1:2">
      <c r="A3775" s="4">
        <v>3773</v>
      </c>
      <c r="B3775" s="27">
        <v>52684.25</v>
      </c>
    </row>
    <row r="3776" spans="1:2">
      <c r="A3776" s="4">
        <v>3774</v>
      </c>
      <c r="B3776" s="27">
        <v>57759.75</v>
      </c>
    </row>
    <row r="3777" spans="1:2">
      <c r="A3777" s="4">
        <v>3775</v>
      </c>
      <c r="B3777" s="27">
        <v>60979.5</v>
      </c>
    </row>
    <row r="3778" spans="1:2">
      <c r="A3778" s="4">
        <v>3776</v>
      </c>
      <c r="B3778" s="27">
        <v>62249.25</v>
      </c>
    </row>
    <row r="3779" spans="1:2">
      <c r="A3779" s="4">
        <v>3777</v>
      </c>
      <c r="B3779" s="27">
        <v>63986</v>
      </c>
    </row>
    <row r="3780" spans="1:2">
      <c r="A3780" s="4">
        <v>3778</v>
      </c>
      <c r="B3780" s="27">
        <v>65352</v>
      </c>
    </row>
    <row r="3781" spans="1:2">
      <c r="A3781" s="4">
        <v>3779</v>
      </c>
      <c r="B3781" s="27">
        <v>65368.5</v>
      </c>
    </row>
    <row r="3782" spans="1:2">
      <c r="A3782" s="4">
        <v>3780</v>
      </c>
      <c r="B3782" s="27">
        <v>64229.25</v>
      </c>
    </row>
    <row r="3783" spans="1:2">
      <c r="A3783" s="4">
        <v>3781</v>
      </c>
      <c r="B3783" s="27">
        <v>62453.25</v>
      </c>
    </row>
    <row r="3784" spans="1:2">
      <c r="A3784" s="4">
        <v>3782</v>
      </c>
      <c r="B3784" s="27">
        <v>61823.75</v>
      </c>
    </row>
    <row r="3785" spans="1:2">
      <c r="A3785" s="4">
        <v>3783</v>
      </c>
      <c r="B3785" s="27">
        <v>61141.25</v>
      </c>
    </row>
    <row r="3786" spans="1:2">
      <c r="A3786" s="4">
        <v>3784</v>
      </c>
      <c r="B3786" s="27">
        <v>60587.25</v>
      </c>
    </row>
    <row r="3787" spans="1:2">
      <c r="A3787" s="4">
        <v>3785</v>
      </c>
      <c r="B3787" s="27">
        <v>58704</v>
      </c>
    </row>
    <row r="3788" spans="1:2">
      <c r="A3788" s="4">
        <v>3786</v>
      </c>
      <c r="B3788" s="27">
        <v>57479.5</v>
      </c>
    </row>
    <row r="3789" spans="1:2">
      <c r="A3789" s="4">
        <v>3787</v>
      </c>
      <c r="B3789" s="27">
        <v>55918</v>
      </c>
    </row>
    <row r="3790" spans="1:2">
      <c r="A3790" s="4">
        <v>3788</v>
      </c>
      <c r="B3790" s="27">
        <v>53306.5</v>
      </c>
    </row>
    <row r="3791" spans="1:2">
      <c r="A3791" s="4">
        <v>3789</v>
      </c>
      <c r="B3791" s="27">
        <v>51563.5</v>
      </c>
    </row>
    <row r="3792" spans="1:2">
      <c r="A3792" s="4">
        <v>3790</v>
      </c>
      <c r="B3792" s="27">
        <v>48790</v>
      </c>
    </row>
    <row r="3793" spans="1:2">
      <c r="A3793" s="4">
        <v>3791</v>
      </c>
      <c r="B3793" s="27">
        <v>45919.75</v>
      </c>
    </row>
    <row r="3794" spans="1:2">
      <c r="A3794" s="4">
        <v>3792</v>
      </c>
      <c r="B3794" s="27">
        <v>44444.75</v>
      </c>
    </row>
    <row r="3795" spans="1:2">
      <c r="A3795" s="4">
        <v>3793</v>
      </c>
      <c r="B3795" s="27">
        <v>43230.5</v>
      </c>
    </row>
    <row r="3796" spans="1:2">
      <c r="A3796" s="4">
        <v>3794</v>
      </c>
      <c r="B3796" s="27">
        <v>42093.25</v>
      </c>
    </row>
    <row r="3797" spans="1:2">
      <c r="A3797" s="4">
        <v>3795</v>
      </c>
      <c r="B3797" s="27">
        <v>42231.75</v>
      </c>
    </row>
    <row r="3798" spans="1:2">
      <c r="A3798" s="4">
        <v>3796</v>
      </c>
      <c r="B3798" s="27">
        <v>41992.5</v>
      </c>
    </row>
    <row r="3799" spans="1:2">
      <c r="A3799" s="4">
        <v>3797</v>
      </c>
      <c r="B3799" s="27">
        <v>44865.75</v>
      </c>
    </row>
    <row r="3800" spans="1:2">
      <c r="A3800" s="4">
        <v>3798</v>
      </c>
      <c r="B3800" s="27">
        <v>47558.75</v>
      </c>
    </row>
    <row r="3801" spans="1:2">
      <c r="A3801" s="4">
        <v>3799</v>
      </c>
      <c r="B3801" s="27">
        <v>50742.5</v>
      </c>
    </row>
    <row r="3802" spans="1:2">
      <c r="A3802" s="4">
        <v>3800</v>
      </c>
      <c r="B3802" s="27">
        <v>53822</v>
      </c>
    </row>
    <row r="3803" spans="1:2">
      <c r="A3803" s="4">
        <v>3801</v>
      </c>
      <c r="B3803" s="27">
        <v>55593</v>
      </c>
    </row>
    <row r="3804" spans="1:2">
      <c r="A3804" s="4">
        <v>3802</v>
      </c>
      <c r="B3804" s="27">
        <v>57990</v>
      </c>
    </row>
    <row r="3805" spans="1:2">
      <c r="A3805" s="4">
        <v>3803</v>
      </c>
      <c r="B3805" s="27">
        <v>56113.25</v>
      </c>
    </row>
    <row r="3806" spans="1:2">
      <c r="A3806" s="4">
        <v>3804</v>
      </c>
      <c r="B3806" s="27">
        <v>53811.5</v>
      </c>
    </row>
    <row r="3807" spans="1:2">
      <c r="A3807" s="4">
        <v>3805</v>
      </c>
      <c r="B3807" s="27">
        <v>50940.75</v>
      </c>
    </row>
    <row r="3808" spans="1:2">
      <c r="A3808" s="4">
        <v>3806</v>
      </c>
      <c r="B3808" s="27">
        <v>49596.25</v>
      </c>
    </row>
    <row r="3809" spans="1:2">
      <c r="A3809" s="4">
        <v>3807</v>
      </c>
      <c r="B3809" s="27">
        <v>49357.75</v>
      </c>
    </row>
    <row r="3810" spans="1:2">
      <c r="A3810" s="4">
        <v>3808</v>
      </c>
      <c r="B3810" s="27">
        <v>50713.5</v>
      </c>
    </row>
    <row r="3811" spans="1:2">
      <c r="A3811" s="4">
        <v>3809</v>
      </c>
      <c r="B3811" s="27">
        <v>50474</v>
      </c>
    </row>
    <row r="3812" spans="1:2">
      <c r="A3812" s="4">
        <v>3810</v>
      </c>
      <c r="B3812" s="27">
        <v>49531.25</v>
      </c>
    </row>
    <row r="3813" spans="1:2">
      <c r="A3813" s="4">
        <v>3811</v>
      </c>
      <c r="B3813" s="27">
        <v>47470.5</v>
      </c>
    </row>
    <row r="3814" spans="1:2">
      <c r="A3814" s="4">
        <v>3812</v>
      </c>
      <c r="B3814" s="27">
        <v>45290</v>
      </c>
    </row>
    <row r="3815" spans="1:2">
      <c r="A3815" s="4">
        <v>3813</v>
      </c>
      <c r="B3815" s="27">
        <v>44472.75</v>
      </c>
    </row>
    <row r="3816" spans="1:2">
      <c r="A3816" s="4">
        <v>3814</v>
      </c>
      <c r="B3816" s="27">
        <v>41691.5</v>
      </c>
    </row>
    <row r="3817" spans="1:2">
      <c r="A3817" s="4">
        <v>3815</v>
      </c>
      <c r="B3817" s="27">
        <v>39231.75</v>
      </c>
    </row>
    <row r="3818" spans="1:2">
      <c r="A3818" s="4">
        <v>3816</v>
      </c>
      <c r="B3818" s="27">
        <v>37431.75</v>
      </c>
    </row>
    <row r="3819" spans="1:2">
      <c r="A3819" s="4">
        <v>3817</v>
      </c>
      <c r="B3819" s="27">
        <v>36549.5</v>
      </c>
    </row>
    <row r="3820" spans="1:2">
      <c r="A3820" s="4">
        <v>3818</v>
      </c>
      <c r="B3820" s="27">
        <v>35861.25</v>
      </c>
    </row>
    <row r="3821" spans="1:2">
      <c r="A3821" s="4">
        <v>3819</v>
      </c>
      <c r="B3821" s="27">
        <v>35322.75</v>
      </c>
    </row>
    <row r="3822" spans="1:2">
      <c r="A3822" s="4">
        <v>3820</v>
      </c>
      <c r="B3822" s="27">
        <v>34810.25</v>
      </c>
    </row>
    <row r="3823" spans="1:2">
      <c r="A3823" s="4">
        <v>3821</v>
      </c>
      <c r="B3823" s="27">
        <v>35412.5</v>
      </c>
    </row>
    <row r="3824" spans="1:2">
      <c r="A3824" s="4">
        <v>3822</v>
      </c>
      <c r="B3824" s="27">
        <v>38313.25</v>
      </c>
    </row>
    <row r="3825" spans="1:2">
      <c r="A3825" s="4">
        <v>3823</v>
      </c>
      <c r="B3825" s="27">
        <v>42046.75</v>
      </c>
    </row>
    <row r="3826" spans="1:2">
      <c r="A3826" s="4">
        <v>3824</v>
      </c>
      <c r="B3826" s="27">
        <v>44835.75</v>
      </c>
    </row>
    <row r="3827" spans="1:2">
      <c r="A3827" s="4">
        <v>3825</v>
      </c>
      <c r="B3827" s="27">
        <v>46533</v>
      </c>
    </row>
    <row r="3828" spans="1:2">
      <c r="A3828" s="4">
        <v>3826</v>
      </c>
      <c r="B3828" s="27">
        <v>48565</v>
      </c>
    </row>
    <row r="3829" spans="1:2">
      <c r="A3829" s="4">
        <v>3827</v>
      </c>
      <c r="B3829" s="27">
        <v>48540.75</v>
      </c>
    </row>
    <row r="3830" spans="1:2">
      <c r="A3830" s="4">
        <v>3828</v>
      </c>
      <c r="B3830" s="27">
        <v>46469</v>
      </c>
    </row>
    <row r="3831" spans="1:2">
      <c r="A3831" s="4">
        <v>3829</v>
      </c>
      <c r="B3831" s="27">
        <v>44806.75</v>
      </c>
    </row>
    <row r="3832" spans="1:2">
      <c r="A3832" s="4">
        <v>3830</v>
      </c>
      <c r="B3832" s="27">
        <v>43724.5</v>
      </c>
    </row>
    <row r="3833" spans="1:2">
      <c r="A3833" s="4">
        <v>3831</v>
      </c>
      <c r="B3833" s="27">
        <v>43159.5</v>
      </c>
    </row>
    <row r="3834" spans="1:2">
      <c r="A3834" s="4">
        <v>3832</v>
      </c>
      <c r="B3834" s="27">
        <v>43346.25</v>
      </c>
    </row>
    <row r="3835" spans="1:2">
      <c r="A3835" s="4">
        <v>3833</v>
      </c>
      <c r="B3835" s="27">
        <v>43637.25</v>
      </c>
    </row>
    <row r="3836" spans="1:2">
      <c r="A3836" s="4">
        <v>3834</v>
      </c>
      <c r="B3836" s="27">
        <v>43474.75</v>
      </c>
    </row>
    <row r="3837" spans="1:2">
      <c r="A3837" s="4">
        <v>3835</v>
      </c>
      <c r="B3837" s="27">
        <v>42998</v>
      </c>
    </row>
    <row r="3838" spans="1:2">
      <c r="A3838" s="4">
        <v>3836</v>
      </c>
      <c r="B3838" s="27">
        <v>42646.5</v>
      </c>
    </row>
    <row r="3839" spans="1:2">
      <c r="A3839" s="4">
        <v>3837</v>
      </c>
      <c r="B3839" s="27">
        <v>42336</v>
      </c>
    </row>
    <row r="3840" spans="1:2">
      <c r="A3840" s="4">
        <v>3838</v>
      </c>
      <c r="B3840" s="27">
        <v>39894.5</v>
      </c>
    </row>
    <row r="3841" spans="1:2">
      <c r="A3841" s="4">
        <v>3839</v>
      </c>
      <c r="B3841" s="27">
        <v>37999.75</v>
      </c>
    </row>
    <row r="3842" spans="1:2">
      <c r="A3842" s="4">
        <v>3840</v>
      </c>
      <c r="B3842" s="27">
        <v>36251</v>
      </c>
    </row>
    <row r="3843" spans="1:2">
      <c r="A3843" s="4">
        <v>3841</v>
      </c>
      <c r="B3843" s="27">
        <v>35551.75</v>
      </c>
    </row>
    <row r="3844" spans="1:2">
      <c r="A3844" s="4">
        <v>3842</v>
      </c>
      <c r="B3844" s="27">
        <v>34786.25</v>
      </c>
    </row>
    <row r="3845" spans="1:2">
      <c r="A3845" s="4">
        <v>3843</v>
      </c>
      <c r="B3845" s="27">
        <v>34907.5</v>
      </c>
    </row>
    <row r="3846" spans="1:2">
      <c r="A3846" s="4">
        <v>3844</v>
      </c>
      <c r="B3846" s="27">
        <v>34857.75</v>
      </c>
    </row>
    <row r="3847" spans="1:2">
      <c r="A3847" s="4">
        <v>3845</v>
      </c>
      <c r="B3847" s="27">
        <v>36285.75</v>
      </c>
    </row>
    <row r="3848" spans="1:2">
      <c r="A3848" s="4">
        <v>3846</v>
      </c>
      <c r="B3848" s="27">
        <v>38287.5</v>
      </c>
    </row>
    <row r="3849" spans="1:2">
      <c r="A3849" s="4">
        <v>3847</v>
      </c>
      <c r="B3849" s="27">
        <v>41435.25</v>
      </c>
    </row>
    <row r="3850" spans="1:2">
      <c r="A3850" s="4">
        <v>3848</v>
      </c>
      <c r="B3850" s="27">
        <v>43931.25</v>
      </c>
    </row>
    <row r="3851" spans="1:2">
      <c r="A3851" s="4">
        <v>3849</v>
      </c>
      <c r="B3851" s="27">
        <v>46037.75</v>
      </c>
    </row>
    <row r="3852" spans="1:2">
      <c r="A3852" s="4">
        <v>3850</v>
      </c>
      <c r="B3852" s="27">
        <v>48154.5</v>
      </c>
    </row>
    <row r="3853" spans="1:2">
      <c r="A3853" s="4">
        <v>3851</v>
      </c>
      <c r="B3853" s="27">
        <v>48592</v>
      </c>
    </row>
    <row r="3854" spans="1:2">
      <c r="A3854" s="4">
        <v>3852</v>
      </c>
      <c r="B3854" s="27">
        <v>47458</v>
      </c>
    </row>
    <row r="3855" spans="1:2">
      <c r="A3855" s="4">
        <v>3853</v>
      </c>
      <c r="B3855" s="27">
        <v>45981.5</v>
      </c>
    </row>
    <row r="3856" spans="1:2">
      <c r="A3856" s="4">
        <v>3854</v>
      </c>
      <c r="B3856" s="27">
        <v>46062.5</v>
      </c>
    </row>
    <row r="3857" spans="1:2">
      <c r="A3857" s="4">
        <v>3855</v>
      </c>
      <c r="B3857" s="27">
        <v>46453</v>
      </c>
    </row>
    <row r="3858" spans="1:2">
      <c r="A3858" s="4">
        <v>3856</v>
      </c>
      <c r="B3858" s="27">
        <v>47621</v>
      </c>
    </row>
    <row r="3859" spans="1:2">
      <c r="A3859" s="4">
        <v>3857</v>
      </c>
      <c r="B3859" s="27">
        <v>48686.75</v>
      </c>
    </row>
    <row r="3860" spans="1:2">
      <c r="A3860" s="4">
        <v>3858</v>
      </c>
      <c r="B3860" s="27">
        <v>48033</v>
      </c>
    </row>
    <row r="3861" spans="1:2">
      <c r="A3861" s="4">
        <v>3859</v>
      </c>
      <c r="B3861" s="27">
        <v>46702.25</v>
      </c>
    </row>
    <row r="3862" spans="1:2">
      <c r="A3862" s="4">
        <v>3860</v>
      </c>
      <c r="B3862" s="27">
        <v>46425</v>
      </c>
    </row>
    <row r="3863" spans="1:2">
      <c r="A3863" s="4">
        <v>3861</v>
      </c>
      <c r="B3863" s="27">
        <v>45865.5</v>
      </c>
    </row>
    <row r="3864" spans="1:2">
      <c r="A3864" s="4">
        <v>3862</v>
      </c>
      <c r="B3864" s="27">
        <v>42376.75</v>
      </c>
    </row>
    <row r="3865" spans="1:2">
      <c r="A3865" s="4">
        <v>3863</v>
      </c>
      <c r="B3865" s="27">
        <v>40281</v>
      </c>
    </row>
    <row r="3866" spans="1:2">
      <c r="A3866" s="4">
        <v>3864</v>
      </c>
      <c r="B3866" s="27">
        <v>39028.75</v>
      </c>
    </row>
    <row r="3867" spans="1:2">
      <c r="A3867" s="4">
        <v>3865</v>
      </c>
      <c r="B3867" s="27">
        <v>38187.75</v>
      </c>
    </row>
    <row r="3868" spans="1:2">
      <c r="A3868" s="4">
        <v>3866</v>
      </c>
      <c r="B3868" s="27">
        <v>38190</v>
      </c>
    </row>
    <row r="3869" spans="1:2">
      <c r="A3869" s="4">
        <v>3867</v>
      </c>
      <c r="B3869" s="27">
        <v>39471.25</v>
      </c>
    </row>
    <row r="3870" spans="1:2">
      <c r="A3870" s="4">
        <v>3868</v>
      </c>
      <c r="B3870" s="27">
        <v>43771.25</v>
      </c>
    </row>
    <row r="3871" spans="1:2">
      <c r="A3871" s="4">
        <v>3869</v>
      </c>
      <c r="B3871" s="27">
        <v>52097.5</v>
      </c>
    </row>
    <row r="3872" spans="1:2">
      <c r="A3872" s="4">
        <v>3870</v>
      </c>
      <c r="B3872" s="27">
        <v>58090.75</v>
      </c>
    </row>
    <row r="3873" spans="1:2">
      <c r="A3873" s="4">
        <v>3871</v>
      </c>
      <c r="B3873" s="27">
        <v>60608</v>
      </c>
    </row>
    <row r="3874" spans="1:2">
      <c r="A3874" s="4">
        <v>3872</v>
      </c>
      <c r="B3874" s="27">
        <v>62167</v>
      </c>
    </row>
    <row r="3875" spans="1:2">
      <c r="A3875" s="4">
        <v>3873</v>
      </c>
      <c r="B3875" s="27">
        <v>63875</v>
      </c>
    </row>
    <row r="3876" spans="1:2">
      <c r="A3876" s="4">
        <v>3874</v>
      </c>
      <c r="B3876" s="27">
        <v>65599.25</v>
      </c>
    </row>
    <row r="3877" spans="1:2">
      <c r="A3877" s="4">
        <v>3875</v>
      </c>
      <c r="B3877" s="27">
        <v>65649.5</v>
      </c>
    </row>
    <row r="3878" spans="1:2">
      <c r="A3878" s="4">
        <v>3876</v>
      </c>
      <c r="B3878" s="27">
        <v>64844.75</v>
      </c>
    </row>
    <row r="3879" spans="1:2">
      <c r="A3879" s="4">
        <v>3877</v>
      </c>
      <c r="B3879" s="27">
        <v>63456.5</v>
      </c>
    </row>
    <row r="3880" spans="1:2">
      <c r="A3880" s="4">
        <v>3878</v>
      </c>
      <c r="B3880" s="27">
        <v>62860.75</v>
      </c>
    </row>
    <row r="3881" spans="1:2">
      <c r="A3881" s="4">
        <v>3879</v>
      </c>
      <c r="B3881" s="27">
        <v>61446.5</v>
      </c>
    </row>
    <row r="3882" spans="1:2">
      <c r="A3882" s="4">
        <v>3880</v>
      </c>
      <c r="B3882" s="27">
        <v>61028.5</v>
      </c>
    </row>
    <row r="3883" spans="1:2">
      <c r="A3883" s="4">
        <v>3881</v>
      </c>
      <c r="B3883" s="27">
        <v>60417.5</v>
      </c>
    </row>
    <row r="3884" spans="1:2">
      <c r="A3884" s="4">
        <v>3882</v>
      </c>
      <c r="B3884" s="27">
        <v>59185.25</v>
      </c>
    </row>
    <row r="3885" spans="1:2">
      <c r="A3885" s="4">
        <v>3883</v>
      </c>
      <c r="B3885" s="27">
        <v>56643.25</v>
      </c>
    </row>
    <row r="3886" spans="1:2">
      <c r="A3886" s="4">
        <v>3884</v>
      </c>
      <c r="B3886" s="27">
        <v>54911.5</v>
      </c>
    </row>
    <row r="3887" spans="1:2">
      <c r="A3887" s="4">
        <v>3885</v>
      </c>
      <c r="B3887" s="27">
        <v>52969</v>
      </c>
    </row>
    <row r="3888" spans="1:2">
      <c r="A3888" s="4">
        <v>3886</v>
      </c>
      <c r="B3888" s="27">
        <v>49636.75</v>
      </c>
    </row>
    <row r="3889" spans="1:2">
      <c r="A3889" s="4">
        <v>3887</v>
      </c>
      <c r="B3889" s="27">
        <v>46699.25</v>
      </c>
    </row>
    <row r="3890" spans="1:2">
      <c r="A3890" s="4">
        <v>3888</v>
      </c>
      <c r="B3890" s="27">
        <v>44883.25</v>
      </c>
    </row>
    <row r="3891" spans="1:2">
      <c r="A3891" s="4">
        <v>3889</v>
      </c>
      <c r="B3891" s="27">
        <v>44169.25</v>
      </c>
    </row>
    <row r="3892" spans="1:2">
      <c r="A3892" s="4">
        <v>3890</v>
      </c>
      <c r="B3892" s="27">
        <v>44390.5</v>
      </c>
    </row>
    <row r="3893" spans="1:2">
      <c r="A3893" s="4">
        <v>3891</v>
      </c>
      <c r="B3893" s="27">
        <v>44984.75</v>
      </c>
    </row>
    <row r="3894" spans="1:2">
      <c r="A3894" s="4">
        <v>3892</v>
      </c>
      <c r="B3894" s="27">
        <v>47633.5</v>
      </c>
    </row>
    <row r="3895" spans="1:2">
      <c r="A3895" s="4">
        <v>3893</v>
      </c>
      <c r="B3895" s="27">
        <v>54648</v>
      </c>
    </row>
    <row r="3896" spans="1:2">
      <c r="A3896" s="4">
        <v>3894</v>
      </c>
      <c r="B3896" s="27">
        <v>59607</v>
      </c>
    </row>
    <row r="3897" spans="1:2">
      <c r="A3897" s="4">
        <v>3895</v>
      </c>
      <c r="B3897" s="27">
        <v>62395.25</v>
      </c>
    </row>
    <row r="3898" spans="1:2">
      <c r="A3898" s="4">
        <v>3896</v>
      </c>
      <c r="B3898" s="27">
        <v>63980.25</v>
      </c>
    </row>
    <row r="3899" spans="1:2">
      <c r="A3899" s="4">
        <v>3897</v>
      </c>
      <c r="B3899" s="27">
        <v>66203.5</v>
      </c>
    </row>
    <row r="3900" spans="1:2">
      <c r="A3900" s="4">
        <v>3898</v>
      </c>
      <c r="B3900" s="27">
        <v>68858.5</v>
      </c>
    </row>
    <row r="3901" spans="1:2">
      <c r="A3901" s="4">
        <v>3899</v>
      </c>
      <c r="B3901" s="27">
        <v>67973.25</v>
      </c>
    </row>
    <row r="3902" spans="1:2">
      <c r="A3902" s="4">
        <v>3900</v>
      </c>
      <c r="B3902" s="27">
        <v>66754</v>
      </c>
    </row>
    <row r="3903" spans="1:2">
      <c r="A3903" s="4">
        <v>3901</v>
      </c>
      <c r="B3903" s="27">
        <v>65947.25</v>
      </c>
    </row>
    <row r="3904" spans="1:2">
      <c r="A3904" s="4">
        <v>3902</v>
      </c>
      <c r="B3904" s="27">
        <v>64538</v>
      </c>
    </row>
    <row r="3905" spans="1:2">
      <c r="A3905" s="4">
        <v>3903</v>
      </c>
      <c r="B3905" s="27">
        <v>63005</v>
      </c>
    </row>
    <row r="3906" spans="1:2">
      <c r="A3906" s="4">
        <v>3904</v>
      </c>
      <c r="B3906" s="27">
        <v>62060.25</v>
      </c>
    </row>
    <row r="3907" spans="1:2">
      <c r="A3907" s="4">
        <v>3905</v>
      </c>
      <c r="B3907" s="27">
        <v>61085.25</v>
      </c>
    </row>
    <row r="3908" spans="1:2">
      <c r="A3908" s="4">
        <v>3906</v>
      </c>
      <c r="B3908" s="27">
        <v>59688</v>
      </c>
    </row>
    <row r="3909" spans="1:2">
      <c r="A3909" s="4">
        <v>3907</v>
      </c>
      <c r="B3909" s="27">
        <v>57938.25</v>
      </c>
    </row>
    <row r="3910" spans="1:2">
      <c r="A3910" s="4">
        <v>3908</v>
      </c>
      <c r="B3910" s="27">
        <v>55578.75</v>
      </c>
    </row>
    <row r="3911" spans="1:2">
      <c r="A3911" s="4">
        <v>3909</v>
      </c>
      <c r="B3911" s="27">
        <v>52972.5</v>
      </c>
    </row>
    <row r="3912" spans="1:2">
      <c r="A3912" s="4">
        <v>3910</v>
      </c>
      <c r="B3912" s="27">
        <v>49445</v>
      </c>
    </row>
    <row r="3913" spans="1:2">
      <c r="A3913" s="4">
        <v>3911</v>
      </c>
      <c r="B3913" s="27">
        <v>46188</v>
      </c>
    </row>
    <row r="3914" spans="1:2">
      <c r="A3914" s="4">
        <v>3912</v>
      </c>
      <c r="B3914" s="27">
        <v>44234.25</v>
      </c>
    </row>
    <row r="3915" spans="1:2">
      <c r="A3915" s="4">
        <v>3913</v>
      </c>
      <c r="B3915" s="27">
        <v>43122</v>
      </c>
    </row>
    <row r="3916" spans="1:2">
      <c r="A3916" s="4">
        <v>3914</v>
      </c>
      <c r="B3916" s="27">
        <v>43266.5</v>
      </c>
    </row>
    <row r="3917" spans="1:2">
      <c r="A3917" s="4">
        <v>3915</v>
      </c>
      <c r="B3917" s="27">
        <v>44528.5</v>
      </c>
    </row>
    <row r="3918" spans="1:2">
      <c r="A3918" s="4">
        <v>3916</v>
      </c>
      <c r="B3918" s="27">
        <v>46960.25</v>
      </c>
    </row>
    <row r="3919" spans="1:2">
      <c r="A3919" s="4">
        <v>3917</v>
      </c>
      <c r="B3919" s="27">
        <v>53692</v>
      </c>
    </row>
    <row r="3920" spans="1:2">
      <c r="A3920" s="4">
        <v>3918</v>
      </c>
      <c r="B3920" s="27">
        <v>58756.75</v>
      </c>
    </row>
    <row r="3921" spans="1:2">
      <c r="A3921" s="4">
        <v>3919</v>
      </c>
      <c r="B3921" s="27">
        <v>61565.75</v>
      </c>
    </row>
    <row r="3922" spans="1:2">
      <c r="A3922" s="4">
        <v>3920</v>
      </c>
      <c r="B3922" s="27">
        <v>62947</v>
      </c>
    </row>
    <row r="3923" spans="1:2">
      <c r="A3923" s="4">
        <v>3921</v>
      </c>
      <c r="B3923" s="27">
        <v>63780.25</v>
      </c>
    </row>
    <row r="3924" spans="1:2">
      <c r="A3924" s="4">
        <v>3922</v>
      </c>
      <c r="B3924" s="27">
        <v>66239.5</v>
      </c>
    </row>
    <row r="3925" spans="1:2">
      <c r="A3925" s="4">
        <v>3923</v>
      </c>
      <c r="B3925" s="27">
        <v>66502.5</v>
      </c>
    </row>
    <row r="3926" spans="1:2">
      <c r="A3926" s="4">
        <v>3924</v>
      </c>
      <c r="B3926" s="27">
        <v>66144.25</v>
      </c>
    </row>
    <row r="3927" spans="1:2">
      <c r="A3927" s="4">
        <v>3925</v>
      </c>
      <c r="B3927" s="27">
        <v>64794.5</v>
      </c>
    </row>
    <row r="3928" spans="1:2">
      <c r="A3928" s="4">
        <v>3926</v>
      </c>
      <c r="B3928" s="27">
        <v>63463.5</v>
      </c>
    </row>
    <row r="3929" spans="1:2">
      <c r="A3929" s="4">
        <v>3927</v>
      </c>
      <c r="B3929" s="27">
        <v>61355</v>
      </c>
    </row>
    <row r="3930" spans="1:2">
      <c r="A3930" s="4">
        <v>3928</v>
      </c>
      <c r="B3930" s="27">
        <v>60900.5</v>
      </c>
    </row>
    <row r="3931" spans="1:2">
      <c r="A3931" s="4">
        <v>3929</v>
      </c>
      <c r="B3931" s="27">
        <v>59597</v>
      </c>
    </row>
    <row r="3932" spans="1:2">
      <c r="A3932" s="4">
        <v>3930</v>
      </c>
      <c r="B3932" s="27">
        <v>58276.75</v>
      </c>
    </row>
    <row r="3933" spans="1:2">
      <c r="A3933" s="4">
        <v>3931</v>
      </c>
      <c r="B3933" s="27">
        <v>55513.75</v>
      </c>
    </row>
    <row r="3934" spans="1:2">
      <c r="A3934" s="4">
        <v>3932</v>
      </c>
      <c r="B3934" s="27">
        <v>52996.5</v>
      </c>
    </row>
    <row r="3935" spans="1:2">
      <c r="A3935" s="4">
        <v>3933</v>
      </c>
      <c r="B3935" s="27">
        <v>52058.25</v>
      </c>
    </row>
    <row r="3936" spans="1:2">
      <c r="A3936" s="4">
        <v>3934</v>
      </c>
      <c r="B3936" s="27">
        <v>49062.5</v>
      </c>
    </row>
    <row r="3937" spans="1:2">
      <c r="A3937" s="4">
        <v>3935</v>
      </c>
      <c r="B3937" s="27">
        <v>46133</v>
      </c>
    </row>
    <row r="3938" spans="1:2">
      <c r="A3938" s="4">
        <v>3936</v>
      </c>
      <c r="B3938" s="27">
        <v>44225.5</v>
      </c>
    </row>
    <row r="3939" spans="1:2">
      <c r="A3939" s="4">
        <v>3937</v>
      </c>
      <c r="B3939" s="27">
        <v>43559.25</v>
      </c>
    </row>
    <row r="3940" spans="1:2">
      <c r="A3940" s="4">
        <v>3938</v>
      </c>
      <c r="B3940" s="27">
        <v>43633</v>
      </c>
    </row>
    <row r="3941" spans="1:2">
      <c r="A3941" s="4">
        <v>3939</v>
      </c>
      <c r="B3941" s="27">
        <v>43949.25</v>
      </c>
    </row>
    <row r="3942" spans="1:2">
      <c r="A3942" s="4">
        <v>3940</v>
      </c>
      <c r="B3942" s="27">
        <v>46227</v>
      </c>
    </row>
    <row r="3943" spans="1:2">
      <c r="A3943" s="4">
        <v>3941</v>
      </c>
      <c r="B3943" s="27">
        <v>53229.5</v>
      </c>
    </row>
    <row r="3944" spans="1:2">
      <c r="A3944" s="4">
        <v>3942</v>
      </c>
      <c r="B3944" s="27">
        <v>58707.75</v>
      </c>
    </row>
    <row r="3945" spans="1:2">
      <c r="A3945" s="4">
        <v>3943</v>
      </c>
      <c r="B3945" s="27">
        <v>62359.5</v>
      </c>
    </row>
    <row r="3946" spans="1:2">
      <c r="A3946" s="4">
        <v>3944</v>
      </c>
      <c r="B3946" s="27">
        <v>63543</v>
      </c>
    </row>
    <row r="3947" spans="1:2">
      <c r="A3947" s="4">
        <v>3945</v>
      </c>
      <c r="B3947" s="27">
        <v>65164.75</v>
      </c>
    </row>
    <row r="3948" spans="1:2">
      <c r="A3948" s="4">
        <v>3946</v>
      </c>
      <c r="B3948" s="27">
        <v>66492</v>
      </c>
    </row>
    <row r="3949" spans="1:2">
      <c r="A3949" s="4">
        <v>3947</v>
      </c>
      <c r="B3949" s="27">
        <v>66045.25</v>
      </c>
    </row>
    <row r="3950" spans="1:2">
      <c r="A3950" s="4">
        <v>3948</v>
      </c>
      <c r="B3950" s="27">
        <v>64736.75</v>
      </c>
    </row>
    <row r="3951" spans="1:2">
      <c r="A3951" s="4">
        <v>3949</v>
      </c>
      <c r="B3951" s="27">
        <v>63735.5</v>
      </c>
    </row>
    <row r="3952" spans="1:2">
      <c r="A3952" s="4">
        <v>3950</v>
      </c>
      <c r="B3952" s="27">
        <v>62483.75</v>
      </c>
    </row>
    <row r="3953" spans="1:2">
      <c r="A3953" s="4">
        <v>3951</v>
      </c>
      <c r="B3953" s="27">
        <v>61087.75</v>
      </c>
    </row>
    <row r="3954" spans="1:2">
      <c r="A3954" s="4">
        <v>3952</v>
      </c>
      <c r="B3954" s="27">
        <v>59826.75</v>
      </c>
    </row>
    <row r="3955" spans="1:2">
      <c r="A3955" s="4">
        <v>3953</v>
      </c>
      <c r="B3955" s="27">
        <v>58656.75</v>
      </c>
    </row>
    <row r="3956" spans="1:2">
      <c r="A3956" s="4">
        <v>3954</v>
      </c>
      <c r="B3956" s="27">
        <v>57657</v>
      </c>
    </row>
    <row r="3957" spans="1:2">
      <c r="A3957" s="4">
        <v>3955</v>
      </c>
      <c r="B3957" s="27">
        <v>55208.5</v>
      </c>
    </row>
    <row r="3958" spans="1:2">
      <c r="A3958" s="4">
        <v>3956</v>
      </c>
      <c r="B3958" s="27">
        <v>52893.25</v>
      </c>
    </row>
    <row r="3959" spans="1:2">
      <c r="A3959" s="4">
        <v>3957</v>
      </c>
      <c r="B3959" s="27">
        <v>51277</v>
      </c>
    </row>
    <row r="3960" spans="1:2">
      <c r="A3960" s="4">
        <v>3958</v>
      </c>
      <c r="B3960" s="27">
        <v>47964</v>
      </c>
    </row>
    <row r="3961" spans="1:2">
      <c r="A3961" s="4">
        <v>3959</v>
      </c>
      <c r="B3961" s="27">
        <v>45261.75</v>
      </c>
    </row>
    <row r="3962" spans="1:2">
      <c r="A3962" s="4">
        <v>3960</v>
      </c>
      <c r="B3962" s="27">
        <v>43178</v>
      </c>
    </row>
    <row r="3963" spans="1:2">
      <c r="A3963" s="4">
        <v>3961</v>
      </c>
      <c r="B3963" s="27">
        <v>41810.75</v>
      </c>
    </row>
    <row r="3964" spans="1:2">
      <c r="A3964" s="4">
        <v>3962</v>
      </c>
      <c r="B3964" s="27">
        <v>41511.5</v>
      </c>
    </row>
    <row r="3965" spans="1:2">
      <c r="A3965" s="4">
        <v>3963</v>
      </c>
      <c r="B3965" s="27">
        <v>40988.5</v>
      </c>
    </row>
    <row r="3966" spans="1:2">
      <c r="A3966" s="4">
        <v>3964</v>
      </c>
      <c r="B3966" s="27">
        <v>39926.75</v>
      </c>
    </row>
    <row r="3967" spans="1:2">
      <c r="A3967" s="4">
        <v>3965</v>
      </c>
      <c r="B3967" s="27">
        <v>42615</v>
      </c>
    </row>
    <row r="3968" spans="1:2">
      <c r="A3968" s="4">
        <v>3966</v>
      </c>
      <c r="B3968" s="27">
        <v>47159.5</v>
      </c>
    </row>
    <row r="3969" spans="1:2">
      <c r="A3969" s="4">
        <v>3967</v>
      </c>
      <c r="B3969" s="27">
        <v>50060.5</v>
      </c>
    </row>
    <row r="3970" spans="1:2">
      <c r="A3970" s="4">
        <v>3968</v>
      </c>
      <c r="B3970" s="27">
        <v>53798.75</v>
      </c>
    </row>
    <row r="3971" spans="1:2">
      <c r="A3971" s="4">
        <v>3969</v>
      </c>
      <c r="B3971" s="27">
        <v>56349.75</v>
      </c>
    </row>
    <row r="3972" spans="1:2">
      <c r="A3972" s="4">
        <v>3970</v>
      </c>
      <c r="B3972" s="27">
        <v>57478.75</v>
      </c>
    </row>
    <row r="3973" spans="1:2">
      <c r="A3973" s="4">
        <v>3971</v>
      </c>
      <c r="B3973" s="27">
        <v>55885.5</v>
      </c>
    </row>
    <row r="3974" spans="1:2">
      <c r="A3974" s="4">
        <v>3972</v>
      </c>
      <c r="B3974" s="27">
        <v>54088.75</v>
      </c>
    </row>
    <row r="3975" spans="1:2">
      <c r="A3975" s="4">
        <v>3973</v>
      </c>
      <c r="B3975" s="27">
        <v>51679.5</v>
      </c>
    </row>
    <row r="3976" spans="1:2">
      <c r="A3976" s="4">
        <v>3974</v>
      </c>
      <c r="B3976" s="27">
        <v>50912.5</v>
      </c>
    </row>
    <row r="3977" spans="1:2">
      <c r="A3977" s="4">
        <v>3975</v>
      </c>
      <c r="B3977" s="27">
        <v>50812</v>
      </c>
    </row>
    <row r="3978" spans="1:2">
      <c r="A3978" s="4">
        <v>3976</v>
      </c>
      <c r="B3978" s="27">
        <v>50920.5</v>
      </c>
    </row>
    <row r="3979" spans="1:2">
      <c r="A3979" s="4">
        <v>3977</v>
      </c>
      <c r="B3979" s="27">
        <v>50693.75</v>
      </c>
    </row>
    <row r="3980" spans="1:2">
      <c r="A3980" s="4">
        <v>3978</v>
      </c>
      <c r="B3980" s="27">
        <v>50062</v>
      </c>
    </row>
    <row r="3981" spans="1:2">
      <c r="A3981" s="4">
        <v>3979</v>
      </c>
      <c r="B3981" s="27">
        <v>47672.5</v>
      </c>
    </row>
    <row r="3982" spans="1:2">
      <c r="A3982" s="4">
        <v>3980</v>
      </c>
      <c r="B3982" s="27">
        <v>45665.25</v>
      </c>
    </row>
    <row r="3983" spans="1:2">
      <c r="A3983" s="4">
        <v>3981</v>
      </c>
      <c r="B3983" s="27">
        <v>44917.25</v>
      </c>
    </row>
    <row r="3984" spans="1:2">
      <c r="A3984" s="4">
        <v>3982</v>
      </c>
      <c r="B3984" s="27">
        <v>42613.25</v>
      </c>
    </row>
    <row r="3985" spans="1:2">
      <c r="A3985" s="4">
        <v>3983</v>
      </c>
      <c r="B3985" s="27">
        <v>40023.25</v>
      </c>
    </row>
    <row r="3986" spans="1:2">
      <c r="A3986" s="4">
        <v>3984</v>
      </c>
      <c r="B3986" s="27">
        <v>38018.5</v>
      </c>
    </row>
    <row r="3987" spans="1:2">
      <c r="A3987" s="4">
        <v>3985</v>
      </c>
      <c r="B3987" s="27">
        <v>36732</v>
      </c>
    </row>
    <row r="3988" spans="1:2">
      <c r="A3988" s="4">
        <v>3986</v>
      </c>
      <c r="B3988" s="27">
        <v>36061.75</v>
      </c>
    </row>
    <row r="3989" spans="1:2">
      <c r="A3989" s="4">
        <v>3987</v>
      </c>
      <c r="B3989" s="27">
        <v>36184.75</v>
      </c>
    </row>
    <row r="3990" spans="1:2">
      <c r="A3990" s="4">
        <v>3988</v>
      </c>
      <c r="B3990" s="27">
        <v>36087.5</v>
      </c>
    </row>
    <row r="3991" spans="1:2">
      <c r="A3991" s="4">
        <v>3989</v>
      </c>
      <c r="B3991" s="27">
        <v>36706</v>
      </c>
    </row>
    <row r="3992" spans="1:2">
      <c r="A3992" s="4">
        <v>3990</v>
      </c>
      <c r="B3992" s="27">
        <v>38917.5</v>
      </c>
    </row>
    <row r="3993" spans="1:2">
      <c r="A3993" s="4">
        <v>3991</v>
      </c>
      <c r="B3993" s="27">
        <v>42158.5</v>
      </c>
    </row>
    <row r="3994" spans="1:2">
      <c r="A3994" s="4">
        <v>3992</v>
      </c>
      <c r="B3994" s="27">
        <v>44519.25</v>
      </c>
    </row>
    <row r="3995" spans="1:2">
      <c r="A3995" s="4">
        <v>3993</v>
      </c>
      <c r="B3995" s="27">
        <v>46288.5</v>
      </c>
    </row>
    <row r="3996" spans="1:2">
      <c r="A3996" s="4">
        <v>3994</v>
      </c>
      <c r="B3996" s="27">
        <v>48810.5</v>
      </c>
    </row>
    <row r="3997" spans="1:2">
      <c r="A3997" s="4">
        <v>3995</v>
      </c>
      <c r="B3997" s="27">
        <v>48574.25</v>
      </c>
    </row>
    <row r="3998" spans="1:2">
      <c r="A3998" s="4">
        <v>3996</v>
      </c>
      <c r="B3998" s="27">
        <v>47017</v>
      </c>
    </row>
    <row r="3999" spans="1:2">
      <c r="A3999" s="4">
        <v>3997</v>
      </c>
      <c r="B3999" s="27">
        <v>45875</v>
      </c>
    </row>
    <row r="4000" spans="1:2">
      <c r="A4000" s="4">
        <v>3998</v>
      </c>
      <c r="B4000" s="27">
        <v>45552.75</v>
      </c>
    </row>
    <row r="4001" spans="1:2">
      <c r="A4001" s="4">
        <v>3999</v>
      </c>
      <c r="B4001" s="27">
        <v>44740.25</v>
      </c>
    </row>
    <row r="4002" spans="1:2">
      <c r="A4002" s="4">
        <v>4000</v>
      </c>
      <c r="B4002" s="27">
        <v>45638.25</v>
      </c>
    </row>
    <row r="4003" spans="1:2">
      <c r="A4003" s="4">
        <v>4001</v>
      </c>
      <c r="B4003" s="27">
        <v>46481</v>
      </c>
    </row>
    <row r="4004" spans="1:2">
      <c r="A4004" s="4">
        <v>4002</v>
      </c>
      <c r="B4004" s="27">
        <v>46447.5</v>
      </c>
    </row>
    <row r="4005" spans="1:2">
      <c r="A4005" s="4">
        <v>4003</v>
      </c>
      <c r="B4005" s="27">
        <v>45667.5</v>
      </c>
    </row>
    <row r="4006" spans="1:2">
      <c r="A4006" s="4">
        <v>4004</v>
      </c>
      <c r="B4006" s="27">
        <v>44719.5</v>
      </c>
    </row>
    <row r="4007" spans="1:2">
      <c r="A4007" s="4">
        <v>4005</v>
      </c>
      <c r="B4007" s="27">
        <v>45417.75</v>
      </c>
    </row>
    <row r="4008" spans="1:2">
      <c r="A4008" s="4">
        <v>4006</v>
      </c>
      <c r="B4008" s="27">
        <v>42846.5</v>
      </c>
    </row>
    <row r="4009" spans="1:2">
      <c r="A4009" s="4">
        <v>4007</v>
      </c>
      <c r="B4009" s="27">
        <v>40776.5</v>
      </c>
    </row>
    <row r="4010" spans="1:2">
      <c r="A4010" s="4">
        <v>4008</v>
      </c>
      <c r="B4010" s="27">
        <v>39587.75</v>
      </c>
    </row>
    <row r="4011" spans="1:2">
      <c r="A4011" s="4">
        <v>4009</v>
      </c>
      <c r="B4011" s="27">
        <v>38715</v>
      </c>
    </row>
    <row r="4012" spans="1:2">
      <c r="A4012" s="4">
        <v>4010</v>
      </c>
      <c r="B4012" s="27">
        <v>39064.75</v>
      </c>
    </row>
    <row r="4013" spans="1:2">
      <c r="A4013" s="4">
        <v>4011</v>
      </c>
      <c r="B4013" s="27">
        <v>40845.5</v>
      </c>
    </row>
    <row r="4014" spans="1:2">
      <c r="A4014" s="4">
        <v>4012</v>
      </c>
      <c r="B4014" s="27">
        <v>44125.25</v>
      </c>
    </row>
    <row r="4015" spans="1:2">
      <c r="A4015" s="4">
        <v>4013</v>
      </c>
      <c r="B4015" s="27">
        <v>51868.25</v>
      </c>
    </row>
    <row r="4016" spans="1:2">
      <c r="A4016" s="4">
        <v>4014</v>
      </c>
      <c r="B4016" s="27">
        <v>58214.25</v>
      </c>
    </row>
    <row r="4017" spans="1:2">
      <c r="A4017" s="4">
        <v>4015</v>
      </c>
      <c r="B4017" s="27">
        <v>61708.5</v>
      </c>
    </row>
    <row r="4018" spans="1:2">
      <c r="A4018" s="4">
        <v>4016</v>
      </c>
      <c r="B4018" s="27">
        <v>63171</v>
      </c>
    </row>
    <row r="4019" spans="1:2">
      <c r="A4019" s="4">
        <v>4017</v>
      </c>
      <c r="B4019" s="27">
        <v>64819.25</v>
      </c>
    </row>
    <row r="4020" spans="1:2">
      <c r="A4020" s="4">
        <v>4018</v>
      </c>
      <c r="B4020" s="27">
        <v>66363.75</v>
      </c>
    </row>
    <row r="4021" spans="1:2">
      <c r="A4021" s="4">
        <v>4019</v>
      </c>
      <c r="B4021" s="27">
        <v>66250</v>
      </c>
    </row>
    <row r="4022" spans="1:2">
      <c r="A4022" s="4">
        <v>4020</v>
      </c>
      <c r="B4022" s="27">
        <v>65734</v>
      </c>
    </row>
    <row r="4023" spans="1:2">
      <c r="A4023" s="4">
        <v>4021</v>
      </c>
      <c r="B4023" s="27">
        <v>64231.25</v>
      </c>
    </row>
    <row r="4024" spans="1:2">
      <c r="A4024" s="4">
        <v>4022</v>
      </c>
      <c r="B4024" s="27">
        <v>63332.75</v>
      </c>
    </row>
    <row r="4025" spans="1:2">
      <c r="A4025" s="4">
        <v>4023</v>
      </c>
      <c r="B4025" s="27">
        <v>61993.5</v>
      </c>
    </row>
    <row r="4026" spans="1:2">
      <c r="A4026" s="4">
        <v>4024</v>
      </c>
      <c r="B4026" s="27">
        <v>60777.25</v>
      </c>
    </row>
    <row r="4027" spans="1:2">
      <c r="A4027" s="4">
        <v>4025</v>
      </c>
      <c r="B4027" s="27">
        <v>59648</v>
      </c>
    </row>
    <row r="4028" spans="1:2">
      <c r="A4028" s="4">
        <v>4026</v>
      </c>
      <c r="B4028" s="27">
        <v>58945.5</v>
      </c>
    </row>
    <row r="4029" spans="1:2">
      <c r="A4029" s="4">
        <v>4027</v>
      </c>
      <c r="B4029" s="27">
        <v>56765.25</v>
      </c>
    </row>
    <row r="4030" spans="1:2">
      <c r="A4030" s="4">
        <v>4028</v>
      </c>
      <c r="B4030" s="27">
        <v>54251.5</v>
      </c>
    </row>
    <row r="4031" spans="1:2">
      <c r="A4031" s="4">
        <v>4029</v>
      </c>
      <c r="B4031" s="27">
        <v>52790.25</v>
      </c>
    </row>
    <row r="4032" spans="1:2">
      <c r="A4032" s="4">
        <v>4030</v>
      </c>
      <c r="B4032" s="27">
        <v>49745.5</v>
      </c>
    </row>
    <row r="4033" spans="1:2">
      <c r="A4033" s="4">
        <v>4031</v>
      </c>
      <c r="B4033" s="27">
        <v>46382.25</v>
      </c>
    </row>
    <row r="4034" spans="1:2">
      <c r="A4034" s="4">
        <v>4032</v>
      </c>
      <c r="B4034" s="27">
        <v>44763.5</v>
      </c>
    </row>
    <row r="4035" spans="1:2">
      <c r="A4035" s="4">
        <v>4033</v>
      </c>
      <c r="B4035" s="27">
        <v>43983.75</v>
      </c>
    </row>
    <row r="4036" spans="1:2">
      <c r="A4036" s="4">
        <v>4034</v>
      </c>
      <c r="B4036" s="27">
        <v>44181.25</v>
      </c>
    </row>
    <row r="4037" spans="1:2">
      <c r="A4037" s="4">
        <v>4035</v>
      </c>
      <c r="B4037" s="27">
        <v>44763.25</v>
      </c>
    </row>
    <row r="4038" spans="1:2">
      <c r="A4038" s="4">
        <v>4036</v>
      </c>
      <c r="B4038" s="27">
        <v>47073.75</v>
      </c>
    </row>
    <row r="4039" spans="1:2">
      <c r="A4039" s="4">
        <v>4037</v>
      </c>
      <c r="B4039" s="27">
        <v>54571</v>
      </c>
    </row>
    <row r="4040" spans="1:2">
      <c r="A4040" s="4">
        <v>4038</v>
      </c>
      <c r="B4040" s="27">
        <v>60285.25</v>
      </c>
    </row>
    <row r="4041" spans="1:2">
      <c r="A4041" s="4">
        <v>4039</v>
      </c>
      <c r="B4041" s="27">
        <v>63291</v>
      </c>
    </row>
    <row r="4042" spans="1:2">
      <c r="A4042" s="4">
        <v>4040</v>
      </c>
      <c r="B4042" s="27">
        <v>64787.5</v>
      </c>
    </row>
    <row r="4043" spans="1:2">
      <c r="A4043" s="4">
        <v>4041</v>
      </c>
      <c r="B4043" s="27">
        <v>66662.25</v>
      </c>
    </row>
    <row r="4044" spans="1:2">
      <c r="A4044" s="4">
        <v>4042</v>
      </c>
      <c r="B4044" s="27">
        <v>68595.25</v>
      </c>
    </row>
    <row r="4045" spans="1:2">
      <c r="A4045" s="4">
        <v>4043</v>
      </c>
      <c r="B4045" s="27">
        <v>67805.25</v>
      </c>
    </row>
    <row r="4046" spans="1:2">
      <c r="A4046" s="4">
        <v>4044</v>
      </c>
      <c r="B4046" s="27">
        <v>67273.25</v>
      </c>
    </row>
    <row r="4047" spans="1:2">
      <c r="A4047" s="4">
        <v>4045</v>
      </c>
      <c r="B4047" s="27">
        <v>66507.25</v>
      </c>
    </row>
    <row r="4048" spans="1:2">
      <c r="A4048" s="4">
        <v>4046</v>
      </c>
      <c r="B4048" s="27">
        <v>65409.25</v>
      </c>
    </row>
    <row r="4049" spans="1:2">
      <c r="A4049" s="4">
        <v>4047</v>
      </c>
      <c r="B4049" s="27">
        <v>64022.25</v>
      </c>
    </row>
    <row r="4050" spans="1:2">
      <c r="A4050" s="4">
        <v>4048</v>
      </c>
      <c r="B4050" s="27">
        <v>62748.75</v>
      </c>
    </row>
    <row r="4051" spans="1:2">
      <c r="A4051" s="4">
        <v>4049</v>
      </c>
      <c r="B4051" s="27">
        <v>61445.75</v>
      </c>
    </row>
    <row r="4052" spans="1:2">
      <c r="A4052" s="4">
        <v>4050</v>
      </c>
      <c r="B4052" s="27">
        <v>59953.75</v>
      </c>
    </row>
    <row r="4053" spans="1:2">
      <c r="A4053" s="4">
        <v>4051</v>
      </c>
      <c r="B4053" s="27">
        <v>57392.75</v>
      </c>
    </row>
    <row r="4054" spans="1:2">
      <c r="A4054" s="4">
        <v>4052</v>
      </c>
      <c r="B4054" s="27">
        <v>55210</v>
      </c>
    </row>
    <row r="4055" spans="1:2">
      <c r="A4055" s="4">
        <v>4053</v>
      </c>
      <c r="B4055" s="27">
        <v>53416.5</v>
      </c>
    </row>
    <row r="4056" spans="1:2">
      <c r="A4056" s="4">
        <v>4054</v>
      </c>
      <c r="B4056" s="27">
        <v>50373.5</v>
      </c>
    </row>
    <row r="4057" spans="1:2">
      <c r="A4057" s="4">
        <v>4055</v>
      </c>
      <c r="B4057" s="27">
        <v>47509.25</v>
      </c>
    </row>
    <row r="4058" spans="1:2">
      <c r="A4058" s="4">
        <v>4056</v>
      </c>
      <c r="B4058" s="27">
        <v>45872.25</v>
      </c>
    </row>
    <row r="4059" spans="1:2">
      <c r="A4059" s="4">
        <v>4057</v>
      </c>
      <c r="B4059" s="27">
        <v>44756.5</v>
      </c>
    </row>
    <row r="4060" spans="1:2">
      <c r="A4060" s="4">
        <v>4058</v>
      </c>
      <c r="B4060" s="27">
        <v>44820.5</v>
      </c>
    </row>
    <row r="4061" spans="1:2">
      <c r="A4061" s="4">
        <v>4059</v>
      </c>
      <c r="B4061" s="27">
        <v>45210</v>
      </c>
    </row>
    <row r="4062" spans="1:2">
      <c r="A4062" s="4">
        <v>4060</v>
      </c>
      <c r="B4062" s="27">
        <v>47461.5</v>
      </c>
    </row>
    <row r="4063" spans="1:2">
      <c r="A4063" s="4">
        <v>4061</v>
      </c>
      <c r="B4063" s="27">
        <v>54338.5</v>
      </c>
    </row>
    <row r="4064" spans="1:2">
      <c r="A4064" s="4">
        <v>4062</v>
      </c>
      <c r="B4064" s="27">
        <v>58911.5</v>
      </c>
    </row>
    <row r="4065" spans="1:2">
      <c r="A4065" s="4">
        <v>4063</v>
      </c>
      <c r="B4065" s="27">
        <v>61831</v>
      </c>
    </row>
    <row r="4066" spans="1:2">
      <c r="A4066" s="4">
        <v>4064</v>
      </c>
      <c r="B4066" s="27">
        <v>63415.25</v>
      </c>
    </row>
    <row r="4067" spans="1:2">
      <c r="A4067" s="4">
        <v>4065</v>
      </c>
      <c r="B4067" s="27">
        <v>65552.75</v>
      </c>
    </row>
    <row r="4068" spans="1:2">
      <c r="A4068" s="4">
        <v>4066</v>
      </c>
      <c r="B4068" s="27">
        <v>67566.75</v>
      </c>
    </row>
    <row r="4069" spans="1:2">
      <c r="A4069" s="4">
        <v>4067</v>
      </c>
      <c r="B4069" s="27">
        <v>68277.75</v>
      </c>
    </row>
    <row r="4070" spans="1:2">
      <c r="A4070" s="4">
        <v>4068</v>
      </c>
      <c r="B4070" s="27">
        <v>68186.25</v>
      </c>
    </row>
    <row r="4071" spans="1:2">
      <c r="A4071" s="4">
        <v>4069</v>
      </c>
      <c r="B4071" s="27">
        <v>67275.25</v>
      </c>
    </row>
    <row r="4072" spans="1:2">
      <c r="A4072" s="4">
        <v>4070</v>
      </c>
      <c r="B4072" s="27">
        <v>65952.25</v>
      </c>
    </row>
    <row r="4073" spans="1:2">
      <c r="A4073" s="4">
        <v>4071</v>
      </c>
      <c r="B4073" s="27">
        <v>63740.5</v>
      </c>
    </row>
    <row r="4074" spans="1:2">
      <c r="A4074" s="4">
        <v>4072</v>
      </c>
      <c r="B4074" s="27">
        <v>62559.5</v>
      </c>
    </row>
    <row r="4075" spans="1:2">
      <c r="A4075" s="4">
        <v>4073</v>
      </c>
      <c r="B4075" s="27">
        <v>61574.5</v>
      </c>
    </row>
    <row r="4076" spans="1:2">
      <c r="A4076" s="4">
        <v>4074</v>
      </c>
      <c r="B4076" s="27">
        <v>59903.5</v>
      </c>
    </row>
    <row r="4077" spans="1:2">
      <c r="A4077" s="4">
        <v>4075</v>
      </c>
      <c r="B4077" s="27">
        <v>57096.5</v>
      </c>
    </row>
    <row r="4078" spans="1:2">
      <c r="A4078" s="4">
        <v>4076</v>
      </c>
      <c r="B4078" s="27">
        <v>54291.5</v>
      </c>
    </row>
    <row r="4079" spans="1:2">
      <c r="A4079" s="4">
        <v>4077</v>
      </c>
      <c r="B4079" s="27">
        <v>51871</v>
      </c>
    </row>
    <row r="4080" spans="1:2">
      <c r="A4080" s="4">
        <v>4078</v>
      </c>
      <c r="B4080" s="27">
        <v>48326.5</v>
      </c>
    </row>
    <row r="4081" spans="1:2">
      <c r="A4081" s="4">
        <v>4079</v>
      </c>
      <c r="B4081" s="27">
        <v>45092.25</v>
      </c>
    </row>
    <row r="4082" spans="1:2">
      <c r="A4082" s="4">
        <v>4080</v>
      </c>
      <c r="B4082" s="27">
        <v>43009.5</v>
      </c>
    </row>
    <row r="4083" spans="1:2">
      <c r="A4083" s="4">
        <v>4081</v>
      </c>
      <c r="B4083" s="27">
        <v>42601</v>
      </c>
    </row>
    <row r="4084" spans="1:2">
      <c r="A4084" s="4">
        <v>4082</v>
      </c>
      <c r="B4084" s="27">
        <v>42424.5</v>
      </c>
    </row>
    <row r="4085" spans="1:2">
      <c r="A4085" s="4">
        <v>4083</v>
      </c>
      <c r="B4085" s="27">
        <v>42679.25</v>
      </c>
    </row>
    <row r="4086" spans="1:2">
      <c r="A4086" s="4">
        <v>4084</v>
      </c>
      <c r="B4086" s="27">
        <v>41697</v>
      </c>
    </row>
    <row r="4087" spans="1:2">
      <c r="A4087" s="4">
        <v>4085</v>
      </c>
      <c r="B4087" s="27">
        <v>43398</v>
      </c>
    </row>
    <row r="4088" spans="1:2">
      <c r="A4088" s="4">
        <v>4086</v>
      </c>
      <c r="B4088" s="27">
        <v>47315</v>
      </c>
    </row>
    <row r="4089" spans="1:2">
      <c r="A4089" s="4">
        <v>4087</v>
      </c>
      <c r="B4089" s="27">
        <v>49251.5</v>
      </c>
    </row>
    <row r="4090" spans="1:2">
      <c r="A4090" s="4">
        <v>4088</v>
      </c>
      <c r="B4090" s="27">
        <v>51072.25</v>
      </c>
    </row>
    <row r="4091" spans="1:2">
      <c r="A4091" s="4">
        <v>4089</v>
      </c>
      <c r="B4091" s="27">
        <v>52807.25</v>
      </c>
    </row>
    <row r="4092" spans="1:2">
      <c r="A4092" s="4">
        <v>4090</v>
      </c>
      <c r="B4092" s="27">
        <v>54963.75</v>
      </c>
    </row>
    <row r="4093" spans="1:2">
      <c r="A4093" s="4">
        <v>4091</v>
      </c>
      <c r="B4093" s="27">
        <v>55200</v>
      </c>
    </row>
    <row r="4094" spans="1:2">
      <c r="A4094" s="4">
        <v>4092</v>
      </c>
      <c r="B4094" s="27">
        <v>54054.5</v>
      </c>
    </row>
    <row r="4095" spans="1:2">
      <c r="A4095" s="4">
        <v>4093</v>
      </c>
      <c r="B4095" s="27">
        <v>53387.25</v>
      </c>
    </row>
    <row r="4096" spans="1:2">
      <c r="A4096" s="4">
        <v>4094</v>
      </c>
      <c r="B4096" s="27">
        <v>52136.5</v>
      </c>
    </row>
    <row r="4097" spans="1:2">
      <c r="A4097" s="4">
        <v>4095</v>
      </c>
      <c r="B4097" s="27">
        <v>50237</v>
      </c>
    </row>
    <row r="4098" spans="1:2">
      <c r="A4098" s="4">
        <v>4096</v>
      </c>
      <c r="B4098" s="27">
        <v>50262.5</v>
      </c>
    </row>
    <row r="4099" spans="1:2">
      <c r="A4099" s="4">
        <v>4097</v>
      </c>
      <c r="B4099" s="27">
        <v>51363.5</v>
      </c>
    </row>
    <row r="4100" spans="1:2">
      <c r="A4100" s="4">
        <v>4098</v>
      </c>
      <c r="B4100" s="27">
        <v>49937.5</v>
      </c>
    </row>
    <row r="4101" spans="1:2">
      <c r="A4101" s="4">
        <v>4099</v>
      </c>
      <c r="B4101" s="27">
        <v>48340</v>
      </c>
    </row>
    <row r="4102" spans="1:2">
      <c r="A4102" s="4">
        <v>4100</v>
      </c>
      <c r="B4102" s="27">
        <v>47111</v>
      </c>
    </row>
    <row r="4103" spans="1:2">
      <c r="A4103" s="4">
        <v>4101</v>
      </c>
      <c r="B4103" s="27">
        <v>46593.25</v>
      </c>
    </row>
    <row r="4104" spans="1:2">
      <c r="A4104" s="4">
        <v>4102</v>
      </c>
      <c r="B4104" s="27">
        <v>43701</v>
      </c>
    </row>
    <row r="4105" spans="1:2">
      <c r="A4105" s="4">
        <v>4103</v>
      </c>
      <c r="B4105" s="27">
        <v>41718.5</v>
      </c>
    </row>
    <row r="4106" spans="1:2">
      <c r="A4106" s="4">
        <v>4104</v>
      </c>
      <c r="B4106" s="27">
        <v>39979.75</v>
      </c>
    </row>
    <row r="4107" spans="1:2">
      <c r="A4107" s="4">
        <v>4105</v>
      </c>
      <c r="B4107" s="27">
        <v>39472.5</v>
      </c>
    </row>
    <row r="4108" spans="1:2">
      <c r="A4108" s="4">
        <v>4106</v>
      </c>
      <c r="B4108" s="27">
        <v>39268.5</v>
      </c>
    </row>
    <row r="4109" spans="1:2">
      <c r="A4109" s="4">
        <v>4107</v>
      </c>
      <c r="B4109" s="27">
        <v>40313.5</v>
      </c>
    </row>
    <row r="4110" spans="1:2">
      <c r="A4110" s="4">
        <v>4108</v>
      </c>
      <c r="B4110" s="27">
        <v>42093.5</v>
      </c>
    </row>
    <row r="4111" spans="1:2">
      <c r="A4111" s="4">
        <v>4109</v>
      </c>
      <c r="B4111" s="27">
        <v>47735.5</v>
      </c>
    </row>
    <row r="4112" spans="1:2">
      <c r="A4112" s="4">
        <v>4110</v>
      </c>
      <c r="B4112" s="27">
        <v>52056.5</v>
      </c>
    </row>
    <row r="4113" spans="1:2">
      <c r="A4113" s="4">
        <v>4111</v>
      </c>
      <c r="B4113" s="27">
        <v>55084.25</v>
      </c>
    </row>
    <row r="4114" spans="1:2">
      <c r="A4114" s="4">
        <v>4112</v>
      </c>
      <c r="B4114" s="27">
        <v>56807</v>
      </c>
    </row>
    <row r="4115" spans="1:2">
      <c r="A4115" s="4">
        <v>4113</v>
      </c>
      <c r="B4115" s="27">
        <v>58455.25</v>
      </c>
    </row>
    <row r="4116" spans="1:2">
      <c r="A4116" s="4">
        <v>4114</v>
      </c>
      <c r="B4116" s="27">
        <v>60518.5</v>
      </c>
    </row>
    <row r="4117" spans="1:2">
      <c r="A4117" s="4">
        <v>4115</v>
      </c>
      <c r="B4117" s="27">
        <v>60725</v>
      </c>
    </row>
    <row r="4118" spans="1:2">
      <c r="A4118" s="4">
        <v>4116</v>
      </c>
      <c r="B4118" s="27">
        <v>60126.25</v>
      </c>
    </row>
    <row r="4119" spans="1:2">
      <c r="A4119" s="4">
        <v>4117</v>
      </c>
      <c r="B4119" s="27">
        <v>58421.5</v>
      </c>
    </row>
    <row r="4120" spans="1:2">
      <c r="A4120" s="4">
        <v>4118</v>
      </c>
      <c r="B4120" s="27">
        <v>57591.25</v>
      </c>
    </row>
    <row r="4121" spans="1:2">
      <c r="A4121" s="4">
        <v>4119</v>
      </c>
      <c r="B4121" s="27">
        <v>56153.25</v>
      </c>
    </row>
    <row r="4122" spans="1:2">
      <c r="A4122" s="4">
        <v>4120</v>
      </c>
      <c r="B4122" s="27">
        <v>55296.75</v>
      </c>
    </row>
    <row r="4123" spans="1:2">
      <c r="A4123" s="4">
        <v>4121</v>
      </c>
      <c r="B4123" s="27">
        <v>54622.5</v>
      </c>
    </row>
    <row r="4124" spans="1:2">
      <c r="A4124" s="4">
        <v>4122</v>
      </c>
      <c r="B4124" s="27">
        <v>53355.5</v>
      </c>
    </row>
    <row r="4125" spans="1:2">
      <c r="A4125" s="4">
        <v>4123</v>
      </c>
      <c r="B4125" s="27">
        <v>50986.25</v>
      </c>
    </row>
    <row r="4126" spans="1:2">
      <c r="A4126" s="4">
        <v>4124</v>
      </c>
      <c r="B4126" s="27">
        <v>48267</v>
      </c>
    </row>
    <row r="4127" spans="1:2">
      <c r="A4127" s="4">
        <v>4125</v>
      </c>
      <c r="B4127" s="27">
        <v>47657.25</v>
      </c>
    </row>
    <row r="4128" spans="1:2">
      <c r="A4128" s="4">
        <v>4126</v>
      </c>
      <c r="B4128" s="27">
        <v>44779</v>
      </c>
    </row>
    <row r="4129" spans="1:2">
      <c r="A4129" s="4">
        <v>4127</v>
      </c>
      <c r="B4129" s="27">
        <v>42147.75</v>
      </c>
    </row>
    <row r="4130" spans="1:2">
      <c r="A4130" s="4">
        <v>4128</v>
      </c>
      <c r="B4130" s="27">
        <v>40182.5</v>
      </c>
    </row>
    <row r="4131" spans="1:2">
      <c r="A4131" s="4">
        <v>4129</v>
      </c>
      <c r="B4131" s="27">
        <v>38969.75</v>
      </c>
    </row>
    <row r="4132" spans="1:2">
      <c r="A4132" s="4">
        <v>4130</v>
      </c>
      <c r="B4132" s="27">
        <v>38366.75</v>
      </c>
    </row>
    <row r="4133" spans="1:2">
      <c r="A4133" s="4">
        <v>4131</v>
      </c>
      <c r="B4133" s="27">
        <v>38409.75</v>
      </c>
    </row>
    <row r="4134" spans="1:2">
      <c r="A4134" s="4">
        <v>4132</v>
      </c>
      <c r="B4134" s="27">
        <v>38443</v>
      </c>
    </row>
    <row r="4135" spans="1:2">
      <c r="A4135" s="4">
        <v>4133</v>
      </c>
      <c r="B4135" s="27">
        <v>40783.5</v>
      </c>
    </row>
    <row r="4136" spans="1:2">
      <c r="A4136" s="4">
        <v>4134</v>
      </c>
      <c r="B4136" s="27">
        <v>44251.75</v>
      </c>
    </row>
    <row r="4137" spans="1:2">
      <c r="A4137" s="4">
        <v>4135</v>
      </c>
      <c r="B4137" s="27">
        <v>47675</v>
      </c>
    </row>
    <row r="4138" spans="1:2">
      <c r="A4138" s="4">
        <v>4136</v>
      </c>
      <c r="B4138" s="27">
        <v>50384.75</v>
      </c>
    </row>
    <row r="4139" spans="1:2">
      <c r="A4139" s="4">
        <v>4137</v>
      </c>
      <c r="B4139" s="27">
        <v>52207.75</v>
      </c>
    </row>
    <row r="4140" spans="1:2">
      <c r="A4140" s="4">
        <v>4138</v>
      </c>
      <c r="B4140" s="27">
        <v>53800.5</v>
      </c>
    </row>
    <row r="4141" spans="1:2">
      <c r="A4141" s="4">
        <v>4139</v>
      </c>
      <c r="B4141" s="27">
        <v>53876.5</v>
      </c>
    </row>
    <row r="4142" spans="1:2">
      <c r="A4142" s="4">
        <v>4140</v>
      </c>
      <c r="B4142" s="27">
        <v>51915.75</v>
      </c>
    </row>
    <row r="4143" spans="1:2">
      <c r="A4143" s="4">
        <v>4141</v>
      </c>
      <c r="B4143" s="27">
        <v>51059.25</v>
      </c>
    </row>
    <row r="4144" spans="1:2">
      <c r="A4144" s="4">
        <v>4142</v>
      </c>
      <c r="B4144" s="27">
        <v>50791.25</v>
      </c>
    </row>
    <row r="4145" spans="1:2">
      <c r="A4145" s="4">
        <v>4143</v>
      </c>
      <c r="B4145" s="27">
        <v>50273</v>
      </c>
    </row>
    <row r="4146" spans="1:2">
      <c r="A4146" s="4">
        <v>4144</v>
      </c>
      <c r="B4146" s="27">
        <v>49744.75</v>
      </c>
    </row>
    <row r="4147" spans="1:2">
      <c r="A4147" s="4">
        <v>4145</v>
      </c>
      <c r="B4147" s="27">
        <v>49246.75</v>
      </c>
    </row>
    <row r="4148" spans="1:2">
      <c r="A4148" s="4">
        <v>4146</v>
      </c>
      <c r="B4148" s="27">
        <v>48320.5</v>
      </c>
    </row>
    <row r="4149" spans="1:2">
      <c r="A4149" s="4">
        <v>4147</v>
      </c>
      <c r="B4149" s="27">
        <v>46586.5</v>
      </c>
    </row>
    <row r="4150" spans="1:2">
      <c r="A4150" s="4">
        <v>4148</v>
      </c>
      <c r="B4150" s="27">
        <v>45015.5</v>
      </c>
    </row>
    <row r="4151" spans="1:2">
      <c r="A4151" s="4">
        <v>4149</v>
      </c>
      <c r="B4151" s="27">
        <v>44480.75</v>
      </c>
    </row>
    <row r="4152" spans="1:2">
      <c r="A4152" s="4">
        <v>4150</v>
      </c>
      <c r="B4152" s="27">
        <v>42224.75</v>
      </c>
    </row>
    <row r="4153" spans="1:2">
      <c r="A4153" s="4">
        <v>4151</v>
      </c>
      <c r="B4153" s="27">
        <v>39177.75</v>
      </c>
    </row>
    <row r="4154" spans="1:2">
      <c r="A4154" s="4">
        <v>4152</v>
      </c>
      <c r="B4154" s="27">
        <v>37301.5</v>
      </c>
    </row>
    <row r="4155" spans="1:2">
      <c r="A4155" s="4">
        <v>4153</v>
      </c>
      <c r="B4155" s="27">
        <v>36404.25</v>
      </c>
    </row>
    <row r="4156" spans="1:2">
      <c r="A4156" s="4">
        <v>4154</v>
      </c>
      <c r="B4156" s="27">
        <v>36030.25</v>
      </c>
    </row>
    <row r="4157" spans="1:2">
      <c r="A4157" s="4">
        <v>4155</v>
      </c>
      <c r="B4157" s="27">
        <v>35122</v>
      </c>
    </row>
    <row r="4158" spans="1:2">
      <c r="A4158" s="4">
        <v>4156</v>
      </c>
      <c r="B4158" s="27">
        <v>34177.75</v>
      </c>
    </row>
    <row r="4159" spans="1:2">
      <c r="A4159" s="4">
        <v>4157</v>
      </c>
      <c r="B4159" s="27">
        <v>35190</v>
      </c>
    </row>
    <row r="4160" spans="1:2">
      <c r="A4160" s="4">
        <v>4158</v>
      </c>
      <c r="B4160" s="27">
        <v>37959.75</v>
      </c>
    </row>
    <row r="4161" spans="1:2">
      <c r="A4161" s="4">
        <v>4159</v>
      </c>
      <c r="B4161" s="27">
        <v>41245</v>
      </c>
    </row>
    <row r="4162" spans="1:2">
      <c r="A4162" s="4">
        <v>4160</v>
      </c>
      <c r="B4162" s="27">
        <v>43910.25</v>
      </c>
    </row>
    <row r="4163" spans="1:2">
      <c r="A4163" s="4">
        <v>4161</v>
      </c>
      <c r="B4163" s="27">
        <v>45917.5</v>
      </c>
    </row>
    <row r="4164" spans="1:2">
      <c r="A4164" s="4">
        <v>4162</v>
      </c>
      <c r="B4164" s="27">
        <v>47958.25</v>
      </c>
    </row>
    <row r="4165" spans="1:2">
      <c r="A4165" s="4">
        <v>4163</v>
      </c>
      <c r="B4165" s="27">
        <v>48773</v>
      </c>
    </row>
    <row r="4166" spans="1:2">
      <c r="A4166" s="4">
        <v>4164</v>
      </c>
      <c r="B4166" s="27">
        <v>47479.25</v>
      </c>
    </row>
    <row r="4167" spans="1:2">
      <c r="A4167" s="4">
        <v>4165</v>
      </c>
      <c r="B4167" s="27">
        <v>46090</v>
      </c>
    </row>
    <row r="4168" spans="1:2">
      <c r="A4168" s="4">
        <v>4166</v>
      </c>
      <c r="B4168" s="27">
        <v>45288.5</v>
      </c>
    </row>
    <row r="4169" spans="1:2">
      <c r="A4169" s="4">
        <v>4167</v>
      </c>
      <c r="B4169" s="27">
        <v>45418</v>
      </c>
    </row>
    <row r="4170" spans="1:2">
      <c r="A4170" s="4">
        <v>4168</v>
      </c>
      <c r="B4170" s="27">
        <v>45520</v>
      </c>
    </row>
    <row r="4171" spans="1:2">
      <c r="A4171" s="4">
        <v>4169</v>
      </c>
      <c r="B4171" s="27">
        <v>46685.25</v>
      </c>
    </row>
    <row r="4172" spans="1:2">
      <c r="A4172" s="4">
        <v>4170</v>
      </c>
      <c r="B4172" s="27">
        <v>46944</v>
      </c>
    </row>
    <row r="4173" spans="1:2">
      <c r="A4173" s="4">
        <v>4171</v>
      </c>
      <c r="B4173" s="27">
        <v>46577.25</v>
      </c>
    </row>
    <row r="4174" spans="1:2">
      <c r="A4174" s="4">
        <v>4172</v>
      </c>
      <c r="B4174" s="27">
        <v>45544.25</v>
      </c>
    </row>
    <row r="4175" spans="1:2">
      <c r="A4175" s="4">
        <v>4173</v>
      </c>
      <c r="B4175" s="27">
        <v>46473.5</v>
      </c>
    </row>
    <row r="4176" spans="1:2">
      <c r="A4176" s="4">
        <v>4174</v>
      </c>
      <c r="B4176" s="27">
        <v>43892.25</v>
      </c>
    </row>
    <row r="4177" spans="1:2">
      <c r="A4177" s="4">
        <v>4175</v>
      </c>
      <c r="B4177" s="27">
        <v>41769</v>
      </c>
    </row>
    <row r="4178" spans="1:2">
      <c r="A4178" s="4">
        <v>4176</v>
      </c>
      <c r="B4178" s="27">
        <v>40396</v>
      </c>
    </row>
    <row r="4179" spans="1:2">
      <c r="A4179" s="4">
        <v>4177</v>
      </c>
      <c r="B4179" s="27">
        <v>39511</v>
      </c>
    </row>
    <row r="4180" spans="1:2">
      <c r="A4180" s="4">
        <v>4178</v>
      </c>
      <c r="B4180" s="27">
        <v>39721</v>
      </c>
    </row>
    <row r="4181" spans="1:2">
      <c r="A4181" s="4">
        <v>4179</v>
      </c>
      <c r="B4181" s="27">
        <v>41367</v>
      </c>
    </row>
    <row r="4182" spans="1:2">
      <c r="A4182" s="4">
        <v>4180</v>
      </c>
      <c r="B4182" s="27">
        <v>43925</v>
      </c>
    </row>
    <row r="4183" spans="1:2">
      <c r="A4183" s="4">
        <v>4181</v>
      </c>
      <c r="B4183" s="27">
        <v>52680</v>
      </c>
    </row>
    <row r="4184" spans="1:2">
      <c r="A4184" s="4">
        <v>4182</v>
      </c>
      <c r="B4184" s="27">
        <v>59274</v>
      </c>
    </row>
    <row r="4185" spans="1:2">
      <c r="A4185" s="4">
        <v>4183</v>
      </c>
      <c r="B4185" s="27">
        <v>62275</v>
      </c>
    </row>
    <row r="4186" spans="1:2">
      <c r="A4186" s="4">
        <v>4184</v>
      </c>
      <c r="B4186" s="27">
        <v>63297</v>
      </c>
    </row>
    <row r="4187" spans="1:2">
      <c r="A4187" s="4">
        <v>4185</v>
      </c>
      <c r="B4187" s="27">
        <v>65370</v>
      </c>
    </row>
    <row r="4188" spans="1:2">
      <c r="A4188" s="4">
        <v>4186</v>
      </c>
      <c r="B4188" s="27">
        <v>67158</v>
      </c>
    </row>
    <row r="4189" spans="1:2">
      <c r="A4189" s="4">
        <v>4187</v>
      </c>
      <c r="B4189" s="27">
        <v>67574</v>
      </c>
    </row>
    <row r="4190" spans="1:2">
      <c r="A4190" s="4">
        <v>4188</v>
      </c>
      <c r="B4190" s="27">
        <v>67246</v>
      </c>
    </row>
    <row r="4191" spans="1:2">
      <c r="A4191" s="4">
        <v>4189</v>
      </c>
      <c r="B4191" s="27">
        <v>66278</v>
      </c>
    </row>
    <row r="4192" spans="1:2">
      <c r="A4192" s="4">
        <v>4190</v>
      </c>
      <c r="B4192" s="27">
        <v>65612</v>
      </c>
    </row>
    <row r="4193" spans="1:2">
      <c r="A4193" s="4">
        <v>4191</v>
      </c>
      <c r="B4193" s="27">
        <v>64578</v>
      </c>
    </row>
    <row r="4194" spans="1:2">
      <c r="A4194" s="4">
        <v>4192</v>
      </c>
      <c r="B4194" s="27">
        <v>63558</v>
      </c>
    </row>
    <row r="4195" spans="1:2">
      <c r="A4195" s="4">
        <v>4193</v>
      </c>
      <c r="B4195" s="27">
        <v>62422</v>
      </c>
    </row>
    <row r="4196" spans="1:2">
      <c r="A4196" s="4">
        <v>4194</v>
      </c>
      <c r="B4196" s="27">
        <v>61171</v>
      </c>
    </row>
    <row r="4197" spans="1:2">
      <c r="A4197" s="4">
        <v>4195</v>
      </c>
      <c r="B4197" s="27">
        <v>59265</v>
      </c>
    </row>
    <row r="4198" spans="1:2">
      <c r="A4198" s="4">
        <v>4196</v>
      </c>
      <c r="B4198" s="27">
        <v>56818</v>
      </c>
    </row>
    <row r="4199" spans="1:2">
      <c r="A4199" s="4">
        <v>4197</v>
      </c>
      <c r="B4199" s="27">
        <v>55183</v>
      </c>
    </row>
    <row r="4200" spans="1:2">
      <c r="A4200" s="4">
        <v>4198</v>
      </c>
      <c r="B4200" s="27">
        <v>51305</v>
      </c>
    </row>
    <row r="4201" spans="1:2">
      <c r="A4201" s="4">
        <v>4199</v>
      </c>
      <c r="B4201" s="27">
        <v>48346</v>
      </c>
    </row>
    <row r="4202" spans="1:2">
      <c r="A4202" s="4">
        <v>4200</v>
      </c>
      <c r="B4202" s="27">
        <v>46661</v>
      </c>
    </row>
    <row r="4203" spans="1:2">
      <c r="A4203" s="4">
        <v>4201</v>
      </c>
      <c r="B4203" s="27">
        <v>45811</v>
      </c>
    </row>
    <row r="4204" spans="1:2">
      <c r="A4204" s="4">
        <v>4202</v>
      </c>
      <c r="B4204" s="27">
        <v>45311</v>
      </c>
    </row>
    <row r="4205" spans="1:2">
      <c r="A4205" s="4">
        <v>4203</v>
      </c>
      <c r="B4205" s="27">
        <v>46031</v>
      </c>
    </row>
    <row r="4206" spans="1:2">
      <c r="A4206" s="4">
        <v>4204</v>
      </c>
      <c r="B4206" s="27">
        <v>49165</v>
      </c>
    </row>
    <row r="4207" spans="1:2">
      <c r="A4207" s="4">
        <v>4205</v>
      </c>
      <c r="B4207" s="27">
        <v>56130</v>
      </c>
    </row>
    <row r="4208" spans="1:2">
      <c r="A4208" s="4">
        <v>4206</v>
      </c>
      <c r="B4208" s="27">
        <v>61817</v>
      </c>
    </row>
    <row r="4209" spans="1:2">
      <c r="A4209" s="4">
        <v>4207</v>
      </c>
      <c r="B4209" s="27">
        <v>64460</v>
      </c>
    </row>
    <row r="4210" spans="1:2">
      <c r="A4210" s="4">
        <v>4208</v>
      </c>
      <c r="B4210" s="27">
        <v>66198</v>
      </c>
    </row>
    <row r="4211" spans="1:2">
      <c r="A4211" s="4">
        <v>4209</v>
      </c>
      <c r="B4211" s="27">
        <v>68092</v>
      </c>
    </row>
    <row r="4212" spans="1:2">
      <c r="A4212" s="4">
        <v>4210</v>
      </c>
      <c r="B4212" s="27">
        <v>69378</v>
      </c>
    </row>
    <row r="4213" spans="1:2">
      <c r="A4213" s="4">
        <v>4211</v>
      </c>
      <c r="B4213" s="27">
        <v>69714</v>
      </c>
    </row>
    <row r="4214" spans="1:2">
      <c r="A4214" s="4">
        <v>4212</v>
      </c>
      <c r="B4214" s="27">
        <v>69341</v>
      </c>
    </row>
    <row r="4215" spans="1:2">
      <c r="A4215" s="4">
        <v>4213</v>
      </c>
      <c r="B4215" s="27">
        <v>68174</v>
      </c>
    </row>
    <row r="4216" spans="1:2">
      <c r="A4216" s="4">
        <v>4214</v>
      </c>
      <c r="B4216" s="27">
        <v>67163</v>
      </c>
    </row>
    <row r="4217" spans="1:2">
      <c r="A4217" s="4">
        <v>4215</v>
      </c>
      <c r="B4217" s="27">
        <v>65763</v>
      </c>
    </row>
    <row r="4218" spans="1:2">
      <c r="A4218" s="4">
        <v>4216</v>
      </c>
      <c r="B4218" s="27">
        <v>64032</v>
      </c>
    </row>
    <row r="4219" spans="1:2">
      <c r="A4219" s="4">
        <v>4217</v>
      </c>
      <c r="B4219" s="27">
        <v>62476</v>
      </c>
    </row>
    <row r="4220" spans="1:2">
      <c r="A4220" s="4">
        <v>4218</v>
      </c>
      <c r="B4220" s="27">
        <v>61895</v>
      </c>
    </row>
    <row r="4221" spans="1:2">
      <c r="A4221" s="4">
        <v>4219</v>
      </c>
      <c r="B4221" s="27">
        <v>59439</v>
      </c>
    </row>
    <row r="4222" spans="1:2">
      <c r="A4222" s="4">
        <v>4220</v>
      </c>
      <c r="B4222" s="27">
        <v>57084</v>
      </c>
    </row>
    <row r="4223" spans="1:2">
      <c r="A4223" s="4">
        <v>4221</v>
      </c>
      <c r="B4223" s="27">
        <v>55014</v>
      </c>
    </row>
    <row r="4224" spans="1:2">
      <c r="A4224" s="4">
        <v>4222</v>
      </c>
      <c r="B4224" s="27">
        <v>51553</v>
      </c>
    </row>
    <row r="4225" spans="1:2">
      <c r="A4225" s="4">
        <v>4223</v>
      </c>
      <c r="B4225" s="27">
        <v>48368</v>
      </c>
    </row>
    <row r="4226" spans="1:2">
      <c r="A4226" s="4">
        <v>4224</v>
      </c>
      <c r="B4226" s="27">
        <v>46365</v>
      </c>
    </row>
    <row r="4227" spans="1:2">
      <c r="A4227" s="4">
        <v>4225</v>
      </c>
      <c r="B4227" s="27">
        <v>45251</v>
      </c>
    </row>
    <row r="4228" spans="1:2">
      <c r="A4228" s="4">
        <v>4226</v>
      </c>
      <c r="B4228" s="27">
        <v>45280</v>
      </c>
    </row>
    <row r="4229" spans="1:2">
      <c r="A4229" s="4">
        <v>4227</v>
      </c>
      <c r="B4229" s="27">
        <v>46059</v>
      </c>
    </row>
    <row r="4230" spans="1:2">
      <c r="A4230" s="4">
        <v>4228</v>
      </c>
      <c r="B4230" s="27">
        <v>48662</v>
      </c>
    </row>
    <row r="4231" spans="1:2">
      <c r="A4231" s="4">
        <v>4229</v>
      </c>
      <c r="B4231" s="27">
        <v>56252</v>
      </c>
    </row>
    <row r="4232" spans="1:2">
      <c r="A4232" s="4">
        <v>4230</v>
      </c>
      <c r="B4232" s="27">
        <v>62303</v>
      </c>
    </row>
    <row r="4233" spans="1:2">
      <c r="A4233" s="4">
        <v>4231</v>
      </c>
      <c r="B4233" s="27">
        <v>65771</v>
      </c>
    </row>
    <row r="4234" spans="1:2">
      <c r="A4234" s="4">
        <v>4232</v>
      </c>
      <c r="B4234" s="27">
        <v>66943</v>
      </c>
    </row>
    <row r="4235" spans="1:2">
      <c r="A4235" s="4">
        <v>4233</v>
      </c>
      <c r="B4235" s="27">
        <v>68983</v>
      </c>
    </row>
    <row r="4236" spans="1:2">
      <c r="A4236" s="4">
        <v>4234</v>
      </c>
      <c r="B4236" s="27">
        <v>70276</v>
      </c>
    </row>
    <row r="4237" spans="1:2">
      <c r="A4237" s="4">
        <v>4235</v>
      </c>
      <c r="B4237" s="27">
        <v>70607</v>
      </c>
    </row>
    <row r="4238" spans="1:2">
      <c r="A4238" s="4">
        <v>4236</v>
      </c>
      <c r="B4238" s="27">
        <v>70302</v>
      </c>
    </row>
    <row r="4239" spans="1:2">
      <c r="A4239" s="4">
        <v>4237</v>
      </c>
      <c r="B4239" s="27">
        <v>69160</v>
      </c>
    </row>
    <row r="4240" spans="1:2">
      <c r="A4240" s="4">
        <v>4238</v>
      </c>
      <c r="B4240" s="27">
        <v>68163</v>
      </c>
    </row>
    <row r="4241" spans="1:2">
      <c r="A4241" s="4">
        <v>4239</v>
      </c>
      <c r="B4241" s="27">
        <v>66976</v>
      </c>
    </row>
    <row r="4242" spans="1:2">
      <c r="A4242" s="4">
        <v>4240</v>
      </c>
      <c r="B4242" s="27">
        <v>65364</v>
      </c>
    </row>
    <row r="4243" spans="1:2">
      <c r="A4243" s="4">
        <v>4241</v>
      </c>
      <c r="B4243" s="27">
        <v>64289</v>
      </c>
    </row>
    <row r="4244" spans="1:2">
      <c r="A4244" s="4">
        <v>4242</v>
      </c>
      <c r="B4244" s="27">
        <v>63539</v>
      </c>
    </row>
    <row r="4245" spans="1:2">
      <c r="A4245" s="4">
        <v>4243</v>
      </c>
      <c r="B4245" s="27">
        <v>61152</v>
      </c>
    </row>
    <row r="4246" spans="1:2">
      <c r="A4246" s="4">
        <v>4244</v>
      </c>
      <c r="B4246" s="27">
        <v>58220</v>
      </c>
    </row>
    <row r="4247" spans="1:2">
      <c r="A4247" s="4">
        <v>4245</v>
      </c>
      <c r="B4247" s="27">
        <v>56150</v>
      </c>
    </row>
    <row r="4248" spans="1:2">
      <c r="A4248" s="4">
        <v>4246</v>
      </c>
      <c r="B4248" s="27">
        <v>52712</v>
      </c>
    </row>
    <row r="4249" spans="1:2">
      <c r="A4249" s="4">
        <v>4247</v>
      </c>
      <c r="B4249" s="27">
        <v>49537</v>
      </c>
    </row>
    <row r="4250" spans="1:2">
      <c r="A4250" s="4">
        <v>4248</v>
      </c>
      <c r="B4250" s="27">
        <v>47933</v>
      </c>
    </row>
    <row r="4251" spans="1:2">
      <c r="A4251" s="4">
        <v>4249</v>
      </c>
      <c r="B4251" s="27">
        <v>46965</v>
      </c>
    </row>
    <row r="4252" spans="1:2">
      <c r="A4252" s="4">
        <v>4250</v>
      </c>
      <c r="B4252" s="27">
        <v>46427</v>
      </c>
    </row>
    <row r="4253" spans="1:2">
      <c r="A4253" s="4">
        <v>4251</v>
      </c>
      <c r="B4253" s="27">
        <v>46852</v>
      </c>
    </row>
    <row r="4254" spans="1:2">
      <c r="A4254" s="4">
        <v>4252</v>
      </c>
      <c r="B4254" s="27">
        <v>49036</v>
      </c>
    </row>
    <row r="4255" spans="1:2">
      <c r="A4255" s="4">
        <v>4253</v>
      </c>
      <c r="B4255" s="27">
        <v>55791</v>
      </c>
    </row>
    <row r="4256" spans="1:2">
      <c r="A4256" s="4">
        <v>4254</v>
      </c>
      <c r="B4256" s="27">
        <v>61720</v>
      </c>
    </row>
    <row r="4257" spans="1:2">
      <c r="A4257" s="4">
        <v>4255</v>
      </c>
      <c r="B4257" s="27">
        <v>65026</v>
      </c>
    </row>
    <row r="4258" spans="1:2">
      <c r="A4258" s="4">
        <v>4256</v>
      </c>
      <c r="B4258" s="27">
        <v>65766</v>
      </c>
    </row>
    <row r="4259" spans="1:2">
      <c r="A4259" s="4">
        <v>4257</v>
      </c>
      <c r="B4259" s="27">
        <v>67798</v>
      </c>
    </row>
    <row r="4260" spans="1:2">
      <c r="A4260" s="4">
        <v>4258</v>
      </c>
      <c r="B4260" s="27">
        <v>69027</v>
      </c>
    </row>
    <row r="4261" spans="1:2">
      <c r="A4261" s="4">
        <v>4259</v>
      </c>
      <c r="B4261" s="27">
        <v>69209</v>
      </c>
    </row>
    <row r="4262" spans="1:2">
      <c r="A4262" s="4">
        <v>4260</v>
      </c>
      <c r="B4262" s="27">
        <v>68876</v>
      </c>
    </row>
    <row r="4263" spans="1:2">
      <c r="A4263" s="4">
        <v>4261</v>
      </c>
      <c r="B4263" s="27">
        <v>67629</v>
      </c>
    </row>
    <row r="4264" spans="1:2">
      <c r="A4264" s="4">
        <v>4262</v>
      </c>
      <c r="B4264" s="27">
        <v>66537</v>
      </c>
    </row>
    <row r="4265" spans="1:2">
      <c r="A4265" s="4">
        <v>4263</v>
      </c>
      <c r="B4265" s="27">
        <v>65200</v>
      </c>
    </row>
    <row r="4266" spans="1:2">
      <c r="A4266" s="4">
        <v>4264</v>
      </c>
      <c r="B4266" s="27">
        <v>63741</v>
      </c>
    </row>
    <row r="4267" spans="1:2">
      <c r="A4267" s="4">
        <v>4265</v>
      </c>
      <c r="B4267" s="27">
        <v>62565</v>
      </c>
    </row>
    <row r="4268" spans="1:2">
      <c r="A4268" s="4">
        <v>4266</v>
      </c>
      <c r="B4268" s="27">
        <v>61769</v>
      </c>
    </row>
    <row r="4269" spans="1:2">
      <c r="A4269" s="4">
        <v>4267</v>
      </c>
      <c r="B4269" s="27">
        <v>59358</v>
      </c>
    </row>
    <row r="4270" spans="1:2">
      <c r="A4270" s="4">
        <v>4268</v>
      </c>
      <c r="B4270" s="27">
        <v>56615</v>
      </c>
    </row>
    <row r="4271" spans="1:2">
      <c r="A4271" s="4">
        <v>4269</v>
      </c>
      <c r="B4271" s="27">
        <v>54765</v>
      </c>
    </row>
    <row r="4272" spans="1:2">
      <c r="A4272" s="4">
        <v>4270</v>
      </c>
      <c r="B4272" s="27">
        <v>51004</v>
      </c>
    </row>
    <row r="4273" spans="1:2">
      <c r="A4273" s="4">
        <v>4271</v>
      </c>
      <c r="B4273" s="27">
        <v>47659</v>
      </c>
    </row>
    <row r="4274" spans="1:2">
      <c r="A4274" s="4">
        <v>4272</v>
      </c>
      <c r="B4274" s="27">
        <v>45762</v>
      </c>
    </row>
    <row r="4275" spans="1:2">
      <c r="A4275" s="4">
        <v>4273</v>
      </c>
      <c r="B4275" s="27">
        <v>44717</v>
      </c>
    </row>
    <row r="4276" spans="1:2">
      <c r="A4276" s="4">
        <v>4274</v>
      </c>
      <c r="B4276" s="27">
        <v>44634</v>
      </c>
    </row>
    <row r="4277" spans="1:2">
      <c r="A4277" s="4">
        <v>4275</v>
      </c>
      <c r="B4277" s="27">
        <v>45479</v>
      </c>
    </row>
    <row r="4278" spans="1:2">
      <c r="A4278" s="4">
        <v>4276</v>
      </c>
      <c r="B4278" s="27">
        <v>47645</v>
      </c>
    </row>
    <row r="4279" spans="1:2">
      <c r="A4279" s="4">
        <v>4277</v>
      </c>
      <c r="B4279" s="27">
        <v>54646</v>
      </c>
    </row>
    <row r="4280" spans="1:2">
      <c r="A4280" s="4">
        <v>4278</v>
      </c>
      <c r="B4280" s="27">
        <v>59754</v>
      </c>
    </row>
    <row r="4281" spans="1:2">
      <c r="A4281" s="4">
        <v>4279</v>
      </c>
      <c r="B4281" s="27">
        <v>62686</v>
      </c>
    </row>
    <row r="4282" spans="1:2">
      <c r="A4282" s="4">
        <v>4280</v>
      </c>
      <c r="B4282" s="27">
        <v>63640</v>
      </c>
    </row>
    <row r="4283" spans="1:2">
      <c r="A4283" s="4">
        <v>4281</v>
      </c>
      <c r="B4283" s="27">
        <v>65502</v>
      </c>
    </row>
    <row r="4284" spans="1:2">
      <c r="A4284" s="4">
        <v>4282</v>
      </c>
      <c r="B4284" s="27">
        <v>66490</v>
      </c>
    </row>
    <row r="4285" spans="1:2">
      <c r="A4285" s="4">
        <v>4283</v>
      </c>
      <c r="B4285" s="27">
        <v>65903</v>
      </c>
    </row>
    <row r="4286" spans="1:2">
      <c r="A4286" s="4">
        <v>4284</v>
      </c>
      <c r="B4286" s="27">
        <v>64650</v>
      </c>
    </row>
    <row r="4287" spans="1:2">
      <c r="A4287" s="4">
        <v>4285</v>
      </c>
      <c r="B4287" s="27">
        <v>63296</v>
      </c>
    </row>
    <row r="4288" spans="1:2">
      <c r="A4288" s="4">
        <v>4286</v>
      </c>
      <c r="B4288" s="27">
        <v>61785</v>
      </c>
    </row>
    <row r="4289" spans="1:2">
      <c r="A4289" s="4">
        <v>4287</v>
      </c>
      <c r="B4289" s="27">
        <v>61137</v>
      </c>
    </row>
    <row r="4290" spans="1:2">
      <c r="A4290" s="4">
        <v>4288</v>
      </c>
      <c r="B4290" s="27">
        <v>60413</v>
      </c>
    </row>
    <row r="4291" spans="1:2">
      <c r="A4291" s="4">
        <v>4289</v>
      </c>
      <c r="B4291" s="27">
        <v>59329</v>
      </c>
    </row>
    <row r="4292" spans="1:2">
      <c r="A4292" s="4">
        <v>4290</v>
      </c>
      <c r="B4292" s="27">
        <v>58140</v>
      </c>
    </row>
    <row r="4293" spans="1:2">
      <c r="A4293" s="4">
        <v>4291</v>
      </c>
      <c r="B4293" s="27">
        <v>56003</v>
      </c>
    </row>
    <row r="4294" spans="1:2">
      <c r="A4294" s="4">
        <v>4292</v>
      </c>
      <c r="B4294" s="27">
        <v>53479</v>
      </c>
    </row>
    <row r="4295" spans="1:2">
      <c r="A4295" s="4">
        <v>4293</v>
      </c>
      <c r="B4295" s="27">
        <v>51965</v>
      </c>
    </row>
    <row r="4296" spans="1:2">
      <c r="A4296" s="4">
        <v>4294</v>
      </c>
      <c r="B4296" s="27">
        <v>48841</v>
      </c>
    </row>
    <row r="4297" spans="1:2">
      <c r="A4297" s="4">
        <v>4295</v>
      </c>
      <c r="B4297" s="27">
        <v>45364</v>
      </c>
    </row>
    <row r="4298" spans="1:2">
      <c r="A4298" s="4">
        <v>4296</v>
      </c>
      <c r="B4298" s="27">
        <v>43355</v>
      </c>
    </row>
    <row r="4299" spans="1:2">
      <c r="A4299" s="4">
        <v>4297</v>
      </c>
      <c r="B4299" s="27">
        <v>41930</v>
      </c>
    </row>
    <row r="4300" spans="1:2">
      <c r="A4300" s="4">
        <v>4298</v>
      </c>
      <c r="B4300" s="27">
        <v>41435</v>
      </c>
    </row>
    <row r="4301" spans="1:2">
      <c r="A4301" s="4">
        <v>4299</v>
      </c>
      <c r="B4301" s="27">
        <v>40939</v>
      </c>
    </row>
    <row r="4302" spans="1:2">
      <c r="A4302" s="4">
        <v>4300</v>
      </c>
      <c r="B4302" s="27">
        <v>40778</v>
      </c>
    </row>
    <row r="4303" spans="1:2">
      <c r="A4303" s="4">
        <v>4301</v>
      </c>
      <c r="B4303" s="27">
        <v>42844</v>
      </c>
    </row>
    <row r="4304" spans="1:2">
      <c r="A4304" s="4">
        <v>4302</v>
      </c>
      <c r="B4304" s="27">
        <v>46989</v>
      </c>
    </row>
    <row r="4305" spans="1:2">
      <c r="A4305" s="4">
        <v>4303</v>
      </c>
      <c r="B4305" s="27">
        <v>50716</v>
      </c>
    </row>
    <row r="4306" spans="1:2">
      <c r="A4306" s="4">
        <v>4304</v>
      </c>
      <c r="B4306" s="27">
        <v>53747</v>
      </c>
    </row>
    <row r="4307" spans="1:2">
      <c r="A4307" s="4">
        <v>4305</v>
      </c>
      <c r="B4307" s="27">
        <v>55319</v>
      </c>
    </row>
    <row r="4308" spans="1:2">
      <c r="A4308" s="4">
        <v>4306</v>
      </c>
      <c r="B4308" s="27">
        <v>56240</v>
      </c>
    </row>
    <row r="4309" spans="1:2">
      <c r="A4309" s="4">
        <v>4307</v>
      </c>
      <c r="B4309" s="27">
        <v>55753</v>
      </c>
    </row>
    <row r="4310" spans="1:2">
      <c r="A4310" s="4">
        <v>4308</v>
      </c>
      <c r="B4310" s="27">
        <v>54309</v>
      </c>
    </row>
    <row r="4311" spans="1:2">
      <c r="A4311" s="4">
        <v>4309</v>
      </c>
      <c r="B4311" s="27">
        <v>53051</v>
      </c>
    </row>
    <row r="4312" spans="1:2">
      <c r="A4312" s="4">
        <v>4310</v>
      </c>
      <c r="B4312" s="27">
        <v>52585</v>
      </c>
    </row>
    <row r="4313" spans="1:2">
      <c r="A4313" s="4">
        <v>4311</v>
      </c>
      <c r="B4313" s="27">
        <v>52107</v>
      </c>
    </row>
    <row r="4314" spans="1:2">
      <c r="A4314" s="4">
        <v>4312</v>
      </c>
      <c r="B4314" s="27">
        <v>51646</v>
      </c>
    </row>
    <row r="4315" spans="1:2">
      <c r="A4315" s="4">
        <v>4313</v>
      </c>
      <c r="B4315" s="27">
        <v>51618</v>
      </c>
    </row>
    <row r="4316" spans="1:2">
      <c r="A4316" s="4">
        <v>4314</v>
      </c>
      <c r="B4316" s="27">
        <v>50466</v>
      </c>
    </row>
    <row r="4317" spans="1:2">
      <c r="A4317" s="4">
        <v>4315</v>
      </c>
      <c r="B4317" s="27">
        <v>48414</v>
      </c>
    </row>
    <row r="4318" spans="1:2">
      <c r="A4318" s="4">
        <v>4316</v>
      </c>
      <c r="B4318" s="27">
        <v>46321</v>
      </c>
    </row>
    <row r="4319" spans="1:2">
      <c r="A4319" s="4">
        <v>4317</v>
      </c>
      <c r="B4319" s="27">
        <v>45957</v>
      </c>
    </row>
    <row r="4320" spans="1:2">
      <c r="A4320" s="4">
        <v>4318</v>
      </c>
      <c r="B4320" s="27">
        <v>43827</v>
      </c>
    </row>
    <row r="4321" spans="1:2">
      <c r="A4321" s="4">
        <v>4319</v>
      </c>
      <c r="B4321" s="27">
        <v>41249</v>
      </c>
    </row>
    <row r="4322" spans="1:2">
      <c r="A4322" s="4">
        <v>4320</v>
      </c>
      <c r="B4322" s="27">
        <v>39655</v>
      </c>
    </row>
    <row r="4323" spans="1:2">
      <c r="A4323" s="4">
        <v>4321</v>
      </c>
      <c r="B4323" s="27">
        <v>38653</v>
      </c>
    </row>
    <row r="4324" spans="1:2">
      <c r="A4324" s="4">
        <v>4322</v>
      </c>
      <c r="B4324" s="27">
        <v>37464</v>
      </c>
    </row>
    <row r="4325" spans="1:2">
      <c r="A4325" s="4">
        <v>4323</v>
      </c>
      <c r="B4325" s="27">
        <v>36766</v>
      </c>
    </row>
    <row r="4326" spans="1:2">
      <c r="A4326" s="4">
        <v>4324</v>
      </c>
      <c r="B4326" s="27">
        <v>36055</v>
      </c>
    </row>
    <row r="4327" spans="1:2">
      <c r="A4327" s="4">
        <v>4325</v>
      </c>
      <c r="B4327" s="27">
        <v>37423</v>
      </c>
    </row>
    <row r="4328" spans="1:2">
      <c r="A4328" s="4">
        <v>4326</v>
      </c>
      <c r="B4328" s="27">
        <v>40500</v>
      </c>
    </row>
    <row r="4329" spans="1:2">
      <c r="A4329" s="4">
        <v>4327</v>
      </c>
      <c r="B4329" s="27">
        <v>44394</v>
      </c>
    </row>
    <row r="4330" spans="1:2">
      <c r="A4330" s="4">
        <v>4328</v>
      </c>
      <c r="B4330" s="27">
        <v>47062</v>
      </c>
    </row>
    <row r="4331" spans="1:2">
      <c r="A4331" s="4">
        <v>4329</v>
      </c>
      <c r="B4331" s="27">
        <v>49405</v>
      </c>
    </row>
    <row r="4332" spans="1:2">
      <c r="A4332" s="4">
        <v>4330</v>
      </c>
      <c r="B4332" s="27">
        <v>51286</v>
      </c>
    </row>
    <row r="4333" spans="1:2">
      <c r="A4333" s="4">
        <v>4331</v>
      </c>
      <c r="B4333" s="27">
        <v>51288</v>
      </c>
    </row>
    <row r="4334" spans="1:2">
      <c r="A4334" s="4">
        <v>4332</v>
      </c>
      <c r="B4334" s="27">
        <v>50229</v>
      </c>
    </row>
    <row r="4335" spans="1:2">
      <c r="A4335" s="4">
        <v>4333</v>
      </c>
      <c r="B4335" s="27">
        <v>48738</v>
      </c>
    </row>
    <row r="4336" spans="1:2">
      <c r="A4336" s="4">
        <v>4334</v>
      </c>
      <c r="B4336" s="27">
        <v>48533</v>
      </c>
    </row>
    <row r="4337" spans="1:2">
      <c r="A4337" s="4">
        <v>4335</v>
      </c>
      <c r="B4337" s="27">
        <v>49258</v>
      </c>
    </row>
    <row r="4338" spans="1:2">
      <c r="A4338" s="4">
        <v>4336</v>
      </c>
      <c r="B4338" s="27">
        <v>50412</v>
      </c>
    </row>
    <row r="4339" spans="1:2">
      <c r="A4339" s="4">
        <v>4337</v>
      </c>
      <c r="B4339" s="27">
        <v>50624</v>
      </c>
    </row>
    <row r="4340" spans="1:2">
      <c r="A4340" s="4">
        <v>4338</v>
      </c>
      <c r="B4340" s="27">
        <v>50977</v>
      </c>
    </row>
    <row r="4341" spans="1:2">
      <c r="A4341" s="4">
        <v>4339</v>
      </c>
      <c r="B4341" s="27">
        <v>50236</v>
      </c>
    </row>
    <row r="4342" spans="1:2">
      <c r="A4342" s="4">
        <v>4340</v>
      </c>
      <c r="B4342" s="27">
        <v>49178</v>
      </c>
    </row>
    <row r="4343" spans="1:2">
      <c r="A4343" s="4">
        <v>4341</v>
      </c>
      <c r="B4343" s="27">
        <v>49826</v>
      </c>
    </row>
    <row r="4344" spans="1:2">
      <c r="A4344" s="4">
        <v>4342</v>
      </c>
      <c r="B4344" s="27">
        <v>47043</v>
      </c>
    </row>
    <row r="4345" spans="1:2">
      <c r="A4345" s="4">
        <v>4343</v>
      </c>
      <c r="B4345" s="27">
        <v>44819</v>
      </c>
    </row>
    <row r="4346" spans="1:2">
      <c r="A4346" s="4">
        <v>4344</v>
      </c>
      <c r="B4346" s="27">
        <v>43252</v>
      </c>
    </row>
    <row r="4347" spans="1:2">
      <c r="A4347" s="4">
        <v>4345</v>
      </c>
      <c r="B4347" s="27">
        <v>42514</v>
      </c>
    </row>
    <row r="4348" spans="1:2">
      <c r="A4348" s="4">
        <v>4346</v>
      </c>
      <c r="B4348" s="27">
        <v>42855</v>
      </c>
    </row>
    <row r="4349" spans="1:2">
      <c r="A4349" s="4">
        <v>4347</v>
      </c>
      <c r="B4349" s="27">
        <v>43761</v>
      </c>
    </row>
    <row r="4350" spans="1:2">
      <c r="A4350" s="4">
        <v>4348</v>
      </c>
      <c r="B4350" s="27">
        <v>46610</v>
      </c>
    </row>
    <row r="4351" spans="1:2">
      <c r="A4351" s="4">
        <v>4349</v>
      </c>
      <c r="B4351" s="27">
        <v>55004</v>
      </c>
    </row>
    <row r="4352" spans="1:2">
      <c r="A4352" s="4">
        <v>4350</v>
      </c>
      <c r="B4352" s="27">
        <v>60992</v>
      </c>
    </row>
    <row r="4353" spans="1:2">
      <c r="A4353" s="4">
        <v>4351</v>
      </c>
      <c r="B4353" s="27">
        <v>64415</v>
      </c>
    </row>
    <row r="4354" spans="1:2">
      <c r="A4354" s="4">
        <v>4352</v>
      </c>
      <c r="B4354" s="27">
        <v>66031</v>
      </c>
    </row>
    <row r="4355" spans="1:2">
      <c r="A4355" s="4">
        <v>4353</v>
      </c>
      <c r="B4355" s="27">
        <v>68266</v>
      </c>
    </row>
    <row r="4356" spans="1:2">
      <c r="A4356" s="4">
        <v>4354</v>
      </c>
      <c r="B4356" s="27">
        <v>70111</v>
      </c>
    </row>
    <row r="4357" spans="1:2">
      <c r="A4357" s="4">
        <v>4355</v>
      </c>
      <c r="B4357" s="27">
        <v>70218</v>
      </c>
    </row>
    <row r="4358" spans="1:2">
      <c r="A4358" s="4">
        <v>4356</v>
      </c>
      <c r="B4358" s="27">
        <v>69751</v>
      </c>
    </row>
    <row r="4359" spans="1:2">
      <c r="A4359" s="4">
        <v>4357</v>
      </c>
      <c r="B4359" s="27">
        <v>69518</v>
      </c>
    </row>
    <row r="4360" spans="1:2">
      <c r="A4360" s="4">
        <v>4358</v>
      </c>
      <c r="B4360" s="27">
        <v>68722</v>
      </c>
    </row>
    <row r="4361" spans="1:2">
      <c r="A4361" s="4">
        <v>4359</v>
      </c>
      <c r="B4361" s="27">
        <v>67328</v>
      </c>
    </row>
    <row r="4362" spans="1:2">
      <c r="A4362" s="4">
        <v>4360</v>
      </c>
      <c r="B4362" s="27">
        <v>65993</v>
      </c>
    </row>
    <row r="4363" spans="1:2">
      <c r="A4363" s="4">
        <v>4361</v>
      </c>
      <c r="B4363" s="27">
        <v>65173</v>
      </c>
    </row>
    <row r="4364" spans="1:2">
      <c r="A4364" s="4">
        <v>4362</v>
      </c>
      <c r="B4364" s="27">
        <v>63879</v>
      </c>
    </row>
    <row r="4365" spans="1:2">
      <c r="A4365" s="4">
        <v>4363</v>
      </c>
      <c r="B4365" s="27">
        <v>61074</v>
      </c>
    </row>
    <row r="4366" spans="1:2">
      <c r="A4366" s="4">
        <v>4364</v>
      </c>
      <c r="B4366" s="27">
        <v>57989</v>
      </c>
    </row>
    <row r="4367" spans="1:2">
      <c r="A4367" s="4">
        <v>4365</v>
      </c>
      <c r="B4367" s="27">
        <v>55277</v>
      </c>
    </row>
    <row r="4368" spans="1:2">
      <c r="A4368" s="4">
        <v>4366</v>
      </c>
      <c r="B4368" s="27">
        <v>51095</v>
      </c>
    </row>
    <row r="4369" spans="1:2">
      <c r="A4369" s="4">
        <v>4367</v>
      </c>
      <c r="B4369" s="27">
        <v>48030</v>
      </c>
    </row>
    <row r="4370" spans="1:2">
      <c r="A4370" s="4">
        <v>4368</v>
      </c>
      <c r="B4370" s="27">
        <v>46473</v>
      </c>
    </row>
    <row r="4371" spans="1:2">
      <c r="A4371" s="4">
        <v>4369</v>
      </c>
      <c r="B4371" s="27">
        <v>45804</v>
      </c>
    </row>
    <row r="4372" spans="1:2">
      <c r="A4372" s="4">
        <v>4370</v>
      </c>
      <c r="B4372" s="27">
        <v>45609</v>
      </c>
    </row>
    <row r="4373" spans="1:2">
      <c r="A4373" s="4">
        <v>4371</v>
      </c>
      <c r="B4373" s="27">
        <v>46695</v>
      </c>
    </row>
    <row r="4374" spans="1:2">
      <c r="A4374" s="4">
        <v>4372</v>
      </c>
      <c r="B4374" s="27">
        <v>49389</v>
      </c>
    </row>
    <row r="4375" spans="1:2">
      <c r="A4375" s="4">
        <v>4373</v>
      </c>
      <c r="B4375" s="27">
        <v>56145</v>
      </c>
    </row>
    <row r="4376" spans="1:2">
      <c r="A4376" s="4">
        <v>4374</v>
      </c>
      <c r="B4376" s="27">
        <v>61090</v>
      </c>
    </row>
    <row r="4377" spans="1:2">
      <c r="A4377" s="4">
        <v>4375</v>
      </c>
      <c r="B4377" s="27">
        <v>65051</v>
      </c>
    </row>
    <row r="4378" spans="1:2">
      <c r="A4378" s="4">
        <v>4376</v>
      </c>
      <c r="B4378" s="27">
        <v>67110</v>
      </c>
    </row>
    <row r="4379" spans="1:2">
      <c r="A4379" s="4">
        <v>4377</v>
      </c>
      <c r="B4379" s="27">
        <v>68554</v>
      </c>
    </row>
    <row r="4380" spans="1:2">
      <c r="A4380" s="4">
        <v>4378</v>
      </c>
      <c r="B4380" s="27">
        <v>69507</v>
      </c>
    </row>
    <row r="4381" spans="1:2">
      <c r="A4381" s="4">
        <v>4379</v>
      </c>
      <c r="B4381" s="27">
        <v>69231</v>
      </c>
    </row>
    <row r="4382" spans="1:2">
      <c r="A4382" s="4">
        <v>4380</v>
      </c>
      <c r="B4382" s="27">
        <v>68865</v>
      </c>
    </row>
    <row r="4383" spans="1:2">
      <c r="A4383" s="4">
        <v>4381</v>
      </c>
      <c r="B4383" s="27">
        <v>67675</v>
      </c>
    </row>
    <row r="4384" spans="1:2">
      <c r="A4384" s="4">
        <v>4382</v>
      </c>
      <c r="B4384" s="27">
        <v>66162</v>
      </c>
    </row>
    <row r="4385" spans="1:2">
      <c r="A4385" s="4">
        <v>4383</v>
      </c>
      <c r="B4385" s="27">
        <v>64780</v>
      </c>
    </row>
    <row r="4386" spans="1:2">
      <c r="A4386" s="4">
        <v>4384</v>
      </c>
      <c r="B4386" s="27">
        <v>63488</v>
      </c>
    </row>
    <row r="4387" spans="1:2">
      <c r="A4387" s="4">
        <v>4385</v>
      </c>
      <c r="B4387" s="27">
        <v>62139</v>
      </c>
    </row>
    <row r="4388" spans="1:2">
      <c r="A4388" s="4">
        <v>4386</v>
      </c>
      <c r="B4388" s="27">
        <v>60855</v>
      </c>
    </row>
    <row r="4389" spans="1:2">
      <c r="A4389" s="4">
        <v>4387</v>
      </c>
      <c r="B4389" s="27">
        <v>58675</v>
      </c>
    </row>
    <row r="4390" spans="1:2">
      <c r="A4390" s="4">
        <v>4388</v>
      </c>
      <c r="B4390" s="27">
        <v>55866</v>
      </c>
    </row>
    <row r="4391" spans="1:2">
      <c r="A4391" s="4">
        <v>4389</v>
      </c>
      <c r="B4391" s="27">
        <v>53349</v>
      </c>
    </row>
    <row r="4392" spans="1:2">
      <c r="A4392" s="4">
        <v>4390</v>
      </c>
      <c r="B4392" s="27">
        <v>49759</v>
      </c>
    </row>
    <row r="4393" spans="1:2">
      <c r="A4393" s="4">
        <v>4391</v>
      </c>
      <c r="B4393" s="27">
        <v>47049</v>
      </c>
    </row>
    <row r="4394" spans="1:2">
      <c r="A4394" s="4">
        <v>4392</v>
      </c>
      <c r="B4394" s="27">
        <v>45147</v>
      </c>
    </row>
    <row r="4395" spans="1:2">
      <c r="A4395" s="4">
        <v>4393</v>
      </c>
      <c r="B4395" s="27">
        <v>44496</v>
      </c>
    </row>
    <row r="4396" spans="1:2">
      <c r="A4396" s="4">
        <v>4394</v>
      </c>
      <c r="B4396" s="27">
        <v>44643</v>
      </c>
    </row>
    <row r="4397" spans="1:2">
      <c r="A4397" s="4">
        <v>4395</v>
      </c>
      <c r="B4397" s="27">
        <v>45490</v>
      </c>
    </row>
    <row r="4398" spans="1:2">
      <c r="A4398" s="4">
        <v>4396</v>
      </c>
      <c r="B4398" s="27">
        <v>48163</v>
      </c>
    </row>
    <row r="4399" spans="1:2">
      <c r="A4399" s="4">
        <v>4397</v>
      </c>
      <c r="B4399" s="27">
        <v>55225</v>
      </c>
    </row>
    <row r="4400" spans="1:2">
      <c r="A4400" s="4">
        <v>4398</v>
      </c>
      <c r="B4400" s="27">
        <v>60379</v>
      </c>
    </row>
    <row r="4401" spans="1:2">
      <c r="A4401" s="4">
        <v>4399</v>
      </c>
      <c r="B4401" s="27">
        <v>63988</v>
      </c>
    </row>
    <row r="4402" spans="1:2">
      <c r="A4402" s="4">
        <v>4400</v>
      </c>
      <c r="B4402" s="27">
        <v>65859</v>
      </c>
    </row>
    <row r="4403" spans="1:2">
      <c r="A4403" s="4">
        <v>4401</v>
      </c>
      <c r="B4403" s="27">
        <v>68048</v>
      </c>
    </row>
    <row r="4404" spans="1:2">
      <c r="A4404" s="4">
        <v>4402</v>
      </c>
      <c r="B4404" s="27">
        <v>69500</v>
      </c>
    </row>
    <row r="4405" spans="1:2">
      <c r="A4405" s="4">
        <v>4403</v>
      </c>
      <c r="B4405" s="27">
        <v>68216</v>
      </c>
    </row>
    <row r="4406" spans="1:2">
      <c r="A4406" s="4">
        <v>4404</v>
      </c>
      <c r="B4406" s="27">
        <v>67411</v>
      </c>
    </row>
    <row r="4407" spans="1:2">
      <c r="A4407" s="4">
        <v>4405</v>
      </c>
      <c r="B4407" s="27">
        <v>65768</v>
      </c>
    </row>
    <row r="4408" spans="1:2">
      <c r="A4408" s="4">
        <v>4406</v>
      </c>
      <c r="B4408" s="27">
        <v>64548</v>
      </c>
    </row>
    <row r="4409" spans="1:2">
      <c r="A4409" s="4">
        <v>4407</v>
      </c>
      <c r="B4409" s="27">
        <v>63331</v>
      </c>
    </row>
    <row r="4410" spans="1:2">
      <c r="A4410" s="4">
        <v>4408</v>
      </c>
      <c r="B4410" s="27">
        <v>62825</v>
      </c>
    </row>
    <row r="4411" spans="1:2">
      <c r="A4411" s="4">
        <v>4409</v>
      </c>
      <c r="B4411" s="27">
        <v>61916</v>
      </c>
    </row>
    <row r="4412" spans="1:2">
      <c r="A4412" s="4">
        <v>4410</v>
      </c>
      <c r="B4412" s="27">
        <v>60581</v>
      </c>
    </row>
    <row r="4413" spans="1:2">
      <c r="A4413" s="4">
        <v>4411</v>
      </c>
      <c r="B4413" s="27">
        <v>58269</v>
      </c>
    </row>
    <row r="4414" spans="1:2">
      <c r="A4414" s="4">
        <v>4412</v>
      </c>
      <c r="B4414" s="27">
        <v>55917</v>
      </c>
    </row>
    <row r="4415" spans="1:2">
      <c r="A4415" s="4">
        <v>4413</v>
      </c>
      <c r="B4415" s="27">
        <v>53985</v>
      </c>
    </row>
    <row r="4416" spans="1:2">
      <c r="A4416" s="4">
        <v>4414</v>
      </c>
      <c r="B4416" s="27">
        <v>50209</v>
      </c>
    </row>
    <row r="4417" spans="1:2">
      <c r="A4417" s="4">
        <v>4415</v>
      </c>
      <c r="B4417" s="27">
        <v>47263</v>
      </c>
    </row>
    <row r="4418" spans="1:2">
      <c r="A4418" s="4">
        <v>4416</v>
      </c>
      <c r="B4418" s="27">
        <v>45724</v>
      </c>
    </row>
    <row r="4419" spans="1:2">
      <c r="A4419" s="4">
        <v>4417</v>
      </c>
      <c r="B4419" s="27">
        <v>44401</v>
      </c>
    </row>
    <row r="4420" spans="1:2">
      <c r="A4420" s="4">
        <v>4418</v>
      </c>
      <c r="B4420" s="27">
        <v>44442</v>
      </c>
    </row>
    <row r="4421" spans="1:2">
      <c r="A4421" s="4">
        <v>4419</v>
      </c>
      <c r="B4421" s="27">
        <v>45182</v>
      </c>
    </row>
    <row r="4422" spans="1:2">
      <c r="A4422" s="4">
        <v>4420</v>
      </c>
      <c r="B4422" s="27">
        <v>47880</v>
      </c>
    </row>
    <row r="4423" spans="1:2">
      <c r="A4423" s="4">
        <v>4421</v>
      </c>
      <c r="B4423" s="27">
        <v>55095</v>
      </c>
    </row>
    <row r="4424" spans="1:2">
      <c r="A4424" s="4">
        <v>4422</v>
      </c>
      <c r="B4424" s="27">
        <v>60596</v>
      </c>
    </row>
    <row r="4425" spans="1:2">
      <c r="A4425" s="4">
        <v>4423</v>
      </c>
      <c r="B4425" s="27">
        <v>64061</v>
      </c>
    </row>
    <row r="4426" spans="1:2">
      <c r="A4426" s="4">
        <v>4424</v>
      </c>
      <c r="B4426" s="27">
        <v>65567</v>
      </c>
    </row>
    <row r="4427" spans="1:2">
      <c r="A4427" s="4">
        <v>4425</v>
      </c>
      <c r="B4427" s="27">
        <v>66836</v>
      </c>
    </row>
    <row r="4428" spans="1:2">
      <c r="A4428" s="4">
        <v>4426</v>
      </c>
      <c r="B4428" s="27">
        <v>68401</v>
      </c>
    </row>
    <row r="4429" spans="1:2">
      <c r="A4429" s="4">
        <v>4427</v>
      </c>
      <c r="B4429" s="27">
        <v>68041</v>
      </c>
    </row>
    <row r="4430" spans="1:2">
      <c r="A4430" s="4">
        <v>4428</v>
      </c>
      <c r="B4430" s="27">
        <v>67502</v>
      </c>
    </row>
    <row r="4431" spans="1:2">
      <c r="A4431" s="4">
        <v>4429</v>
      </c>
      <c r="B4431" s="27">
        <v>66287</v>
      </c>
    </row>
    <row r="4432" spans="1:2">
      <c r="A4432" s="4">
        <v>4430</v>
      </c>
      <c r="B4432" s="27">
        <v>65248</v>
      </c>
    </row>
    <row r="4433" spans="1:2">
      <c r="A4433" s="4">
        <v>4431</v>
      </c>
      <c r="B4433" s="27">
        <v>64247</v>
      </c>
    </row>
    <row r="4434" spans="1:2">
      <c r="A4434" s="4">
        <v>4432</v>
      </c>
      <c r="B4434" s="27">
        <v>63579</v>
      </c>
    </row>
    <row r="4435" spans="1:2">
      <c r="A4435" s="4">
        <v>4433</v>
      </c>
      <c r="B4435" s="27">
        <v>62448</v>
      </c>
    </row>
    <row r="4436" spans="1:2">
      <c r="A4436" s="4">
        <v>4434</v>
      </c>
      <c r="B4436" s="27">
        <v>61525</v>
      </c>
    </row>
    <row r="4437" spans="1:2">
      <c r="A4437" s="4">
        <v>4435</v>
      </c>
      <c r="B4437" s="27">
        <v>59107</v>
      </c>
    </row>
    <row r="4438" spans="1:2">
      <c r="A4438" s="4">
        <v>4436</v>
      </c>
      <c r="B4438" s="27">
        <v>56774</v>
      </c>
    </row>
    <row r="4439" spans="1:2">
      <c r="A4439" s="4">
        <v>4437</v>
      </c>
      <c r="B4439" s="27">
        <v>54753</v>
      </c>
    </row>
    <row r="4440" spans="1:2">
      <c r="A4440" s="4">
        <v>4438</v>
      </c>
      <c r="B4440" s="27">
        <v>51124</v>
      </c>
    </row>
    <row r="4441" spans="1:2">
      <c r="A4441" s="4">
        <v>4439</v>
      </c>
      <c r="B4441" s="27">
        <v>48242</v>
      </c>
    </row>
    <row r="4442" spans="1:2">
      <c r="A4442" s="4">
        <v>4440</v>
      </c>
      <c r="B4442" s="27">
        <v>46410</v>
      </c>
    </row>
    <row r="4443" spans="1:2">
      <c r="A4443" s="4">
        <v>4441</v>
      </c>
      <c r="B4443" s="27">
        <v>45759</v>
      </c>
    </row>
    <row r="4444" spans="1:2">
      <c r="A4444" s="4">
        <v>4442</v>
      </c>
      <c r="B4444" s="27">
        <v>45440</v>
      </c>
    </row>
    <row r="4445" spans="1:2">
      <c r="A4445" s="4">
        <v>4443</v>
      </c>
      <c r="B4445" s="27">
        <v>46256</v>
      </c>
    </row>
    <row r="4446" spans="1:2">
      <c r="A4446" s="4">
        <v>4444</v>
      </c>
      <c r="B4446" s="27">
        <v>48296</v>
      </c>
    </row>
    <row r="4447" spans="1:2">
      <c r="A4447" s="4">
        <v>4445</v>
      </c>
      <c r="B4447" s="27">
        <v>55103</v>
      </c>
    </row>
    <row r="4448" spans="1:2">
      <c r="A4448" s="4">
        <v>4446</v>
      </c>
      <c r="B4448" s="27">
        <v>60474</v>
      </c>
    </row>
    <row r="4449" spans="1:2">
      <c r="A4449" s="4">
        <v>4447</v>
      </c>
      <c r="B4449" s="27">
        <v>63422</v>
      </c>
    </row>
    <row r="4450" spans="1:2">
      <c r="A4450" s="4">
        <v>4448</v>
      </c>
      <c r="B4450" s="27">
        <v>64823</v>
      </c>
    </row>
    <row r="4451" spans="1:2">
      <c r="A4451" s="4">
        <v>4449</v>
      </c>
      <c r="B4451" s="27">
        <v>65531</v>
      </c>
    </row>
    <row r="4452" spans="1:2">
      <c r="A4452" s="4">
        <v>4450</v>
      </c>
      <c r="B4452" s="27">
        <v>66499</v>
      </c>
    </row>
    <row r="4453" spans="1:2">
      <c r="A4453" s="4">
        <v>4451</v>
      </c>
      <c r="B4453" s="27">
        <v>66522</v>
      </c>
    </row>
    <row r="4454" spans="1:2">
      <c r="A4454" s="4">
        <v>4452</v>
      </c>
      <c r="B4454" s="27">
        <v>65849</v>
      </c>
    </row>
    <row r="4455" spans="1:2">
      <c r="A4455" s="4">
        <v>4453</v>
      </c>
      <c r="B4455" s="27">
        <v>64717</v>
      </c>
    </row>
    <row r="4456" spans="1:2">
      <c r="A4456" s="4">
        <v>4454</v>
      </c>
      <c r="B4456" s="27">
        <v>64136</v>
      </c>
    </row>
    <row r="4457" spans="1:2">
      <c r="A4457" s="4">
        <v>4455</v>
      </c>
      <c r="B4457" s="27">
        <v>62871</v>
      </c>
    </row>
    <row r="4458" spans="1:2">
      <c r="A4458" s="4">
        <v>4456</v>
      </c>
      <c r="B4458" s="27">
        <v>61727</v>
      </c>
    </row>
    <row r="4459" spans="1:2">
      <c r="A4459" s="4">
        <v>4457</v>
      </c>
      <c r="B4459" s="27">
        <v>60980</v>
      </c>
    </row>
    <row r="4460" spans="1:2">
      <c r="A4460" s="4">
        <v>4458</v>
      </c>
      <c r="B4460" s="27">
        <v>59096</v>
      </c>
    </row>
    <row r="4461" spans="1:2">
      <c r="A4461" s="4">
        <v>4459</v>
      </c>
      <c r="B4461" s="27">
        <v>55800</v>
      </c>
    </row>
    <row r="4462" spans="1:2">
      <c r="A4462" s="4">
        <v>4460</v>
      </c>
      <c r="B4462" s="27">
        <v>53646</v>
      </c>
    </row>
    <row r="4463" spans="1:2">
      <c r="A4463" s="4">
        <v>4461</v>
      </c>
      <c r="B4463" s="27">
        <v>51994</v>
      </c>
    </row>
    <row r="4464" spans="1:2">
      <c r="A4464" s="4">
        <v>4462</v>
      </c>
      <c r="B4464" s="27">
        <v>48712</v>
      </c>
    </row>
    <row r="4465" spans="1:2">
      <c r="A4465" s="4">
        <v>4463</v>
      </c>
      <c r="B4465" s="27">
        <v>45959</v>
      </c>
    </row>
    <row r="4466" spans="1:2">
      <c r="A4466" s="4">
        <v>4464</v>
      </c>
      <c r="B4466" s="27">
        <v>43560</v>
      </c>
    </row>
    <row r="4467" spans="1:2">
      <c r="A4467" s="4">
        <v>4465</v>
      </c>
      <c r="B4467" s="27">
        <v>42006</v>
      </c>
    </row>
    <row r="4468" spans="1:2">
      <c r="A4468" s="4">
        <v>4466</v>
      </c>
      <c r="B4468" s="27">
        <v>41610</v>
      </c>
    </row>
    <row r="4469" spans="1:2">
      <c r="A4469" s="4">
        <v>4467</v>
      </c>
      <c r="B4469" s="27">
        <v>41442</v>
      </c>
    </row>
    <row r="4470" spans="1:2">
      <c r="A4470" s="4">
        <v>4468</v>
      </c>
      <c r="B4470" s="27">
        <v>41274</v>
      </c>
    </row>
    <row r="4471" spans="1:2">
      <c r="A4471" s="4">
        <v>4469</v>
      </c>
      <c r="B4471" s="27">
        <v>43360</v>
      </c>
    </row>
    <row r="4472" spans="1:2">
      <c r="A4472" s="4">
        <v>4470</v>
      </c>
      <c r="B4472" s="27">
        <v>46901</v>
      </c>
    </row>
    <row r="4473" spans="1:2">
      <c r="A4473" s="4">
        <v>4471</v>
      </c>
      <c r="B4473" s="27">
        <v>50958</v>
      </c>
    </row>
    <row r="4474" spans="1:2">
      <c r="A4474" s="4">
        <v>4472</v>
      </c>
      <c r="B4474" s="27">
        <v>54219</v>
      </c>
    </row>
    <row r="4475" spans="1:2">
      <c r="A4475" s="4">
        <v>4473</v>
      </c>
      <c r="B4475" s="27">
        <v>55667</v>
      </c>
    </row>
    <row r="4476" spans="1:2">
      <c r="A4476" s="4">
        <v>4474</v>
      </c>
      <c r="B4476" s="27">
        <v>56414</v>
      </c>
    </row>
    <row r="4477" spans="1:2">
      <c r="A4477" s="4">
        <v>4475</v>
      </c>
      <c r="B4477" s="27">
        <v>56647</v>
      </c>
    </row>
    <row r="4478" spans="1:2">
      <c r="A4478" s="4">
        <v>4476</v>
      </c>
      <c r="B4478" s="27">
        <v>55016</v>
      </c>
    </row>
    <row r="4479" spans="1:2">
      <c r="A4479" s="4">
        <v>4477</v>
      </c>
      <c r="B4479" s="27">
        <v>53513</v>
      </c>
    </row>
    <row r="4480" spans="1:2">
      <c r="A4480" s="4">
        <v>4478</v>
      </c>
      <c r="B4480" s="27">
        <v>52696</v>
      </c>
    </row>
    <row r="4481" spans="1:2">
      <c r="A4481" s="4">
        <v>4479</v>
      </c>
      <c r="B4481" s="27">
        <v>52982</v>
      </c>
    </row>
    <row r="4482" spans="1:2">
      <c r="A4482" s="4">
        <v>4480</v>
      </c>
      <c r="B4482" s="27">
        <v>53014</v>
      </c>
    </row>
    <row r="4483" spans="1:2">
      <c r="A4483" s="4">
        <v>4481</v>
      </c>
      <c r="B4483" s="27">
        <v>52497</v>
      </c>
    </row>
    <row r="4484" spans="1:2">
      <c r="A4484" s="4">
        <v>4482</v>
      </c>
      <c r="B4484" s="27">
        <v>51675</v>
      </c>
    </row>
    <row r="4485" spans="1:2">
      <c r="A4485" s="4">
        <v>4483</v>
      </c>
      <c r="B4485" s="27">
        <v>49124</v>
      </c>
    </row>
    <row r="4486" spans="1:2">
      <c r="A4486" s="4">
        <v>4484</v>
      </c>
      <c r="B4486" s="27">
        <v>47426</v>
      </c>
    </row>
    <row r="4487" spans="1:2">
      <c r="A4487" s="4">
        <v>4485</v>
      </c>
      <c r="B4487" s="27">
        <v>46958</v>
      </c>
    </row>
    <row r="4488" spans="1:2">
      <c r="A4488" s="4">
        <v>4486</v>
      </c>
      <c r="B4488" s="27">
        <v>44117</v>
      </c>
    </row>
    <row r="4489" spans="1:2">
      <c r="A4489" s="4">
        <v>4487</v>
      </c>
      <c r="B4489" s="27">
        <v>41400</v>
      </c>
    </row>
    <row r="4490" spans="1:2">
      <c r="A4490" s="4">
        <v>4488</v>
      </c>
      <c r="B4490" s="27">
        <v>39162</v>
      </c>
    </row>
    <row r="4491" spans="1:2">
      <c r="A4491" s="4">
        <v>4489</v>
      </c>
      <c r="B4491" s="27">
        <v>37775</v>
      </c>
    </row>
    <row r="4492" spans="1:2">
      <c r="A4492" s="4">
        <v>4490</v>
      </c>
      <c r="B4492" s="27">
        <v>37107</v>
      </c>
    </row>
    <row r="4493" spans="1:2">
      <c r="A4493" s="4">
        <v>4491</v>
      </c>
      <c r="B4493" s="27">
        <v>36841</v>
      </c>
    </row>
    <row r="4494" spans="1:2">
      <c r="A4494" s="4">
        <v>4492</v>
      </c>
      <c r="B4494" s="27">
        <v>36257</v>
      </c>
    </row>
    <row r="4495" spans="1:2">
      <c r="A4495" s="4">
        <v>4493</v>
      </c>
      <c r="B4495" s="27">
        <v>37465</v>
      </c>
    </row>
    <row r="4496" spans="1:2">
      <c r="A4496" s="4">
        <v>4494</v>
      </c>
      <c r="B4496" s="27">
        <v>39563</v>
      </c>
    </row>
    <row r="4497" spans="1:2">
      <c r="A4497" s="4">
        <v>4495</v>
      </c>
      <c r="B4497" s="27">
        <v>42169</v>
      </c>
    </row>
    <row r="4498" spans="1:2">
      <c r="A4498" s="4">
        <v>4496</v>
      </c>
      <c r="B4498" s="27">
        <v>45316</v>
      </c>
    </row>
    <row r="4499" spans="1:2">
      <c r="A4499" s="4">
        <v>4497</v>
      </c>
      <c r="B4499" s="27">
        <v>47761</v>
      </c>
    </row>
    <row r="4500" spans="1:2">
      <c r="A4500" s="4">
        <v>4498</v>
      </c>
      <c r="B4500" s="27">
        <v>49248</v>
      </c>
    </row>
    <row r="4501" spans="1:2">
      <c r="A4501" s="4">
        <v>4499</v>
      </c>
      <c r="B4501" s="27">
        <v>49811</v>
      </c>
    </row>
    <row r="4502" spans="1:2">
      <c r="A4502" s="4">
        <v>4500</v>
      </c>
      <c r="B4502" s="27">
        <v>47950</v>
      </c>
    </row>
    <row r="4503" spans="1:2">
      <c r="A4503" s="4">
        <v>4501</v>
      </c>
      <c r="B4503" s="27">
        <v>47400</v>
      </c>
    </row>
    <row r="4504" spans="1:2">
      <c r="A4504" s="4">
        <v>4502</v>
      </c>
      <c r="B4504" s="27">
        <v>46548</v>
      </c>
    </row>
    <row r="4505" spans="1:2">
      <c r="A4505" s="4">
        <v>4503</v>
      </c>
      <c r="B4505" s="27">
        <v>46885</v>
      </c>
    </row>
    <row r="4506" spans="1:2">
      <c r="A4506" s="4">
        <v>4504</v>
      </c>
      <c r="B4506" s="27">
        <v>47872</v>
      </c>
    </row>
    <row r="4507" spans="1:2">
      <c r="A4507" s="4">
        <v>4505</v>
      </c>
      <c r="B4507" s="27">
        <v>48279</v>
      </c>
    </row>
    <row r="4508" spans="1:2">
      <c r="A4508" s="4">
        <v>4506</v>
      </c>
      <c r="B4508" s="27">
        <v>48512</v>
      </c>
    </row>
    <row r="4509" spans="1:2">
      <c r="A4509" s="4">
        <v>4507</v>
      </c>
      <c r="B4509" s="27">
        <v>47497</v>
      </c>
    </row>
    <row r="4510" spans="1:2">
      <c r="A4510" s="4">
        <v>4508</v>
      </c>
      <c r="B4510" s="27">
        <v>46598</v>
      </c>
    </row>
    <row r="4511" spans="1:2">
      <c r="A4511" s="4">
        <v>4509</v>
      </c>
      <c r="B4511" s="27">
        <v>46567</v>
      </c>
    </row>
    <row r="4512" spans="1:2">
      <c r="A4512" s="4">
        <v>4510</v>
      </c>
      <c r="B4512" s="27">
        <v>43909</v>
      </c>
    </row>
    <row r="4513" spans="1:2">
      <c r="A4513" s="4">
        <v>4511</v>
      </c>
      <c r="B4513" s="27">
        <v>42058</v>
      </c>
    </row>
    <row r="4514" spans="1:2">
      <c r="A4514" s="4">
        <v>4512</v>
      </c>
      <c r="B4514" s="27">
        <v>40743</v>
      </c>
    </row>
    <row r="4515" spans="1:2">
      <c r="A4515" s="4">
        <v>4513</v>
      </c>
      <c r="B4515" s="27">
        <v>39571</v>
      </c>
    </row>
    <row r="4516" spans="1:2">
      <c r="A4516" s="4">
        <v>4514</v>
      </c>
      <c r="B4516" s="27">
        <v>39667</v>
      </c>
    </row>
    <row r="4517" spans="1:2">
      <c r="A4517" s="4">
        <v>4515</v>
      </c>
      <c r="B4517" s="27">
        <v>41197</v>
      </c>
    </row>
    <row r="4518" spans="1:2">
      <c r="A4518" s="4">
        <v>4516</v>
      </c>
      <c r="B4518" s="27">
        <v>44782</v>
      </c>
    </row>
    <row r="4519" spans="1:2">
      <c r="A4519" s="4">
        <v>4517</v>
      </c>
      <c r="B4519" s="27">
        <v>53072</v>
      </c>
    </row>
    <row r="4520" spans="1:2">
      <c r="A4520" s="4">
        <v>4518</v>
      </c>
      <c r="B4520" s="27">
        <v>58662</v>
      </c>
    </row>
    <row r="4521" spans="1:2">
      <c r="A4521" s="4">
        <v>4519</v>
      </c>
      <c r="B4521" s="27">
        <v>61216</v>
      </c>
    </row>
    <row r="4522" spans="1:2">
      <c r="A4522" s="4">
        <v>4520</v>
      </c>
      <c r="B4522" s="27">
        <v>63123</v>
      </c>
    </row>
    <row r="4523" spans="1:2">
      <c r="A4523" s="4">
        <v>4521</v>
      </c>
      <c r="B4523" s="27">
        <v>65990</v>
      </c>
    </row>
    <row r="4524" spans="1:2">
      <c r="A4524" s="4">
        <v>4522</v>
      </c>
      <c r="B4524" s="27">
        <v>67022</v>
      </c>
    </row>
    <row r="4525" spans="1:2">
      <c r="A4525" s="4">
        <v>4523</v>
      </c>
      <c r="B4525" s="27">
        <v>67233</v>
      </c>
    </row>
    <row r="4526" spans="1:2">
      <c r="A4526" s="4">
        <v>4524</v>
      </c>
      <c r="B4526" s="27">
        <v>66864</v>
      </c>
    </row>
    <row r="4527" spans="1:2">
      <c r="A4527" s="4">
        <v>4525</v>
      </c>
      <c r="B4527" s="27">
        <v>65688</v>
      </c>
    </row>
    <row r="4528" spans="1:2">
      <c r="A4528" s="4">
        <v>4526</v>
      </c>
      <c r="B4528" s="27">
        <v>64594</v>
      </c>
    </row>
    <row r="4529" spans="1:2">
      <c r="A4529" s="4">
        <v>4527</v>
      </c>
      <c r="B4529" s="27">
        <v>63421</v>
      </c>
    </row>
    <row r="4530" spans="1:2">
      <c r="A4530" s="4">
        <v>4528</v>
      </c>
      <c r="B4530" s="27">
        <v>63167</v>
      </c>
    </row>
    <row r="4531" spans="1:2">
      <c r="A4531" s="4">
        <v>4529</v>
      </c>
      <c r="B4531" s="27">
        <v>62045</v>
      </c>
    </row>
    <row r="4532" spans="1:2">
      <c r="A4532" s="4">
        <v>4530</v>
      </c>
      <c r="B4532" s="27">
        <v>60379</v>
      </c>
    </row>
    <row r="4533" spans="1:2">
      <c r="A4533" s="4">
        <v>4531</v>
      </c>
      <c r="B4533" s="27">
        <v>57576</v>
      </c>
    </row>
    <row r="4534" spans="1:2">
      <c r="A4534" s="4">
        <v>4532</v>
      </c>
      <c r="B4534" s="27">
        <v>55258</v>
      </c>
    </row>
    <row r="4535" spans="1:2">
      <c r="A4535" s="4">
        <v>4533</v>
      </c>
      <c r="B4535" s="27">
        <v>52951</v>
      </c>
    </row>
    <row r="4536" spans="1:2">
      <c r="A4536" s="4">
        <v>4534</v>
      </c>
      <c r="B4536" s="27">
        <v>49024</v>
      </c>
    </row>
    <row r="4537" spans="1:2">
      <c r="A4537" s="4">
        <v>4535</v>
      </c>
      <c r="B4537" s="27">
        <v>46333</v>
      </c>
    </row>
    <row r="4538" spans="1:2">
      <c r="A4538" s="4">
        <v>4536</v>
      </c>
      <c r="B4538" s="27">
        <v>44735</v>
      </c>
    </row>
    <row r="4539" spans="1:2">
      <c r="A4539" s="4">
        <v>4537</v>
      </c>
      <c r="B4539" s="27">
        <v>43813</v>
      </c>
    </row>
    <row r="4540" spans="1:2">
      <c r="A4540" s="4">
        <v>4538</v>
      </c>
      <c r="B4540" s="27">
        <v>44006</v>
      </c>
    </row>
    <row r="4541" spans="1:2">
      <c r="A4541" s="4">
        <v>4539</v>
      </c>
      <c r="B4541" s="27">
        <v>45149</v>
      </c>
    </row>
    <row r="4542" spans="1:2">
      <c r="A4542" s="4">
        <v>4540</v>
      </c>
      <c r="B4542" s="27">
        <v>47606</v>
      </c>
    </row>
    <row r="4543" spans="1:2">
      <c r="A4543" s="4">
        <v>4541</v>
      </c>
      <c r="B4543" s="27">
        <v>55070</v>
      </c>
    </row>
    <row r="4544" spans="1:2">
      <c r="A4544" s="4">
        <v>4542</v>
      </c>
      <c r="B4544" s="27">
        <v>59900</v>
      </c>
    </row>
    <row r="4545" spans="1:2">
      <c r="A4545" s="4">
        <v>4543</v>
      </c>
      <c r="B4545" s="27">
        <v>61886</v>
      </c>
    </row>
    <row r="4546" spans="1:2">
      <c r="A4546" s="4">
        <v>4544</v>
      </c>
      <c r="B4546" s="27">
        <v>63155</v>
      </c>
    </row>
    <row r="4547" spans="1:2">
      <c r="A4547" s="4">
        <v>4545</v>
      </c>
      <c r="B4547" s="27">
        <v>65542</v>
      </c>
    </row>
    <row r="4548" spans="1:2">
      <c r="A4548" s="4">
        <v>4546</v>
      </c>
      <c r="B4548" s="27">
        <v>67560</v>
      </c>
    </row>
    <row r="4549" spans="1:2">
      <c r="A4549" s="4">
        <v>4547</v>
      </c>
      <c r="B4549" s="27">
        <v>66765</v>
      </c>
    </row>
    <row r="4550" spans="1:2">
      <c r="A4550" s="4">
        <v>4548</v>
      </c>
      <c r="B4550" s="27">
        <v>66393</v>
      </c>
    </row>
    <row r="4551" spans="1:2">
      <c r="A4551" s="4">
        <v>4549</v>
      </c>
      <c r="B4551" s="27">
        <v>65363</v>
      </c>
    </row>
    <row r="4552" spans="1:2">
      <c r="A4552" s="4">
        <v>4550</v>
      </c>
      <c r="B4552" s="27">
        <v>63797</v>
      </c>
    </row>
    <row r="4553" spans="1:2">
      <c r="A4553" s="4">
        <v>4551</v>
      </c>
      <c r="B4553" s="27">
        <v>63028</v>
      </c>
    </row>
    <row r="4554" spans="1:2">
      <c r="A4554" s="4">
        <v>4552</v>
      </c>
      <c r="B4554" s="27">
        <v>62613</v>
      </c>
    </row>
    <row r="4555" spans="1:2">
      <c r="A4555" s="4">
        <v>4553</v>
      </c>
      <c r="B4555" s="27">
        <v>61967</v>
      </c>
    </row>
    <row r="4556" spans="1:2">
      <c r="A4556" s="4">
        <v>4554</v>
      </c>
      <c r="B4556" s="27">
        <v>60609</v>
      </c>
    </row>
    <row r="4557" spans="1:2">
      <c r="A4557" s="4">
        <v>4555</v>
      </c>
      <c r="B4557" s="27">
        <v>58170</v>
      </c>
    </row>
    <row r="4558" spans="1:2">
      <c r="A4558" s="4">
        <v>4556</v>
      </c>
      <c r="B4558" s="27">
        <v>55613</v>
      </c>
    </row>
    <row r="4559" spans="1:2">
      <c r="A4559" s="4">
        <v>4557</v>
      </c>
      <c r="B4559" s="27">
        <v>53462</v>
      </c>
    </row>
    <row r="4560" spans="1:2">
      <c r="A4560" s="4">
        <v>4558</v>
      </c>
      <c r="B4560" s="27">
        <v>49536</v>
      </c>
    </row>
    <row r="4561" spans="1:2">
      <c r="A4561" s="4">
        <v>4559</v>
      </c>
      <c r="B4561" s="27">
        <v>46931</v>
      </c>
    </row>
    <row r="4562" spans="1:2">
      <c r="A4562" s="4">
        <v>4560</v>
      </c>
      <c r="B4562" s="27">
        <v>45126</v>
      </c>
    </row>
    <row r="4563" spans="1:2">
      <c r="A4563" s="4">
        <v>4561</v>
      </c>
      <c r="B4563" s="27">
        <v>44085</v>
      </c>
    </row>
    <row r="4564" spans="1:2">
      <c r="A4564" s="4">
        <v>4562</v>
      </c>
      <c r="B4564" s="27">
        <v>44140</v>
      </c>
    </row>
    <row r="4565" spans="1:2">
      <c r="A4565" s="4">
        <v>4563</v>
      </c>
      <c r="B4565" s="27">
        <v>44905</v>
      </c>
    </row>
    <row r="4566" spans="1:2">
      <c r="A4566" s="4">
        <v>4564</v>
      </c>
      <c r="B4566" s="27">
        <v>47447</v>
      </c>
    </row>
    <row r="4567" spans="1:2">
      <c r="A4567" s="4">
        <v>4565</v>
      </c>
      <c r="B4567" s="27">
        <v>54507</v>
      </c>
    </row>
    <row r="4568" spans="1:2">
      <c r="A4568" s="4">
        <v>4566</v>
      </c>
      <c r="B4568" s="27">
        <v>59805</v>
      </c>
    </row>
    <row r="4569" spans="1:2">
      <c r="A4569" s="4">
        <v>4567</v>
      </c>
      <c r="B4569" s="27">
        <v>61966</v>
      </c>
    </row>
    <row r="4570" spans="1:2">
      <c r="A4570" s="4">
        <v>4568</v>
      </c>
      <c r="B4570" s="27">
        <v>63448</v>
      </c>
    </row>
    <row r="4571" spans="1:2">
      <c r="A4571" s="4">
        <v>4569</v>
      </c>
      <c r="B4571" s="27">
        <v>64236</v>
      </c>
    </row>
    <row r="4572" spans="1:2">
      <c r="A4572" s="4">
        <v>4570</v>
      </c>
      <c r="B4572" s="27">
        <v>65770</v>
      </c>
    </row>
    <row r="4573" spans="1:2">
      <c r="A4573" s="4">
        <v>4571</v>
      </c>
      <c r="B4573" s="27">
        <v>65897</v>
      </c>
    </row>
    <row r="4574" spans="1:2">
      <c r="A4574" s="4">
        <v>4572</v>
      </c>
      <c r="B4574" s="27">
        <v>65665</v>
      </c>
    </row>
    <row r="4575" spans="1:2">
      <c r="A4575" s="4">
        <v>4573</v>
      </c>
      <c r="B4575" s="27">
        <v>64745</v>
      </c>
    </row>
    <row r="4576" spans="1:2">
      <c r="A4576" s="4">
        <v>4574</v>
      </c>
      <c r="B4576" s="27">
        <v>63947</v>
      </c>
    </row>
    <row r="4577" spans="1:2">
      <c r="A4577" s="4">
        <v>4575</v>
      </c>
      <c r="B4577" s="27">
        <v>61989</v>
      </c>
    </row>
    <row r="4578" spans="1:2">
      <c r="A4578" s="4">
        <v>4576</v>
      </c>
      <c r="B4578" s="27">
        <v>61408</v>
      </c>
    </row>
    <row r="4579" spans="1:2">
      <c r="A4579" s="4">
        <v>4577</v>
      </c>
      <c r="B4579" s="27">
        <v>60971</v>
      </c>
    </row>
    <row r="4580" spans="1:2">
      <c r="A4580" s="4">
        <v>4578</v>
      </c>
      <c r="B4580" s="27">
        <v>59864</v>
      </c>
    </row>
    <row r="4581" spans="1:2">
      <c r="A4581" s="4">
        <v>4579</v>
      </c>
      <c r="B4581" s="27">
        <v>57554</v>
      </c>
    </row>
    <row r="4582" spans="1:2">
      <c r="A4582" s="4">
        <v>4580</v>
      </c>
      <c r="B4582" s="27">
        <v>55183</v>
      </c>
    </row>
    <row r="4583" spans="1:2">
      <c r="A4583" s="4">
        <v>4581</v>
      </c>
      <c r="B4583" s="27">
        <v>52780</v>
      </c>
    </row>
    <row r="4584" spans="1:2">
      <c r="A4584" s="4">
        <v>4582</v>
      </c>
      <c r="B4584" s="27">
        <v>48977</v>
      </c>
    </row>
    <row r="4585" spans="1:2">
      <c r="A4585" s="4">
        <v>4583</v>
      </c>
      <c r="B4585" s="27">
        <v>46636</v>
      </c>
    </row>
    <row r="4586" spans="1:2">
      <c r="A4586" s="4">
        <v>4584</v>
      </c>
      <c r="B4586" s="27">
        <v>44931</v>
      </c>
    </row>
    <row r="4587" spans="1:2">
      <c r="A4587" s="4">
        <v>4585</v>
      </c>
      <c r="B4587" s="27">
        <v>43936</v>
      </c>
    </row>
    <row r="4588" spans="1:2">
      <c r="A4588" s="4">
        <v>4586</v>
      </c>
      <c r="B4588" s="27">
        <v>43945</v>
      </c>
    </row>
    <row r="4589" spans="1:2">
      <c r="A4589" s="4">
        <v>4587</v>
      </c>
      <c r="B4589" s="27">
        <v>44870</v>
      </c>
    </row>
    <row r="4590" spans="1:2">
      <c r="A4590" s="4">
        <v>4588</v>
      </c>
      <c r="B4590" s="27">
        <v>47733</v>
      </c>
    </row>
    <row r="4591" spans="1:2">
      <c r="A4591" s="4">
        <v>4589</v>
      </c>
      <c r="B4591" s="27">
        <v>54228</v>
      </c>
    </row>
    <row r="4592" spans="1:2">
      <c r="A4592" s="4">
        <v>4590</v>
      </c>
      <c r="B4592" s="27">
        <v>59013</v>
      </c>
    </row>
    <row r="4593" spans="1:2">
      <c r="A4593" s="4">
        <v>4591</v>
      </c>
      <c r="B4593" s="27">
        <v>61801</v>
      </c>
    </row>
    <row r="4594" spans="1:2">
      <c r="A4594" s="4">
        <v>4592</v>
      </c>
      <c r="B4594" s="27">
        <v>63163</v>
      </c>
    </row>
    <row r="4595" spans="1:2">
      <c r="A4595" s="4">
        <v>4593</v>
      </c>
      <c r="B4595" s="27">
        <v>65005</v>
      </c>
    </row>
    <row r="4596" spans="1:2">
      <c r="A4596" s="4">
        <v>4594</v>
      </c>
      <c r="B4596" s="27">
        <v>66297</v>
      </c>
    </row>
    <row r="4597" spans="1:2">
      <c r="A4597" s="4">
        <v>4595</v>
      </c>
      <c r="B4597" s="27">
        <v>66386</v>
      </c>
    </row>
    <row r="4598" spans="1:2">
      <c r="A4598" s="4">
        <v>4596</v>
      </c>
      <c r="B4598" s="27">
        <v>65653</v>
      </c>
    </row>
    <row r="4599" spans="1:2">
      <c r="A4599" s="4">
        <v>4597</v>
      </c>
      <c r="B4599" s="27">
        <v>64584</v>
      </c>
    </row>
    <row r="4600" spans="1:2">
      <c r="A4600" s="4">
        <v>4598</v>
      </c>
      <c r="B4600" s="27">
        <v>63318</v>
      </c>
    </row>
    <row r="4601" spans="1:2">
      <c r="A4601" s="4">
        <v>4599</v>
      </c>
      <c r="B4601" s="27">
        <v>61880</v>
      </c>
    </row>
    <row r="4602" spans="1:2">
      <c r="A4602" s="4">
        <v>4600</v>
      </c>
      <c r="B4602" s="27">
        <v>61357</v>
      </c>
    </row>
    <row r="4603" spans="1:2">
      <c r="A4603" s="4">
        <v>4601</v>
      </c>
      <c r="B4603" s="27">
        <v>60680</v>
      </c>
    </row>
    <row r="4604" spans="1:2">
      <c r="A4604" s="4">
        <v>4602</v>
      </c>
      <c r="B4604" s="27">
        <v>59571</v>
      </c>
    </row>
    <row r="4605" spans="1:2">
      <c r="A4605" s="4">
        <v>4603</v>
      </c>
      <c r="B4605" s="27">
        <v>57271</v>
      </c>
    </row>
    <row r="4606" spans="1:2">
      <c r="A4606" s="4">
        <v>4604</v>
      </c>
      <c r="B4606" s="27">
        <v>54977</v>
      </c>
    </row>
    <row r="4607" spans="1:2">
      <c r="A4607" s="4">
        <v>4605</v>
      </c>
      <c r="B4607" s="27">
        <v>52483</v>
      </c>
    </row>
    <row r="4608" spans="1:2">
      <c r="A4608" s="4">
        <v>4606</v>
      </c>
      <c r="B4608" s="27">
        <v>49104</v>
      </c>
    </row>
    <row r="4609" spans="1:2">
      <c r="A4609" s="4">
        <v>4607</v>
      </c>
      <c r="B4609" s="27">
        <v>46572</v>
      </c>
    </row>
    <row r="4610" spans="1:2">
      <c r="A4610" s="4">
        <v>4608</v>
      </c>
      <c r="B4610" s="27">
        <v>44980</v>
      </c>
    </row>
    <row r="4611" spans="1:2">
      <c r="A4611" s="4">
        <v>4609</v>
      </c>
      <c r="B4611" s="27">
        <v>44000</v>
      </c>
    </row>
    <row r="4612" spans="1:2">
      <c r="A4612" s="4">
        <v>4610</v>
      </c>
      <c r="B4612" s="27">
        <v>44377</v>
      </c>
    </row>
    <row r="4613" spans="1:2">
      <c r="A4613" s="4">
        <v>4611</v>
      </c>
      <c r="B4613" s="27">
        <v>45749</v>
      </c>
    </row>
    <row r="4614" spans="1:2">
      <c r="A4614" s="4">
        <v>4612</v>
      </c>
      <c r="B4614" s="27">
        <v>48478</v>
      </c>
    </row>
    <row r="4615" spans="1:2">
      <c r="A4615" s="4">
        <v>4613</v>
      </c>
      <c r="B4615" s="27">
        <v>54745</v>
      </c>
    </row>
    <row r="4616" spans="1:2">
      <c r="A4616" s="4">
        <v>4614</v>
      </c>
      <c r="B4616" s="27">
        <v>59620</v>
      </c>
    </row>
    <row r="4617" spans="1:2">
      <c r="A4617" s="4">
        <v>4615</v>
      </c>
      <c r="B4617" s="27">
        <v>62968</v>
      </c>
    </row>
    <row r="4618" spans="1:2">
      <c r="A4618" s="4">
        <v>4616</v>
      </c>
      <c r="B4618" s="27">
        <v>64358</v>
      </c>
    </row>
    <row r="4619" spans="1:2">
      <c r="A4619" s="4">
        <v>4617</v>
      </c>
      <c r="B4619" s="27">
        <v>66148</v>
      </c>
    </row>
    <row r="4620" spans="1:2">
      <c r="A4620" s="4">
        <v>4618</v>
      </c>
      <c r="B4620" s="27">
        <v>66916</v>
      </c>
    </row>
    <row r="4621" spans="1:2">
      <c r="A4621" s="4">
        <v>4619</v>
      </c>
      <c r="B4621" s="27">
        <v>66213</v>
      </c>
    </row>
    <row r="4622" spans="1:2">
      <c r="A4622" s="4">
        <v>4620</v>
      </c>
      <c r="B4622" s="27">
        <v>64666</v>
      </c>
    </row>
    <row r="4623" spans="1:2">
      <c r="A4623" s="4">
        <v>4621</v>
      </c>
      <c r="B4623" s="27">
        <v>63789</v>
      </c>
    </row>
    <row r="4624" spans="1:2">
      <c r="A4624" s="4">
        <v>4622</v>
      </c>
      <c r="B4624" s="27">
        <v>63468</v>
      </c>
    </row>
    <row r="4625" spans="1:2">
      <c r="A4625" s="4">
        <v>4623</v>
      </c>
      <c r="B4625" s="27">
        <v>62289</v>
      </c>
    </row>
    <row r="4626" spans="1:2">
      <c r="A4626" s="4">
        <v>4624</v>
      </c>
      <c r="B4626" s="27">
        <v>61603</v>
      </c>
    </row>
    <row r="4627" spans="1:2">
      <c r="A4627" s="4">
        <v>4625</v>
      </c>
      <c r="B4627" s="27">
        <v>60299</v>
      </c>
    </row>
    <row r="4628" spans="1:2">
      <c r="A4628" s="4">
        <v>4626</v>
      </c>
      <c r="B4628" s="27">
        <v>58261</v>
      </c>
    </row>
    <row r="4629" spans="1:2">
      <c r="A4629" s="4">
        <v>4627</v>
      </c>
      <c r="B4629" s="27">
        <v>55360</v>
      </c>
    </row>
    <row r="4630" spans="1:2">
      <c r="A4630" s="4">
        <v>4628</v>
      </c>
      <c r="B4630" s="27">
        <v>53013</v>
      </c>
    </row>
    <row r="4631" spans="1:2">
      <c r="A4631" s="4">
        <v>4629</v>
      </c>
      <c r="B4631" s="27">
        <v>50468</v>
      </c>
    </row>
    <row r="4632" spans="1:2">
      <c r="A4632" s="4">
        <v>4630</v>
      </c>
      <c r="B4632" s="27">
        <v>47433</v>
      </c>
    </row>
    <row r="4633" spans="1:2">
      <c r="A4633" s="4">
        <v>4631</v>
      </c>
      <c r="B4633" s="27">
        <v>45058</v>
      </c>
    </row>
    <row r="4634" spans="1:2">
      <c r="A4634" s="4">
        <v>4632</v>
      </c>
      <c r="B4634" s="27">
        <v>43131</v>
      </c>
    </row>
    <row r="4635" spans="1:2">
      <c r="A4635" s="4">
        <v>4633</v>
      </c>
      <c r="B4635" s="27">
        <v>41916</v>
      </c>
    </row>
    <row r="4636" spans="1:2">
      <c r="A4636" s="4">
        <v>4634</v>
      </c>
      <c r="B4636" s="27">
        <v>41679</v>
      </c>
    </row>
    <row r="4637" spans="1:2">
      <c r="A4637" s="4">
        <v>4635</v>
      </c>
      <c r="B4637" s="27">
        <v>41488</v>
      </c>
    </row>
    <row r="4638" spans="1:2">
      <c r="A4638" s="4">
        <v>4636</v>
      </c>
      <c r="B4638" s="27">
        <v>41331</v>
      </c>
    </row>
    <row r="4639" spans="1:2">
      <c r="A4639" s="4">
        <v>4637</v>
      </c>
      <c r="B4639" s="27">
        <v>43309</v>
      </c>
    </row>
    <row r="4640" spans="1:2">
      <c r="A4640" s="4">
        <v>4638</v>
      </c>
      <c r="B4640" s="27">
        <v>46420</v>
      </c>
    </row>
    <row r="4641" spans="1:2">
      <c r="A4641" s="4">
        <v>4639</v>
      </c>
      <c r="B4641" s="27">
        <v>49824</v>
      </c>
    </row>
    <row r="4642" spans="1:2">
      <c r="A4642" s="4">
        <v>4640</v>
      </c>
      <c r="B4642" s="27">
        <v>52903</v>
      </c>
    </row>
    <row r="4643" spans="1:2">
      <c r="A4643" s="4">
        <v>4641</v>
      </c>
      <c r="B4643" s="27">
        <v>54948</v>
      </c>
    </row>
    <row r="4644" spans="1:2">
      <c r="A4644" s="4">
        <v>4642</v>
      </c>
      <c r="B4644" s="27">
        <v>56238</v>
      </c>
    </row>
    <row r="4645" spans="1:2">
      <c r="A4645" s="4">
        <v>4643</v>
      </c>
      <c r="B4645" s="27">
        <v>55026</v>
      </c>
    </row>
    <row r="4646" spans="1:2">
      <c r="A4646" s="4">
        <v>4644</v>
      </c>
      <c r="B4646" s="27">
        <v>52779</v>
      </c>
    </row>
    <row r="4647" spans="1:2">
      <c r="A4647" s="4">
        <v>4645</v>
      </c>
      <c r="B4647" s="27">
        <v>50718</v>
      </c>
    </row>
    <row r="4648" spans="1:2">
      <c r="A4648" s="4">
        <v>4646</v>
      </c>
      <c r="B4648" s="27">
        <v>50461</v>
      </c>
    </row>
    <row r="4649" spans="1:2">
      <c r="A4649" s="4">
        <v>4647</v>
      </c>
      <c r="B4649" s="27">
        <v>50173</v>
      </c>
    </row>
    <row r="4650" spans="1:2">
      <c r="A4650" s="4">
        <v>4648</v>
      </c>
      <c r="B4650" s="27">
        <v>50411</v>
      </c>
    </row>
    <row r="4651" spans="1:2">
      <c r="A4651" s="4">
        <v>4649</v>
      </c>
      <c r="B4651" s="27">
        <v>51148</v>
      </c>
    </row>
    <row r="4652" spans="1:2">
      <c r="A4652" s="4">
        <v>4650</v>
      </c>
      <c r="B4652" s="27">
        <v>50191</v>
      </c>
    </row>
    <row r="4653" spans="1:2">
      <c r="A4653" s="4">
        <v>4651</v>
      </c>
      <c r="B4653" s="27">
        <v>48168</v>
      </c>
    </row>
    <row r="4654" spans="1:2">
      <c r="A4654" s="4">
        <v>4652</v>
      </c>
      <c r="B4654" s="27">
        <v>46597</v>
      </c>
    </row>
    <row r="4655" spans="1:2">
      <c r="A4655" s="4">
        <v>4653</v>
      </c>
      <c r="B4655" s="27">
        <v>45708</v>
      </c>
    </row>
    <row r="4656" spans="1:2">
      <c r="A4656" s="4">
        <v>4654</v>
      </c>
      <c r="B4656" s="27">
        <v>43090</v>
      </c>
    </row>
    <row r="4657" spans="1:2">
      <c r="A4657" s="4">
        <v>4655</v>
      </c>
      <c r="B4657" s="27">
        <v>40155</v>
      </c>
    </row>
    <row r="4658" spans="1:2">
      <c r="A4658" s="4">
        <v>4656</v>
      </c>
      <c r="B4658" s="27">
        <v>37638</v>
      </c>
    </row>
    <row r="4659" spans="1:2">
      <c r="A4659" s="4">
        <v>4657</v>
      </c>
      <c r="B4659" s="27">
        <v>36310</v>
      </c>
    </row>
    <row r="4660" spans="1:2">
      <c r="A4660" s="4">
        <v>4658</v>
      </c>
      <c r="B4660" s="27">
        <v>35908</v>
      </c>
    </row>
    <row r="4661" spans="1:2">
      <c r="A4661" s="4">
        <v>4659</v>
      </c>
      <c r="B4661" s="27">
        <v>35412</v>
      </c>
    </row>
    <row r="4662" spans="1:2">
      <c r="A4662" s="4">
        <v>4660</v>
      </c>
      <c r="B4662" s="27">
        <v>35381</v>
      </c>
    </row>
    <row r="4663" spans="1:2">
      <c r="A4663" s="4">
        <v>4661</v>
      </c>
      <c r="B4663" s="27">
        <v>36453</v>
      </c>
    </row>
    <row r="4664" spans="1:2">
      <c r="A4664" s="4">
        <v>4662</v>
      </c>
      <c r="B4664" s="27">
        <v>38408</v>
      </c>
    </row>
    <row r="4665" spans="1:2">
      <c r="A4665" s="4">
        <v>4663</v>
      </c>
      <c r="B4665" s="27">
        <v>41655</v>
      </c>
    </row>
    <row r="4666" spans="1:2">
      <c r="A4666" s="4">
        <v>4664</v>
      </c>
      <c r="B4666" s="27">
        <v>44814</v>
      </c>
    </row>
    <row r="4667" spans="1:2">
      <c r="A4667" s="4">
        <v>4665</v>
      </c>
      <c r="B4667" s="27">
        <v>47384</v>
      </c>
    </row>
    <row r="4668" spans="1:2">
      <c r="A4668" s="4">
        <v>4666</v>
      </c>
      <c r="B4668" s="27">
        <v>49394</v>
      </c>
    </row>
    <row r="4669" spans="1:2">
      <c r="A4669" s="4">
        <v>4667</v>
      </c>
      <c r="B4669" s="27">
        <v>49105</v>
      </c>
    </row>
    <row r="4670" spans="1:2">
      <c r="A4670" s="4">
        <v>4668</v>
      </c>
      <c r="B4670" s="27">
        <v>47388</v>
      </c>
    </row>
    <row r="4671" spans="1:2">
      <c r="A4671" s="4">
        <v>4669</v>
      </c>
      <c r="B4671" s="27">
        <v>45997</v>
      </c>
    </row>
    <row r="4672" spans="1:2">
      <c r="A4672" s="4">
        <v>4670</v>
      </c>
      <c r="B4672" s="27">
        <v>45646</v>
      </c>
    </row>
    <row r="4673" spans="1:2">
      <c r="A4673" s="4">
        <v>4671</v>
      </c>
      <c r="B4673" s="27">
        <v>45704</v>
      </c>
    </row>
    <row r="4674" spans="1:2">
      <c r="A4674" s="4">
        <v>4672</v>
      </c>
      <c r="B4674" s="27">
        <v>46238</v>
      </c>
    </row>
    <row r="4675" spans="1:2">
      <c r="A4675" s="4">
        <v>4673</v>
      </c>
      <c r="B4675" s="27">
        <v>47769</v>
      </c>
    </row>
    <row r="4676" spans="1:2">
      <c r="A4676" s="4">
        <v>4674</v>
      </c>
      <c r="B4676" s="27">
        <v>47554</v>
      </c>
    </row>
    <row r="4677" spans="1:2">
      <c r="A4677" s="4">
        <v>4675</v>
      </c>
      <c r="B4677" s="27">
        <v>46838</v>
      </c>
    </row>
    <row r="4678" spans="1:2">
      <c r="A4678" s="4">
        <v>4676</v>
      </c>
      <c r="B4678" s="27">
        <v>46693</v>
      </c>
    </row>
    <row r="4679" spans="1:2">
      <c r="A4679" s="4">
        <v>4677</v>
      </c>
      <c r="B4679" s="27">
        <v>46391</v>
      </c>
    </row>
    <row r="4680" spans="1:2">
      <c r="A4680" s="4">
        <v>4678</v>
      </c>
      <c r="B4680" s="27">
        <v>43603</v>
      </c>
    </row>
    <row r="4681" spans="1:2">
      <c r="A4681" s="4">
        <v>4679</v>
      </c>
      <c r="B4681" s="27">
        <v>41349</v>
      </c>
    </row>
    <row r="4682" spans="1:2">
      <c r="A4682" s="4">
        <v>4680</v>
      </c>
      <c r="B4682" s="27">
        <v>39538</v>
      </c>
    </row>
    <row r="4683" spans="1:2">
      <c r="A4683" s="4">
        <v>4681</v>
      </c>
      <c r="B4683" s="27">
        <v>39210</v>
      </c>
    </row>
    <row r="4684" spans="1:2">
      <c r="A4684" s="4">
        <v>4682</v>
      </c>
      <c r="B4684" s="27">
        <v>39242</v>
      </c>
    </row>
    <row r="4685" spans="1:2">
      <c r="A4685" s="4">
        <v>4683</v>
      </c>
      <c r="B4685" s="27">
        <v>40921</v>
      </c>
    </row>
    <row r="4686" spans="1:2">
      <c r="A4686" s="4">
        <v>4684</v>
      </c>
      <c r="B4686" s="27">
        <v>44588</v>
      </c>
    </row>
    <row r="4687" spans="1:2">
      <c r="A4687" s="4">
        <v>4685</v>
      </c>
      <c r="B4687" s="27">
        <v>52474</v>
      </c>
    </row>
    <row r="4688" spans="1:2">
      <c r="A4688" s="4">
        <v>4686</v>
      </c>
      <c r="B4688" s="27">
        <v>58208</v>
      </c>
    </row>
    <row r="4689" spans="1:2">
      <c r="A4689" s="4">
        <v>4687</v>
      </c>
      <c r="B4689" s="27">
        <v>61246</v>
      </c>
    </row>
    <row r="4690" spans="1:2">
      <c r="A4690" s="4">
        <v>4688</v>
      </c>
      <c r="B4690" s="27">
        <v>62434</v>
      </c>
    </row>
    <row r="4691" spans="1:2">
      <c r="A4691" s="4">
        <v>4689</v>
      </c>
      <c r="B4691" s="27">
        <v>64731</v>
      </c>
    </row>
    <row r="4692" spans="1:2">
      <c r="A4692" s="4">
        <v>4690</v>
      </c>
      <c r="B4692" s="27">
        <v>66202</v>
      </c>
    </row>
    <row r="4693" spans="1:2">
      <c r="A4693" s="4">
        <v>4691</v>
      </c>
      <c r="B4693" s="27">
        <v>65854</v>
      </c>
    </row>
    <row r="4694" spans="1:2">
      <c r="A4694" s="4">
        <v>4692</v>
      </c>
      <c r="B4694" s="27">
        <v>65024</v>
      </c>
    </row>
    <row r="4695" spans="1:2">
      <c r="A4695" s="4">
        <v>4693</v>
      </c>
      <c r="B4695" s="27">
        <v>63828</v>
      </c>
    </row>
    <row r="4696" spans="1:2">
      <c r="A4696" s="4">
        <v>4694</v>
      </c>
      <c r="B4696" s="27">
        <v>62729</v>
      </c>
    </row>
    <row r="4697" spans="1:2">
      <c r="A4697" s="4">
        <v>4695</v>
      </c>
      <c r="B4697" s="27">
        <v>61176</v>
      </c>
    </row>
    <row r="4698" spans="1:2">
      <c r="A4698" s="4">
        <v>4696</v>
      </c>
      <c r="B4698" s="27">
        <v>60886</v>
      </c>
    </row>
    <row r="4699" spans="1:2">
      <c r="A4699" s="4">
        <v>4697</v>
      </c>
      <c r="B4699" s="27">
        <v>59868</v>
      </c>
    </row>
    <row r="4700" spans="1:2">
      <c r="A4700" s="4">
        <v>4698</v>
      </c>
      <c r="B4700" s="27">
        <v>58824</v>
      </c>
    </row>
    <row r="4701" spans="1:2">
      <c r="A4701" s="4">
        <v>4699</v>
      </c>
      <c r="B4701" s="27">
        <v>56540</v>
      </c>
    </row>
    <row r="4702" spans="1:2">
      <c r="A4702" s="4">
        <v>4700</v>
      </c>
      <c r="B4702" s="27">
        <v>54412</v>
      </c>
    </row>
    <row r="4703" spans="1:2">
      <c r="A4703" s="4">
        <v>4701</v>
      </c>
      <c r="B4703" s="27">
        <v>52306</v>
      </c>
    </row>
    <row r="4704" spans="1:2">
      <c r="A4704" s="4">
        <v>4702</v>
      </c>
      <c r="B4704" s="27">
        <v>48802</v>
      </c>
    </row>
    <row r="4705" spans="1:2">
      <c r="A4705" s="4">
        <v>4703</v>
      </c>
      <c r="B4705" s="27">
        <v>45377</v>
      </c>
    </row>
    <row r="4706" spans="1:2">
      <c r="A4706" s="4">
        <v>4704</v>
      </c>
      <c r="B4706" s="27">
        <v>43344</v>
      </c>
    </row>
    <row r="4707" spans="1:2">
      <c r="A4707" s="4">
        <v>4705</v>
      </c>
      <c r="B4707" s="27">
        <v>41881</v>
      </c>
    </row>
    <row r="4708" spans="1:2">
      <c r="A4708" s="4">
        <v>4706</v>
      </c>
      <c r="B4708" s="27">
        <v>42582</v>
      </c>
    </row>
    <row r="4709" spans="1:2">
      <c r="A4709" s="4">
        <v>4707</v>
      </c>
      <c r="B4709" s="27">
        <v>43745</v>
      </c>
    </row>
    <row r="4710" spans="1:2">
      <c r="A4710" s="4">
        <v>4708</v>
      </c>
      <c r="B4710" s="27">
        <v>46872</v>
      </c>
    </row>
    <row r="4711" spans="1:2">
      <c r="A4711" s="4">
        <v>4709</v>
      </c>
      <c r="B4711" s="27">
        <v>53547</v>
      </c>
    </row>
    <row r="4712" spans="1:2">
      <c r="A4712" s="4">
        <v>4710</v>
      </c>
      <c r="B4712" s="27">
        <v>59355</v>
      </c>
    </row>
    <row r="4713" spans="1:2">
      <c r="A4713" s="4">
        <v>4711</v>
      </c>
      <c r="B4713" s="27">
        <v>62894</v>
      </c>
    </row>
    <row r="4714" spans="1:2">
      <c r="A4714" s="4">
        <v>4712</v>
      </c>
      <c r="B4714" s="27">
        <v>64801</v>
      </c>
    </row>
    <row r="4715" spans="1:2">
      <c r="A4715" s="4">
        <v>4713</v>
      </c>
      <c r="B4715" s="27">
        <v>66536</v>
      </c>
    </row>
    <row r="4716" spans="1:2">
      <c r="A4716" s="4">
        <v>4714</v>
      </c>
      <c r="B4716" s="27">
        <v>67272</v>
      </c>
    </row>
    <row r="4717" spans="1:2">
      <c r="A4717" s="4">
        <v>4715</v>
      </c>
      <c r="B4717" s="27">
        <v>66379</v>
      </c>
    </row>
    <row r="4718" spans="1:2">
      <c r="A4718" s="4">
        <v>4716</v>
      </c>
      <c r="B4718" s="27">
        <v>65574</v>
      </c>
    </row>
    <row r="4719" spans="1:2">
      <c r="A4719" s="4">
        <v>4717</v>
      </c>
      <c r="B4719" s="27">
        <v>64591</v>
      </c>
    </row>
    <row r="4720" spans="1:2">
      <c r="A4720" s="4">
        <v>4718</v>
      </c>
      <c r="B4720" s="27">
        <v>63945</v>
      </c>
    </row>
    <row r="4721" spans="1:2">
      <c r="A4721" s="4">
        <v>4719</v>
      </c>
      <c r="B4721" s="27">
        <v>62061</v>
      </c>
    </row>
    <row r="4722" spans="1:2">
      <c r="A4722" s="4">
        <v>4720</v>
      </c>
      <c r="B4722" s="27">
        <v>61228</v>
      </c>
    </row>
    <row r="4723" spans="1:2">
      <c r="A4723" s="4">
        <v>4721</v>
      </c>
      <c r="B4723" s="27">
        <v>60558</v>
      </c>
    </row>
    <row r="4724" spans="1:2">
      <c r="A4724" s="4">
        <v>4722</v>
      </c>
      <c r="B4724" s="27">
        <v>59407</v>
      </c>
    </row>
    <row r="4725" spans="1:2">
      <c r="A4725" s="4">
        <v>4723</v>
      </c>
      <c r="B4725" s="27">
        <v>57024</v>
      </c>
    </row>
    <row r="4726" spans="1:2">
      <c r="A4726" s="4">
        <v>4724</v>
      </c>
      <c r="B4726" s="27">
        <v>54757</v>
      </c>
    </row>
    <row r="4727" spans="1:2">
      <c r="A4727" s="4">
        <v>4725</v>
      </c>
      <c r="B4727" s="27">
        <v>52553</v>
      </c>
    </row>
    <row r="4728" spans="1:2">
      <c r="A4728" s="4">
        <v>4726</v>
      </c>
      <c r="B4728" s="27">
        <v>49025</v>
      </c>
    </row>
    <row r="4729" spans="1:2">
      <c r="A4729" s="4">
        <v>4727</v>
      </c>
      <c r="B4729" s="27">
        <v>45795</v>
      </c>
    </row>
    <row r="4730" spans="1:2">
      <c r="A4730" s="4">
        <v>4728</v>
      </c>
      <c r="B4730" s="27">
        <v>44253</v>
      </c>
    </row>
    <row r="4731" spans="1:2">
      <c r="A4731" s="4">
        <v>4729</v>
      </c>
      <c r="B4731" s="27">
        <v>42971</v>
      </c>
    </row>
    <row r="4732" spans="1:2">
      <c r="A4732" s="4">
        <v>4730</v>
      </c>
      <c r="B4732" s="27">
        <v>42939</v>
      </c>
    </row>
    <row r="4733" spans="1:2">
      <c r="A4733" s="4">
        <v>4731</v>
      </c>
      <c r="B4733" s="27">
        <v>44121</v>
      </c>
    </row>
    <row r="4734" spans="1:2">
      <c r="A4734" s="4">
        <v>4732</v>
      </c>
      <c r="B4734" s="27">
        <v>46562</v>
      </c>
    </row>
    <row r="4735" spans="1:2">
      <c r="A4735" s="4">
        <v>4733</v>
      </c>
      <c r="B4735" s="27">
        <v>53464</v>
      </c>
    </row>
    <row r="4736" spans="1:2">
      <c r="A4736" s="4">
        <v>4734</v>
      </c>
      <c r="B4736" s="27">
        <v>58236</v>
      </c>
    </row>
    <row r="4737" spans="1:2">
      <c r="A4737" s="4">
        <v>4735</v>
      </c>
      <c r="B4737" s="27">
        <v>61769</v>
      </c>
    </row>
    <row r="4738" spans="1:2">
      <c r="A4738" s="4">
        <v>4736</v>
      </c>
      <c r="B4738" s="27">
        <v>63193</v>
      </c>
    </row>
    <row r="4739" spans="1:2">
      <c r="A4739" s="4">
        <v>4737</v>
      </c>
      <c r="B4739" s="27">
        <v>64712</v>
      </c>
    </row>
    <row r="4740" spans="1:2">
      <c r="A4740" s="4">
        <v>4738</v>
      </c>
      <c r="B4740" s="27">
        <v>65622</v>
      </c>
    </row>
    <row r="4741" spans="1:2">
      <c r="A4741" s="4">
        <v>4739</v>
      </c>
      <c r="B4741" s="27">
        <v>65198</v>
      </c>
    </row>
    <row r="4742" spans="1:2">
      <c r="A4742" s="4">
        <v>4740</v>
      </c>
      <c r="B4742" s="27">
        <v>64856</v>
      </c>
    </row>
    <row r="4743" spans="1:2">
      <c r="A4743" s="4">
        <v>4741</v>
      </c>
      <c r="B4743" s="27">
        <v>63831</v>
      </c>
    </row>
    <row r="4744" spans="1:2">
      <c r="A4744" s="4">
        <v>4742</v>
      </c>
      <c r="B4744" s="27">
        <v>62904</v>
      </c>
    </row>
    <row r="4745" spans="1:2">
      <c r="A4745" s="4">
        <v>4743</v>
      </c>
      <c r="B4745" s="27">
        <v>61117</v>
      </c>
    </row>
    <row r="4746" spans="1:2">
      <c r="A4746" s="4">
        <v>4744</v>
      </c>
      <c r="B4746" s="27">
        <v>60499</v>
      </c>
    </row>
    <row r="4747" spans="1:2">
      <c r="A4747" s="4">
        <v>4745</v>
      </c>
      <c r="B4747" s="27">
        <v>59787</v>
      </c>
    </row>
    <row r="4748" spans="1:2">
      <c r="A4748" s="4">
        <v>4746</v>
      </c>
      <c r="B4748" s="27">
        <v>58281</v>
      </c>
    </row>
    <row r="4749" spans="1:2">
      <c r="A4749" s="4">
        <v>4747</v>
      </c>
      <c r="B4749" s="27">
        <v>56251</v>
      </c>
    </row>
    <row r="4750" spans="1:2">
      <c r="A4750" s="4">
        <v>4748</v>
      </c>
      <c r="B4750" s="27">
        <v>54353</v>
      </c>
    </row>
    <row r="4751" spans="1:2">
      <c r="A4751" s="4">
        <v>4749</v>
      </c>
      <c r="B4751" s="27">
        <v>52367</v>
      </c>
    </row>
    <row r="4752" spans="1:2">
      <c r="A4752" s="4">
        <v>4750</v>
      </c>
      <c r="B4752" s="27">
        <v>48509</v>
      </c>
    </row>
    <row r="4753" spans="1:2">
      <c r="A4753" s="4">
        <v>4751</v>
      </c>
      <c r="B4753" s="27">
        <v>45912</v>
      </c>
    </row>
    <row r="4754" spans="1:2">
      <c r="A4754" s="4">
        <v>4752</v>
      </c>
      <c r="B4754" s="27">
        <v>44166</v>
      </c>
    </row>
    <row r="4755" spans="1:2">
      <c r="A4755" s="4">
        <v>4753</v>
      </c>
      <c r="B4755" s="27">
        <v>43236</v>
      </c>
    </row>
    <row r="4756" spans="1:2">
      <c r="A4756" s="4">
        <v>4754</v>
      </c>
      <c r="B4756" s="27">
        <v>43441</v>
      </c>
    </row>
    <row r="4757" spans="1:2">
      <c r="A4757" s="4">
        <v>4755</v>
      </c>
      <c r="B4757" s="27">
        <v>44236</v>
      </c>
    </row>
    <row r="4758" spans="1:2">
      <c r="A4758" s="4">
        <v>4756</v>
      </c>
      <c r="B4758" s="27">
        <v>46905</v>
      </c>
    </row>
    <row r="4759" spans="1:2">
      <c r="A4759" s="4">
        <v>4757</v>
      </c>
      <c r="B4759" s="27">
        <v>53388</v>
      </c>
    </row>
    <row r="4760" spans="1:2">
      <c r="A4760" s="4">
        <v>4758</v>
      </c>
      <c r="B4760" s="27">
        <v>58631</v>
      </c>
    </row>
    <row r="4761" spans="1:2">
      <c r="A4761" s="4">
        <v>4759</v>
      </c>
      <c r="B4761" s="27">
        <v>61945</v>
      </c>
    </row>
    <row r="4762" spans="1:2">
      <c r="A4762" s="4">
        <v>4760</v>
      </c>
      <c r="B4762" s="27">
        <v>62867</v>
      </c>
    </row>
    <row r="4763" spans="1:2">
      <c r="A4763" s="4">
        <v>4761</v>
      </c>
      <c r="B4763" s="27">
        <v>64153</v>
      </c>
    </row>
    <row r="4764" spans="1:2">
      <c r="A4764" s="4">
        <v>4762</v>
      </c>
      <c r="B4764" s="27">
        <v>66313</v>
      </c>
    </row>
    <row r="4765" spans="1:2">
      <c r="A4765" s="4">
        <v>4763</v>
      </c>
      <c r="B4765" s="27">
        <v>65883</v>
      </c>
    </row>
    <row r="4766" spans="1:2">
      <c r="A4766" s="4">
        <v>4764</v>
      </c>
      <c r="B4766" s="27">
        <v>65505</v>
      </c>
    </row>
    <row r="4767" spans="1:2">
      <c r="A4767" s="4">
        <v>4765</v>
      </c>
      <c r="B4767" s="27">
        <v>64918</v>
      </c>
    </row>
    <row r="4768" spans="1:2">
      <c r="A4768" s="4">
        <v>4766</v>
      </c>
      <c r="B4768" s="27">
        <v>63882</v>
      </c>
    </row>
    <row r="4769" spans="1:2">
      <c r="A4769" s="4">
        <v>4767</v>
      </c>
      <c r="B4769" s="27">
        <v>62189</v>
      </c>
    </row>
    <row r="4770" spans="1:2">
      <c r="A4770" s="4">
        <v>4768</v>
      </c>
      <c r="B4770" s="27">
        <v>62032</v>
      </c>
    </row>
    <row r="4771" spans="1:2">
      <c r="A4771" s="4">
        <v>4769</v>
      </c>
      <c r="B4771" s="27">
        <v>61200</v>
      </c>
    </row>
    <row r="4772" spans="1:2">
      <c r="A4772" s="4">
        <v>4770</v>
      </c>
      <c r="B4772" s="27">
        <v>60204</v>
      </c>
    </row>
    <row r="4773" spans="1:2">
      <c r="A4773" s="4">
        <v>4771</v>
      </c>
      <c r="B4773" s="27">
        <v>57319</v>
      </c>
    </row>
    <row r="4774" spans="1:2">
      <c r="A4774" s="4">
        <v>4772</v>
      </c>
      <c r="B4774" s="27">
        <v>55277</v>
      </c>
    </row>
    <row r="4775" spans="1:2">
      <c r="A4775" s="4">
        <v>4773</v>
      </c>
      <c r="B4775" s="27">
        <v>52529</v>
      </c>
    </row>
    <row r="4776" spans="1:2">
      <c r="A4776" s="4">
        <v>4774</v>
      </c>
      <c r="B4776" s="27">
        <v>48646</v>
      </c>
    </row>
    <row r="4777" spans="1:2">
      <c r="A4777" s="4">
        <v>4775</v>
      </c>
      <c r="B4777" s="27">
        <v>46211</v>
      </c>
    </row>
    <row r="4778" spans="1:2">
      <c r="A4778" s="4">
        <v>4776</v>
      </c>
      <c r="B4778" s="27">
        <v>44464</v>
      </c>
    </row>
    <row r="4779" spans="1:2">
      <c r="A4779" s="4">
        <v>4777</v>
      </c>
      <c r="B4779" s="27">
        <v>43680</v>
      </c>
    </row>
    <row r="4780" spans="1:2">
      <c r="A4780" s="4">
        <v>4778</v>
      </c>
      <c r="B4780" s="27">
        <v>43743</v>
      </c>
    </row>
    <row r="4781" spans="1:2">
      <c r="A4781" s="4">
        <v>4779</v>
      </c>
      <c r="B4781" s="27">
        <v>44484</v>
      </c>
    </row>
    <row r="4782" spans="1:2">
      <c r="A4782" s="4">
        <v>4780</v>
      </c>
      <c r="B4782" s="27">
        <v>46951</v>
      </c>
    </row>
    <row r="4783" spans="1:2">
      <c r="A4783" s="4">
        <v>4781</v>
      </c>
      <c r="B4783" s="27">
        <v>53314</v>
      </c>
    </row>
    <row r="4784" spans="1:2">
      <c r="A4784" s="4">
        <v>4782</v>
      </c>
      <c r="B4784" s="27">
        <v>58316</v>
      </c>
    </row>
    <row r="4785" spans="1:2">
      <c r="A4785" s="4">
        <v>4783</v>
      </c>
      <c r="B4785" s="27">
        <v>61364</v>
      </c>
    </row>
    <row r="4786" spans="1:2">
      <c r="A4786" s="4">
        <v>4784</v>
      </c>
      <c r="B4786" s="27">
        <v>62605</v>
      </c>
    </row>
    <row r="4787" spans="1:2">
      <c r="A4787" s="4">
        <v>4785</v>
      </c>
      <c r="B4787" s="27">
        <v>64431</v>
      </c>
    </row>
    <row r="4788" spans="1:2">
      <c r="A4788" s="4">
        <v>4786</v>
      </c>
      <c r="B4788" s="27">
        <v>65504</v>
      </c>
    </row>
    <row r="4789" spans="1:2">
      <c r="A4789" s="4">
        <v>4787</v>
      </c>
      <c r="B4789" s="27">
        <v>65214</v>
      </c>
    </row>
    <row r="4790" spans="1:2">
      <c r="A4790" s="4">
        <v>4788</v>
      </c>
      <c r="B4790" s="27">
        <v>64136</v>
      </c>
    </row>
    <row r="4791" spans="1:2">
      <c r="A4791" s="4">
        <v>4789</v>
      </c>
      <c r="B4791" s="27">
        <v>62870</v>
      </c>
    </row>
    <row r="4792" spans="1:2">
      <c r="A4792" s="4">
        <v>4790</v>
      </c>
      <c r="B4792" s="27">
        <v>61499</v>
      </c>
    </row>
    <row r="4793" spans="1:2">
      <c r="A4793" s="4">
        <v>4791</v>
      </c>
      <c r="B4793" s="27">
        <v>60355</v>
      </c>
    </row>
    <row r="4794" spans="1:2">
      <c r="A4794" s="4">
        <v>4792</v>
      </c>
      <c r="B4794" s="27">
        <v>59217</v>
      </c>
    </row>
    <row r="4795" spans="1:2">
      <c r="A4795" s="4">
        <v>4793</v>
      </c>
      <c r="B4795" s="27">
        <v>58702</v>
      </c>
    </row>
    <row r="4796" spans="1:2">
      <c r="A4796" s="4">
        <v>4794</v>
      </c>
      <c r="B4796" s="27">
        <v>56737</v>
      </c>
    </row>
    <row r="4797" spans="1:2">
      <c r="A4797" s="4">
        <v>4795</v>
      </c>
      <c r="B4797" s="27">
        <v>53771</v>
      </c>
    </row>
    <row r="4798" spans="1:2">
      <c r="A4798" s="4">
        <v>4796</v>
      </c>
      <c r="B4798" s="27">
        <v>51704</v>
      </c>
    </row>
    <row r="4799" spans="1:2">
      <c r="A4799" s="4">
        <v>4797</v>
      </c>
      <c r="B4799" s="27">
        <v>50170</v>
      </c>
    </row>
    <row r="4800" spans="1:2">
      <c r="A4800" s="4">
        <v>4798</v>
      </c>
      <c r="B4800" s="27">
        <v>47359</v>
      </c>
    </row>
    <row r="4801" spans="1:2">
      <c r="A4801" s="4">
        <v>4799</v>
      </c>
      <c r="B4801" s="27">
        <v>45034</v>
      </c>
    </row>
    <row r="4802" spans="1:2">
      <c r="A4802" s="4">
        <v>4800</v>
      </c>
      <c r="B4802" s="27">
        <v>42931</v>
      </c>
    </row>
    <row r="4803" spans="1:2">
      <c r="A4803" s="4">
        <v>4801</v>
      </c>
      <c r="B4803" s="27">
        <v>40871</v>
      </c>
    </row>
    <row r="4804" spans="1:2">
      <c r="A4804" s="4">
        <v>4802</v>
      </c>
      <c r="B4804" s="27">
        <v>39795</v>
      </c>
    </row>
    <row r="4805" spans="1:2">
      <c r="A4805" s="4">
        <v>4803</v>
      </c>
      <c r="B4805" s="27">
        <v>39313</v>
      </c>
    </row>
    <row r="4806" spans="1:2">
      <c r="A4806" s="4">
        <v>4804</v>
      </c>
      <c r="B4806" s="27">
        <v>39418</v>
      </c>
    </row>
    <row r="4807" spans="1:2">
      <c r="A4807" s="4">
        <v>4805</v>
      </c>
      <c r="B4807" s="27">
        <v>41511</v>
      </c>
    </row>
    <row r="4808" spans="1:2">
      <c r="A4808" s="4">
        <v>4806</v>
      </c>
      <c r="B4808" s="27">
        <v>45336</v>
      </c>
    </row>
    <row r="4809" spans="1:2">
      <c r="A4809" s="4">
        <v>4807</v>
      </c>
      <c r="B4809" s="27">
        <v>49755</v>
      </c>
    </row>
    <row r="4810" spans="1:2">
      <c r="A4810" s="4">
        <v>4808</v>
      </c>
      <c r="B4810" s="27">
        <v>52577</v>
      </c>
    </row>
    <row r="4811" spans="1:2">
      <c r="A4811" s="4">
        <v>4809</v>
      </c>
      <c r="B4811" s="27">
        <v>54502</v>
      </c>
    </row>
    <row r="4812" spans="1:2">
      <c r="A4812" s="4">
        <v>4810</v>
      </c>
      <c r="B4812" s="27">
        <v>55529</v>
      </c>
    </row>
    <row r="4813" spans="1:2">
      <c r="A4813" s="4">
        <v>4811</v>
      </c>
      <c r="B4813" s="27">
        <v>55804</v>
      </c>
    </row>
    <row r="4814" spans="1:2">
      <c r="A4814" s="4">
        <v>4812</v>
      </c>
      <c r="B4814" s="27">
        <v>53931</v>
      </c>
    </row>
    <row r="4815" spans="1:2">
      <c r="A4815" s="4">
        <v>4813</v>
      </c>
      <c r="B4815" s="27">
        <v>51950</v>
      </c>
    </row>
    <row r="4816" spans="1:2">
      <c r="A4816" s="4">
        <v>4814</v>
      </c>
      <c r="B4816" s="27">
        <v>51670</v>
      </c>
    </row>
    <row r="4817" spans="1:2">
      <c r="A4817" s="4">
        <v>4815</v>
      </c>
      <c r="B4817" s="27">
        <v>51786</v>
      </c>
    </row>
    <row r="4818" spans="1:2">
      <c r="A4818" s="4">
        <v>4816</v>
      </c>
      <c r="B4818" s="27">
        <v>50786</v>
      </c>
    </row>
    <row r="4819" spans="1:2">
      <c r="A4819" s="4">
        <v>4817</v>
      </c>
      <c r="B4819" s="27">
        <v>51921</v>
      </c>
    </row>
    <row r="4820" spans="1:2">
      <c r="A4820" s="4">
        <v>4818</v>
      </c>
      <c r="B4820" s="27">
        <v>50775</v>
      </c>
    </row>
    <row r="4821" spans="1:2">
      <c r="A4821" s="4">
        <v>4819</v>
      </c>
      <c r="B4821" s="27">
        <v>48398</v>
      </c>
    </row>
    <row r="4822" spans="1:2">
      <c r="A4822" s="4">
        <v>4820</v>
      </c>
      <c r="B4822" s="27">
        <v>47533</v>
      </c>
    </row>
    <row r="4823" spans="1:2">
      <c r="A4823" s="4">
        <v>4821</v>
      </c>
      <c r="B4823" s="27">
        <v>46410</v>
      </c>
    </row>
    <row r="4824" spans="1:2">
      <c r="A4824" s="4">
        <v>4822</v>
      </c>
      <c r="B4824" s="27">
        <v>43130</v>
      </c>
    </row>
    <row r="4825" spans="1:2">
      <c r="A4825" s="4">
        <v>4823</v>
      </c>
      <c r="B4825" s="27">
        <v>40425</v>
      </c>
    </row>
    <row r="4826" spans="1:2">
      <c r="A4826" s="4">
        <v>4824</v>
      </c>
      <c r="B4826" s="27">
        <v>38209</v>
      </c>
    </row>
    <row r="4827" spans="1:2">
      <c r="A4827" s="4">
        <v>4825</v>
      </c>
      <c r="B4827" s="27">
        <v>37010</v>
      </c>
    </row>
    <row r="4828" spans="1:2">
      <c r="A4828" s="4">
        <v>4826</v>
      </c>
      <c r="B4828" s="27">
        <v>36646</v>
      </c>
    </row>
    <row r="4829" spans="1:2">
      <c r="A4829" s="4">
        <v>4827</v>
      </c>
      <c r="B4829" s="27">
        <v>36045</v>
      </c>
    </row>
    <row r="4830" spans="1:2">
      <c r="A4830" s="4">
        <v>4828</v>
      </c>
      <c r="B4830" s="27">
        <v>36108</v>
      </c>
    </row>
    <row r="4831" spans="1:2">
      <c r="A4831" s="4">
        <v>4829</v>
      </c>
      <c r="B4831" s="27">
        <v>36541</v>
      </c>
    </row>
    <row r="4832" spans="1:2">
      <c r="A4832" s="4">
        <v>4830</v>
      </c>
      <c r="B4832" s="27">
        <v>38869</v>
      </c>
    </row>
    <row r="4833" spans="1:2">
      <c r="A4833" s="4">
        <v>4831</v>
      </c>
      <c r="B4833" s="27">
        <v>41915</v>
      </c>
    </row>
    <row r="4834" spans="1:2">
      <c r="A4834" s="4">
        <v>4832</v>
      </c>
      <c r="B4834" s="27">
        <v>44471</v>
      </c>
    </row>
    <row r="4835" spans="1:2">
      <c r="A4835" s="4">
        <v>4833</v>
      </c>
      <c r="B4835" s="27">
        <v>46756</v>
      </c>
    </row>
    <row r="4836" spans="1:2">
      <c r="A4836" s="4">
        <v>4834</v>
      </c>
      <c r="B4836" s="27">
        <v>49293</v>
      </c>
    </row>
    <row r="4837" spans="1:2">
      <c r="A4837" s="4">
        <v>4835</v>
      </c>
      <c r="B4837" s="27">
        <v>49667</v>
      </c>
    </row>
    <row r="4838" spans="1:2">
      <c r="A4838" s="4">
        <v>4836</v>
      </c>
      <c r="B4838" s="27">
        <v>48066</v>
      </c>
    </row>
    <row r="4839" spans="1:2">
      <c r="A4839" s="4">
        <v>4837</v>
      </c>
      <c r="B4839" s="27">
        <v>46791</v>
      </c>
    </row>
    <row r="4840" spans="1:2">
      <c r="A4840" s="4">
        <v>4838</v>
      </c>
      <c r="B4840" s="27">
        <v>45738</v>
      </c>
    </row>
    <row r="4841" spans="1:2">
      <c r="A4841" s="4">
        <v>4839</v>
      </c>
      <c r="B4841" s="27">
        <v>45567</v>
      </c>
    </row>
    <row r="4842" spans="1:2">
      <c r="A4842" s="4">
        <v>4840</v>
      </c>
      <c r="B4842" s="27">
        <v>46141</v>
      </c>
    </row>
    <row r="4843" spans="1:2">
      <c r="A4843" s="4">
        <v>4841</v>
      </c>
      <c r="B4843" s="27">
        <v>47133</v>
      </c>
    </row>
    <row r="4844" spans="1:2">
      <c r="A4844" s="4">
        <v>4842</v>
      </c>
      <c r="B4844" s="27">
        <v>47654</v>
      </c>
    </row>
    <row r="4845" spans="1:2">
      <c r="A4845" s="4">
        <v>4843</v>
      </c>
      <c r="B4845" s="27">
        <v>46991</v>
      </c>
    </row>
    <row r="4846" spans="1:2">
      <c r="A4846" s="4">
        <v>4844</v>
      </c>
      <c r="B4846" s="27">
        <v>46466</v>
      </c>
    </row>
    <row r="4847" spans="1:2">
      <c r="A4847" s="4">
        <v>4845</v>
      </c>
      <c r="B4847" s="27">
        <v>46125</v>
      </c>
    </row>
    <row r="4848" spans="1:2">
      <c r="A4848" s="4">
        <v>4846</v>
      </c>
      <c r="B4848" s="27">
        <v>43381</v>
      </c>
    </row>
    <row r="4849" spans="1:2">
      <c r="A4849" s="4">
        <v>4847</v>
      </c>
      <c r="B4849" s="27">
        <v>41288</v>
      </c>
    </row>
    <row r="4850" spans="1:2">
      <c r="A4850" s="4">
        <v>4848</v>
      </c>
      <c r="B4850" s="27">
        <v>39493</v>
      </c>
    </row>
    <row r="4851" spans="1:2">
      <c r="A4851" s="4">
        <v>4849</v>
      </c>
      <c r="B4851" s="27">
        <v>38294</v>
      </c>
    </row>
    <row r="4852" spans="1:2">
      <c r="A4852" s="4">
        <v>4850</v>
      </c>
      <c r="B4852" s="27">
        <v>38468</v>
      </c>
    </row>
    <row r="4853" spans="1:2">
      <c r="A4853" s="4">
        <v>4851</v>
      </c>
      <c r="B4853" s="27">
        <v>40046</v>
      </c>
    </row>
    <row r="4854" spans="1:2">
      <c r="A4854" s="4">
        <v>4852</v>
      </c>
      <c r="B4854" s="27">
        <v>43339</v>
      </c>
    </row>
    <row r="4855" spans="1:2">
      <c r="A4855" s="4">
        <v>4853</v>
      </c>
      <c r="B4855" s="27">
        <v>51012</v>
      </c>
    </row>
    <row r="4856" spans="1:2">
      <c r="A4856" s="4">
        <v>4854</v>
      </c>
      <c r="B4856" s="27">
        <v>57131</v>
      </c>
    </row>
    <row r="4857" spans="1:2">
      <c r="A4857" s="4">
        <v>4855</v>
      </c>
      <c r="B4857" s="27">
        <v>60981</v>
      </c>
    </row>
    <row r="4858" spans="1:2">
      <c r="A4858" s="4">
        <v>4856</v>
      </c>
      <c r="B4858" s="27">
        <v>62137</v>
      </c>
    </row>
    <row r="4859" spans="1:2">
      <c r="A4859" s="4">
        <v>4857</v>
      </c>
      <c r="B4859" s="27">
        <v>63694</v>
      </c>
    </row>
    <row r="4860" spans="1:2">
      <c r="A4860" s="4">
        <v>4858</v>
      </c>
      <c r="B4860" s="27">
        <v>65012</v>
      </c>
    </row>
    <row r="4861" spans="1:2">
      <c r="A4861" s="4">
        <v>4859</v>
      </c>
      <c r="B4861" s="27">
        <v>65067</v>
      </c>
    </row>
    <row r="4862" spans="1:2">
      <c r="A4862" s="4">
        <v>4860</v>
      </c>
      <c r="B4862" s="27">
        <v>64899</v>
      </c>
    </row>
    <row r="4863" spans="1:2">
      <c r="A4863" s="4">
        <v>4861</v>
      </c>
      <c r="B4863" s="27">
        <v>63564</v>
      </c>
    </row>
    <row r="4864" spans="1:2">
      <c r="A4864" s="4">
        <v>4862</v>
      </c>
      <c r="B4864" s="27">
        <v>62603</v>
      </c>
    </row>
    <row r="4865" spans="1:2">
      <c r="A4865" s="4">
        <v>4863</v>
      </c>
      <c r="B4865" s="27">
        <v>61804</v>
      </c>
    </row>
    <row r="4866" spans="1:2">
      <c r="A4866" s="4">
        <v>4864</v>
      </c>
      <c r="B4866" s="27">
        <v>61466</v>
      </c>
    </row>
    <row r="4867" spans="1:2">
      <c r="A4867" s="4">
        <v>4865</v>
      </c>
      <c r="B4867" s="27">
        <v>61035</v>
      </c>
    </row>
    <row r="4868" spans="1:2">
      <c r="A4868" s="4">
        <v>4866</v>
      </c>
      <c r="B4868" s="27">
        <v>59846</v>
      </c>
    </row>
    <row r="4869" spans="1:2">
      <c r="A4869" s="4">
        <v>4867</v>
      </c>
      <c r="B4869" s="27">
        <v>57377</v>
      </c>
    </row>
    <row r="4870" spans="1:2">
      <c r="A4870" s="4">
        <v>4868</v>
      </c>
      <c r="B4870" s="27">
        <v>55219</v>
      </c>
    </row>
    <row r="4871" spans="1:2">
      <c r="A4871" s="4">
        <v>4869</v>
      </c>
      <c r="B4871" s="27">
        <v>53038</v>
      </c>
    </row>
    <row r="4872" spans="1:2">
      <c r="A4872" s="4">
        <v>4870</v>
      </c>
      <c r="B4872" s="27">
        <v>49331</v>
      </c>
    </row>
    <row r="4873" spans="1:2">
      <c r="A4873" s="4">
        <v>4871</v>
      </c>
      <c r="B4873" s="27">
        <v>46623</v>
      </c>
    </row>
    <row r="4874" spans="1:2">
      <c r="A4874" s="4">
        <v>4872</v>
      </c>
      <c r="B4874" s="27">
        <v>44758</v>
      </c>
    </row>
    <row r="4875" spans="1:2">
      <c r="A4875" s="4">
        <v>4873</v>
      </c>
      <c r="B4875" s="27">
        <v>43469</v>
      </c>
    </row>
    <row r="4876" spans="1:2">
      <c r="A4876" s="4">
        <v>4874</v>
      </c>
      <c r="B4876" s="27">
        <v>43405</v>
      </c>
    </row>
    <row r="4877" spans="1:2">
      <c r="A4877" s="4">
        <v>4875</v>
      </c>
      <c r="B4877" s="27">
        <v>44007</v>
      </c>
    </row>
    <row r="4878" spans="1:2">
      <c r="A4878" s="4">
        <v>4876</v>
      </c>
      <c r="B4878" s="27">
        <v>46577</v>
      </c>
    </row>
    <row r="4879" spans="1:2">
      <c r="A4879" s="4">
        <v>4877</v>
      </c>
      <c r="B4879" s="27">
        <v>52687</v>
      </c>
    </row>
    <row r="4880" spans="1:2">
      <c r="A4880" s="4">
        <v>4878</v>
      </c>
      <c r="B4880" s="27">
        <v>57947</v>
      </c>
    </row>
    <row r="4881" spans="1:2">
      <c r="A4881" s="4">
        <v>4879</v>
      </c>
      <c r="B4881" s="27">
        <v>61305</v>
      </c>
    </row>
    <row r="4882" spans="1:2">
      <c r="A4882" s="4">
        <v>4880</v>
      </c>
      <c r="B4882" s="27">
        <v>63115</v>
      </c>
    </row>
    <row r="4883" spans="1:2">
      <c r="A4883" s="4">
        <v>4881</v>
      </c>
      <c r="B4883" s="27">
        <v>65050</v>
      </c>
    </row>
    <row r="4884" spans="1:2">
      <c r="A4884" s="4">
        <v>4882</v>
      </c>
      <c r="B4884" s="27">
        <v>66737</v>
      </c>
    </row>
    <row r="4885" spans="1:2">
      <c r="A4885" s="4">
        <v>4883</v>
      </c>
      <c r="B4885" s="27">
        <v>66436</v>
      </c>
    </row>
    <row r="4886" spans="1:2">
      <c r="A4886" s="4">
        <v>4884</v>
      </c>
      <c r="B4886" s="27">
        <v>65691</v>
      </c>
    </row>
    <row r="4887" spans="1:2">
      <c r="A4887" s="4">
        <v>4885</v>
      </c>
      <c r="B4887" s="27">
        <v>64664</v>
      </c>
    </row>
    <row r="4888" spans="1:2">
      <c r="A4888" s="4">
        <v>4886</v>
      </c>
      <c r="B4888" s="27">
        <v>63591</v>
      </c>
    </row>
    <row r="4889" spans="1:2">
      <c r="A4889" s="4">
        <v>4887</v>
      </c>
      <c r="B4889" s="27">
        <v>62223</v>
      </c>
    </row>
    <row r="4890" spans="1:2">
      <c r="A4890" s="4">
        <v>4888</v>
      </c>
      <c r="B4890" s="27">
        <v>61512</v>
      </c>
    </row>
    <row r="4891" spans="1:2">
      <c r="A4891" s="4">
        <v>4889</v>
      </c>
      <c r="B4891" s="27">
        <v>60596</v>
      </c>
    </row>
    <row r="4892" spans="1:2">
      <c r="A4892" s="4">
        <v>4890</v>
      </c>
      <c r="B4892" s="27">
        <v>59909</v>
      </c>
    </row>
    <row r="4893" spans="1:2">
      <c r="A4893" s="4">
        <v>4891</v>
      </c>
      <c r="B4893" s="27">
        <v>57459</v>
      </c>
    </row>
    <row r="4894" spans="1:2">
      <c r="A4894" s="4">
        <v>4892</v>
      </c>
      <c r="B4894" s="27">
        <v>55772</v>
      </c>
    </row>
    <row r="4895" spans="1:2">
      <c r="A4895" s="4">
        <v>4893</v>
      </c>
      <c r="B4895" s="27">
        <v>53225</v>
      </c>
    </row>
    <row r="4896" spans="1:2">
      <c r="A4896" s="4">
        <v>4894</v>
      </c>
      <c r="B4896" s="27">
        <v>49551</v>
      </c>
    </row>
    <row r="4897" spans="1:2">
      <c r="A4897" s="4">
        <v>4895</v>
      </c>
      <c r="B4897" s="27">
        <v>46754</v>
      </c>
    </row>
    <row r="4898" spans="1:2">
      <c r="A4898" s="4">
        <v>4896</v>
      </c>
      <c r="B4898" s="27">
        <v>45181</v>
      </c>
    </row>
    <row r="4899" spans="1:2">
      <c r="A4899" s="4">
        <v>4897</v>
      </c>
      <c r="B4899" s="27">
        <v>44037</v>
      </c>
    </row>
    <row r="4900" spans="1:2">
      <c r="A4900" s="4">
        <v>4898</v>
      </c>
      <c r="B4900" s="27">
        <v>44186</v>
      </c>
    </row>
    <row r="4901" spans="1:2">
      <c r="A4901" s="4">
        <v>4899</v>
      </c>
      <c r="B4901" s="27">
        <v>45123</v>
      </c>
    </row>
    <row r="4902" spans="1:2">
      <c r="A4902" s="4">
        <v>4900</v>
      </c>
      <c r="B4902" s="27">
        <v>47783</v>
      </c>
    </row>
    <row r="4903" spans="1:2">
      <c r="A4903" s="4">
        <v>4901</v>
      </c>
      <c r="B4903" s="27">
        <v>53487</v>
      </c>
    </row>
    <row r="4904" spans="1:2">
      <c r="A4904" s="4">
        <v>4902</v>
      </c>
      <c r="B4904" s="27">
        <v>59165</v>
      </c>
    </row>
    <row r="4905" spans="1:2">
      <c r="A4905" s="4">
        <v>4903</v>
      </c>
      <c r="B4905" s="27">
        <v>62366</v>
      </c>
    </row>
    <row r="4906" spans="1:2">
      <c r="A4906" s="4">
        <v>4904</v>
      </c>
      <c r="B4906" s="27">
        <v>63696</v>
      </c>
    </row>
    <row r="4907" spans="1:2">
      <c r="A4907" s="4">
        <v>4905</v>
      </c>
      <c r="B4907" s="27">
        <v>65740</v>
      </c>
    </row>
    <row r="4908" spans="1:2">
      <c r="A4908" s="4">
        <v>4906</v>
      </c>
      <c r="B4908" s="27">
        <v>67230</v>
      </c>
    </row>
    <row r="4909" spans="1:2">
      <c r="A4909" s="4">
        <v>4907</v>
      </c>
      <c r="B4909" s="27">
        <v>66644</v>
      </c>
    </row>
    <row r="4910" spans="1:2">
      <c r="A4910" s="4">
        <v>4908</v>
      </c>
      <c r="B4910" s="27">
        <v>65921</v>
      </c>
    </row>
    <row r="4911" spans="1:2">
      <c r="A4911" s="4">
        <v>4909</v>
      </c>
      <c r="B4911" s="27">
        <v>65124</v>
      </c>
    </row>
    <row r="4912" spans="1:2">
      <c r="A4912" s="4">
        <v>4910</v>
      </c>
      <c r="B4912" s="27">
        <v>63970</v>
      </c>
    </row>
    <row r="4913" spans="1:2">
      <c r="A4913" s="4">
        <v>4911</v>
      </c>
      <c r="B4913" s="27">
        <v>62667</v>
      </c>
    </row>
    <row r="4914" spans="1:2">
      <c r="A4914" s="4">
        <v>4912</v>
      </c>
      <c r="B4914" s="27">
        <v>61893</v>
      </c>
    </row>
    <row r="4915" spans="1:2">
      <c r="A4915" s="4">
        <v>4913</v>
      </c>
      <c r="B4915" s="27">
        <v>60909</v>
      </c>
    </row>
    <row r="4916" spans="1:2">
      <c r="A4916" s="4">
        <v>4914</v>
      </c>
      <c r="B4916" s="27">
        <v>59933</v>
      </c>
    </row>
    <row r="4917" spans="1:2">
      <c r="A4917" s="4">
        <v>4915</v>
      </c>
      <c r="B4917" s="27">
        <v>57543</v>
      </c>
    </row>
    <row r="4918" spans="1:2">
      <c r="A4918" s="4">
        <v>4916</v>
      </c>
      <c r="B4918" s="27">
        <v>55546</v>
      </c>
    </row>
    <row r="4919" spans="1:2">
      <c r="A4919" s="4">
        <v>4917</v>
      </c>
      <c r="B4919" s="27">
        <v>53611</v>
      </c>
    </row>
    <row r="4920" spans="1:2">
      <c r="A4920" s="4">
        <v>4918</v>
      </c>
      <c r="B4920" s="27">
        <v>50496</v>
      </c>
    </row>
    <row r="4921" spans="1:2">
      <c r="A4921" s="4">
        <v>4919</v>
      </c>
      <c r="B4921" s="27">
        <v>48122</v>
      </c>
    </row>
    <row r="4922" spans="1:2">
      <c r="A4922" s="4">
        <v>4920</v>
      </c>
      <c r="B4922" s="27">
        <v>46707</v>
      </c>
    </row>
    <row r="4923" spans="1:2">
      <c r="A4923" s="4">
        <v>4921</v>
      </c>
      <c r="B4923" s="27">
        <v>45688</v>
      </c>
    </row>
    <row r="4924" spans="1:2">
      <c r="A4924" s="4">
        <v>4922</v>
      </c>
      <c r="B4924" s="27">
        <v>45331</v>
      </c>
    </row>
    <row r="4925" spans="1:2">
      <c r="A4925" s="4">
        <v>4923</v>
      </c>
      <c r="B4925" s="27">
        <v>45859</v>
      </c>
    </row>
    <row r="4926" spans="1:2">
      <c r="A4926" s="4">
        <v>4924</v>
      </c>
      <c r="B4926" s="27">
        <v>48325</v>
      </c>
    </row>
    <row r="4927" spans="1:2">
      <c r="A4927" s="4">
        <v>4925</v>
      </c>
      <c r="B4927" s="27">
        <v>53561</v>
      </c>
    </row>
    <row r="4928" spans="1:2">
      <c r="A4928" s="4">
        <v>4926</v>
      </c>
      <c r="B4928" s="27">
        <v>59084</v>
      </c>
    </row>
    <row r="4929" spans="1:2">
      <c r="A4929" s="4">
        <v>4927</v>
      </c>
      <c r="B4929" s="27">
        <v>62862</v>
      </c>
    </row>
    <row r="4930" spans="1:2">
      <c r="A4930" s="4">
        <v>4928</v>
      </c>
      <c r="B4930" s="27">
        <v>64841</v>
      </c>
    </row>
    <row r="4931" spans="1:2">
      <c r="A4931" s="4">
        <v>4929</v>
      </c>
      <c r="B4931" s="27">
        <v>67230</v>
      </c>
    </row>
    <row r="4932" spans="1:2">
      <c r="A4932" s="4">
        <v>4930</v>
      </c>
      <c r="B4932" s="27">
        <v>69047</v>
      </c>
    </row>
    <row r="4933" spans="1:2">
      <c r="A4933" s="4">
        <v>4931</v>
      </c>
      <c r="B4933" s="27">
        <v>68718</v>
      </c>
    </row>
    <row r="4934" spans="1:2">
      <c r="A4934" s="4">
        <v>4932</v>
      </c>
      <c r="B4934" s="27">
        <v>68218</v>
      </c>
    </row>
    <row r="4935" spans="1:2">
      <c r="A4935" s="4">
        <v>4933</v>
      </c>
      <c r="B4935" s="27">
        <v>67107</v>
      </c>
    </row>
    <row r="4936" spans="1:2">
      <c r="A4936" s="4">
        <v>4934</v>
      </c>
      <c r="B4936" s="27">
        <v>65967</v>
      </c>
    </row>
    <row r="4937" spans="1:2">
      <c r="A4937" s="4">
        <v>4935</v>
      </c>
      <c r="B4937" s="27">
        <v>64141</v>
      </c>
    </row>
    <row r="4938" spans="1:2">
      <c r="A4938" s="4">
        <v>4936</v>
      </c>
      <c r="B4938" s="27">
        <v>63246</v>
      </c>
    </row>
    <row r="4939" spans="1:2">
      <c r="A4939" s="4">
        <v>4937</v>
      </c>
      <c r="B4939" s="27">
        <v>62226</v>
      </c>
    </row>
    <row r="4940" spans="1:2">
      <c r="A4940" s="4">
        <v>4938</v>
      </c>
      <c r="B4940" s="27">
        <v>60988</v>
      </c>
    </row>
    <row r="4941" spans="1:2">
      <c r="A4941" s="4">
        <v>4939</v>
      </c>
      <c r="B4941" s="27">
        <v>59054</v>
      </c>
    </row>
    <row r="4942" spans="1:2">
      <c r="A4942" s="4">
        <v>4940</v>
      </c>
      <c r="B4942" s="27">
        <v>57149</v>
      </c>
    </row>
    <row r="4943" spans="1:2">
      <c r="A4943" s="4">
        <v>4941</v>
      </c>
      <c r="B4943" s="27">
        <v>55029</v>
      </c>
    </row>
    <row r="4944" spans="1:2">
      <c r="A4944" s="4">
        <v>4942</v>
      </c>
      <c r="B4944" s="27">
        <v>51992</v>
      </c>
    </row>
    <row r="4945" spans="1:2">
      <c r="A4945" s="4">
        <v>4943</v>
      </c>
      <c r="B4945" s="27">
        <v>49014</v>
      </c>
    </row>
    <row r="4946" spans="1:2">
      <c r="A4946" s="4">
        <v>4944</v>
      </c>
      <c r="B4946" s="27">
        <v>47059</v>
      </c>
    </row>
    <row r="4947" spans="1:2">
      <c r="A4947" s="4">
        <v>4945</v>
      </c>
      <c r="B4947" s="27">
        <v>46019</v>
      </c>
    </row>
    <row r="4948" spans="1:2">
      <c r="A4948" s="4">
        <v>4946</v>
      </c>
      <c r="B4948" s="27">
        <v>45914</v>
      </c>
    </row>
    <row r="4949" spans="1:2">
      <c r="A4949" s="4">
        <v>4947</v>
      </c>
      <c r="B4949" s="27">
        <v>46656</v>
      </c>
    </row>
    <row r="4950" spans="1:2">
      <c r="A4950" s="4">
        <v>4948</v>
      </c>
      <c r="B4950" s="27">
        <v>49094</v>
      </c>
    </row>
    <row r="4951" spans="1:2">
      <c r="A4951" s="4">
        <v>4949</v>
      </c>
      <c r="B4951" s="27">
        <v>54713</v>
      </c>
    </row>
    <row r="4952" spans="1:2">
      <c r="A4952" s="4">
        <v>4950</v>
      </c>
      <c r="B4952" s="27">
        <v>60197</v>
      </c>
    </row>
    <row r="4953" spans="1:2">
      <c r="A4953" s="4">
        <v>4951</v>
      </c>
      <c r="B4953" s="27">
        <v>63420</v>
      </c>
    </row>
    <row r="4954" spans="1:2">
      <c r="A4954" s="4">
        <v>4952</v>
      </c>
      <c r="B4954" s="27">
        <v>65425</v>
      </c>
    </row>
    <row r="4955" spans="1:2">
      <c r="A4955" s="4">
        <v>4953</v>
      </c>
      <c r="B4955" s="27">
        <v>67618</v>
      </c>
    </row>
    <row r="4956" spans="1:2">
      <c r="A4956" s="4">
        <v>4954</v>
      </c>
      <c r="B4956" s="27">
        <v>68895</v>
      </c>
    </row>
    <row r="4957" spans="1:2">
      <c r="A4957" s="4">
        <v>4955</v>
      </c>
      <c r="B4957" s="27">
        <v>68201</v>
      </c>
    </row>
    <row r="4958" spans="1:2">
      <c r="A4958" s="4">
        <v>4956</v>
      </c>
      <c r="B4958" s="27">
        <v>66777</v>
      </c>
    </row>
    <row r="4959" spans="1:2">
      <c r="A4959" s="4">
        <v>4957</v>
      </c>
      <c r="B4959" s="27">
        <v>65487</v>
      </c>
    </row>
    <row r="4960" spans="1:2">
      <c r="A4960" s="4">
        <v>4958</v>
      </c>
      <c r="B4960" s="27">
        <v>64082</v>
      </c>
    </row>
    <row r="4961" spans="1:2">
      <c r="A4961" s="4">
        <v>4959</v>
      </c>
      <c r="B4961" s="27">
        <v>62796</v>
      </c>
    </row>
    <row r="4962" spans="1:2">
      <c r="A4962" s="4">
        <v>4960</v>
      </c>
      <c r="B4962" s="27">
        <v>62470</v>
      </c>
    </row>
    <row r="4963" spans="1:2">
      <c r="A4963" s="4">
        <v>4961</v>
      </c>
      <c r="B4963" s="27">
        <v>61510</v>
      </c>
    </row>
    <row r="4964" spans="1:2">
      <c r="A4964" s="4">
        <v>4962</v>
      </c>
      <c r="B4964" s="27">
        <v>59895</v>
      </c>
    </row>
    <row r="4965" spans="1:2">
      <c r="A4965" s="4">
        <v>4963</v>
      </c>
      <c r="B4965" s="27">
        <v>57064</v>
      </c>
    </row>
    <row r="4966" spans="1:2">
      <c r="A4966" s="4">
        <v>4964</v>
      </c>
      <c r="B4966" s="27">
        <v>54717</v>
      </c>
    </row>
    <row r="4967" spans="1:2">
      <c r="A4967" s="4">
        <v>4965</v>
      </c>
      <c r="B4967" s="27">
        <v>52711</v>
      </c>
    </row>
    <row r="4968" spans="1:2">
      <c r="A4968" s="4">
        <v>4966</v>
      </c>
      <c r="B4968" s="27">
        <v>49171</v>
      </c>
    </row>
    <row r="4969" spans="1:2">
      <c r="A4969" s="4">
        <v>4967</v>
      </c>
      <c r="B4969" s="27">
        <v>46128</v>
      </c>
    </row>
    <row r="4970" spans="1:2">
      <c r="A4970" s="4">
        <v>4968</v>
      </c>
      <c r="B4970" s="27">
        <v>43430</v>
      </c>
    </row>
    <row r="4971" spans="1:2">
      <c r="A4971" s="4">
        <v>4969</v>
      </c>
      <c r="B4971" s="27">
        <v>41898</v>
      </c>
    </row>
    <row r="4972" spans="1:2">
      <c r="A4972" s="4">
        <v>4970</v>
      </c>
      <c r="B4972" s="27">
        <v>40963</v>
      </c>
    </row>
    <row r="4973" spans="1:2">
      <c r="A4973" s="4">
        <v>4971</v>
      </c>
      <c r="B4973" s="27">
        <v>40469</v>
      </c>
    </row>
    <row r="4974" spans="1:2">
      <c r="A4974" s="4">
        <v>4972</v>
      </c>
      <c r="B4974" s="27">
        <v>40441</v>
      </c>
    </row>
    <row r="4975" spans="1:2">
      <c r="A4975" s="4">
        <v>4973</v>
      </c>
      <c r="B4975" s="27">
        <v>42173</v>
      </c>
    </row>
    <row r="4976" spans="1:2">
      <c r="A4976" s="4">
        <v>4974</v>
      </c>
      <c r="B4976" s="27">
        <v>45786</v>
      </c>
    </row>
    <row r="4977" spans="1:2">
      <c r="A4977" s="4">
        <v>4975</v>
      </c>
      <c r="B4977" s="27">
        <v>49094</v>
      </c>
    </row>
    <row r="4978" spans="1:2">
      <c r="A4978" s="4">
        <v>4976</v>
      </c>
      <c r="B4978" s="27">
        <v>52328</v>
      </c>
    </row>
    <row r="4979" spans="1:2">
      <c r="A4979" s="4">
        <v>4977</v>
      </c>
      <c r="B4979" s="27">
        <v>53767</v>
      </c>
    </row>
    <row r="4980" spans="1:2">
      <c r="A4980" s="4">
        <v>4978</v>
      </c>
      <c r="B4980" s="27">
        <v>55680</v>
      </c>
    </row>
    <row r="4981" spans="1:2">
      <c r="A4981" s="4">
        <v>4979</v>
      </c>
      <c r="B4981" s="27">
        <v>55845</v>
      </c>
    </row>
    <row r="4982" spans="1:2">
      <c r="A4982" s="4">
        <v>4980</v>
      </c>
      <c r="B4982" s="27">
        <v>54420</v>
      </c>
    </row>
    <row r="4983" spans="1:2">
      <c r="A4983" s="4">
        <v>4981</v>
      </c>
      <c r="B4983" s="27">
        <v>53346</v>
      </c>
    </row>
    <row r="4984" spans="1:2">
      <c r="A4984" s="4">
        <v>4982</v>
      </c>
      <c r="B4984" s="27">
        <v>52466</v>
      </c>
    </row>
    <row r="4985" spans="1:2">
      <c r="A4985" s="4">
        <v>4983</v>
      </c>
      <c r="B4985" s="27">
        <v>51652</v>
      </c>
    </row>
    <row r="4986" spans="1:2">
      <c r="A4986" s="4">
        <v>4984</v>
      </c>
      <c r="B4986" s="27">
        <v>51533</v>
      </c>
    </row>
    <row r="4987" spans="1:2">
      <c r="A4987" s="4">
        <v>4985</v>
      </c>
      <c r="B4987" s="27">
        <v>51332</v>
      </c>
    </row>
    <row r="4988" spans="1:2">
      <c r="A4988" s="4">
        <v>4986</v>
      </c>
      <c r="B4988" s="27">
        <v>50731</v>
      </c>
    </row>
    <row r="4989" spans="1:2">
      <c r="A4989" s="4">
        <v>4987</v>
      </c>
      <c r="B4989" s="27">
        <v>48316</v>
      </c>
    </row>
    <row r="4990" spans="1:2">
      <c r="A4990" s="4">
        <v>4988</v>
      </c>
      <c r="B4990" s="27">
        <v>46580</v>
      </c>
    </row>
    <row r="4991" spans="1:2">
      <c r="A4991" s="4">
        <v>4989</v>
      </c>
      <c r="B4991" s="27">
        <v>45260</v>
      </c>
    </row>
    <row r="4992" spans="1:2">
      <c r="A4992" s="4">
        <v>4990</v>
      </c>
      <c r="B4992" s="27">
        <v>42321</v>
      </c>
    </row>
    <row r="4993" spans="1:2">
      <c r="A4993" s="4">
        <v>4991</v>
      </c>
      <c r="B4993" s="27">
        <v>39988</v>
      </c>
    </row>
    <row r="4994" spans="1:2">
      <c r="A4994" s="4">
        <v>4992</v>
      </c>
      <c r="B4994" s="27">
        <v>38549</v>
      </c>
    </row>
    <row r="4995" spans="1:2">
      <c r="A4995" s="4">
        <v>4993</v>
      </c>
      <c r="B4995" s="27">
        <v>37290</v>
      </c>
    </row>
    <row r="4996" spans="1:2">
      <c r="A4996" s="4">
        <v>4994</v>
      </c>
      <c r="B4996" s="27">
        <v>37053</v>
      </c>
    </row>
    <row r="4997" spans="1:2">
      <c r="A4997" s="4">
        <v>4995</v>
      </c>
      <c r="B4997" s="27">
        <v>36735</v>
      </c>
    </row>
    <row r="4998" spans="1:2">
      <c r="A4998" s="4">
        <v>4996</v>
      </c>
      <c r="B4998" s="27">
        <v>36707</v>
      </c>
    </row>
    <row r="4999" spans="1:2">
      <c r="A4999" s="4">
        <v>4997</v>
      </c>
      <c r="B4999" s="27">
        <v>37118</v>
      </c>
    </row>
    <row r="5000" spans="1:2">
      <c r="A5000" s="4">
        <v>4998</v>
      </c>
      <c r="B5000" s="27">
        <v>39517</v>
      </c>
    </row>
    <row r="5001" spans="1:2">
      <c r="A5001" s="4">
        <v>4999</v>
      </c>
      <c r="B5001" s="27">
        <v>42325</v>
      </c>
    </row>
    <row r="5002" spans="1:2">
      <c r="A5002" s="4">
        <v>5000</v>
      </c>
      <c r="B5002" s="27">
        <v>45523</v>
      </c>
    </row>
    <row r="5003" spans="1:2">
      <c r="A5003" s="4">
        <v>5001</v>
      </c>
      <c r="B5003" s="27">
        <v>47863</v>
      </c>
    </row>
    <row r="5004" spans="1:2">
      <c r="A5004" s="4">
        <v>5002</v>
      </c>
      <c r="B5004" s="27">
        <v>49814</v>
      </c>
    </row>
    <row r="5005" spans="1:2">
      <c r="A5005" s="4">
        <v>5003</v>
      </c>
      <c r="B5005" s="27">
        <v>50389</v>
      </c>
    </row>
    <row r="5006" spans="1:2">
      <c r="A5006" s="4">
        <v>5004</v>
      </c>
      <c r="B5006" s="27">
        <v>49104</v>
      </c>
    </row>
    <row r="5007" spans="1:2">
      <c r="A5007" s="4">
        <v>5005</v>
      </c>
      <c r="B5007" s="27">
        <v>47929</v>
      </c>
    </row>
    <row r="5008" spans="1:2">
      <c r="A5008" s="4">
        <v>5006</v>
      </c>
      <c r="B5008" s="27">
        <v>47381</v>
      </c>
    </row>
    <row r="5009" spans="1:2">
      <c r="A5009" s="4">
        <v>5007</v>
      </c>
      <c r="B5009" s="27">
        <v>46716</v>
      </c>
    </row>
    <row r="5010" spans="1:2">
      <c r="A5010" s="4">
        <v>5008</v>
      </c>
      <c r="B5010" s="27">
        <v>47608</v>
      </c>
    </row>
    <row r="5011" spans="1:2">
      <c r="A5011" s="4">
        <v>5009</v>
      </c>
      <c r="B5011" s="27">
        <v>48653</v>
      </c>
    </row>
    <row r="5012" spans="1:2">
      <c r="A5012" s="4">
        <v>5010</v>
      </c>
      <c r="B5012" s="27">
        <v>48902</v>
      </c>
    </row>
    <row r="5013" spans="1:2">
      <c r="A5013" s="4">
        <v>5011</v>
      </c>
      <c r="B5013" s="27">
        <v>47717</v>
      </c>
    </row>
    <row r="5014" spans="1:2">
      <c r="A5014" s="4">
        <v>5012</v>
      </c>
      <c r="B5014" s="27">
        <v>47667</v>
      </c>
    </row>
    <row r="5015" spans="1:2">
      <c r="A5015" s="4">
        <v>5013</v>
      </c>
      <c r="B5015" s="27">
        <v>46650</v>
      </c>
    </row>
    <row r="5016" spans="1:2">
      <c r="A5016" s="4">
        <v>5014</v>
      </c>
      <c r="B5016" s="27">
        <v>43726</v>
      </c>
    </row>
    <row r="5017" spans="1:2">
      <c r="A5017" s="4">
        <v>5015</v>
      </c>
      <c r="B5017" s="27">
        <v>41040</v>
      </c>
    </row>
    <row r="5018" spans="1:2">
      <c r="A5018" s="4">
        <v>5016</v>
      </c>
      <c r="B5018" s="27">
        <v>39797</v>
      </c>
    </row>
    <row r="5019" spans="1:2">
      <c r="A5019" s="4">
        <v>5017</v>
      </c>
      <c r="B5019" s="27">
        <v>39190</v>
      </c>
    </row>
    <row r="5020" spans="1:2">
      <c r="A5020" s="4">
        <v>5018</v>
      </c>
      <c r="B5020" s="27">
        <v>39019</v>
      </c>
    </row>
    <row r="5021" spans="1:2">
      <c r="A5021" s="4">
        <v>5019</v>
      </c>
      <c r="B5021" s="27">
        <v>40206</v>
      </c>
    </row>
    <row r="5022" spans="1:2">
      <c r="A5022" s="4">
        <v>5020</v>
      </c>
      <c r="B5022" s="27">
        <v>43501</v>
      </c>
    </row>
    <row r="5023" spans="1:2">
      <c r="A5023" s="4">
        <v>5021</v>
      </c>
      <c r="B5023" s="27">
        <v>51688</v>
      </c>
    </row>
    <row r="5024" spans="1:2">
      <c r="A5024" s="4">
        <v>5022</v>
      </c>
      <c r="B5024" s="27">
        <v>57838</v>
      </c>
    </row>
    <row r="5025" spans="1:2">
      <c r="A5025" s="4">
        <v>5023</v>
      </c>
      <c r="B5025" s="27">
        <v>61103</v>
      </c>
    </row>
    <row r="5026" spans="1:2">
      <c r="A5026" s="4">
        <v>5024</v>
      </c>
      <c r="B5026" s="27">
        <v>62385</v>
      </c>
    </row>
    <row r="5027" spans="1:2">
      <c r="A5027" s="4">
        <v>5025</v>
      </c>
      <c r="B5027" s="27">
        <v>64377</v>
      </c>
    </row>
    <row r="5028" spans="1:2">
      <c r="A5028" s="4">
        <v>5026</v>
      </c>
      <c r="B5028" s="27">
        <v>65073</v>
      </c>
    </row>
    <row r="5029" spans="1:2">
      <c r="A5029" s="4">
        <v>5027</v>
      </c>
      <c r="B5029" s="27">
        <v>65279</v>
      </c>
    </row>
    <row r="5030" spans="1:2">
      <c r="A5030" s="4">
        <v>5028</v>
      </c>
      <c r="B5030" s="27">
        <v>64718</v>
      </c>
    </row>
    <row r="5031" spans="1:2">
      <c r="A5031" s="4">
        <v>5029</v>
      </c>
      <c r="B5031" s="27">
        <v>63481</v>
      </c>
    </row>
    <row r="5032" spans="1:2">
      <c r="A5032" s="4">
        <v>5030</v>
      </c>
      <c r="B5032" s="27">
        <v>62356</v>
      </c>
    </row>
    <row r="5033" spans="1:2">
      <c r="A5033" s="4">
        <v>5031</v>
      </c>
      <c r="B5033" s="27">
        <v>60929</v>
      </c>
    </row>
    <row r="5034" spans="1:2">
      <c r="A5034" s="4">
        <v>5032</v>
      </c>
      <c r="B5034" s="27">
        <v>60597</v>
      </c>
    </row>
    <row r="5035" spans="1:2">
      <c r="A5035" s="4">
        <v>5033</v>
      </c>
      <c r="B5035" s="27">
        <v>59710</v>
      </c>
    </row>
    <row r="5036" spans="1:2">
      <c r="A5036" s="4">
        <v>5034</v>
      </c>
      <c r="B5036" s="27">
        <v>57871</v>
      </c>
    </row>
    <row r="5037" spans="1:2">
      <c r="A5037" s="4">
        <v>5035</v>
      </c>
      <c r="B5037" s="27">
        <v>55486</v>
      </c>
    </row>
    <row r="5038" spans="1:2">
      <c r="A5038" s="4">
        <v>5036</v>
      </c>
      <c r="B5038" s="27">
        <v>53902</v>
      </c>
    </row>
    <row r="5039" spans="1:2">
      <c r="A5039" s="4">
        <v>5037</v>
      </c>
      <c r="B5039" s="27">
        <v>51640</v>
      </c>
    </row>
    <row r="5040" spans="1:2">
      <c r="A5040" s="4">
        <v>5038</v>
      </c>
      <c r="B5040" s="27">
        <v>47849</v>
      </c>
    </row>
    <row r="5041" spans="1:2">
      <c r="A5041" s="4">
        <v>5039</v>
      </c>
      <c r="B5041" s="27">
        <v>45018</v>
      </c>
    </row>
    <row r="5042" spans="1:2">
      <c r="A5042" s="4">
        <v>5040</v>
      </c>
      <c r="B5042" s="27">
        <v>43481</v>
      </c>
    </row>
    <row r="5043" spans="1:2">
      <c r="A5043" s="4">
        <v>5041</v>
      </c>
      <c r="B5043" s="27">
        <v>42528</v>
      </c>
    </row>
    <row r="5044" spans="1:2">
      <c r="A5044" s="4">
        <v>5042</v>
      </c>
      <c r="B5044" s="27">
        <v>42498</v>
      </c>
    </row>
    <row r="5045" spans="1:2">
      <c r="A5045" s="4">
        <v>5043</v>
      </c>
      <c r="B5045" s="27">
        <v>43929</v>
      </c>
    </row>
    <row r="5046" spans="1:2">
      <c r="A5046" s="4">
        <v>5044</v>
      </c>
      <c r="B5046" s="27">
        <v>46530</v>
      </c>
    </row>
    <row r="5047" spans="1:2">
      <c r="A5047" s="4">
        <v>5045</v>
      </c>
      <c r="B5047" s="27">
        <v>52368</v>
      </c>
    </row>
    <row r="5048" spans="1:2">
      <c r="A5048" s="4">
        <v>5046</v>
      </c>
      <c r="B5048" s="27">
        <v>57830</v>
      </c>
    </row>
    <row r="5049" spans="1:2">
      <c r="A5049" s="4">
        <v>5047</v>
      </c>
      <c r="B5049" s="27">
        <v>61036</v>
      </c>
    </row>
    <row r="5050" spans="1:2">
      <c r="A5050" s="4">
        <v>5048</v>
      </c>
      <c r="B5050" s="27">
        <v>63255</v>
      </c>
    </row>
    <row r="5051" spans="1:2">
      <c r="A5051" s="4">
        <v>5049</v>
      </c>
      <c r="B5051" s="27">
        <v>65836</v>
      </c>
    </row>
    <row r="5052" spans="1:2">
      <c r="A5052" s="4">
        <v>5050</v>
      </c>
      <c r="B5052" s="27">
        <v>67856</v>
      </c>
    </row>
    <row r="5053" spans="1:2">
      <c r="A5053" s="4">
        <v>5051</v>
      </c>
      <c r="B5053" s="27">
        <v>67774</v>
      </c>
    </row>
    <row r="5054" spans="1:2">
      <c r="A5054" s="4">
        <v>5052</v>
      </c>
      <c r="B5054" s="27">
        <v>67521</v>
      </c>
    </row>
    <row r="5055" spans="1:2">
      <c r="A5055" s="4">
        <v>5053</v>
      </c>
      <c r="B5055" s="27">
        <v>66759</v>
      </c>
    </row>
    <row r="5056" spans="1:2">
      <c r="A5056" s="4">
        <v>5054</v>
      </c>
      <c r="B5056" s="27">
        <v>65747</v>
      </c>
    </row>
    <row r="5057" spans="1:2">
      <c r="A5057" s="4">
        <v>5055</v>
      </c>
      <c r="B5057" s="27">
        <v>64420</v>
      </c>
    </row>
    <row r="5058" spans="1:2">
      <c r="A5058" s="4">
        <v>5056</v>
      </c>
      <c r="B5058" s="27">
        <v>62951</v>
      </c>
    </row>
    <row r="5059" spans="1:2">
      <c r="A5059" s="4">
        <v>5057</v>
      </c>
      <c r="B5059" s="27">
        <v>61919</v>
      </c>
    </row>
    <row r="5060" spans="1:2">
      <c r="A5060" s="4">
        <v>5058</v>
      </c>
      <c r="B5060" s="27">
        <v>59685</v>
      </c>
    </row>
    <row r="5061" spans="1:2">
      <c r="A5061" s="4">
        <v>5059</v>
      </c>
      <c r="B5061" s="27">
        <v>56902</v>
      </c>
    </row>
    <row r="5062" spans="1:2">
      <c r="A5062" s="4">
        <v>5060</v>
      </c>
      <c r="B5062" s="27">
        <v>55519</v>
      </c>
    </row>
    <row r="5063" spans="1:2">
      <c r="A5063" s="4">
        <v>5061</v>
      </c>
      <c r="B5063" s="27">
        <v>52934</v>
      </c>
    </row>
    <row r="5064" spans="1:2">
      <c r="A5064" s="4">
        <v>5062</v>
      </c>
      <c r="B5064" s="27">
        <v>49264</v>
      </c>
    </row>
    <row r="5065" spans="1:2">
      <c r="A5065" s="4">
        <v>5063</v>
      </c>
      <c r="B5065" s="27">
        <v>46324</v>
      </c>
    </row>
    <row r="5066" spans="1:2">
      <c r="A5066" s="4">
        <v>5064</v>
      </c>
      <c r="B5066" s="27">
        <v>44886</v>
      </c>
    </row>
    <row r="5067" spans="1:2">
      <c r="A5067" s="4">
        <v>5065</v>
      </c>
      <c r="B5067" s="27">
        <v>43672</v>
      </c>
    </row>
    <row r="5068" spans="1:2">
      <c r="A5068" s="4">
        <v>5066</v>
      </c>
      <c r="B5068" s="27">
        <v>43220</v>
      </c>
    </row>
    <row r="5069" spans="1:2">
      <c r="A5069" s="4">
        <v>5067</v>
      </c>
      <c r="B5069" s="27">
        <v>44349</v>
      </c>
    </row>
    <row r="5070" spans="1:2">
      <c r="A5070" s="4">
        <v>5068</v>
      </c>
      <c r="B5070" s="27">
        <v>47012</v>
      </c>
    </row>
    <row r="5071" spans="1:2">
      <c r="A5071" s="4">
        <v>5069</v>
      </c>
      <c r="B5071" s="27">
        <v>53480</v>
      </c>
    </row>
    <row r="5072" spans="1:2">
      <c r="A5072" s="4">
        <v>5070</v>
      </c>
      <c r="B5072" s="27">
        <v>58728</v>
      </c>
    </row>
    <row r="5073" spans="1:2">
      <c r="A5073" s="4">
        <v>5071</v>
      </c>
      <c r="B5073" s="27">
        <v>61875</v>
      </c>
    </row>
    <row r="5074" spans="1:2">
      <c r="A5074" s="4">
        <v>5072</v>
      </c>
      <c r="B5074" s="27">
        <v>62575</v>
      </c>
    </row>
    <row r="5075" spans="1:2">
      <c r="A5075" s="4">
        <v>5073</v>
      </c>
      <c r="B5075" s="27">
        <v>64325</v>
      </c>
    </row>
    <row r="5076" spans="1:2">
      <c r="A5076" s="4">
        <v>5074</v>
      </c>
      <c r="B5076" s="27">
        <v>67075</v>
      </c>
    </row>
    <row r="5077" spans="1:2">
      <c r="A5077" s="4">
        <v>5075</v>
      </c>
      <c r="B5077" s="27">
        <v>66203</v>
      </c>
    </row>
    <row r="5078" spans="1:2">
      <c r="A5078" s="4">
        <v>5076</v>
      </c>
      <c r="B5078" s="27">
        <v>64932</v>
      </c>
    </row>
    <row r="5079" spans="1:2">
      <c r="A5079" s="4">
        <v>5077</v>
      </c>
      <c r="B5079" s="27">
        <v>64042</v>
      </c>
    </row>
    <row r="5080" spans="1:2">
      <c r="A5080" s="4">
        <v>5078</v>
      </c>
      <c r="B5080" s="27">
        <v>63882</v>
      </c>
    </row>
    <row r="5081" spans="1:2">
      <c r="A5081" s="4">
        <v>5079</v>
      </c>
      <c r="B5081" s="27">
        <v>62643</v>
      </c>
    </row>
    <row r="5082" spans="1:2">
      <c r="A5082" s="4">
        <v>5080</v>
      </c>
      <c r="B5082" s="27">
        <v>61090</v>
      </c>
    </row>
    <row r="5083" spans="1:2">
      <c r="A5083" s="4">
        <v>5081</v>
      </c>
      <c r="B5083" s="27">
        <v>60030</v>
      </c>
    </row>
    <row r="5084" spans="1:2">
      <c r="A5084" s="4">
        <v>5082</v>
      </c>
      <c r="B5084" s="27">
        <v>58570</v>
      </c>
    </row>
    <row r="5085" spans="1:2">
      <c r="A5085" s="4">
        <v>5083</v>
      </c>
      <c r="B5085" s="27">
        <v>55812</v>
      </c>
    </row>
    <row r="5086" spans="1:2">
      <c r="A5086" s="4">
        <v>5084</v>
      </c>
      <c r="B5086" s="27">
        <v>53694</v>
      </c>
    </row>
    <row r="5087" spans="1:2">
      <c r="A5087" s="4">
        <v>5085</v>
      </c>
      <c r="B5087" s="27">
        <v>50580</v>
      </c>
    </row>
    <row r="5088" spans="1:2">
      <c r="A5088" s="4">
        <v>5086</v>
      </c>
      <c r="B5088" s="27">
        <v>47295</v>
      </c>
    </row>
    <row r="5089" spans="1:2">
      <c r="A5089" s="4">
        <v>5087</v>
      </c>
      <c r="B5089" s="27">
        <v>44397</v>
      </c>
    </row>
    <row r="5090" spans="1:2">
      <c r="A5090" s="4">
        <v>5088</v>
      </c>
      <c r="B5090" s="27">
        <v>42738</v>
      </c>
    </row>
    <row r="5091" spans="1:2">
      <c r="A5091" s="4">
        <v>5089</v>
      </c>
      <c r="B5091" s="27">
        <v>41483</v>
      </c>
    </row>
    <row r="5092" spans="1:2">
      <c r="A5092" s="4">
        <v>5090</v>
      </c>
      <c r="B5092" s="27">
        <v>41508</v>
      </c>
    </row>
    <row r="5093" spans="1:2">
      <c r="A5093" s="4">
        <v>5091</v>
      </c>
      <c r="B5093" s="27">
        <v>42576</v>
      </c>
    </row>
    <row r="5094" spans="1:2">
      <c r="A5094" s="4">
        <v>5092</v>
      </c>
      <c r="B5094" s="27">
        <v>45221</v>
      </c>
    </row>
    <row r="5095" spans="1:2">
      <c r="A5095" s="4">
        <v>5093</v>
      </c>
      <c r="B5095" s="27">
        <v>51407</v>
      </c>
    </row>
    <row r="5096" spans="1:2">
      <c r="A5096" s="4">
        <v>5094</v>
      </c>
      <c r="B5096" s="27">
        <v>56781</v>
      </c>
    </row>
    <row r="5097" spans="1:2">
      <c r="A5097" s="4">
        <v>5095</v>
      </c>
      <c r="B5097" s="27">
        <v>59997</v>
      </c>
    </row>
    <row r="5098" spans="1:2">
      <c r="A5098" s="4">
        <v>5096</v>
      </c>
      <c r="B5098" s="27">
        <v>61912</v>
      </c>
    </row>
    <row r="5099" spans="1:2">
      <c r="A5099" s="4">
        <v>5097</v>
      </c>
      <c r="B5099" s="27">
        <v>64026</v>
      </c>
    </row>
    <row r="5100" spans="1:2">
      <c r="A5100" s="4">
        <v>5098</v>
      </c>
      <c r="B5100" s="27">
        <v>65999</v>
      </c>
    </row>
    <row r="5101" spans="1:2">
      <c r="A5101" s="4">
        <v>5099</v>
      </c>
      <c r="B5101" s="27">
        <v>66460</v>
      </c>
    </row>
    <row r="5102" spans="1:2">
      <c r="A5102" s="4">
        <v>5100</v>
      </c>
      <c r="B5102" s="27">
        <v>65352</v>
      </c>
    </row>
    <row r="5103" spans="1:2">
      <c r="A5103" s="4">
        <v>5101</v>
      </c>
      <c r="B5103" s="27">
        <v>63714</v>
      </c>
    </row>
    <row r="5104" spans="1:2">
      <c r="A5104" s="4">
        <v>5102</v>
      </c>
      <c r="B5104" s="27">
        <v>62041</v>
      </c>
    </row>
    <row r="5105" spans="1:2">
      <c r="A5105" s="4">
        <v>5103</v>
      </c>
      <c r="B5105" s="27">
        <v>60600</v>
      </c>
    </row>
    <row r="5106" spans="1:2">
      <c r="A5106" s="4">
        <v>5104</v>
      </c>
      <c r="B5106" s="27">
        <v>59638</v>
      </c>
    </row>
    <row r="5107" spans="1:2">
      <c r="A5107" s="4">
        <v>5105</v>
      </c>
      <c r="B5107" s="27">
        <v>58733</v>
      </c>
    </row>
    <row r="5108" spans="1:2">
      <c r="A5108" s="4">
        <v>5106</v>
      </c>
      <c r="B5108" s="27">
        <v>56893</v>
      </c>
    </row>
    <row r="5109" spans="1:2">
      <c r="A5109" s="4">
        <v>5107</v>
      </c>
      <c r="B5109" s="27">
        <v>54037</v>
      </c>
    </row>
    <row r="5110" spans="1:2">
      <c r="A5110" s="4">
        <v>5108</v>
      </c>
      <c r="B5110" s="27">
        <v>52784</v>
      </c>
    </row>
    <row r="5111" spans="1:2">
      <c r="A5111" s="4">
        <v>5109</v>
      </c>
      <c r="B5111" s="27">
        <v>50460</v>
      </c>
    </row>
    <row r="5112" spans="1:2">
      <c r="A5112" s="4">
        <v>5110</v>
      </c>
      <c r="B5112" s="27">
        <v>47208</v>
      </c>
    </row>
    <row r="5113" spans="1:2">
      <c r="A5113" s="4">
        <v>5111</v>
      </c>
      <c r="B5113" s="27">
        <v>44828</v>
      </c>
    </row>
    <row r="5114" spans="1:2">
      <c r="A5114" s="4">
        <v>5112</v>
      </c>
      <c r="B5114" s="27">
        <v>42636</v>
      </c>
    </row>
    <row r="5115" spans="1:2">
      <c r="A5115" s="4">
        <v>5113</v>
      </c>
      <c r="B5115" s="27">
        <v>41659</v>
      </c>
    </row>
    <row r="5116" spans="1:2">
      <c r="A5116" s="4">
        <v>5114</v>
      </c>
      <c r="B5116" s="27">
        <v>41977</v>
      </c>
    </row>
    <row r="5117" spans="1:2">
      <c r="A5117" s="4">
        <v>5115</v>
      </c>
      <c r="B5117" s="27">
        <v>43189</v>
      </c>
    </row>
    <row r="5118" spans="1:2">
      <c r="A5118" s="4">
        <v>5116</v>
      </c>
      <c r="B5118" s="27">
        <v>45714</v>
      </c>
    </row>
    <row r="5119" spans="1:2">
      <c r="A5119" s="4">
        <v>5117</v>
      </c>
      <c r="B5119" s="27">
        <v>51271</v>
      </c>
    </row>
    <row r="5120" spans="1:2">
      <c r="A5120" s="4">
        <v>5118</v>
      </c>
      <c r="B5120" s="27">
        <v>56711</v>
      </c>
    </row>
    <row r="5121" spans="1:2">
      <c r="A5121" s="4">
        <v>5119</v>
      </c>
      <c r="B5121" s="27">
        <v>59994</v>
      </c>
    </row>
    <row r="5122" spans="1:2">
      <c r="A5122" s="4">
        <v>5120</v>
      </c>
      <c r="B5122" s="27">
        <v>61691</v>
      </c>
    </row>
    <row r="5123" spans="1:2">
      <c r="A5123" s="4">
        <v>5121</v>
      </c>
      <c r="B5123" s="27">
        <v>63608</v>
      </c>
    </row>
    <row r="5124" spans="1:2">
      <c r="A5124" s="4">
        <v>5122</v>
      </c>
      <c r="B5124" s="27">
        <v>65124</v>
      </c>
    </row>
    <row r="5125" spans="1:2">
      <c r="A5125" s="4">
        <v>5123</v>
      </c>
      <c r="B5125" s="27">
        <v>65352</v>
      </c>
    </row>
    <row r="5126" spans="1:2">
      <c r="A5126" s="4">
        <v>5124</v>
      </c>
      <c r="B5126" s="27">
        <v>63432</v>
      </c>
    </row>
    <row r="5127" spans="1:2">
      <c r="A5127" s="4">
        <v>5125</v>
      </c>
      <c r="B5127" s="27">
        <v>61098</v>
      </c>
    </row>
    <row r="5128" spans="1:2">
      <c r="A5128" s="4">
        <v>5126</v>
      </c>
      <c r="B5128" s="27">
        <v>59896</v>
      </c>
    </row>
    <row r="5129" spans="1:2">
      <c r="A5129" s="4">
        <v>5127</v>
      </c>
      <c r="B5129" s="27">
        <v>59090</v>
      </c>
    </row>
    <row r="5130" spans="1:2">
      <c r="A5130" s="4">
        <v>5128</v>
      </c>
      <c r="B5130" s="27">
        <v>58518</v>
      </c>
    </row>
    <row r="5131" spans="1:2">
      <c r="A5131" s="4">
        <v>5129</v>
      </c>
      <c r="B5131" s="27">
        <v>56755</v>
      </c>
    </row>
    <row r="5132" spans="1:2">
      <c r="A5132" s="4">
        <v>5130</v>
      </c>
      <c r="B5132" s="27">
        <v>55211</v>
      </c>
    </row>
    <row r="5133" spans="1:2">
      <c r="A5133" s="4">
        <v>5131</v>
      </c>
      <c r="B5133" s="27">
        <v>52458</v>
      </c>
    </row>
    <row r="5134" spans="1:2">
      <c r="A5134" s="4">
        <v>5132</v>
      </c>
      <c r="B5134" s="27">
        <v>50924</v>
      </c>
    </row>
    <row r="5135" spans="1:2">
      <c r="A5135" s="4">
        <v>5133</v>
      </c>
      <c r="B5135" s="27">
        <v>48059</v>
      </c>
    </row>
    <row r="5136" spans="1:2">
      <c r="A5136" s="4">
        <v>5134</v>
      </c>
      <c r="B5136" s="27">
        <v>44748</v>
      </c>
    </row>
    <row r="5137" spans="1:2">
      <c r="A5137" s="4">
        <v>5135</v>
      </c>
      <c r="B5137" s="27">
        <v>41205</v>
      </c>
    </row>
    <row r="5138" spans="1:2">
      <c r="A5138" s="4">
        <v>5136</v>
      </c>
      <c r="B5138" s="27">
        <v>39678</v>
      </c>
    </row>
    <row r="5139" spans="1:2">
      <c r="A5139" s="4">
        <v>5137</v>
      </c>
      <c r="B5139" s="27">
        <v>38749</v>
      </c>
    </row>
    <row r="5140" spans="1:2">
      <c r="A5140" s="4">
        <v>5138</v>
      </c>
      <c r="B5140" s="27">
        <v>38365</v>
      </c>
    </row>
    <row r="5141" spans="1:2">
      <c r="A5141" s="4">
        <v>5139</v>
      </c>
      <c r="B5141" s="27">
        <v>38261</v>
      </c>
    </row>
    <row r="5142" spans="1:2">
      <c r="A5142" s="4">
        <v>5140</v>
      </c>
      <c r="B5142" s="27">
        <v>38489</v>
      </c>
    </row>
    <row r="5143" spans="1:2">
      <c r="A5143" s="4">
        <v>5141</v>
      </c>
      <c r="B5143" s="27">
        <v>39907</v>
      </c>
    </row>
    <row r="5144" spans="1:2">
      <c r="A5144" s="4">
        <v>5142</v>
      </c>
      <c r="B5144" s="27">
        <v>43272</v>
      </c>
    </row>
    <row r="5145" spans="1:2">
      <c r="A5145" s="4">
        <v>5143</v>
      </c>
      <c r="B5145" s="27">
        <v>47109</v>
      </c>
    </row>
    <row r="5146" spans="1:2">
      <c r="A5146" s="4">
        <v>5144</v>
      </c>
      <c r="B5146" s="27">
        <v>50208</v>
      </c>
    </row>
    <row r="5147" spans="1:2">
      <c r="A5147" s="4">
        <v>5145</v>
      </c>
      <c r="B5147" s="27">
        <v>52360</v>
      </c>
    </row>
    <row r="5148" spans="1:2">
      <c r="A5148" s="4">
        <v>5146</v>
      </c>
      <c r="B5148" s="27">
        <v>53520</v>
      </c>
    </row>
    <row r="5149" spans="1:2">
      <c r="A5149" s="4">
        <v>5147</v>
      </c>
      <c r="B5149" s="27">
        <v>53534</v>
      </c>
    </row>
    <row r="5150" spans="1:2">
      <c r="A5150" s="4">
        <v>5148</v>
      </c>
      <c r="B5150" s="27">
        <v>51896</v>
      </c>
    </row>
    <row r="5151" spans="1:2">
      <c r="A5151" s="4">
        <v>5149</v>
      </c>
      <c r="B5151" s="27">
        <v>49737</v>
      </c>
    </row>
    <row r="5152" spans="1:2">
      <c r="A5152" s="4">
        <v>5150</v>
      </c>
      <c r="B5152" s="27">
        <v>49177</v>
      </c>
    </row>
    <row r="5153" spans="1:2">
      <c r="A5153" s="4">
        <v>5151</v>
      </c>
      <c r="B5153" s="27">
        <v>48308</v>
      </c>
    </row>
    <row r="5154" spans="1:2">
      <c r="A5154" s="4">
        <v>5152</v>
      </c>
      <c r="B5154" s="27">
        <v>48296</v>
      </c>
    </row>
    <row r="5155" spans="1:2">
      <c r="A5155" s="4">
        <v>5153</v>
      </c>
      <c r="B5155" s="27">
        <v>47982</v>
      </c>
    </row>
    <row r="5156" spans="1:2">
      <c r="A5156" s="4">
        <v>5154</v>
      </c>
      <c r="B5156" s="27">
        <v>47032</v>
      </c>
    </row>
    <row r="5157" spans="1:2">
      <c r="A5157" s="4">
        <v>5155</v>
      </c>
      <c r="B5157" s="27">
        <v>44767</v>
      </c>
    </row>
    <row r="5158" spans="1:2">
      <c r="A5158" s="4">
        <v>5156</v>
      </c>
      <c r="B5158" s="27">
        <v>44303</v>
      </c>
    </row>
    <row r="5159" spans="1:2">
      <c r="A5159" s="4">
        <v>5157</v>
      </c>
      <c r="B5159" s="27">
        <v>42263</v>
      </c>
    </row>
    <row r="5160" spans="1:2">
      <c r="A5160" s="4">
        <v>5158</v>
      </c>
      <c r="B5160" s="27">
        <v>39592</v>
      </c>
    </row>
    <row r="5161" spans="1:2">
      <c r="A5161" s="4">
        <v>5159</v>
      </c>
      <c r="B5161" s="27">
        <v>36725</v>
      </c>
    </row>
    <row r="5162" spans="1:2">
      <c r="A5162" s="4">
        <v>5160</v>
      </c>
      <c r="B5162" s="27">
        <v>35414</v>
      </c>
    </row>
    <row r="5163" spans="1:2">
      <c r="A5163" s="4">
        <v>5161</v>
      </c>
      <c r="B5163" s="27">
        <v>34348</v>
      </c>
    </row>
    <row r="5164" spans="1:2">
      <c r="A5164" s="4">
        <v>5162</v>
      </c>
      <c r="B5164" s="27">
        <v>34042</v>
      </c>
    </row>
    <row r="5165" spans="1:2">
      <c r="A5165" s="4">
        <v>5163</v>
      </c>
      <c r="B5165" s="27">
        <v>33979</v>
      </c>
    </row>
    <row r="5166" spans="1:2">
      <c r="A5166" s="4">
        <v>5164</v>
      </c>
      <c r="B5166" s="27">
        <v>34002</v>
      </c>
    </row>
    <row r="5167" spans="1:2">
      <c r="A5167" s="4">
        <v>5165</v>
      </c>
      <c r="B5167" s="27">
        <v>34411</v>
      </c>
    </row>
    <row r="5168" spans="1:2">
      <c r="A5168" s="4">
        <v>5166</v>
      </c>
      <c r="B5168" s="27">
        <v>36976</v>
      </c>
    </row>
    <row r="5169" spans="1:2">
      <c r="A5169" s="4">
        <v>5167</v>
      </c>
      <c r="B5169" s="27">
        <v>40649</v>
      </c>
    </row>
    <row r="5170" spans="1:2">
      <c r="A5170" s="4">
        <v>5168</v>
      </c>
      <c r="B5170" s="27">
        <v>44016</v>
      </c>
    </row>
    <row r="5171" spans="1:2">
      <c r="A5171" s="4">
        <v>5169</v>
      </c>
      <c r="B5171" s="27">
        <v>46506</v>
      </c>
    </row>
    <row r="5172" spans="1:2">
      <c r="A5172" s="4">
        <v>5170</v>
      </c>
      <c r="B5172" s="27">
        <v>48792</v>
      </c>
    </row>
    <row r="5173" spans="1:2">
      <c r="A5173" s="4">
        <v>5171</v>
      </c>
      <c r="B5173" s="27">
        <v>48209</v>
      </c>
    </row>
    <row r="5174" spans="1:2">
      <c r="A5174" s="4">
        <v>5172</v>
      </c>
      <c r="B5174" s="27">
        <v>46745</v>
      </c>
    </row>
    <row r="5175" spans="1:2">
      <c r="A5175" s="4">
        <v>5173</v>
      </c>
      <c r="B5175" s="27">
        <v>45891</v>
      </c>
    </row>
    <row r="5176" spans="1:2">
      <c r="A5176" s="4">
        <v>5174</v>
      </c>
      <c r="B5176" s="27">
        <v>45185</v>
      </c>
    </row>
    <row r="5177" spans="1:2">
      <c r="A5177" s="4">
        <v>5175</v>
      </c>
      <c r="B5177" s="27">
        <v>44883</v>
      </c>
    </row>
    <row r="5178" spans="1:2">
      <c r="A5178" s="4">
        <v>5176</v>
      </c>
      <c r="B5178" s="27">
        <v>44989</v>
      </c>
    </row>
    <row r="5179" spans="1:2">
      <c r="A5179" s="4">
        <v>5177</v>
      </c>
      <c r="B5179" s="27">
        <v>44837</v>
      </c>
    </row>
    <row r="5180" spans="1:2">
      <c r="A5180" s="4">
        <v>5178</v>
      </c>
      <c r="B5180" s="27">
        <v>44278</v>
      </c>
    </row>
    <row r="5181" spans="1:2">
      <c r="A5181" s="4">
        <v>5179</v>
      </c>
      <c r="B5181" s="27">
        <v>43645</v>
      </c>
    </row>
    <row r="5182" spans="1:2">
      <c r="A5182" s="4">
        <v>5180</v>
      </c>
      <c r="B5182" s="27">
        <v>43656</v>
      </c>
    </row>
    <row r="5183" spans="1:2">
      <c r="A5183" s="4">
        <v>5181</v>
      </c>
      <c r="B5183" s="27">
        <v>42902</v>
      </c>
    </row>
    <row r="5184" spans="1:2">
      <c r="A5184" s="4">
        <v>5182</v>
      </c>
      <c r="B5184" s="27">
        <v>40005</v>
      </c>
    </row>
    <row r="5185" spans="1:2">
      <c r="A5185" s="4">
        <v>5183</v>
      </c>
      <c r="B5185" s="27">
        <v>38427</v>
      </c>
    </row>
    <row r="5186" spans="1:2">
      <c r="A5186" s="4">
        <v>5184</v>
      </c>
      <c r="B5186" s="27">
        <v>36871</v>
      </c>
    </row>
    <row r="5187" spans="1:2">
      <c r="A5187" s="4">
        <v>5185</v>
      </c>
      <c r="B5187" s="27">
        <v>35839</v>
      </c>
    </row>
    <row r="5188" spans="1:2">
      <c r="A5188" s="4">
        <v>5186</v>
      </c>
      <c r="B5188" s="27">
        <v>35903</v>
      </c>
    </row>
    <row r="5189" spans="1:2">
      <c r="A5189" s="4">
        <v>5187</v>
      </c>
      <c r="B5189" s="27">
        <v>37274</v>
      </c>
    </row>
    <row r="5190" spans="1:2">
      <c r="A5190" s="4">
        <v>5188</v>
      </c>
      <c r="B5190" s="27">
        <v>40820</v>
      </c>
    </row>
    <row r="5191" spans="1:2">
      <c r="A5191" s="4">
        <v>5189</v>
      </c>
      <c r="B5191" s="27">
        <v>48184</v>
      </c>
    </row>
    <row r="5192" spans="1:2">
      <c r="A5192" s="4">
        <v>5190</v>
      </c>
      <c r="B5192" s="27">
        <v>53572</v>
      </c>
    </row>
    <row r="5193" spans="1:2">
      <c r="A5193" s="4">
        <v>5191</v>
      </c>
      <c r="B5193" s="27">
        <v>57412</v>
      </c>
    </row>
    <row r="5194" spans="1:2">
      <c r="A5194" s="4">
        <v>5192</v>
      </c>
      <c r="B5194" s="27">
        <v>59231</v>
      </c>
    </row>
    <row r="5195" spans="1:2">
      <c r="A5195" s="4">
        <v>5193</v>
      </c>
      <c r="B5195" s="27">
        <v>61081</v>
      </c>
    </row>
    <row r="5196" spans="1:2">
      <c r="A5196" s="4">
        <v>5194</v>
      </c>
      <c r="B5196" s="27">
        <v>63194</v>
      </c>
    </row>
    <row r="5197" spans="1:2">
      <c r="A5197" s="4">
        <v>5195</v>
      </c>
      <c r="B5197" s="27">
        <v>62710</v>
      </c>
    </row>
    <row r="5198" spans="1:2">
      <c r="A5198" s="4">
        <v>5196</v>
      </c>
      <c r="B5198" s="27">
        <v>62378</v>
      </c>
    </row>
    <row r="5199" spans="1:2">
      <c r="A5199" s="4">
        <v>5197</v>
      </c>
      <c r="B5199" s="27">
        <v>62089</v>
      </c>
    </row>
    <row r="5200" spans="1:2">
      <c r="A5200" s="4">
        <v>5198</v>
      </c>
      <c r="B5200" s="27">
        <v>61094</v>
      </c>
    </row>
    <row r="5201" spans="1:2">
      <c r="A5201" s="4">
        <v>5199</v>
      </c>
      <c r="B5201" s="27">
        <v>58969</v>
      </c>
    </row>
    <row r="5202" spans="1:2">
      <c r="A5202" s="4">
        <v>5200</v>
      </c>
      <c r="B5202" s="27">
        <v>58243</v>
      </c>
    </row>
    <row r="5203" spans="1:2">
      <c r="A5203" s="4">
        <v>5201</v>
      </c>
      <c r="B5203" s="27">
        <v>57357</v>
      </c>
    </row>
    <row r="5204" spans="1:2">
      <c r="A5204" s="4">
        <v>5202</v>
      </c>
      <c r="B5204" s="27">
        <v>56071</v>
      </c>
    </row>
    <row r="5205" spans="1:2">
      <c r="A5205" s="4">
        <v>5203</v>
      </c>
      <c r="B5205" s="27">
        <v>53296</v>
      </c>
    </row>
    <row r="5206" spans="1:2">
      <c r="A5206" s="4">
        <v>5204</v>
      </c>
      <c r="B5206" s="27">
        <v>51774</v>
      </c>
    </row>
    <row r="5207" spans="1:2">
      <c r="A5207" s="4">
        <v>5205</v>
      </c>
      <c r="B5207" s="27">
        <v>48600</v>
      </c>
    </row>
    <row r="5208" spans="1:2">
      <c r="A5208" s="4">
        <v>5206</v>
      </c>
      <c r="B5208" s="27">
        <v>45163</v>
      </c>
    </row>
    <row r="5209" spans="1:2">
      <c r="A5209" s="4">
        <v>5207</v>
      </c>
      <c r="B5209" s="27">
        <v>42922</v>
      </c>
    </row>
    <row r="5210" spans="1:2">
      <c r="A5210" s="4">
        <v>5208</v>
      </c>
      <c r="B5210" s="27">
        <v>41054</v>
      </c>
    </row>
    <row r="5211" spans="1:2">
      <c r="A5211" s="4">
        <v>5209</v>
      </c>
      <c r="B5211" s="27">
        <v>40086</v>
      </c>
    </row>
    <row r="5212" spans="1:2">
      <c r="A5212" s="4">
        <v>5210</v>
      </c>
      <c r="B5212" s="27">
        <v>40058</v>
      </c>
    </row>
    <row r="5213" spans="1:2">
      <c r="A5213" s="4">
        <v>5211</v>
      </c>
      <c r="B5213" s="27">
        <v>41230</v>
      </c>
    </row>
    <row r="5214" spans="1:2">
      <c r="A5214" s="4">
        <v>5212</v>
      </c>
      <c r="B5214" s="27">
        <v>44382</v>
      </c>
    </row>
    <row r="5215" spans="1:2">
      <c r="A5215" s="4">
        <v>5213</v>
      </c>
      <c r="B5215" s="27">
        <v>51095</v>
      </c>
    </row>
    <row r="5216" spans="1:2">
      <c r="A5216" s="4">
        <v>5214</v>
      </c>
      <c r="B5216" s="27">
        <v>56280</v>
      </c>
    </row>
    <row r="5217" spans="1:2">
      <c r="A5217" s="4">
        <v>5215</v>
      </c>
      <c r="B5217" s="27">
        <v>59791</v>
      </c>
    </row>
    <row r="5218" spans="1:2">
      <c r="A5218" s="4">
        <v>5216</v>
      </c>
      <c r="B5218" s="27">
        <v>61279</v>
      </c>
    </row>
    <row r="5219" spans="1:2">
      <c r="A5219" s="4">
        <v>5217</v>
      </c>
      <c r="B5219" s="27">
        <v>62936</v>
      </c>
    </row>
    <row r="5220" spans="1:2">
      <c r="A5220" s="4">
        <v>5218</v>
      </c>
      <c r="B5220" s="27">
        <v>65423</v>
      </c>
    </row>
    <row r="5221" spans="1:2">
      <c r="A5221" s="4">
        <v>5219</v>
      </c>
      <c r="B5221" s="27">
        <v>65454</v>
      </c>
    </row>
    <row r="5222" spans="1:2">
      <c r="A5222" s="4">
        <v>5220</v>
      </c>
      <c r="B5222" s="27">
        <v>64735</v>
      </c>
    </row>
    <row r="5223" spans="1:2">
      <c r="A5223" s="4">
        <v>5221</v>
      </c>
      <c r="B5223" s="27">
        <v>62579</v>
      </c>
    </row>
    <row r="5224" spans="1:2">
      <c r="A5224" s="4">
        <v>5222</v>
      </c>
      <c r="B5224" s="27">
        <v>60979</v>
      </c>
    </row>
    <row r="5225" spans="1:2">
      <c r="A5225" s="4">
        <v>5223</v>
      </c>
      <c r="B5225" s="27">
        <v>59753</v>
      </c>
    </row>
    <row r="5226" spans="1:2">
      <c r="A5226" s="4">
        <v>5224</v>
      </c>
      <c r="B5226" s="27">
        <v>60242</v>
      </c>
    </row>
    <row r="5227" spans="1:2">
      <c r="A5227" s="4">
        <v>5225</v>
      </c>
      <c r="B5227" s="27">
        <v>56841</v>
      </c>
    </row>
    <row r="5228" spans="1:2">
      <c r="A5228" s="4">
        <v>5226</v>
      </c>
      <c r="B5228" s="27">
        <v>56280</v>
      </c>
    </row>
    <row r="5229" spans="1:2">
      <c r="A5229" s="4">
        <v>5227</v>
      </c>
      <c r="B5229" s="27">
        <v>53747</v>
      </c>
    </row>
    <row r="5230" spans="1:2">
      <c r="A5230" s="4">
        <v>5228</v>
      </c>
      <c r="B5230" s="27">
        <v>52757</v>
      </c>
    </row>
    <row r="5231" spans="1:2">
      <c r="A5231" s="4">
        <v>5229</v>
      </c>
      <c r="B5231" s="27">
        <v>49042</v>
      </c>
    </row>
    <row r="5232" spans="1:2">
      <c r="A5232" s="4">
        <v>5230</v>
      </c>
      <c r="B5232" s="27">
        <v>45346</v>
      </c>
    </row>
    <row r="5233" spans="1:2">
      <c r="A5233" s="4">
        <v>5231</v>
      </c>
      <c r="B5233" s="27">
        <v>42742</v>
      </c>
    </row>
    <row r="5234" spans="1:2">
      <c r="A5234" s="4">
        <v>5232</v>
      </c>
      <c r="B5234" s="27">
        <v>40994</v>
      </c>
    </row>
    <row r="5235" spans="1:2">
      <c r="A5235" s="4">
        <v>5233</v>
      </c>
      <c r="B5235" s="27">
        <v>40290</v>
      </c>
    </row>
    <row r="5236" spans="1:2">
      <c r="A5236" s="4">
        <v>5234</v>
      </c>
      <c r="B5236" s="27">
        <v>40115</v>
      </c>
    </row>
    <row r="5237" spans="1:2">
      <c r="A5237" s="4">
        <v>5235</v>
      </c>
      <c r="B5237" s="27">
        <v>41423</v>
      </c>
    </row>
    <row r="5238" spans="1:2">
      <c r="A5238" s="4">
        <v>5236</v>
      </c>
      <c r="B5238" s="27">
        <v>44444</v>
      </c>
    </row>
    <row r="5239" spans="1:2">
      <c r="A5239" s="4">
        <v>5237</v>
      </c>
      <c r="B5239" s="27">
        <v>51083</v>
      </c>
    </row>
    <row r="5240" spans="1:2">
      <c r="A5240" s="4">
        <v>5238</v>
      </c>
      <c r="B5240" s="27">
        <v>56365</v>
      </c>
    </row>
    <row r="5241" spans="1:2">
      <c r="A5241" s="4">
        <v>5239</v>
      </c>
      <c r="B5241" s="27">
        <v>59096</v>
      </c>
    </row>
    <row r="5242" spans="1:2">
      <c r="A5242" s="4">
        <v>5240</v>
      </c>
      <c r="B5242" s="27">
        <v>60932</v>
      </c>
    </row>
    <row r="5243" spans="1:2">
      <c r="A5243" s="4">
        <v>5241</v>
      </c>
      <c r="B5243" s="27">
        <v>63847</v>
      </c>
    </row>
    <row r="5244" spans="1:2">
      <c r="A5244" s="4">
        <v>5242</v>
      </c>
      <c r="B5244" s="27">
        <v>65153</v>
      </c>
    </row>
    <row r="5245" spans="1:2">
      <c r="A5245" s="4">
        <v>5243</v>
      </c>
      <c r="B5245" s="27">
        <v>63684</v>
      </c>
    </row>
    <row r="5246" spans="1:2">
      <c r="A5246" s="4">
        <v>5244</v>
      </c>
      <c r="B5246" s="27">
        <v>62629</v>
      </c>
    </row>
    <row r="5247" spans="1:2">
      <c r="A5247" s="4">
        <v>5245</v>
      </c>
      <c r="B5247" s="27">
        <v>61966</v>
      </c>
    </row>
    <row r="5248" spans="1:2">
      <c r="A5248" s="4">
        <v>5246</v>
      </c>
      <c r="B5248" s="27">
        <v>60874</v>
      </c>
    </row>
    <row r="5249" spans="1:2">
      <c r="A5249" s="4">
        <v>5247</v>
      </c>
      <c r="B5249" s="27">
        <v>59504</v>
      </c>
    </row>
    <row r="5250" spans="1:2">
      <c r="A5250" s="4">
        <v>5248</v>
      </c>
      <c r="B5250" s="27">
        <v>59175</v>
      </c>
    </row>
    <row r="5251" spans="1:2">
      <c r="A5251" s="4">
        <v>5249</v>
      </c>
      <c r="B5251" s="27">
        <v>58124</v>
      </c>
    </row>
    <row r="5252" spans="1:2">
      <c r="A5252" s="4">
        <v>5250</v>
      </c>
      <c r="B5252" s="27">
        <v>57347</v>
      </c>
    </row>
    <row r="5253" spans="1:2">
      <c r="A5253" s="4">
        <v>5251</v>
      </c>
      <c r="B5253" s="27">
        <v>55118</v>
      </c>
    </row>
    <row r="5254" spans="1:2">
      <c r="A5254" s="4">
        <v>5252</v>
      </c>
      <c r="B5254" s="27">
        <v>53686</v>
      </c>
    </row>
    <row r="5255" spans="1:2">
      <c r="A5255" s="4">
        <v>5253</v>
      </c>
      <c r="B5255" s="27">
        <v>49654</v>
      </c>
    </row>
    <row r="5256" spans="1:2">
      <c r="A5256" s="4">
        <v>5254</v>
      </c>
      <c r="B5256" s="27">
        <v>45256</v>
      </c>
    </row>
    <row r="5257" spans="1:2">
      <c r="A5257" s="4">
        <v>5255</v>
      </c>
      <c r="B5257" s="27">
        <v>42939</v>
      </c>
    </row>
    <row r="5258" spans="1:2">
      <c r="A5258" s="4">
        <v>5256</v>
      </c>
      <c r="B5258" s="27">
        <v>41337</v>
      </c>
    </row>
    <row r="5259" spans="1:2">
      <c r="A5259" s="4">
        <v>5257</v>
      </c>
      <c r="B5259" s="27">
        <v>40471</v>
      </c>
    </row>
    <row r="5260" spans="1:2">
      <c r="A5260" s="4">
        <v>5258</v>
      </c>
      <c r="B5260" s="27">
        <v>40309</v>
      </c>
    </row>
    <row r="5261" spans="1:2">
      <c r="A5261" s="4">
        <v>5259</v>
      </c>
      <c r="B5261" s="27">
        <v>41146</v>
      </c>
    </row>
    <row r="5262" spans="1:2">
      <c r="A5262" s="4">
        <v>5260</v>
      </c>
      <c r="B5262" s="27">
        <v>44062</v>
      </c>
    </row>
    <row r="5263" spans="1:2">
      <c r="A5263" s="4">
        <v>5261</v>
      </c>
      <c r="B5263" s="27">
        <v>49721</v>
      </c>
    </row>
    <row r="5264" spans="1:2">
      <c r="A5264" s="4">
        <v>5262</v>
      </c>
      <c r="B5264" s="27">
        <v>55558</v>
      </c>
    </row>
    <row r="5265" spans="1:2">
      <c r="A5265" s="4">
        <v>5263</v>
      </c>
      <c r="B5265" s="27">
        <v>58650</v>
      </c>
    </row>
    <row r="5266" spans="1:2">
      <c r="A5266" s="4">
        <v>5264</v>
      </c>
      <c r="B5266" s="27">
        <v>59871</v>
      </c>
    </row>
    <row r="5267" spans="1:2">
      <c r="A5267" s="4">
        <v>5265</v>
      </c>
      <c r="B5267" s="27">
        <v>61700</v>
      </c>
    </row>
    <row r="5268" spans="1:2">
      <c r="A5268" s="4">
        <v>5266</v>
      </c>
      <c r="B5268" s="27">
        <v>64035</v>
      </c>
    </row>
    <row r="5269" spans="1:2">
      <c r="A5269" s="4">
        <v>5267</v>
      </c>
      <c r="B5269" s="27">
        <v>64264</v>
      </c>
    </row>
    <row r="5270" spans="1:2">
      <c r="A5270" s="4">
        <v>5268</v>
      </c>
      <c r="B5270" s="27">
        <v>63514</v>
      </c>
    </row>
    <row r="5271" spans="1:2">
      <c r="A5271" s="4">
        <v>5269</v>
      </c>
      <c r="B5271" s="27">
        <v>61830</v>
      </c>
    </row>
    <row r="5272" spans="1:2">
      <c r="A5272" s="4">
        <v>5270</v>
      </c>
      <c r="B5272" s="27">
        <v>60386</v>
      </c>
    </row>
    <row r="5273" spans="1:2">
      <c r="A5273" s="4">
        <v>5271</v>
      </c>
      <c r="B5273" s="27">
        <v>59243</v>
      </c>
    </row>
    <row r="5274" spans="1:2">
      <c r="A5274" s="4">
        <v>5272</v>
      </c>
      <c r="B5274" s="27">
        <v>58623</v>
      </c>
    </row>
    <row r="5275" spans="1:2">
      <c r="A5275" s="4">
        <v>5273</v>
      </c>
      <c r="B5275" s="27">
        <v>57961</v>
      </c>
    </row>
    <row r="5276" spans="1:2">
      <c r="A5276" s="4">
        <v>5274</v>
      </c>
      <c r="B5276" s="27">
        <v>57488</v>
      </c>
    </row>
    <row r="5277" spans="1:2">
      <c r="A5277" s="4">
        <v>5275</v>
      </c>
      <c r="B5277" s="27">
        <v>54282</v>
      </c>
    </row>
    <row r="5278" spans="1:2">
      <c r="A5278" s="4">
        <v>5276</v>
      </c>
      <c r="B5278" s="27">
        <v>52823</v>
      </c>
    </row>
    <row r="5279" spans="1:2">
      <c r="A5279" s="4">
        <v>5277</v>
      </c>
      <c r="B5279" s="27">
        <v>49970</v>
      </c>
    </row>
    <row r="5280" spans="1:2">
      <c r="A5280" s="4">
        <v>5278</v>
      </c>
      <c r="B5280" s="27">
        <v>46018</v>
      </c>
    </row>
    <row r="5281" spans="1:2">
      <c r="A5281" s="4">
        <v>5279</v>
      </c>
      <c r="B5281" s="27">
        <v>42973</v>
      </c>
    </row>
    <row r="5282" spans="1:2">
      <c r="A5282" s="4">
        <v>5280</v>
      </c>
      <c r="B5282" s="27">
        <v>41148</v>
      </c>
    </row>
    <row r="5283" spans="1:2">
      <c r="A5283" s="4">
        <v>5281</v>
      </c>
      <c r="B5283" s="27">
        <v>40182</v>
      </c>
    </row>
    <row r="5284" spans="1:2">
      <c r="A5284" s="4">
        <v>5282</v>
      </c>
      <c r="B5284" s="27">
        <v>40325</v>
      </c>
    </row>
    <row r="5285" spans="1:2">
      <c r="A5285" s="4">
        <v>5283</v>
      </c>
      <c r="B5285" s="27">
        <v>41106</v>
      </c>
    </row>
    <row r="5286" spans="1:2">
      <c r="A5286" s="4">
        <v>5284</v>
      </c>
      <c r="B5286" s="27">
        <v>44296</v>
      </c>
    </row>
    <row r="5287" spans="1:2">
      <c r="A5287" s="4">
        <v>5285</v>
      </c>
      <c r="B5287" s="27">
        <v>50381</v>
      </c>
    </row>
    <row r="5288" spans="1:2">
      <c r="A5288" s="4">
        <v>5286</v>
      </c>
      <c r="B5288" s="27">
        <v>55633</v>
      </c>
    </row>
    <row r="5289" spans="1:2">
      <c r="A5289" s="4">
        <v>5287</v>
      </c>
      <c r="B5289" s="27">
        <v>59554</v>
      </c>
    </row>
    <row r="5290" spans="1:2">
      <c r="A5290" s="4">
        <v>5288</v>
      </c>
      <c r="B5290" s="27">
        <v>61566</v>
      </c>
    </row>
    <row r="5291" spans="1:2">
      <c r="A5291" s="4">
        <v>5289</v>
      </c>
      <c r="B5291" s="27">
        <v>63481</v>
      </c>
    </row>
    <row r="5292" spans="1:2">
      <c r="A5292" s="4">
        <v>5290</v>
      </c>
      <c r="B5292" s="27">
        <v>65080</v>
      </c>
    </row>
    <row r="5293" spans="1:2">
      <c r="A5293" s="4">
        <v>5291</v>
      </c>
      <c r="B5293" s="27">
        <v>65169</v>
      </c>
    </row>
    <row r="5294" spans="1:2">
      <c r="A5294" s="4">
        <v>5292</v>
      </c>
      <c r="B5294" s="27">
        <v>64360</v>
      </c>
    </row>
    <row r="5295" spans="1:2">
      <c r="A5295" s="4">
        <v>5293</v>
      </c>
      <c r="B5295" s="27">
        <v>62766</v>
      </c>
    </row>
    <row r="5296" spans="1:2">
      <c r="A5296" s="4">
        <v>5294</v>
      </c>
      <c r="B5296" s="27">
        <v>61208</v>
      </c>
    </row>
    <row r="5297" spans="1:2">
      <c r="A5297" s="4">
        <v>5295</v>
      </c>
      <c r="B5297" s="27">
        <v>60408</v>
      </c>
    </row>
    <row r="5298" spans="1:2">
      <c r="A5298" s="4">
        <v>5296</v>
      </c>
      <c r="B5298" s="27">
        <v>60074</v>
      </c>
    </row>
    <row r="5299" spans="1:2">
      <c r="A5299" s="4">
        <v>5297</v>
      </c>
      <c r="B5299" s="27">
        <v>58601</v>
      </c>
    </row>
    <row r="5300" spans="1:2">
      <c r="A5300" s="4">
        <v>5298</v>
      </c>
      <c r="B5300" s="27">
        <v>56313</v>
      </c>
    </row>
    <row r="5301" spans="1:2">
      <c r="A5301" s="4">
        <v>5299</v>
      </c>
      <c r="B5301" s="27">
        <v>54117</v>
      </c>
    </row>
    <row r="5302" spans="1:2">
      <c r="A5302" s="4">
        <v>5300</v>
      </c>
      <c r="B5302" s="27">
        <v>52512</v>
      </c>
    </row>
    <row r="5303" spans="1:2">
      <c r="A5303" s="4">
        <v>5301</v>
      </c>
      <c r="B5303" s="27">
        <v>49058</v>
      </c>
    </row>
    <row r="5304" spans="1:2">
      <c r="A5304" s="4">
        <v>5302</v>
      </c>
      <c r="B5304" s="27">
        <v>45004</v>
      </c>
    </row>
    <row r="5305" spans="1:2">
      <c r="A5305" s="4">
        <v>5303</v>
      </c>
      <c r="B5305" s="27">
        <v>43378</v>
      </c>
    </row>
    <row r="5306" spans="1:2">
      <c r="A5306" s="4">
        <v>5304</v>
      </c>
      <c r="B5306" s="27">
        <v>41028</v>
      </c>
    </row>
    <row r="5307" spans="1:2">
      <c r="A5307" s="4">
        <v>5305</v>
      </c>
      <c r="B5307" s="27">
        <v>39463</v>
      </c>
    </row>
    <row r="5308" spans="1:2">
      <c r="A5308" s="4">
        <v>5306</v>
      </c>
      <c r="B5308" s="27">
        <v>39854</v>
      </c>
    </row>
    <row r="5309" spans="1:2">
      <c r="A5309" s="4">
        <v>5307</v>
      </c>
      <c r="B5309" s="27">
        <v>38772</v>
      </c>
    </row>
    <row r="5310" spans="1:2">
      <c r="A5310" s="4">
        <v>5308</v>
      </c>
      <c r="B5310" s="27">
        <v>39591</v>
      </c>
    </row>
    <row r="5311" spans="1:2">
      <c r="A5311" s="4">
        <v>5309</v>
      </c>
      <c r="B5311" s="27">
        <v>40431</v>
      </c>
    </row>
    <row r="5312" spans="1:2">
      <c r="A5312" s="4">
        <v>5310</v>
      </c>
      <c r="B5312" s="27">
        <v>44091</v>
      </c>
    </row>
    <row r="5313" spans="1:2">
      <c r="A5313" s="4">
        <v>5311</v>
      </c>
      <c r="B5313" s="27">
        <v>47326</v>
      </c>
    </row>
    <row r="5314" spans="1:2">
      <c r="A5314" s="4">
        <v>5312</v>
      </c>
      <c r="B5314" s="27">
        <v>51254</v>
      </c>
    </row>
    <row r="5315" spans="1:2">
      <c r="A5315" s="4">
        <v>5313</v>
      </c>
      <c r="B5315" s="27">
        <v>53485</v>
      </c>
    </row>
    <row r="5316" spans="1:2">
      <c r="A5316" s="4">
        <v>5314</v>
      </c>
      <c r="B5316" s="27">
        <v>54156</v>
      </c>
    </row>
    <row r="5317" spans="1:2">
      <c r="A5317" s="4">
        <v>5315</v>
      </c>
      <c r="B5317" s="27">
        <v>54497</v>
      </c>
    </row>
    <row r="5318" spans="1:2">
      <c r="A5318" s="4">
        <v>5316</v>
      </c>
      <c r="B5318" s="27">
        <v>52724</v>
      </c>
    </row>
    <row r="5319" spans="1:2">
      <c r="A5319" s="4">
        <v>5317</v>
      </c>
      <c r="B5319" s="27">
        <v>50594</v>
      </c>
    </row>
    <row r="5320" spans="1:2">
      <c r="A5320" s="4">
        <v>5318</v>
      </c>
      <c r="B5320" s="27">
        <v>49541</v>
      </c>
    </row>
    <row r="5321" spans="1:2">
      <c r="A5321" s="4">
        <v>5319</v>
      </c>
      <c r="B5321" s="27">
        <v>49076</v>
      </c>
    </row>
    <row r="5322" spans="1:2">
      <c r="A5322" s="4">
        <v>5320</v>
      </c>
      <c r="B5322" s="27">
        <v>49146</v>
      </c>
    </row>
    <row r="5323" spans="1:2">
      <c r="A5323" s="4">
        <v>5321</v>
      </c>
      <c r="B5323" s="27">
        <v>48917</v>
      </c>
    </row>
    <row r="5324" spans="1:2">
      <c r="A5324" s="4">
        <v>5322</v>
      </c>
      <c r="B5324" s="27">
        <v>48312</v>
      </c>
    </row>
    <row r="5325" spans="1:2">
      <c r="A5325" s="4">
        <v>5323</v>
      </c>
      <c r="B5325" s="27">
        <v>45992</v>
      </c>
    </row>
    <row r="5326" spans="1:2">
      <c r="A5326" s="4">
        <v>5324</v>
      </c>
      <c r="B5326" s="27">
        <v>45252</v>
      </c>
    </row>
    <row r="5327" spans="1:2">
      <c r="A5327" s="4">
        <v>5325</v>
      </c>
      <c r="B5327" s="27">
        <v>43456</v>
      </c>
    </row>
    <row r="5328" spans="1:2">
      <c r="A5328" s="4">
        <v>5326</v>
      </c>
      <c r="B5328" s="27">
        <v>40428</v>
      </c>
    </row>
    <row r="5329" spans="1:2">
      <c r="A5329" s="4">
        <v>5327</v>
      </c>
      <c r="B5329" s="27">
        <v>37895</v>
      </c>
    </row>
    <row r="5330" spans="1:2">
      <c r="A5330" s="4">
        <v>5328</v>
      </c>
      <c r="B5330" s="27">
        <v>36313</v>
      </c>
    </row>
    <row r="5331" spans="1:2">
      <c r="A5331" s="4">
        <v>5329</v>
      </c>
      <c r="B5331" s="27">
        <v>35820</v>
      </c>
    </row>
    <row r="5332" spans="1:2">
      <c r="A5332" s="4">
        <v>5330</v>
      </c>
      <c r="B5332" s="27">
        <v>35220</v>
      </c>
    </row>
    <row r="5333" spans="1:2">
      <c r="A5333" s="4">
        <v>5331</v>
      </c>
      <c r="B5333" s="27">
        <v>35459</v>
      </c>
    </row>
    <row r="5334" spans="1:2">
      <c r="A5334" s="4">
        <v>5332</v>
      </c>
      <c r="B5334" s="27">
        <v>35184</v>
      </c>
    </row>
    <row r="5335" spans="1:2">
      <c r="A5335" s="4">
        <v>5333</v>
      </c>
      <c r="B5335" s="27">
        <v>35716</v>
      </c>
    </row>
    <row r="5336" spans="1:2">
      <c r="A5336" s="4">
        <v>5334</v>
      </c>
      <c r="B5336" s="27">
        <v>38381</v>
      </c>
    </row>
    <row r="5337" spans="1:2">
      <c r="A5337" s="4">
        <v>5335</v>
      </c>
      <c r="B5337" s="27">
        <v>41798</v>
      </c>
    </row>
    <row r="5338" spans="1:2">
      <c r="A5338" s="4">
        <v>5336</v>
      </c>
      <c r="B5338" s="27">
        <v>44900</v>
      </c>
    </row>
    <row r="5339" spans="1:2">
      <c r="A5339" s="4">
        <v>5337</v>
      </c>
      <c r="B5339" s="27">
        <v>47877</v>
      </c>
    </row>
    <row r="5340" spans="1:2">
      <c r="A5340" s="4">
        <v>5338</v>
      </c>
      <c r="B5340" s="27">
        <v>50719</v>
      </c>
    </row>
    <row r="5341" spans="1:2">
      <c r="A5341" s="4">
        <v>5339</v>
      </c>
      <c r="B5341" s="27">
        <v>50771</v>
      </c>
    </row>
    <row r="5342" spans="1:2">
      <c r="A5342" s="4">
        <v>5340</v>
      </c>
      <c r="B5342" s="27">
        <v>48462</v>
      </c>
    </row>
    <row r="5343" spans="1:2">
      <c r="A5343" s="4">
        <v>5341</v>
      </c>
      <c r="B5343" s="27">
        <v>46860</v>
      </c>
    </row>
    <row r="5344" spans="1:2">
      <c r="A5344" s="4">
        <v>5342</v>
      </c>
      <c r="B5344" s="27">
        <v>47154</v>
      </c>
    </row>
    <row r="5345" spans="1:2">
      <c r="A5345" s="4">
        <v>5343</v>
      </c>
      <c r="B5345" s="27">
        <v>46103</v>
      </c>
    </row>
    <row r="5346" spans="1:2">
      <c r="A5346" s="4">
        <v>5344</v>
      </c>
      <c r="B5346" s="27">
        <v>46350</v>
      </c>
    </row>
    <row r="5347" spans="1:2">
      <c r="A5347" s="4">
        <v>5345</v>
      </c>
      <c r="B5347" s="27">
        <v>47645</v>
      </c>
    </row>
    <row r="5348" spans="1:2">
      <c r="A5348" s="4">
        <v>5346</v>
      </c>
      <c r="B5348" s="27">
        <v>46614</v>
      </c>
    </row>
    <row r="5349" spans="1:2">
      <c r="A5349" s="4">
        <v>5347</v>
      </c>
      <c r="B5349" s="27">
        <v>46176</v>
      </c>
    </row>
    <row r="5350" spans="1:2">
      <c r="A5350" s="4">
        <v>5348</v>
      </c>
      <c r="B5350" s="27">
        <v>46173</v>
      </c>
    </row>
    <row r="5351" spans="1:2">
      <c r="A5351" s="4">
        <v>5349</v>
      </c>
      <c r="B5351" s="27">
        <v>44537</v>
      </c>
    </row>
    <row r="5352" spans="1:2">
      <c r="A5352" s="4">
        <v>5350</v>
      </c>
      <c r="B5352" s="27">
        <v>42008</v>
      </c>
    </row>
    <row r="5353" spans="1:2">
      <c r="A5353" s="4">
        <v>5351</v>
      </c>
      <c r="B5353" s="27">
        <v>39429</v>
      </c>
    </row>
    <row r="5354" spans="1:2">
      <c r="A5354" s="4">
        <v>5352</v>
      </c>
      <c r="B5354" s="27">
        <v>37627</v>
      </c>
    </row>
    <row r="5355" spans="1:2">
      <c r="A5355" s="4">
        <v>5353</v>
      </c>
      <c r="B5355" s="27">
        <v>37098</v>
      </c>
    </row>
    <row r="5356" spans="1:2">
      <c r="A5356" s="4">
        <v>5354</v>
      </c>
      <c r="B5356" s="27">
        <v>36750</v>
      </c>
    </row>
    <row r="5357" spans="1:2">
      <c r="A5357" s="4">
        <v>5355</v>
      </c>
      <c r="B5357" s="27">
        <v>38129</v>
      </c>
    </row>
    <row r="5358" spans="1:2">
      <c r="A5358" s="4">
        <v>5356</v>
      </c>
      <c r="B5358" s="27">
        <v>42042</v>
      </c>
    </row>
    <row r="5359" spans="1:2">
      <c r="A5359" s="4">
        <v>5357</v>
      </c>
      <c r="B5359" s="27">
        <v>49477</v>
      </c>
    </row>
    <row r="5360" spans="1:2">
      <c r="A5360" s="4">
        <v>5358</v>
      </c>
      <c r="B5360" s="27">
        <v>54879</v>
      </c>
    </row>
    <row r="5361" spans="1:2">
      <c r="A5361" s="4">
        <v>5359</v>
      </c>
      <c r="B5361" s="27">
        <v>58360</v>
      </c>
    </row>
    <row r="5362" spans="1:2">
      <c r="A5362" s="4">
        <v>5360</v>
      </c>
      <c r="B5362" s="27">
        <v>59248</v>
      </c>
    </row>
    <row r="5363" spans="1:2">
      <c r="A5363" s="4">
        <v>5361</v>
      </c>
      <c r="B5363" s="27">
        <v>60838</v>
      </c>
    </row>
    <row r="5364" spans="1:2">
      <c r="A5364" s="4">
        <v>5362</v>
      </c>
      <c r="B5364" s="27">
        <v>63249</v>
      </c>
    </row>
    <row r="5365" spans="1:2">
      <c r="A5365" s="4">
        <v>5363</v>
      </c>
      <c r="B5365" s="27">
        <v>63170</v>
      </c>
    </row>
    <row r="5366" spans="1:2">
      <c r="A5366" s="4">
        <v>5364</v>
      </c>
      <c r="B5366" s="27">
        <v>62499</v>
      </c>
    </row>
    <row r="5367" spans="1:2">
      <c r="A5367" s="4">
        <v>5365</v>
      </c>
      <c r="B5367" s="27">
        <v>59709</v>
      </c>
    </row>
    <row r="5368" spans="1:2">
      <c r="A5368" s="4">
        <v>5366</v>
      </c>
      <c r="B5368" s="27">
        <v>59236</v>
      </c>
    </row>
    <row r="5369" spans="1:2">
      <c r="A5369" s="4">
        <v>5367</v>
      </c>
      <c r="B5369" s="27">
        <v>59870</v>
      </c>
    </row>
    <row r="5370" spans="1:2">
      <c r="A5370" s="4">
        <v>5368</v>
      </c>
      <c r="B5370" s="27">
        <v>58888</v>
      </c>
    </row>
    <row r="5371" spans="1:2">
      <c r="A5371" s="4">
        <v>5369</v>
      </c>
      <c r="B5371" s="27">
        <v>57102</v>
      </c>
    </row>
    <row r="5372" spans="1:2">
      <c r="A5372" s="4">
        <v>5370</v>
      </c>
      <c r="B5372" s="27">
        <v>55812</v>
      </c>
    </row>
    <row r="5373" spans="1:2">
      <c r="A5373" s="4">
        <v>5371</v>
      </c>
      <c r="B5373" s="27">
        <v>53975</v>
      </c>
    </row>
    <row r="5374" spans="1:2">
      <c r="A5374" s="4">
        <v>5372</v>
      </c>
      <c r="B5374" s="27">
        <v>52429</v>
      </c>
    </row>
    <row r="5375" spans="1:2">
      <c r="A5375" s="4">
        <v>5373</v>
      </c>
      <c r="B5375" s="27">
        <v>49204</v>
      </c>
    </row>
    <row r="5376" spans="1:2">
      <c r="A5376" s="4">
        <v>5374</v>
      </c>
      <c r="B5376" s="27">
        <v>45433</v>
      </c>
    </row>
    <row r="5377" spans="1:2">
      <c r="A5377" s="4">
        <v>5375</v>
      </c>
      <c r="B5377" s="27">
        <v>42960</v>
      </c>
    </row>
    <row r="5378" spans="1:2">
      <c r="A5378" s="4">
        <v>5376</v>
      </c>
      <c r="B5378" s="27">
        <v>40928</v>
      </c>
    </row>
    <row r="5379" spans="1:2">
      <c r="A5379" s="4">
        <v>5377</v>
      </c>
      <c r="B5379" s="27">
        <v>40318</v>
      </c>
    </row>
    <row r="5380" spans="1:2">
      <c r="A5380" s="4">
        <v>5378</v>
      </c>
      <c r="B5380" s="27">
        <v>40454</v>
      </c>
    </row>
    <row r="5381" spans="1:2">
      <c r="A5381" s="4">
        <v>5379</v>
      </c>
      <c r="B5381" s="27">
        <v>40881</v>
      </c>
    </row>
    <row r="5382" spans="1:2">
      <c r="A5382" s="4">
        <v>5380</v>
      </c>
      <c r="B5382" s="27">
        <v>44605</v>
      </c>
    </row>
    <row r="5383" spans="1:2">
      <c r="A5383" s="4">
        <v>5381</v>
      </c>
      <c r="B5383" s="27">
        <v>50817</v>
      </c>
    </row>
    <row r="5384" spans="1:2">
      <c r="A5384" s="4">
        <v>5382</v>
      </c>
      <c r="B5384" s="27">
        <v>55851</v>
      </c>
    </row>
    <row r="5385" spans="1:2">
      <c r="A5385" s="4">
        <v>5383</v>
      </c>
      <c r="B5385" s="27">
        <v>59062</v>
      </c>
    </row>
    <row r="5386" spans="1:2">
      <c r="A5386" s="4">
        <v>5384</v>
      </c>
      <c r="B5386" s="27">
        <v>60939</v>
      </c>
    </row>
    <row r="5387" spans="1:2">
      <c r="A5387" s="4">
        <v>5385</v>
      </c>
      <c r="B5387" s="27">
        <v>63165</v>
      </c>
    </row>
    <row r="5388" spans="1:2">
      <c r="A5388" s="4">
        <v>5386</v>
      </c>
      <c r="B5388" s="27">
        <v>64799</v>
      </c>
    </row>
    <row r="5389" spans="1:2">
      <c r="A5389" s="4">
        <v>5387</v>
      </c>
      <c r="B5389" s="27">
        <v>64608</v>
      </c>
    </row>
    <row r="5390" spans="1:2">
      <c r="A5390" s="4">
        <v>5388</v>
      </c>
      <c r="B5390" s="27">
        <v>63385</v>
      </c>
    </row>
    <row r="5391" spans="1:2">
      <c r="A5391" s="4">
        <v>5389</v>
      </c>
      <c r="B5391" s="27">
        <v>61619</v>
      </c>
    </row>
    <row r="5392" spans="1:2">
      <c r="A5392" s="4">
        <v>5390</v>
      </c>
      <c r="B5392" s="27">
        <v>60306</v>
      </c>
    </row>
    <row r="5393" spans="1:2">
      <c r="A5393" s="4">
        <v>5391</v>
      </c>
      <c r="B5393" s="27">
        <v>59148</v>
      </c>
    </row>
    <row r="5394" spans="1:2">
      <c r="A5394" s="4">
        <v>5392</v>
      </c>
      <c r="B5394" s="27">
        <v>58559</v>
      </c>
    </row>
    <row r="5395" spans="1:2">
      <c r="A5395" s="4">
        <v>5393</v>
      </c>
      <c r="B5395" s="27">
        <v>57938</v>
      </c>
    </row>
    <row r="5396" spans="1:2">
      <c r="A5396" s="4">
        <v>5394</v>
      </c>
      <c r="B5396" s="27">
        <v>56313</v>
      </c>
    </row>
    <row r="5397" spans="1:2">
      <c r="A5397" s="4">
        <v>5395</v>
      </c>
      <c r="B5397" s="27">
        <v>53748</v>
      </c>
    </row>
    <row r="5398" spans="1:2">
      <c r="A5398" s="4">
        <v>5396</v>
      </c>
      <c r="B5398" s="27">
        <v>52160</v>
      </c>
    </row>
    <row r="5399" spans="1:2">
      <c r="A5399" s="4">
        <v>5397</v>
      </c>
      <c r="B5399" s="27">
        <v>48786</v>
      </c>
    </row>
    <row r="5400" spans="1:2">
      <c r="A5400" s="4">
        <v>5398</v>
      </c>
      <c r="B5400" s="27">
        <v>45086</v>
      </c>
    </row>
    <row r="5401" spans="1:2">
      <c r="A5401" s="4">
        <v>5399</v>
      </c>
      <c r="B5401" s="27">
        <v>42962</v>
      </c>
    </row>
    <row r="5402" spans="1:2">
      <c r="A5402" s="4">
        <v>5400</v>
      </c>
      <c r="B5402" s="27">
        <v>40868</v>
      </c>
    </row>
    <row r="5403" spans="1:2">
      <c r="A5403" s="4">
        <v>5401</v>
      </c>
      <c r="B5403" s="27">
        <v>39962</v>
      </c>
    </row>
    <row r="5404" spans="1:2">
      <c r="A5404" s="4">
        <v>5402</v>
      </c>
      <c r="B5404" s="27">
        <v>39961</v>
      </c>
    </row>
    <row r="5405" spans="1:2">
      <c r="A5405" s="4">
        <v>5403</v>
      </c>
      <c r="B5405" s="27">
        <v>40995</v>
      </c>
    </row>
    <row r="5406" spans="1:2">
      <c r="A5406" s="4">
        <v>5404</v>
      </c>
      <c r="B5406" s="27">
        <v>44453</v>
      </c>
    </row>
    <row r="5407" spans="1:2">
      <c r="A5407" s="4">
        <v>5405</v>
      </c>
      <c r="B5407" s="27">
        <v>50702</v>
      </c>
    </row>
    <row r="5408" spans="1:2">
      <c r="A5408" s="4">
        <v>5406</v>
      </c>
      <c r="B5408" s="27">
        <v>55722</v>
      </c>
    </row>
    <row r="5409" spans="1:2">
      <c r="A5409" s="4">
        <v>5407</v>
      </c>
      <c r="B5409" s="27">
        <v>59241</v>
      </c>
    </row>
    <row r="5410" spans="1:2">
      <c r="A5410" s="4">
        <v>5408</v>
      </c>
      <c r="B5410" s="27">
        <v>59975</v>
      </c>
    </row>
    <row r="5411" spans="1:2">
      <c r="A5411" s="4">
        <v>5409</v>
      </c>
      <c r="B5411" s="27">
        <v>61811</v>
      </c>
    </row>
    <row r="5412" spans="1:2">
      <c r="A5412" s="4">
        <v>5410</v>
      </c>
      <c r="B5412" s="27">
        <v>63886</v>
      </c>
    </row>
    <row r="5413" spans="1:2">
      <c r="A5413" s="4">
        <v>5411</v>
      </c>
      <c r="B5413" s="27">
        <v>63105</v>
      </c>
    </row>
    <row r="5414" spans="1:2">
      <c r="A5414" s="4">
        <v>5412</v>
      </c>
      <c r="B5414" s="27">
        <v>62367</v>
      </c>
    </row>
    <row r="5415" spans="1:2">
      <c r="A5415" s="4">
        <v>5413</v>
      </c>
      <c r="B5415" s="27">
        <v>61598</v>
      </c>
    </row>
    <row r="5416" spans="1:2">
      <c r="A5416" s="4">
        <v>5414</v>
      </c>
      <c r="B5416" s="27">
        <v>60330</v>
      </c>
    </row>
    <row r="5417" spans="1:2">
      <c r="A5417" s="4">
        <v>5415</v>
      </c>
      <c r="B5417" s="27">
        <v>58138</v>
      </c>
    </row>
    <row r="5418" spans="1:2">
      <c r="A5418" s="4">
        <v>5416</v>
      </c>
      <c r="B5418" s="27">
        <v>57191</v>
      </c>
    </row>
    <row r="5419" spans="1:2">
      <c r="A5419" s="4">
        <v>5417</v>
      </c>
      <c r="B5419" s="27">
        <v>56504</v>
      </c>
    </row>
    <row r="5420" spans="1:2">
      <c r="A5420" s="4">
        <v>5418</v>
      </c>
      <c r="B5420" s="27">
        <v>55068</v>
      </c>
    </row>
    <row r="5421" spans="1:2">
      <c r="A5421" s="4">
        <v>5419</v>
      </c>
      <c r="B5421" s="27">
        <v>53060</v>
      </c>
    </row>
    <row r="5422" spans="1:2">
      <c r="A5422" s="4">
        <v>5420</v>
      </c>
      <c r="B5422" s="27">
        <v>51604</v>
      </c>
    </row>
    <row r="5423" spans="1:2">
      <c r="A5423" s="4">
        <v>5421</v>
      </c>
      <c r="B5423" s="27">
        <v>48104</v>
      </c>
    </row>
    <row r="5424" spans="1:2">
      <c r="A5424" s="4">
        <v>5422</v>
      </c>
      <c r="B5424" s="27">
        <v>44651</v>
      </c>
    </row>
    <row r="5425" spans="1:2">
      <c r="A5425" s="4">
        <v>5423</v>
      </c>
      <c r="B5425" s="27">
        <v>41906</v>
      </c>
    </row>
    <row r="5426" spans="1:2">
      <c r="A5426" s="4">
        <v>5424</v>
      </c>
      <c r="B5426" s="27">
        <v>40168</v>
      </c>
    </row>
    <row r="5427" spans="1:2">
      <c r="A5427" s="4">
        <v>5425</v>
      </c>
      <c r="B5427" s="27">
        <v>39551</v>
      </c>
    </row>
    <row r="5428" spans="1:2">
      <c r="A5428" s="4">
        <v>5426</v>
      </c>
      <c r="B5428" s="27">
        <v>39784</v>
      </c>
    </row>
    <row r="5429" spans="1:2">
      <c r="A5429" s="4">
        <v>5427</v>
      </c>
      <c r="B5429" s="27">
        <v>40614</v>
      </c>
    </row>
    <row r="5430" spans="1:2">
      <c r="A5430" s="4">
        <v>5428</v>
      </c>
      <c r="B5430" s="27">
        <v>43843</v>
      </c>
    </row>
    <row r="5431" spans="1:2">
      <c r="A5431" s="4">
        <v>5429</v>
      </c>
      <c r="B5431" s="27">
        <v>49494</v>
      </c>
    </row>
    <row r="5432" spans="1:2">
      <c r="A5432" s="4">
        <v>5430</v>
      </c>
      <c r="B5432" s="27">
        <v>54383</v>
      </c>
    </row>
    <row r="5433" spans="1:2">
      <c r="A5433" s="4">
        <v>5431</v>
      </c>
      <c r="B5433" s="27">
        <v>58346</v>
      </c>
    </row>
    <row r="5434" spans="1:2">
      <c r="A5434" s="4">
        <v>5432</v>
      </c>
      <c r="B5434" s="27">
        <v>60157</v>
      </c>
    </row>
    <row r="5435" spans="1:2">
      <c r="A5435" s="4">
        <v>5433</v>
      </c>
      <c r="B5435" s="27">
        <v>62024</v>
      </c>
    </row>
    <row r="5436" spans="1:2">
      <c r="A5436" s="4">
        <v>5434</v>
      </c>
      <c r="B5436" s="27">
        <v>64405</v>
      </c>
    </row>
    <row r="5437" spans="1:2">
      <c r="A5437" s="4">
        <v>5435</v>
      </c>
      <c r="B5437" s="27">
        <v>64140</v>
      </c>
    </row>
    <row r="5438" spans="1:2">
      <c r="A5438" s="4">
        <v>5436</v>
      </c>
      <c r="B5438" s="27">
        <v>62514</v>
      </c>
    </row>
    <row r="5439" spans="1:2">
      <c r="A5439" s="4">
        <v>5437</v>
      </c>
      <c r="B5439" s="27">
        <v>61614</v>
      </c>
    </row>
    <row r="5440" spans="1:2">
      <c r="A5440" s="4">
        <v>5438</v>
      </c>
      <c r="B5440" s="27">
        <v>61025</v>
      </c>
    </row>
    <row r="5441" spans="1:2">
      <c r="A5441" s="4">
        <v>5439</v>
      </c>
      <c r="B5441" s="27">
        <v>60012</v>
      </c>
    </row>
    <row r="5442" spans="1:2">
      <c r="A5442" s="4">
        <v>5440</v>
      </c>
      <c r="B5442" s="27">
        <v>58767</v>
      </c>
    </row>
    <row r="5443" spans="1:2">
      <c r="A5443" s="4">
        <v>5441</v>
      </c>
      <c r="B5443" s="27">
        <v>57689</v>
      </c>
    </row>
    <row r="5444" spans="1:2">
      <c r="A5444" s="4">
        <v>5442</v>
      </c>
      <c r="B5444" s="27">
        <v>56802</v>
      </c>
    </row>
    <row r="5445" spans="1:2">
      <c r="A5445" s="4">
        <v>5443</v>
      </c>
      <c r="B5445" s="27">
        <v>54315</v>
      </c>
    </row>
    <row r="5446" spans="1:2">
      <c r="A5446" s="4">
        <v>5444</v>
      </c>
      <c r="B5446" s="27">
        <v>52846</v>
      </c>
    </row>
    <row r="5447" spans="1:2">
      <c r="A5447" s="4">
        <v>5445</v>
      </c>
      <c r="B5447" s="27">
        <v>49319</v>
      </c>
    </row>
    <row r="5448" spans="1:2">
      <c r="A5448" s="4">
        <v>5446</v>
      </c>
      <c r="B5448" s="27">
        <v>44859</v>
      </c>
    </row>
    <row r="5449" spans="1:2">
      <c r="A5449" s="4">
        <v>5447</v>
      </c>
      <c r="B5449" s="27">
        <v>42683</v>
      </c>
    </row>
    <row r="5450" spans="1:2">
      <c r="A5450" s="4">
        <v>5448</v>
      </c>
      <c r="B5450" s="27">
        <v>41151</v>
      </c>
    </row>
    <row r="5451" spans="1:2">
      <c r="A5451" s="4">
        <v>5449</v>
      </c>
      <c r="B5451" s="27">
        <v>39854</v>
      </c>
    </row>
    <row r="5452" spans="1:2">
      <c r="A5452" s="4">
        <v>5450</v>
      </c>
      <c r="B5452" s="27">
        <v>39932</v>
      </c>
    </row>
    <row r="5453" spans="1:2">
      <c r="A5453" s="4">
        <v>5451</v>
      </c>
      <c r="B5453" s="27">
        <v>40968</v>
      </c>
    </row>
    <row r="5454" spans="1:2">
      <c r="A5454" s="4">
        <v>5452</v>
      </c>
      <c r="B5454" s="27">
        <v>43868</v>
      </c>
    </row>
    <row r="5455" spans="1:2">
      <c r="A5455" s="4">
        <v>5453</v>
      </c>
      <c r="B5455" s="27">
        <v>50010</v>
      </c>
    </row>
    <row r="5456" spans="1:2">
      <c r="A5456" s="4">
        <v>5454</v>
      </c>
      <c r="B5456" s="27">
        <v>55202</v>
      </c>
    </row>
    <row r="5457" spans="1:2">
      <c r="A5457" s="4">
        <v>5455</v>
      </c>
      <c r="B5457" s="27">
        <v>58557</v>
      </c>
    </row>
    <row r="5458" spans="1:2">
      <c r="A5458" s="4">
        <v>5456</v>
      </c>
      <c r="B5458" s="27">
        <v>60863</v>
      </c>
    </row>
    <row r="5459" spans="1:2">
      <c r="A5459" s="4">
        <v>5457</v>
      </c>
      <c r="B5459" s="27">
        <v>62350</v>
      </c>
    </row>
    <row r="5460" spans="1:2">
      <c r="A5460" s="4">
        <v>5458</v>
      </c>
      <c r="B5460" s="27">
        <v>62833</v>
      </c>
    </row>
    <row r="5461" spans="1:2">
      <c r="A5461" s="4">
        <v>5459</v>
      </c>
      <c r="B5461" s="27">
        <v>62451</v>
      </c>
    </row>
    <row r="5462" spans="1:2">
      <c r="A5462" s="4">
        <v>5460</v>
      </c>
      <c r="B5462" s="27">
        <v>60987</v>
      </c>
    </row>
    <row r="5463" spans="1:2">
      <c r="A5463" s="4">
        <v>5461</v>
      </c>
      <c r="B5463" s="27">
        <v>59490</v>
      </c>
    </row>
    <row r="5464" spans="1:2">
      <c r="A5464" s="4">
        <v>5462</v>
      </c>
      <c r="B5464" s="27">
        <v>57761</v>
      </c>
    </row>
    <row r="5465" spans="1:2">
      <c r="A5465" s="4">
        <v>5463</v>
      </c>
      <c r="B5465" s="27">
        <v>56507</v>
      </c>
    </row>
    <row r="5466" spans="1:2">
      <c r="A5466" s="4">
        <v>5464</v>
      </c>
      <c r="B5466" s="27">
        <v>55731</v>
      </c>
    </row>
    <row r="5467" spans="1:2">
      <c r="A5467" s="4">
        <v>5465</v>
      </c>
      <c r="B5467" s="27">
        <v>54401</v>
      </c>
    </row>
    <row r="5468" spans="1:2">
      <c r="A5468" s="4">
        <v>5466</v>
      </c>
      <c r="B5468" s="27">
        <v>52479</v>
      </c>
    </row>
    <row r="5469" spans="1:2">
      <c r="A5469" s="4">
        <v>5467</v>
      </c>
      <c r="B5469" s="27">
        <v>50279</v>
      </c>
    </row>
    <row r="5470" spans="1:2">
      <c r="A5470" s="4">
        <v>5468</v>
      </c>
      <c r="B5470" s="27">
        <v>49290</v>
      </c>
    </row>
    <row r="5471" spans="1:2">
      <c r="A5471" s="4">
        <v>5469</v>
      </c>
      <c r="B5471" s="27">
        <v>46108</v>
      </c>
    </row>
    <row r="5472" spans="1:2">
      <c r="A5472" s="4">
        <v>5470</v>
      </c>
      <c r="B5472" s="27">
        <v>43105</v>
      </c>
    </row>
    <row r="5473" spans="1:2">
      <c r="A5473" s="4">
        <v>5471</v>
      </c>
      <c r="B5473" s="27">
        <v>40872</v>
      </c>
    </row>
    <row r="5474" spans="1:2">
      <c r="A5474" s="4">
        <v>5472</v>
      </c>
      <c r="B5474" s="27">
        <v>39262</v>
      </c>
    </row>
    <row r="5475" spans="1:2">
      <c r="A5475" s="4">
        <v>5473</v>
      </c>
      <c r="B5475" s="27">
        <v>38196</v>
      </c>
    </row>
    <row r="5476" spans="1:2">
      <c r="A5476" s="4">
        <v>5474</v>
      </c>
      <c r="B5476" s="27">
        <v>37647</v>
      </c>
    </row>
    <row r="5477" spans="1:2">
      <c r="A5477" s="4">
        <v>5475</v>
      </c>
      <c r="B5477" s="27">
        <v>37387</v>
      </c>
    </row>
    <row r="5478" spans="1:2">
      <c r="A5478" s="4">
        <v>5476</v>
      </c>
      <c r="B5478" s="27">
        <v>38386</v>
      </c>
    </row>
    <row r="5479" spans="1:2">
      <c r="A5479" s="4">
        <v>5477</v>
      </c>
      <c r="B5479" s="27">
        <v>39458</v>
      </c>
    </row>
    <row r="5480" spans="1:2">
      <c r="A5480" s="4">
        <v>5478</v>
      </c>
      <c r="B5480" s="27">
        <v>42803</v>
      </c>
    </row>
    <row r="5481" spans="1:2">
      <c r="A5481" s="4">
        <v>5479</v>
      </c>
      <c r="B5481" s="27">
        <v>46997</v>
      </c>
    </row>
    <row r="5482" spans="1:2">
      <c r="A5482" s="4">
        <v>5480</v>
      </c>
      <c r="B5482" s="27">
        <v>49856</v>
      </c>
    </row>
    <row r="5483" spans="1:2">
      <c r="A5483" s="4">
        <v>5481</v>
      </c>
      <c r="B5483" s="27">
        <v>51618</v>
      </c>
    </row>
    <row r="5484" spans="1:2">
      <c r="A5484" s="4">
        <v>5482</v>
      </c>
      <c r="B5484" s="27">
        <v>53271</v>
      </c>
    </row>
    <row r="5485" spans="1:2">
      <c r="A5485" s="4">
        <v>5483</v>
      </c>
      <c r="B5485" s="27">
        <v>52629</v>
      </c>
    </row>
    <row r="5486" spans="1:2">
      <c r="A5486" s="4">
        <v>5484</v>
      </c>
      <c r="B5486" s="27">
        <v>50812</v>
      </c>
    </row>
    <row r="5487" spans="1:2">
      <c r="A5487" s="4">
        <v>5485</v>
      </c>
      <c r="B5487" s="27">
        <v>50523</v>
      </c>
    </row>
    <row r="5488" spans="1:2">
      <c r="A5488" s="4">
        <v>5486</v>
      </c>
      <c r="B5488" s="27">
        <v>49806</v>
      </c>
    </row>
    <row r="5489" spans="1:2">
      <c r="A5489" s="4">
        <v>5487</v>
      </c>
      <c r="B5489" s="27">
        <v>48966</v>
      </c>
    </row>
    <row r="5490" spans="1:2">
      <c r="A5490" s="4">
        <v>5488</v>
      </c>
      <c r="B5490" s="27">
        <v>48921</v>
      </c>
    </row>
    <row r="5491" spans="1:2">
      <c r="A5491" s="4">
        <v>5489</v>
      </c>
      <c r="B5491" s="27">
        <v>47974</v>
      </c>
    </row>
    <row r="5492" spans="1:2">
      <c r="A5492" s="4">
        <v>5490</v>
      </c>
      <c r="B5492" s="27">
        <v>47700</v>
      </c>
    </row>
    <row r="5493" spans="1:2">
      <c r="A5493" s="4">
        <v>5491</v>
      </c>
      <c r="B5493" s="27">
        <v>46100</v>
      </c>
    </row>
    <row r="5494" spans="1:2">
      <c r="A5494" s="4">
        <v>5492</v>
      </c>
      <c r="B5494" s="27">
        <v>44836</v>
      </c>
    </row>
    <row r="5495" spans="1:2">
      <c r="A5495" s="4">
        <v>5493</v>
      </c>
      <c r="B5495" s="27">
        <v>42916</v>
      </c>
    </row>
    <row r="5496" spans="1:2">
      <c r="A5496" s="4">
        <v>5494</v>
      </c>
      <c r="B5496" s="27">
        <v>40811</v>
      </c>
    </row>
    <row r="5497" spans="1:2">
      <c r="A5497" s="4">
        <v>5495</v>
      </c>
      <c r="B5497" s="27">
        <v>38146</v>
      </c>
    </row>
    <row r="5498" spans="1:2">
      <c r="A5498" s="4">
        <v>5496</v>
      </c>
      <c r="B5498" s="27">
        <v>35981</v>
      </c>
    </row>
    <row r="5499" spans="1:2">
      <c r="A5499" s="4">
        <v>5497</v>
      </c>
      <c r="B5499" s="27">
        <v>34930</v>
      </c>
    </row>
    <row r="5500" spans="1:2">
      <c r="A5500" s="4">
        <v>5498</v>
      </c>
      <c r="B5500" s="27">
        <v>34508</v>
      </c>
    </row>
    <row r="5501" spans="1:2">
      <c r="A5501" s="4">
        <v>5499</v>
      </c>
      <c r="B5501" s="27">
        <v>34162</v>
      </c>
    </row>
    <row r="5502" spans="1:2">
      <c r="A5502" s="4">
        <v>5500</v>
      </c>
      <c r="B5502" s="27">
        <v>34799</v>
      </c>
    </row>
    <row r="5503" spans="1:2">
      <c r="A5503" s="4">
        <v>5501</v>
      </c>
      <c r="B5503" s="27">
        <v>35357</v>
      </c>
    </row>
    <row r="5504" spans="1:2">
      <c r="A5504" s="4">
        <v>5502</v>
      </c>
      <c r="B5504" s="27">
        <v>37130</v>
      </c>
    </row>
    <row r="5505" spans="1:2">
      <c r="A5505" s="4">
        <v>5503</v>
      </c>
      <c r="B5505" s="27">
        <v>41137</v>
      </c>
    </row>
    <row r="5506" spans="1:2">
      <c r="A5506" s="4">
        <v>5504</v>
      </c>
      <c r="B5506" s="27">
        <v>44230</v>
      </c>
    </row>
    <row r="5507" spans="1:2">
      <c r="A5507" s="4">
        <v>5505</v>
      </c>
      <c r="B5507" s="27">
        <v>47241</v>
      </c>
    </row>
    <row r="5508" spans="1:2">
      <c r="A5508" s="4">
        <v>5506</v>
      </c>
      <c r="B5508" s="27">
        <v>49561</v>
      </c>
    </row>
    <row r="5509" spans="1:2">
      <c r="A5509" s="4">
        <v>5507</v>
      </c>
      <c r="B5509" s="27">
        <v>49789</v>
      </c>
    </row>
    <row r="5510" spans="1:2">
      <c r="A5510" s="4">
        <v>5508</v>
      </c>
      <c r="B5510" s="27">
        <v>48940</v>
      </c>
    </row>
    <row r="5511" spans="1:2">
      <c r="A5511" s="4">
        <v>5509</v>
      </c>
      <c r="B5511" s="27">
        <v>47753</v>
      </c>
    </row>
    <row r="5512" spans="1:2">
      <c r="A5512" s="4">
        <v>5510</v>
      </c>
      <c r="B5512" s="27">
        <v>46986</v>
      </c>
    </row>
    <row r="5513" spans="1:2">
      <c r="A5513" s="4">
        <v>5511</v>
      </c>
      <c r="B5513" s="27">
        <v>46350</v>
      </c>
    </row>
    <row r="5514" spans="1:2">
      <c r="A5514" s="4">
        <v>5512</v>
      </c>
      <c r="B5514" s="27">
        <v>45727</v>
      </c>
    </row>
    <row r="5515" spans="1:2">
      <c r="A5515" s="4">
        <v>5513</v>
      </c>
      <c r="B5515" s="27">
        <v>46427</v>
      </c>
    </row>
    <row r="5516" spans="1:2">
      <c r="A5516" s="4">
        <v>5514</v>
      </c>
      <c r="B5516" s="27">
        <v>45350</v>
      </c>
    </row>
    <row r="5517" spans="1:2">
      <c r="A5517" s="4">
        <v>5515</v>
      </c>
      <c r="B5517" s="27">
        <v>44842</v>
      </c>
    </row>
    <row r="5518" spans="1:2">
      <c r="A5518" s="4">
        <v>5516</v>
      </c>
      <c r="B5518" s="27">
        <v>45249</v>
      </c>
    </row>
    <row r="5519" spans="1:2">
      <c r="A5519" s="4">
        <v>5517</v>
      </c>
      <c r="B5519" s="27">
        <v>44387</v>
      </c>
    </row>
    <row r="5520" spans="1:2">
      <c r="A5520" s="4">
        <v>5518</v>
      </c>
      <c r="B5520" s="27">
        <v>41011</v>
      </c>
    </row>
    <row r="5521" spans="1:2">
      <c r="A5521" s="4">
        <v>5519</v>
      </c>
      <c r="B5521" s="27">
        <v>39210</v>
      </c>
    </row>
    <row r="5522" spans="1:2">
      <c r="A5522" s="4">
        <v>5520</v>
      </c>
      <c r="B5522" s="27">
        <v>37808</v>
      </c>
    </row>
    <row r="5523" spans="1:2">
      <c r="A5523" s="4">
        <v>5521</v>
      </c>
      <c r="B5523" s="27">
        <v>37400</v>
      </c>
    </row>
    <row r="5524" spans="1:2">
      <c r="A5524" s="4">
        <v>5522</v>
      </c>
      <c r="B5524" s="27">
        <v>37864</v>
      </c>
    </row>
    <row r="5525" spans="1:2">
      <c r="A5525" s="4">
        <v>5523</v>
      </c>
      <c r="B5525" s="27">
        <v>38693</v>
      </c>
    </row>
    <row r="5526" spans="1:2">
      <c r="A5526" s="4">
        <v>5524</v>
      </c>
      <c r="B5526" s="27">
        <v>42743</v>
      </c>
    </row>
    <row r="5527" spans="1:2">
      <c r="A5527" s="4">
        <v>5525</v>
      </c>
      <c r="B5527" s="27">
        <v>50740</v>
      </c>
    </row>
    <row r="5528" spans="1:2">
      <c r="A5528" s="4">
        <v>5526</v>
      </c>
      <c r="B5528" s="27">
        <v>56388</v>
      </c>
    </row>
    <row r="5529" spans="1:2">
      <c r="A5529" s="4">
        <v>5527</v>
      </c>
      <c r="B5529" s="27">
        <v>60319</v>
      </c>
    </row>
    <row r="5530" spans="1:2">
      <c r="A5530" s="4">
        <v>5528</v>
      </c>
      <c r="B5530" s="27">
        <v>61351</v>
      </c>
    </row>
    <row r="5531" spans="1:2">
      <c r="A5531" s="4">
        <v>5529</v>
      </c>
      <c r="B5531" s="27">
        <v>63470</v>
      </c>
    </row>
    <row r="5532" spans="1:2">
      <c r="A5532" s="4">
        <v>5530</v>
      </c>
      <c r="B5532" s="27">
        <v>65334</v>
      </c>
    </row>
    <row r="5533" spans="1:2">
      <c r="A5533" s="4">
        <v>5531</v>
      </c>
      <c r="B5533" s="27">
        <v>65984</v>
      </c>
    </row>
    <row r="5534" spans="1:2">
      <c r="A5534" s="4">
        <v>5532</v>
      </c>
      <c r="B5534" s="27">
        <v>65328</v>
      </c>
    </row>
    <row r="5535" spans="1:2">
      <c r="A5535" s="4">
        <v>5533</v>
      </c>
      <c r="B5535" s="27">
        <v>63731</v>
      </c>
    </row>
    <row r="5536" spans="1:2">
      <c r="A5536" s="4">
        <v>5534</v>
      </c>
      <c r="B5536" s="27">
        <v>62710</v>
      </c>
    </row>
    <row r="5537" spans="1:2">
      <c r="A5537" s="4">
        <v>5535</v>
      </c>
      <c r="B5537" s="27">
        <v>60199</v>
      </c>
    </row>
    <row r="5538" spans="1:2">
      <c r="A5538" s="4">
        <v>5536</v>
      </c>
      <c r="B5538" s="27">
        <v>58953</v>
      </c>
    </row>
    <row r="5539" spans="1:2">
      <c r="A5539" s="4">
        <v>5537</v>
      </c>
      <c r="B5539" s="27">
        <v>58077</v>
      </c>
    </row>
    <row r="5540" spans="1:2">
      <c r="A5540" s="4">
        <v>5538</v>
      </c>
      <c r="B5540" s="27">
        <v>56718</v>
      </c>
    </row>
    <row r="5541" spans="1:2">
      <c r="A5541" s="4">
        <v>5539</v>
      </c>
      <c r="B5541" s="27">
        <v>54627</v>
      </c>
    </row>
    <row r="5542" spans="1:2">
      <c r="A5542" s="4">
        <v>5540</v>
      </c>
      <c r="B5542" s="27">
        <v>52947</v>
      </c>
    </row>
    <row r="5543" spans="1:2">
      <c r="A5543" s="4">
        <v>5541</v>
      </c>
      <c r="B5543" s="27">
        <v>49026</v>
      </c>
    </row>
    <row r="5544" spans="1:2">
      <c r="A5544" s="4">
        <v>5542</v>
      </c>
      <c r="B5544" s="27">
        <v>45390</v>
      </c>
    </row>
    <row r="5545" spans="1:2">
      <c r="A5545" s="4">
        <v>5543</v>
      </c>
      <c r="B5545" s="27">
        <v>43424</v>
      </c>
    </row>
    <row r="5546" spans="1:2">
      <c r="A5546" s="4">
        <v>5544</v>
      </c>
      <c r="B5546" s="27">
        <v>42285</v>
      </c>
    </row>
    <row r="5547" spans="1:2">
      <c r="A5547" s="4">
        <v>5545</v>
      </c>
      <c r="B5547" s="27">
        <v>41342</v>
      </c>
    </row>
    <row r="5548" spans="1:2">
      <c r="A5548" s="4">
        <v>5546</v>
      </c>
      <c r="B5548" s="27">
        <v>41419</v>
      </c>
    </row>
    <row r="5549" spans="1:2">
      <c r="A5549" s="4">
        <v>5547</v>
      </c>
      <c r="B5549" s="27">
        <v>42450</v>
      </c>
    </row>
    <row r="5550" spans="1:2">
      <c r="A5550" s="4">
        <v>5548</v>
      </c>
      <c r="B5550" s="27">
        <v>45749</v>
      </c>
    </row>
    <row r="5551" spans="1:2">
      <c r="A5551" s="4">
        <v>5549</v>
      </c>
      <c r="B5551" s="27">
        <v>51608</v>
      </c>
    </row>
    <row r="5552" spans="1:2">
      <c r="A5552" s="4">
        <v>5550</v>
      </c>
      <c r="B5552" s="27">
        <v>55750</v>
      </c>
    </row>
    <row r="5553" spans="1:2">
      <c r="A5553" s="4">
        <v>5551</v>
      </c>
      <c r="B5553" s="27">
        <v>58773</v>
      </c>
    </row>
    <row r="5554" spans="1:2">
      <c r="A5554" s="4">
        <v>5552</v>
      </c>
      <c r="B5554" s="27">
        <v>60049</v>
      </c>
    </row>
    <row r="5555" spans="1:2">
      <c r="A5555" s="4">
        <v>5553</v>
      </c>
      <c r="B5555" s="27">
        <v>62100</v>
      </c>
    </row>
    <row r="5556" spans="1:2">
      <c r="A5556" s="4">
        <v>5554</v>
      </c>
      <c r="B5556" s="27">
        <v>63201</v>
      </c>
    </row>
    <row r="5557" spans="1:2">
      <c r="A5557" s="4">
        <v>5555</v>
      </c>
      <c r="B5557" s="27">
        <v>62652</v>
      </c>
    </row>
    <row r="5558" spans="1:2">
      <c r="A5558" s="4">
        <v>5556</v>
      </c>
      <c r="B5558" s="27">
        <v>62062</v>
      </c>
    </row>
    <row r="5559" spans="1:2">
      <c r="A5559" s="4">
        <v>5557</v>
      </c>
      <c r="B5559" s="27">
        <v>61403</v>
      </c>
    </row>
    <row r="5560" spans="1:2">
      <c r="A5560" s="4">
        <v>5558</v>
      </c>
      <c r="B5560" s="27">
        <v>60123</v>
      </c>
    </row>
    <row r="5561" spans="1:2">
      <c r="A5561" s="4">
        <v>5559</v>
      </c>
      <c r="B5561" s="27">
        <v>58656</v>
      </c>
    </row>
    <row r="5562" spans="1:2">
      <c r="A5562" s="4">
        <v>5560</v>
      </c>
      <c r="B5562" s="27">
        <v>58043</v>
      </c>
    </row>
    <row r="5563" spans="1:2">
      <c r="A5563" s="4">
        <v>5561</v>
      </c>
      <c r="B5563" s="27">
        <v>57576</v>
      </c>
    </row>
    <row r="5564" spans="1:2">
      <c r="A5564" s="4">
        <v>5562</v>
      </c>
      <c r="B5564" s="27">
        <v>56734</v>
      </c>
    </row>
    <row r="5565" spans="1:2">
      <c r="A5565" s="4">
        <v>5563</v>
      </c>
      <c r="B5565" s="27">
        <v>55048</v>
      </c>
    </row>
    <row r="5566" spans="1:2">
      <c r="A5566" s="4">
        <v>5564</v>
      </c>
      <c r="B5566" s="27">
        <v>53060</v>
      </c>
    </row>
    <row r="5567" spans="1:2">
      <c r="A5567" s="4">
        <v>5565</v>
      </c>
      <c r="B5567" s="27">
        <v>49367</v>
      </c>
    </row>
    <row r="5568" spans="1:2">
      <c r="A5568" s="4">
        <v>5566</v>
      </c>
      <c r="B5568" s="27">
        <v>45693</v>
      </c>
    </row>
    <row r="5569" spans="1:2">
      <c r="A5569" s="4">
        <v>5567</v>
      </c>
      <c r="B5569" s="27">
        <v>43290</v>
      </c>
    </row>
    <row r="5570" spans="1:2">
      <c r="A5570" s="4">
        <v>5568</v>
      </c>
      <c r="B5570" s="27">
        <v>41849</v>
      </c>
    </row>
    <row r="5571" spans="1:2">
      <c r="A5571" s="4">
        <v>5569</v>
      </c>
      <c r="B5571" s="27">
        <v>40976</v>
      </c>
    </row>
    <row r="5572" spans="1:2">
      <c r="A5572" s="4">
        <v>5570</v>
      </c>
      <c r="B5572" s="27">
        <v>41281</v>
      </c>
    </row>
    <row r="5573" spans="1:2">
      <c r="A5573" s="4">
        <v>5571</v>
      </c>
      <c r="B5573" s="27">
        <v>42308</v>
      </c>
    </row>
    <row r="5574" spans="1:2">
      <c r="A5574" s="4">
        <v>5572</v>
      </c>
      <c r="B5574" s="27">
        <v>45341</v>
      </c>
    </row>
    <row r="5575" spans="1:2">
      <c r="A5575" s="4">
        <v>5573</v>
      </c>
      <c r="B5575" s="27">
        <v>51364</v>
      </c>
    </row>
    <row r="5576" spans="1:2">
      <c r="A5576" s="4">
        <v>5574</v>
      </c>
      <c r="B5576" s="27">
        <v>56036</v>
      </c>
    </row>
    <row r="5577" spans="1:2">
      <c r="A5577" s="4">
        <v>5575</v>
      </c>
      <c r="B5577" s="27">
        <v>58404</v>
      </c>
    </row>
    <row r="5578" spans="1:2">
      <c r="A5578" s="4">
        <v>5576</v>
      </c>
      <c r="B5578" s="27">
        <v>60059</v>
      </c>
    </row>
    <row r="5579" spans="1:2">
      <c r="A5579" s="4">
        <v>5577</v>
      </c>
      <c r="B5579" s="27">
        <v>61716</v>
      </c>
    </row>
    <row r="5580" spans="1:2">
      <c r="A5580" s="4">
        <v>5578</v>
      </c>
      <c r="B5580" s="27">
        <v>63444</v>
      </c>
    </row>
    <row r="5581" spans="1:2">
      <c r="A5581" s="4">
        <v>5579</v>
      </c>
      <c r="B5581" s="27">
        <v>63702</v>
      </c>
    </row>
    <row r="5582" spans="1:2">
      <c r="A5582" s="4">
        <v>5580</v>
      </c>
      <c r="B5582" s="27">
        <v>62878</v>
      </c>
    </row>
    <row r="5583" spans="1:2">
      <c r="A5583" s="4">
        <v>5581</v>
      </c>
      <c r="B5583" s="27">
        <v>61153</v>
      </c>
    </row>
    <row r="5584" spans="1:2">
      <c r="A5584" s="4">
        <v>5582</v>
      </c>
      <c r="B5584" s="27">
        <v>59734</v>
      </c>
    </row>
    <row r="5585" spans="1:2">
      <c r="A5585" s="4">
        <v>5583</v>
      </c>
      <c r="B5585" s="27">
        <v>58363</v>
      </c>
    </row>
    <row r="5586" spans="1:2">
      <c r="A5586" s="4">
        <v>5584</v>
      </c>
      <c r="B5586" s="27">
        <v>57577</v>
      </c>
    </row>
    <row r="5587" spans="1:2">
      <c r="A5587" s="4">
        <v>5585</v>
      </c>
      <c r="B5587" s="27">
        <v>56526</v>
      </c>
    </row>
    <row r="5588" spans="1:2">
      <c r="A5588" s="4">
        <v>5586</v>
      </c>
      <c r="B5588" s="27">
        <v>54907</v>
      </c>
    </row>
    <row r="5589" spans="1:2">
      <c r="A5589" s="4">
        <v>5587</v>
      </c>
      <c r="B5589" s="27">
        <v>53838</v>
      </c>
    </row>
    <row r="5590" spans="1:2">
      <c r="A5590" s="4">
        <v>5588</v>
      </c>
      <c r="B5590" s="27">
        <v>52535</v>
      </c>
    </row>
    <row r="5591" spans="1:2">
      <c r="A5591" s="4">
        <v>5589</v>
      </c>
      <c r="B5591" s="27">
        <v>48393</v>
      </c>
    </row>
    <row r="5592" spans="1:2">
      <c r="A5592" s="4">
        <v>5590</v>
      </c>
      <c r="B5592" s="27">
        <v>45206</v>
      </c>
    </row>
    <row r="5593" spans="1:2">
      <c r="A5593" s="4">
        <v>5591</v>
      </c>
      <c r="B5593" s="27">
        <v>42822</v>
      </c>
    </row>
    <row r="5594" spans="1:2">
      <c r="A5594" s="4">
        <v>5592</v>
      </c>
      <c r="B5594" s="27">
        <v>41262</v>
      </c>
    </row>
    <row r="5595" spans="1:2">
      <c r="A5595" s="4">
        <v>5593</v>
      </c>
      <c r="B5595" s="27">
        <v>40165</v>
      </c>
    </row>
    <row r="5596" spans="1:2">
      <c r="A5596" s="4">
        <v>5594</v>
      </c>
      <c r="B5596" s="27">
        <v>40665</v>
      </c>
    </row>
    <row r="5597" spans="1:2">
      <c r="A5597" s="4">
        <v>5595</v>
      </c>
      <c r="B5597" s="27">
        <v>41765</v>
      </c>
    </row>
    <row r="5598" spans="1:2">
      <c r="A5598" s="4">
        <v>5596</v>
      </c>
      <c r="B5598" s="27">
        <v>45333</v>
      </c>
    </row>
    <row r="5599" spans="1:2">
      <c r="A5599" s="4">
        <v>5597</v>
      </c>
      <c r="B5599" s="27">
        <v>51607</v>
      </c>
    </row>
    <row r="5600" spans="1:2">
      <c r="A5600" s="4">
        <v>5598</v>
      </c>
      <c r="B5600" s="27">
        <v>56130</v>
      </c>
    </row>
    <row r="5601" spans="1:2">
      <c r="A5601" s="4">
        <v>5599</v>
      </c>
      <c r="B5601" s="27">
        <v>59178</v>
      </c>
    </row>
    <row r="5602" spans="1:2">
      <c r="A5602" s="4">
        <v>5600</v>
      </c>
      <c r="B5602" s="27">
        <v>60607</v>
      </c>
    </row>
    <row r="5603" spans="1:2">
      <c r="A5603" s="4">
        <v>5601</v>
      </c>
      <c r="B5603" s="27">
        <v>61820</v>
      </c>
    </row>
    <row r="5604" spans="1:2">
      <c r="A5604" s="4">
        <v>5602</v>
      </c>
      <c r="B5604" s="27">
        <v>63420</v>
      </c>
    </row>
    <row r="5605" spans="1:2">
      <c r="A5605" s="4">
        <v>5603</v>
      </c>
      <c r="B5605" s="27">
        <v>63089</v>
      </c>
    </row>
    <row r="5606" spans="1:2">
      <c r="A5606" s="4">
        <v>5604</v>
      </c>
      <c r="B5606" s="27">
        <v>62527</v>
      </c>
    </row>
    <row r="5607" spans="1:2">
      <c r="A5607" s="4">
        <v>5605</v>
      </c>
      <c r="B5607" s="27">
        <v>61428</v>
      </c>
    </row>
    <row r="5608" spans="1:2">
      <c r="A5608" s="4">
        <v>5606</v>
      </c>
      <c r="B5608" s="27">
        <v>60818</v>
      </c>
    </row>
    <row r="5609" spans="1:2">
      <c r="A5609" s="4">
        <v>5607</v>
      </c>
      <c r="B5609" s="27">
        <v>59272</v>
      </c>
    </row>
    <row r="5610" spans="1:2">
      <c r="A5610" s="4">
        <v>5608</v>
      </c>
      <c r="B5610" s="27">
        <v>58550</v>
      </c>
    </row>
    <row r="5611" spans="1:2">
      <c r="A5611" s="4">
        <v>5609</v>
      </c>
      <c r="B5611" s="27">
        <v>57750</v>
      </c>
    </row>
    <row r="5612" spans="1:2">
      <c r="A5612" s="4">
        <v>5610</v>
      </c>
      <c r="B5612" s="27">
        <v>56103</v>
      </c>
    </row>
    <row r="5613" spans="1:2">
      <c r="A5613" s="4">
        <v>5611</v>
      </c>
      <c r="B5613" s="27">
        <v>54700</v>
      </c>
    </row>
    <row r="5614" spans="1:2">
      <c r="A5614" s="4">
        <v>5612</v>
      </c>
      <c r="B5614" s="27">
        <v>53256</v>
      </c>
    </row>
    <row r="5615" spans="1:2">
      <c r="A5615" s="4">
        <v>5613</v>
      </c>
      <c r="B5615" s="27">
        <v>49499</v>
      </c>
    </row>
    <row r="5616" spans="1:2">
      <c r="A5616" s="4">
        <v>5614</v>
      </c>
      <c r="B5616" s="27">
        <v>46259</v>
      </c>
    </row>
    <row r="5617" spans="1:2">
      <c r="A5617" s="4">
        <v>5615</v>
      </c>
      <c r="B5617" s="27">
        <v>43435</v>
      </c>
    </row>
    <row r="5618" spans="1:2">
      <c r="A5618" s="4">
        <v>5616</v>
      </c>
      <c r="B5618" s="27">
        <v>41789</v>
      </c>
    </row>
    <row r="5619" spans="1:2">
      <c r="A5619" s="4">
        <v>5617</v>
      </c>
      <c r="B5619" s="27">
        <v>40765</v>
      </c>
    </row>
    <row r="5620" spans="1:2">
      <c r="A5620" s="4">
        <v>5618</v>
      </c>
      <c r="B5620" s="27">
        <v>40884</v>
      </c>
    </row>
    <row r="5621" spans="1:2">
      <c r="A5621" s="4">
        <v>5619</v>
      </c>
      <c r="B5621" s="27">
        <v>41991</v>
      </c>
    </row>
    <row r="5622" spans="1:2">
      <c r="A5622" s="4">
        <v>5620</v>
      </c>
      <c r="B5622" s="27">
        <v>45303</v>
      </c>
    </row>
    <row r="5623" spans="1:2">
      <c r="A5623" s="4">
        <v>5621</v>
      </c>
      <c r="B5623" s="27">
        <v>51487</v>
      </c>
    </row>
    <row r="5624" spans="1:2">
      <c r="A5624" s="4">
        <v>5622</v>
      </c>
      <c r="B5624" s="27">
        <v>56374</v>
      </c>
    </row>
    <row r="5625" spans="1:2">
      <c r="A5625" s="4">
        <v>5623</v>
      </c>
      <c r="B5625" s="27">
        <v>59007</v>
      </c>
    </row>
    <row r="5626" spans="1:2">
      <c r="A5626" s="4">
        <v>5624</v>
      </c>
      <c r="B5626" s="27">
        <v>60855</v>
      </c>
    </row>
    <row r="5627" spans="1:2">
      <c r="A5627" s="4">
        <v>5625</v>
      </c>
      <c r="B5627" s="27">
        <v>62816</v>
      </c>
    </row>
    <row r="5628" spans="1:2">
      <c r="A5628" s="4">
        <v>5626</v>
      </c>
      <c r="B5628" s="27">
        <v>63974</v>
      </c>
    </row>
    <row r="5629" spans="1:2">
      <c r="A5629" s="4">
        <v>5627</v>
      </c>
      <c r="B5629" s="27">
        <v>62705</v>
      </c>
    </row>
    <row r="5630" spans="1:2">
      <c r="A5630" s="4">
        <v>5628</v>
      </c>
      <c r="B5630" s="27">
        <v>61744</v>
      </c>
    </row>
    <row r="5631" spans="1:2">
      <c r="A5631" s="4">
        <v>5629</v>
      </c>
      <c r="B5631" s="27">
        <v>60338</v>
      </c>
    </row>
    <row r="5632" spans="1:2">
      <c r="A5632" s="4">
        <v>5630</v>
      </c>
      <c r="B5632" s="27">
        <v>59226</v>
      </c>
    </row>
    <row r="5633" spans="1:2">
      <c r="A5633" s="4">
        <v>5631</v>
      </c>
      <c r="B5633" s="27">
        <v>58296</v>
      </c>
    </row>
    <row r="5634" spans="1:2">
      <c r="A5634" s="4">
        <v>5632</v>
      </c>
      <c r="B5634" s="27">
        <v>57538</v>
      </c>
    </row>
    <row r="5635" spans="1:2">
      <c r="A5635" s="4">
        <v>5633</v>
      </c>
      <c r="B5635" s="27">
        <v>56183</v>
      </c>
    </row>
    <row r="5636" spans="1:2">
      <c r="A5636" s="4">
        <v>5634</v>
      </c>
      <c r="B5636" s="27">
        <v>54430</v>
      </c>
    </row>
    <row r="5637" spans="1:2">
      <c r="A5637" s="4">
        <v>5635</v>
      </c>
      <c r="B5637" s="27">
        <v>52912</v>
      </c>
    </row>
    <row r="5638" spans="1:2">
      <c r="A5638" s="4">
        <v>5636</v>
      </c>
      <c r="B5638" s="27">
        <v>51141</v>
      </c>
    </row>
    <row r="5639" spans="1:2">
      <c r="A5639" s="4">
        <v>5637</v>
      </c>
      <c r="B5639" s="27">
        <v>47659</v>
      </c>
    </row>
    <row r="5640" spans="1:2">
      <c r="A5640" s="4">
        <v>5638</v>
      </c>
      <c r="B5640" s="27">
        <v>44911</v>
      </c>
    </row>
    <row r="5641" spans="1:2">
      <c r="A5641" s="4">
        <v>5639</v>
      </c>
      <c r="B5641" s="27">
        <v>42835</v>
      </c>
    </row>
    <row r="5642" spans="1:2">
      <c r="A5642" s="4">
        <v>5640</v>
      </c>
      <c r="B5642" s="27">
        <v>40740</v>
      </c>
    </row>
    <row r="5643" spans="1:2">
      <c r="A5643" s="4">
        <v>5641</v>
      </c>
      <c r="B5643" s="27">
        <v>39259</v>
      </c>
    </row>
    <row r="5644" spans="1:2">
      <c r="A5644" s="4">
        <v>5642</v>
      </c>
      <c r="B5644" s="27">
        <v>38751</v>
      </c>
    </row>
    <row r="5645" spans="1:2">
      <c r="A5645" s="4">
        <v>5643</v>
      </c>
      <c r="B5645" s="27">
        <v>38672</v>
      </c>
    </row>
    <row r="5646" spans="1:2">
      <c r="A5646" s="4">
        <v>5644</v>
      </c>
      <c r="B5646" s="27">
        <v>39222</v>
      </c>
    </row>
    <row r="5647" spans="1:2">
      <c r="A5647" s="4">
        <v>5645</v>
      </c>
      <c r="B5647" s="27">
        <v>40654</v>
      </c>
    </row>
    <row r="5648" spans="1:2">
      <c r="A5648" s="4">
        <v>5646</v>
      </c>
      <c r="B5648" s="27">
        <v>44104</v>
      </c>
    </row>
    <row r="5649" spans="1:2">
      <c r="A5649" s="4">
        <v>5647</v>
      </c>
      <c r="B5649" s="27">
        <v>48092</v>
      </c>
    </row>
    <row r="5650" spans="1:2">
      <c r="A5650" s="4">
        <v>5648</v>
      </c>
      <c r="B5650" s="27">
        <v>50893</v>
      </c>
    </row>
    <row r="5651" spans="1:2">
      <c r="A5651" s="4">
        <v>5649</v>
      </c>
      <c r="B5651" s="27">
        <v>52278</v>
      </c>
    </row>
    <row r="5652" spans="1:2">
      <c r="A5652" s="4">
        <v>5650</v>
      </c>
      <c r="B5652" s="27">
        <v>53672</v>
      </c>
    </row>
    <row r="5653" spans="1:2">
      <c r="A5653" s="4">
        <v>5651</v>
      </c>
      <c r="B5653" s="27">
        <v>53338</v>
      </c>
    </row>
    <row r="5654" spans="1:2">
      <c r="A5654" s="4">
        <v>5652</v>
      </c>
      <c r="B5654" s="27">
        <v>51902</v>
      </c>
    </row>
    <row r="5655" spans="1:2">
      <c r="A5655" s="4">
        <v>5653</v>
      </c>
      <c r="B5655" s="27">
        <v>50384</v>
      </c>
    </row>
    <row r="5656" spans="1:2">
      <c r="A5656" s="4">
        <v>5654</v>
      </c>
      <c r="B5656" s="27">
        <v>49731</v>
      </c>
    </row>
    <row r="5657" spans="1:2">
      <c r="A5657" s="4">
        <v>5655</v>
      </c>
      <c r="B5657" s="27">
        <v>48966</v>
      </c>
    </row>
    <row r="5658" spans="1:2">
      <c r="A5658" s="4">
        <v>5656</v>
      </c>
      <c r="B5658" s="27">
        <v>49121</v>
      </c>
    </row>
    <row r="5659" spans="1:2">
      <c r="A5659" s="4">
        <v>5657</v>
      </c>
      <c r="B5659" s="27">
        <v>49058</v>
      </c>
    </row>
    <row r="5660" spans="1:2">
      <c r="A5660" s="4">
        <v>5658</v>
      </c>
      <c r="B5660" s="27">
        <v>48710</v>
      </c>
    </row>
    <row r="5661" spans="1:2">
      <c r="A5661" s="4">
        <v>5659</v>
      </c>
      <c r="B5661" s="27">
        <v>47189</v>
      </c>
    </row>
    <row r="5662" spans="1:2">
      <c r="A5662" s="4">
        <v>5660</v>
      </c>
      <c r="B5662" s="27">
        <v>46587</v>
      </c>
    </row>
    <row r="5663" spans="1:2">
      <c r="A5663" s="4">
        <v>5661</v>
      </c>
      <c r="B5663" s="27">
        <v>44492</v>
      </c>
    </row>
    <row r="5664" spans="1:2">
      <c r="A5664" s="4">
        <v>5662</v>
      </c>
      <c r="B5664" s="27">
        <v>41118</v>
      </c>
    </row>
    <row r="5665" spans="1:2">
      <c r="A5665" s="4">
        <v>5663</v>
      </c>
      <c r="B5665" s="27">
        <v>38581</v>
      </c>
    </row>
    <row r="5666" spans="1:2">
      <c r="A5666" s="4">
        <v>5664</v>
      </c>
      <c r="B5666" s="27">
        <v>36739</v>
      </c>
    </row>
    <row r="5667" spans="1:2">
      <c r="A5667" s="4">
        <v>5665</v>
      </c>
      <c r="B5667" s="27">
        <v>35568</v>
      </c>
    </row>
    <row r="5668" spans="1:2">
      <c r="A5668" s="4">
        <v>5666</v>
      </c>
      <c r="B5668" s="27">
        <v>35249</v>
      </c>
    </row>
    <row r="5669" spans="1:2">
      <c r="A5669" s="4">
        <v>5667</v>
      </c>
      <c r="B5669" s="27">
        <v>35023</v>
      </c>
    </row>
    <row r="5670" spans="1:2">
      <c r="A5670" s="4">
        <v>5668</v>
      </c>
      <c r="B5670" s="27">
        <v>35256</v>
      </c>
    </row>
    <row r="5671" spans="1:2">
      <c r="A5671" s="4">
        <v>5669</v>
      </c>
      <c r="B5671" s="27">
        <v>35594</v>
      </c>
    </row>
    <row r="5672" spans="1:2">
      <c r="A5672" s="4">
        <v>5670</v>
      </c>
      <c r="B5672" s="27">
        <v>38093</v>
      </c>
    </row>
    <row r="5673" spans="1:2">
      <c r="A5673" s="4">
        <v>5671</v>
      </c>
      <c r="B5673" s="27">
        <v>41448</v>
      </c>
    </row>
    <row r="5674" spans="1:2">
      <c r="A5674" s="4">
        <v>5672</v>
      </c>
      <c r="B5674" s="27">
        <v>44262</v>
      </c>
    </row>
    <row r="5675" spans="1:2">
      <c r="A5675" s="4">
        <v>5673</v>
      </c>
      <c r="B5675" s="27">
        <v>46484</v>
      </c>
    </row>
    <row r="5676" spans="1:2">
      <c r="A5676" s="4">
        <v>5674</v>
      </c>
      <c r="B5676" s="27">
        <v>48352</v>
      </c>
    </row>
    <row r="5677" spans="1:2">
      <c r="A5677" s="4">
        <v>5675</v>
      </c>
      <c r="B5677" s="27">
        <v>48786</v>
      </c>
    </row>
    <row r="5678" spans="1:2">
      <c r="A5678" s="4">
        <v>5676</v>
      </c>
      <c r="B5678" s="27">
        <v>47642</v>
      </c>
    </row>
    <row r="5679" spans="1:2">
      <c r="A5679" s="4">
        <v>5677</v>
      </c>
      <c r="B5679" s="27">
        <v>46475</v>
      </c>
    </row>
    <row r="5680" spans="1:2">
      <c r="A5680" s="4">
        <v>5678</v>
      </c>
      <c r="B5680" s="27">
        <v>45820</v>
      </c>
    </row>
    <row r="5681" spans="1:2">
      <c r="A5681" s="4">
        <v>5679</v>
      </c>
      <c r="B5681" s="27">
        <v>45253</v>
      </c>
    </row>
    <row r="5682" spans="1:2">
      <c r="A5682" s="4">
        <v>5680</v>
      </c>
      <c r="B5682" s="27">
        <v>46075</v>
      </c>
    </row>
    <row r="5683" spans="1:2">
      <c r="A5683" s="4">
        <v>5681</v>
      </c>
      <c r="B5683" s="27">
        <v>47075</v>
      </c>
    </row>
    <row r="5684" spans="1:2">
      <c r="A5684" s="4">
        <v>5682</v>
      </c>
      <c r="B5684" s="27">
        <v>47129</v>
      </c>
    </row>
    <row r="5685" spans="1:2">
      <c r="A5685" s="4">
        <v>5683</v>
      </c>
      <c r="B5685" s="27">
        <v>47332</v>
      </c>
    </row>
    <row r="5686" spans="1:2">
      <c r="A5686" s="4">
        <v>5684</v>
      </c>
      <c r="B5686" s="27">
        <v>47089</v>
      </c>
    </row>
    <row r="5687" spans="1:2">
      <c r="A5687" s="4">
        <v>5685</v>
      </c>
      <c r="B5687" s="27">
        <v>45852</v>
      </c>
    </row>
    <row r="5688" spans="1:2">
      <c r="A5688" s="4">
        <v>5686</v>
      </c>
      <c r="B5688" s="27">
        <v>43518</v>
      </c>
    </row>
    <row r="5689" spans="1:2">
      <c r="A5689" s="4">
        <v>5687</v>
      </c>
      <c r="B5689" s="27">
        <v>41990</v>
      </c>
    </row>
    <row r="5690" spans="1:2">
      <c r="A5690" s="4">
        <v>5688</v>
      </c>
      <c r="B5690" s="27">
        <v>40606</v>
      </c>
    </row>
    <row r="5691" spans="1:2">
      <c r="A5691" s="4">
        <v>5689</v>
      </c>
      <c r="B5691" s="27">
        <v>39881</v>
      </c>
    </row>
    <row r="5692" spans="1:2">
      <c r="A5692" s="4">
        <v>5690</v>
      </c>
      <c r="B5692" s="27">
        <v>39382</v>
      </c>
    </row>
    <row r="5693" spans="1:2">
      <c r="A5693" s="4">
        <v>5691</v>
      </c>
      <c r="B5693" s="27">
        <v>40776</v>
      </c>
    </row>
    <row r="5694" spans="1:2">
      <c r="A5694" s="4">
        <v>5692</v>
      </c>
      <c r="B5694" s="27">
        <v>45048</v>
      </c>
    </row>
    <row r="5695" spans="1:2">
      <c r="A5695" s="4">
        <v>5693</v>
      </c>
      <c r="B5695" s="27">
        <v>52164</v>
      </c>
    </row>
    <row r="5696" spans="1:2">
      <c r="A5696" s="4">
        <v>5694</v>
      </c>
      <c r="B5696" s="27">
        <v>57161</v>
      </c>
    </row>
    <row r="5697" spans="1:2">
      <c r="A5697" s="4">
        <v>5695</v>
      </c>
      <c r="B5697" s="27">
        <v>60700</v>
      </c>
    </row>
    <row r="5698" spans="1:2">
      <c r="A5698" s="4">
        <v>5696</v>
      </c>
      <c r="B5698" s="27">
        <v>62575</v>
      </c>
    </row>
    <row r="5699" spans="1:2">
      <c r="A5699" s="4">
        <v>5697</v>
      </c>
      <c r="B5699" s="27">
        <v>64555</v>
      </c>
    </row>
    <row r="5700" spans="1:2">
      <c r="A5700" s="4">
        <v>5698</v>
      </c>
      <c r="B5700" s="27">
        <v>66335</v>
      </c>
    </row>
    <row r="5701" spans="1:2">
      <c r="A5701" s="4">
        <v>5699</v>
      </c>
      <c r="B5701" s="27">
        <v>66263</v>
      </c>
    </row>
    <row r="5702" spans="1:2">
      <c r="A5702" s="4">
        <v>5700</v>
      </c>
      <c r="B5702" s="27">
        <v>66190</v>
      </c>
    </row>
    <row r="5703" spans="1:2">
      <c r="A5703" s="4">
        <v>5701</v>
      </c>
      <c r="B5703" s="27">
        <v>65050</v>
      </c>
    </row>
    <row r="5704" spans="1:2">
      <c r="A5704" s="4">
        <v>5702</v>
      </c>
      <c r="B5704" s="27">
        <v>64109</v>
      </c>
    </row>
    <row r="5705" spans="1:2">
      <c r="A5705" s="4">
        <v>5703</v>
      </c>
      <c r="B5705" s="27">
        <v>62568</v>
      </c>
    </row>
    <row r="5706" spans="1:2">
      <c r="A5706" s="4">
        <v>5704</v>
      </c>
      <c r="B5706" s="27">
        <v>62055</v>
      </c>
    </row>
    <row r="5707" spans="1:2">
      <c r="A5707" s="4">
        <v>5705</v>
      </c>
      <c r="B5707" s="27">
        <v>60570</v>
      </c>
    </row>
    <row r="5708" spans="1:2">
      <c r="A5708" s="4">
        <v>5706</v>
      </c>
      <c r="B5708" s="27">
        <v>58689</v>
      </c>
    </row>
    <row r="5709" spans="1:2">
      <c r="A5709" s="4">
        <v>5707</v>
      </c>
      <c r="B5709" s="27">
        <v>58229</v>
      </c>
    </row>
    <row r="5710" spans="1:2">
      <c r="A5710" s="4">
        <v>5708</v>
      </c>
      <c r="B5710" s="27">
        <v>56159</v>
      </c>
    </row>
    <row r="5711" spans="1:2">
      <c r="A5711" s="4">
        <v>5709</v>
      </c>
      <c r="B5711" s="27">
        <v>52420</v>
      </c>
    </row>
    <row r="5712" spans="1:2">
      <c r="A5712" s="4">
        <v>5710</v>
      </c>
      <c r="B5712" s="27">
        <v>49010</v>
      </c>
    </row>
    <row r="5713" spans="1:2">
      <c r="A5713" s="4">
        <v>5711</v>
      </c>
      <c r="B5713" s="27">
        <v>46696</v>
      </c>
    </row>
    <row r="5714" spans="1:2">
      <c r="A5714" s="4">
        <v>5712</v>
      </c>
      <c r="B5714" s="27">
        <v>44551</v>
      </c>
    </row>
    <row r="5715" spans="1:2">
      <c r="A5715" s="4">
        <v>5713</v>
      </c>
      <c r="B5715" s="27">
        <v>43671</v>
      </c>
    </row>
    <row r="5716" spans="1:2">
      <c r="A5716" s="4">
        <v>5714</v>
      </c>
      <c r="B5716" s="27">
        <v>43725</v>
      </c>
    </row>
    <row r="5717" spans="1:2">
      <c r="A5717" s="4">
        <v>5715</v>
      </c>
      <c r="B5717" s="27">
        <v>44607</v>
      </c>
    </row>
    <row r="5718" spans="1:2">
      <c r="A5718" s="4">
        <v>5716</v>
      </c>
      <c r="B5718" s="27">
        <v>48518</v>
      </c>
    </row>
    <row r="5719" spans="1:2">
      <c r="A5719" s="4">
        <v>5717</v>
      </c>
      <c r="B5719" s="27">
        <v>54795</v>
      </c>
    </row>
    <row r="5720" spans="1:2">
      <c r="A5720" s="4">
        <v>5718</v>
      </c>
      <c r="B5720" s="27">
        <v>59286</v>
      </c>
    </row>
    <row r="5721" spans="1:2">
      <c r="A5721" s="4">
        <v>5719</v>
      </c>
      <c r="B5721" s="27">
        <v>62591</v>
      </c>
    </row>
    <row r="5722" spans="1:2">
      <c r="A5722" s="4">
        <v>5720</v>
      </c>
      <c r="B5722" s="27">
        <v>64079</v>
      </c>
    </row>
    <row r="5723" spans="1:2">
      <c r="A5723" s="4">
        <v>5721</v>
      </c>
      <c r="B5723" s="27">
        <v>65911</v>
      </c>
    </row>
    <row r="5724" spans="1:2">
      <c r="A5724" s="4">
        <v>5722</v>
      </c>
      <c r="B5724" s="27">
        <v>67599</v>
      </c>
    </row>
    <row r="5725" spans="1:2">
      <c r="A5725" s="4">
        <v>5723</v>
      </c>
      <c r="B5725" s="27">
        <v>67199</v>
      </c>
    </row>
    <row r="5726" spans="1:2">
      <c r="A5726" s="4">
        <v>5724</v>
      </c>
      <c r="B5726" s="27">
        <v>66808</v>
      </c>
    </row>
    <row r="5727" spans="1:2">
      <c r="A5727" s="4">
        <v>5725</v>
      </c>
      <c r="B5727" s="27">
        <v>65663</v>
      </c>
    </row>
    <row r="5728" spans="1:2">
      <c r="A5728" s="4">
        <v>5726</v>
      </c>
      <c r="B5728" s="27">
        <v>65207</v>
      </c>
    </row>
    <row r="5729" spans="1:2">
      <c r="A5729" s="4">
        <v>5727</v>
      </c>
      <c r="B5729" s="27">
        <v>63971</v>
      </c>
    </row>
    <row r="5730" spans="1:2">
      <c r="A5730" s="4">
        <v>5728</v>
      </c>
      <c r="B5730" s="27">
        <v>63422</v>
      </c>
    </row>
    <row r="5731" spans="1:2">
      <c r="A5731" s="4">
        <v>5729</v>
      </c>
      <c r="B5731" s="27">
        <v>62048</v>
      </c>
    </row>
    <row r="5732" spans="1:2">
      <c r="A5732" s="4">
        <v>5730</v>
      </c>
      <c r="B5732" s="27">
        <v>60632</v>
      </c>
    </row>
    <row r="5733" spans="1:2">
      <c r="A5733" s="4">
        <v>5731</v>
      </c>
      <c r="B5733" s="27">
        <v>59737</v>
      </c>
    </row>
    <row r="5734" spans="1:2">
      <c r="A5734" s="4">
        <v>5732</v>
      </c>
      <c r="B5734" s="27">
        <v>57690</v>
      </c>
    </row>
    <row r="5735" spans="1:2">
      <c r="A5735" s="4">
        <v>5733</v>
      </c>
      <c r="B5735" s="27">
        <v>53678</v>
      </c>
    </row>
    <row r="5736" spans="1:2">
      <c r="A5736" s="4">
        <v>5734</v>
      </c>
      <c r="B5736" s="27">
        <v>49691</v>
      </c>
    </row>
    <row r="5737" spans="1:2">
      <c r="A5737" s="4">
        <v>5735</v>
      </c>
      <c r="B5737" s="27">
        <v>46995</v>
      </c>
    </row>
    <row r="5738" spans="1:2">
      <c r="A5738" s="4">
        <v>5736</v>
      </c>
      <c r="B5738" s="27">
        <v>45275</v>
      </c>
    </row>
    <row r="5739" spans="1:2">
      <c r="A5739" s="4">
        <v>5737</v>
      </c>
      <c r="B5739" s="27">
        <v>43914</v>
      </c>
    </row>
    <row r="5740" spans="1:2">
      <c r="A5740" s="4">
        <v>5738</v>
      </c>
      <c r="B5740" s="27">
        <v>43839</v>
      </c>
    </row>
    <row r="5741" spans="1:2">
      <c r="A5741" s="4">
        <v>5739</v>
      </c>
      <c r="B5741" s="27">
        <v>45356</v>
      </c>
    </row>
    <row r="5742" spans="1:2">
      <c r="A5742" s="4">
        <v>5740</v>
      </c>
      <c r="B5742" s="27">
        <v>49179</v>
      </c>
    </row>
    <row r="5743" spans="1:2">
      <c r="A5743" s="4">
        <v>5741</v>
      </c>
      <c r="B5743" s="27">
        <v>55664</v>
      </c>
    </row>
    <row r="5744" spans="1:2">
      <c r="A5744" s="4">
        <v>5742</v>
      </c>
      <c r="B5744" s="27">
        <v>60052</v>
      </c>
    </row>
    <row r="5745" spans="1:2">
      <c r="A5745" s="4">
        <v>5743</v>
      </c>
      <c r="B5745" s="27">
        <v>62557</v>
      </c>
    </row>
    <row r="5746" spans="1:2">
      <c r="A5746" s="4">
        <v>5744</v>
      </c>
      <c r="B5746" s="27">
        <v>63783</v>
      </c>
    </row>
    <row r="5747" spans="1:2">
      <c r="A5747" s="4">
        <v>5745</v>
      </c>
      <c r="B5747" s="27">
        <v>65504</v>
      </c>
    </row>
    <row r="5748" spans="1:2">
      <c r="A5748" s="4">
        <v>5746</v>
      </c>
      <c r="B5748" s="27">
        <v>67177</v>
      </c>
    </row>
    <row r="5749" spans="1:2">
      <c r="A5749" s="4">
        <v>5747</v>
      </c>
      <c r="B5749" s="27">
        <v>67482</v>
      </c>
    </row>
    <row r="5750" spans="1:2">
      <c r="A5750" s="4">
        <v>5748</v>
      </c>
      <c r="B5750" s="27">
        <v>66817</v>
      </c>
    </row>
    <row r="5751" spans="1:2">
      <c r="A5751" s="4">
        <v>5749</v>
      </c>
      <c r="B5751" s="27">
        <v>66377</v>
      </c>
    </row>
    <row r="5752" spans="1:2">
      <c r="A5752" s="4">
        <v>5750</v>
      </c>
      <c r="B5752" s="27">
        <v>65274</v>
      </c>
    </row>
    <row r="5753" spans="1:2">
      <c r="A5753" s="4">
        <v>5751</v>
      </c>
      <c r="B5753" s="27">
        <v>63315</v>
      </c>
    </row>
    <row r="5754" spans="1:2">
      <c r="A5754" s="4">
        <v>5752</v>
      </c>
      <c r="B5754" s="27">
        <v>62173</v>
      </c>
    </row>
    <row r="5755" spans="1:2">
      <c r="A5755" s="4">
        <v>5753</v>
      </c>
      <c r="B5755" s="27">
        <v>61069</v>
      </c>
    </row>
    <row r="5756" spans="1:2">
      <c r="A5756" s="4">
        <v>5754</v>
      </c>
      <c r="B5756" s="27">
        <v>59860</v>
      </c>
    </row>
    <row r="5757" spans="1:2">
      <c r="A5757" s="4">
        <v>5755</v>
      </c>
      <c r="B5757" s="27">
        <v>58905</v>
      </c>
    </row>
    <row r="5758" spans="1:2">
      <c r="A5758" s="4">
        <v>5756</v>
      </c>
      <c r="B5758" s="27">
        <v>56985</v>
      </c>
    </row>
    <row r="5759" spans="1:2">
      <c r="A5759" s="4">
        <v>5757</v>
      </c>
      <c r="B5759" s="27">
        <v>52968</v>
      </c>
    </row>
    <row r="5760" spans="1:2">
      <c r="A5760" s="4">
        <v>5758</v>
      </c>
      <c r="B5760" s="27">
        <v>49103</v>
      </c>
    </row>
    <row r="5761" spans="1:2">
      <c r="A5761" s="4">
        <v>5759</v>
      </c>
      <c r="B5761" s="27">
        <v>47142</v>
      </c>
    </row>
    <row r="5762" spans="1:2">
      <c r="A5762" s="4">
        <v>5760</v>
      </c>
      <c r="B5762" s="27">
        <v>45644</v>
      </c>
    </row>
    <row r="5763" spans="1:2">
      <c r="A5763" s="4">
        <v>5761</v>
      </c>
      <c r="B5763" s="27">
        <v>44085</v>
      </c>
    </row>
    <row r="5764" spans="1:2">
      <c r="A5764" s="4">
        <v>5762</v>
      </c>
      <c r="B5764" s="27">
        <v>44176</v>
      </c>
    </row>
    <row r="5765" spans="1:2">
      <c r="A5765" s="4">
        <v>5763</v>
      </c>
      <c r="B5765" s="27">
        <v>45153</v>
      </c>
    </row>
    <row r="5766" spans="1:2">
      <c r="A5766" s="4">
        <v>5764</v>
      </c>
      <c r="B5766" s="27">
        <v>48419</v>
      </c>
    </row>
    <row r="5767" spans="1:2">
      <c r="A5767" s="4">
        <v>5765</v>
      </c>
      <c r="B5767" s="27">
        <v>54996</v>
      </c>
    </row>
    <row r="5768" spans="1:2">
      <c r="A5768" s="4">
        <v>5766</v>
      </c>
      <c r="B5768" s="27">
        <v>59054</v>
      </c>
    </row>
    <row r="5769" spans="1:2">
      <c r="A5769" s="4">
        <v>5767</v>
      </c>
      <c r="B5769" s="27">
        <v>61603</v>
      </c>
    </row>
    <row r="5770" spans="1:2">
      <c r="A5770" s="4">
        <v>5768</v>
      </c>
      <c r="B5770" s="27">
        <v>62514</v>
      </c>
    </row>
    <row r="5771" spans="1:2">
      <c r="A5771" s="4">
        <v>5769</v>
      </c>
      <c r="B5771" s="27">
        <v>64803</v>
      </c>
    </row>
    <row r="5772" spans="1:2">
      <c r="A5772" s="4">
        <v>5770</v>
      </c>
      <c r="B5772" s="27">
        <v>66146</v>
      </c>
    </row>
    <row r="5773" spans="1:2">
      <c r="A5773" s="4">
        <v>5771</v>
      </c>
      <c r="B5773" s="27">
        <v>65996</v>
      </c>
    </row>
    <row r="5774" spans="1:2">
      <c r="A5774" s="4">
        <v>5772</v>
      </c>
      <c r="B5774" s="27">
        <v>65378</v>
      </c>
    </row>
    <row r="5775" spans="1:2">
      <c r="A5775" s="4">
        <v>5773</v>
      </c>
      <c r="B5775" s="27">
        <v>64205</v>
      </c>
    </row>
    <row r="5776" spans="1:2">
      <c r="A5776" s="4">
        <v>5774</v>
      </c>
      <c r="B5776" s="27">
        <v>63402</v>
      </c>
    </row>
    <row r="5777" spans="1:2">
      <c r="A5777" s="4">
        <v>5775</v>
      </c>
      <c r="B5777" s="27">
        <v>62450</v>
      </c>
    </row>
    <row r="5778" spans="1:2">
      <c r="A5778" s="4">
        <v>5776</v>
      </c>
      <c r="B5778" s="27">
        <v>61621</v>
      </c>
    </row>
    <row r="5779" spans="1:2">
      <c r="A5779" s="4">
        <v>5777</v>
      </c>
      <c r="B5779" s="27">
        <v>60042</v>
      </c>
    </row>
    <row r="5780" spans="1:2">
      <c r="A5780" s="4">
        <v>5778</v>
      </c>
      <c r="B5780" s="27">
        <v>58723</v>
      </c>
    </row>
    <row r="5781" spans="1:2">
      <c r="A5781" s="4">
        <v>5779</v>
      </c>
      <c r="B5781" s="27">
        <v>58375</v>
      </c>
    </row>
    <row r="5782" spans="1:2">
      <c r="A5782" s="4">
        <v>5780</v>
      </c>
      <c r="B5782" s="27">
        <v>55950</v>
      </c>
    </row>
    <row r="5783" spans="1:2">
      <c r="A5783" s="4">
        <v>5781</v>
      </c>
      <c r="B5783" s="27">
        <v>51996</v>
      </c>
    </row>
    <row r="5784" spans="1:2">
      <c r="A5784" s="4">
        <v>5782</v>
      </c>
      <c r="B5784" s="27">
        <v>48249</v>
      </c>
    </row>
    <row r="5785" spans="1:2">
      <c r="A5785" s="4">
        <v>5783</v>
      </c>
      <c r="B5785" s="27">
        <v>45818</v>
      </c>
    </row>
    <row r="5786" spans="1:2">
      <c r="A5786" s="4">
        <v>5784</v>
      </c>
      <c r="B5786" s="27">
        <v>44262</v>
      </c>
    </row>
    <row r="5787" spans="1:2">
      <c r="A5787" s="4">
        <v>5785</v>
      </c>
      <c r="B5787" s="27">
        <v>43095</v>
      </c>
    </row>
    <row r="5788" spans="1:2">
      <c r="A5788" s="4">
        <v>5786</v>
      </c>
      <c r="B5788" s="27">
        <v>42700</v>
      </c>
    </row>
    <row r="5789" spans="1:2">
      <c r="A5789" s="4">
        <v>5787</v>
      </c>
      <c r="B5789" s="27">
        <v>43331</v>
      </c>
    </row>
    <row r="5790" spans="1:2">
      <c r="A5790" s="4">
        <v>5788</v>
      </c>
      <c r="B5790" s="27">
        <v>47159</v>
      </c>
    </row>
    <row r="5791" spans="1:2">
      <c r="A5791" s="4">
        <v>5789</v>
      </c>
      <c r="B5791" s="27">
        <v>53605</v>
      </c>
    </row>
    <row r="5792" spans="1:2">
      <c r="A5792" s="4">
        <v>5790</v>
      </c>
      <c r="B5792" s="27">
        <v>58142</v>
      </c>
    </row>
    <row r="5793" spans="1:2">
      <c r="A5793" s="4">
        <v>5791</v>
      </c>
      <c r="B5793" s="27">
        <v>61528</v>
      </c>
    </row>
    <row r="5794" spans="1:2">
      <c r="A5794" s="4">
        <v>5792</v>
      </c>
      <c r="B5794" s="27">
        <v>62919</v>
      </c>
    </row>
    <row r="5795" spans="1:2">
      <c r="A5795" s="4">
        <v>5793</v>
      </c>
      <c r="B5795" s="27">
        <v>64598</v>
      </c>
    </row>
    <row r="5796" spans="1:2">
      <c r="A5796" s="4">
        <v>5794</v>
      </c>
      <c r="B5796" s="27">
        <v>65785</v>
      </c>
    </row>
    <row r="5797" spans="1:2">
      <c r="A5797" s="4">
        <v>5795</v>
      </c>
      <c r="B5797" s="27">
        <v>64918</v>
      </c>
    </row>
    <row r="5798" spans="1:2">
      <c r="A5798" s="4">
        <v>5796</v>
      </c>
      <c r="B5798" s="27">
        <v>63693</v>
      </c>
    </row>
    <row r="5799" spans="1:2">
      <c r="A5799" s="4">
        <v>5797</v>
      </c>
      <c r="B5799" s="27">
        <v>62840</v>
      </c>
    </row>
    <row r="5800" spans="1:2">
      <c r="A5800" s="4">
        <v>5798</v>
      </c>
      <c r="B5800" s="27">
        <v>61965</v>
      </c>
    </row>
    <row r="5801" spans="1:2">
      <c r="A5801" s="4">
        <v>5799</v>
      </c>
      <c r="B5801" s="27">
        <v>61182</v>
      </c>
    </row>
    <row r="5802" spans="1:2">
      <c r="A5802" s="4">
        <v>5800</v>
      </c>
      <c r="B5802" s="27">
        <v>60366</v>
      </c>
    </row>
    <row r="5803" spans="1:2">
      <c r="A5803" s="4">
        <v>5801</v>
      </c>
      <c r="B5803" s="27">
        <v>58745</v>
      </c>
    </row>
    <row r="5804" spans="1:2">
      <c r="A5804" s="4">
        <v>5802</v>
      </c>
      <c r="B5804" s="27">
        <v>57158</v>
      </c>
    </row>
    <row r="5805" spans="1:2">
      <c r="A5805" s="4">
        <v>5803</v>
      </c>
      <c r="B5805" s="27">
        <v>56121</v>
      </c>
    </row>
    <row r="5806" spans="1:2">
      <c r="A5806" s="4">
        <v>5804</v>
      </c>
      <c r="B5806" s="27">
        <v>53665</v>
      </c>
    </row>
    <row r="5807" spans="1:2">
      <c r="A5807" s="4">
        <v>5805</v>
      </c>
      <c r="B5807" s="27">
        <v>49849</v>
      </c>
    </row>
    <row r="5808" spans="1:2">
      <c r="A5808" s="4">
        <v>5806</v>
      </c>
      <c r="B5808" s="27">
        <v>46862</v>
      </c>
    </row>
    <row r="5809" spans="1:2">
      <c r="A5809" s="4">
        <v>5807</v>
      </c>
      <c r="B5809" s="27">
        <v>44229</v>
      </c>
    </row>
    <row r="5810" spans="1:2">
      <c r="A5810" s="4">
        <v>5808</v>
      </c>
      <c r="B5810" s="27">
        <v>41934</v>
      </c>
    </row>
    <row r="5811" spans="1:2">
      <c r="A5811" s="4">
        <v>5809</v>
      </c>
      <c r="B5811" s="27">
        <v>40393</v>
      </c>
    </row>
    <row r="5812" spans="1:2">
      <c r="A5812" s="4">
        <v>5810</v>
      </c>
      <c r="B5812" s="27">
        <v>39948</v>
      </c>
    </row>
    <row r="5813" spans="1:2">
      <c r="A5813" s="4">
        <v>5811</v>
      </c>
      <c r="B5813" s="27">
        <v>39833</v>
      </c>
    </row>
    <row r="5814" spans="1:2">
      <c r="A5814" s="4">
        <v>5812</v>
      </c>
      <c r="B5814" s="27">
        <v>40515</v>
      </c>
    </row>
    <row r="5815" spans="1:2">
      <c r="A5815" s="4">
        <v>5813</v>
      </c>
      <c r="B5815" s="27">
        <v>41974</v>
      </c>
    </row>
    <row r="5816" spans="1:2">
      <c r="A5816" s="4">
        <v>5814</v>
      </c>
      <c r="B5816" s="27">
        <v>45046</v>
      </c>
    </row>
    <row r="5817" spans="1:2">
      <c r="A5817" s="4">
        <v>5815</v>
      </c>
      <c r="B5817" s="27">
        <v>49221</v>
      </c>
    </row>
    <row r="5818" spans="1:2">
      <c r="A5818" s="4">
        <v>5816</v>
      </c>
      <c r="B5818" s="27">
        <v>52521</v>
      </c>
    </row>
    <row r="5819" spans="1:2">
      <c r="A5819" s="4">
        <v>5817</v>
      </c>
      <c r="B5819" s="27">
        <v>54258</v>
      </c>
    </row>
    <row r="5820" spans="1:2">
      <c r="A5820" s="4">
        <v>5818</v>
      </c>
      <c r="B5820" s="27">
        <v>55290</v>
      </c>
    </row>
    <row r="5821" spans="1:2">
      <c r="A5821" s="4">
        <v>5819</v>
      </c>
      <c r="B5821" s="27">
        <v>55202</v>
      </c>
    </row>
    <row r="5822" spans="1:2">
      <c r="A5822" s="4">
        <v>5820</v>
      </c>
      <c r="B5822" s="27">
        <v>54031</v>
      </c>
    </row>
    <row r="5823" spans="1:2">
      <c r="A5823" s="4">
        <v>5821</v>
      </c>
      <c r="B5823" s="27">
        <v>53514</v>
      </c>
    </row>
    <row r="5824" spans="1:2">
      <c r="A5824" s="4">
        <v>5822</v>
      </c>
      <c r="B5824" s="27">
        <v>52593</v>
      </c>
    </row>
    <row r="5825" spans="1:2">
      <c r="A5825" s="4">
        <v>5823</v>
      </c>
      <c r="B5825" s="27">
        <v>51826</v>
      </c>
    </row>
    <row r="5826" spans="1:2">
      <c r="A5826" s="4">
        <v>5824</v>
      </c>
      <c r="B5826" s="27">
        <v>51634</v>
      </c>
    </row>
    <row r="5827" spans="1:2">
      <c r="A5827" s="4">
        <v>5825</v>
      </c>
      <c r="B5827" s="27">
        <v>51449</v>
      </c>
    </row>
    <row r="5828" spans="1:2">
      <c r="A5828" s="4">
        <v>5826</v>
      </c>
      <c r="B5828" s="27">
        <v>49965</v>
      </c>
    </row>
    <row r="5829" spans="1:2">
      <c r="A5829" s="4">
        <v>5827</v>
      </c>
      <c r="B5829" s="27">
        <v>49074</v>
      </c>
    </row>
    <row r="5830" spans="1:2">
      <c r="A5830" s="4">
        <v>5828</v>
      </c>
      <c r="B5830" s="27">
        <v>47286</v>
      </c>
    </row>
    <row r="5831" spans="1:2">
      <c r="A5831" s="4">
        <v>5829</v>
      </c>
      <c r="B5831" s="27">
        <v>45861</v>
      </c>
    </row>
    <row r="5832" spans="1:2">
      <c r="A5832" s="4">
        <v>5830</v>
      </c>
      <c r="B5832" s="27">
        <v>43921</v>
      </c>
    </row>
    <row r="5833" spans="1:2">
      <c r="A5833" s="4">
        <v>5831</v>
      </c>
      <c r="B5833" s="27">
        <v>41812</v>
      </c>
    </row>
    <row r="5834" spans="1:2">
      <c r="A5834" s="4">
        <v>5832</v>
      </c>
      <c r="B5834" s="27">
        <v>40202</v>
      </c>
    </row>
    <row r="5835" spans="1:2">
      <c r="A5835" s="4">
        <v>5833</v>
      </c>
      <c r="B5835" s="27">
        <v>38180</v>
      </c>
    </row>
    <row r="5836" spans="1:2">
      <c r="A5836" s="4">
        <v>5834</v>
      </c>
      <c r="B5836" s="27">
        <v>37077</v>
      </c>
    </row>
    <row r="5837" spans="1:2">
      <c r="A5837" s="4">
        <v>5835</v>
      </c>
      <c r="B5837" s="27">
        <v>37157</v>
      </c>
    </row>
    <row r="5838" spans="1:2">
      <c r="A5838" s="4">
        <v>5836</v>
      </c>
      <c r="B5838" s="27">
        <v>37310</v>
      </c>
    </row>
    <row r="5839" spans="1:2">
      <c r="A5839" s="4">
        <v>5837</v>
      </c>
      <c r="B5839" s="27">
        <v>37883</v>
      </c>
    </row>
    <row r="5840" spans="1:2">
      <c r="A5840" s="4">
        <v>5838</v>
      </c>
      <c r="B5840" s="27">
        <v>39162</v>
      </c>
    </row>
    <row r="5841" spans="1:2">
      <c r="A5841" s="4">
        <v>5839</v>
      </c>
      <c r="B5841" s="27">
        <v>42419</v>
      </c>
    </row>
    <row r="5842" spans="1:2">
      <c r="A5842" s="4">
        <v>5840</v>
      </c>
      <c r="B5842" s="27">
        <v>45328</v>
      </c>
    </row>
    <row r="5843" spans="1:2">
      <c r="A5843" s="4">
        <v>5841</v>
      </c>
      <c r="B5843" s="27">
        <v>47914</v>
      </c>
    </row>
    <row r="5844" spans="1:2">
      <c r="A5844" s="4">
        <v>5842</v>
      </c>
      <c r="B5844" s="27">
        <v>50146</v>
      </c>
    </row>
    <row r="5845" spans="1:2">
      <c r="A5845" s="4">
        <v>5843</v>
      </c>
      <c r="B5845" s="27">
        <v>49955</v>
      </c>
    </row>
    <row r="5846" spans="1:2">
      <c r="A5846" s="4">
        <v>5844</v>
      </c>
      <c r="B5846" s="27">
        <v>49499</v>
      </c>
    </row>
    <row r="5847" spans="1:2">
      <c r="A5847" s="4">
        <v>5845</v>
      </c>
      <c r="B5847" s="27">
        <v>48656</v>
      </c>
    </row>
    <row r="5848" spans="1:2">
      <c r="A5848" s="4">
        <v>5846</v>
      </c>
      <c r="B5848" s="27">
        <v>46530</v>
      </c>
    </row>
    <row r="5849" spans="1:2">
      <c r="A5849" s="4">
        <v>5847</v>
      </c>
      <c r="B5849" s="27">
        <v>46218</v>
      </c>
    </row>
    <row r="5850" spans="1:2">
      <c r="A5850" s="4">
        <v>5848</v>
      </c>
      <c r="B5850" s="27">
        <v>46219</v>
      </c>
    </row>
    <row r="5851" spans="1:2">
      <c r="A5851" s="4">
        <v>5849</v>
      </c>
      <c r="B5851" s="27">
        <v>47417</v>
      </c>
    </row>
    <row r="5852" spans="1:2">
      <c r="A5852" s="4">
        <v>5850</v>
      </c>
      <c r="B5852" s="27">
        <v>46783</v>
      </c>
    </row>
    <row r="5853" spans="1:2">
      <c r="A5853" s="4">
        <v>5851</v>
      </c>
      <c r="B5853" s="27">
        <v>47889</v>
      </c>
    </row>
    <row r="5854" spans="1:2">
      <c r="A5854" s="4">
        <v>5852</v>
      </c>
      <c r="B5854" s="27">
        <v>46202</v>
      </c>
    </row>
    <row r="5855" spans="1:2">
      <c r="A5855" s="4">
        <v>5853</v>
      </c>
      <c r="B5855" s="27">
        <v>44948</v>
      </c>
    </row>
    <row r="5856" spans="1:2">
      <c r="A5856" s="4">
        <v>5854</v>
      </c>
      <c r="B5856" s="27">
        <v>42568</v>
      </c>
    </row>
    <row r="5857" spans="1:2">
      <c r="A5857" s="4">
        <v>5855</v>
      </c>
      <c r="B5857" s="27">
        <v>40050</v>
      </c>
    </row>
    <row r="5858" spans="1:2">
      <c r="A5858" s="4">
        <v>5856</v>
      </c>
      <c r="B5858" s="27">
        <v>38342</v>
      </c>
    </row>
    <row r="5859" spans="1:2">
      <c r="A5859" s="4">
        <v>5857</v>
      </c>
      <c r="B5859" s="27">
        <v>37920</v>
      </c>
    </row>
    <row r="5860" spans="1:2">
      <c r="A5860" s="4">
        <v>5858</v>
      </c>
      <c r="B5860" s="27">
        <v>38088</v>
      </c>
    </row>
    <row r="5861" spans="1:2">
      <c r="A5861" s="4">
        <v>5859</v>
      </c>
      <c r="B5861" s="27">
        <v>39922</v>
      </c>
    </row>
    <row r="5862" spans="1:2">
      <c r="A5862" s="4">
        <v>5860</v>
      </c>
      <c r="B5862" s="27">
        <v>43700</v>
      </c>
    </row>
    <row r="5863" spans="1:2">
      <c r="A5863" s="4">
        <v>5861</v>
      </c>
      <c r="B5863" s="27">
        <v>51407</v>
      </c>
    </row>
    <row r="5864" spans="1:2">
      <c r="A5864" s="4">
        <v>5862</v>
      </c>
      <c r="B5864" s="27">
        <v>56361</v>
      </c>
    </row>
    <row r="5865" spans="1:2">
      <c r="A5865" s="4">
        <v>5863</v>
      </c>
      <c r="B5865" s="27">
        <v>58766</v>
      </c>
    </row>
    <row r="5866" spans="1:2">
      <c r="A5866" s="4">
        <v>5864</v>
      </c>
      <c r="B5866" s="27">
        <v>59310</v>
      </c>
    </row>
    <row r="5867" spans="1:2">
      <c r="A5867" s="4">
        <v>5865</v>
      </c>
      <c r="B5867" s="27">
        <v>61044</v>
      </c>
    </row>
    <row r="5868" spans="1:2">
      <c r="A5868" s="4">
        <v>5866</v>
      </c>
      <c r="B5868" s="27">
        <v>63431</v>
      </c>
    </row>
    <row r="5869" spans="1:2">
      <c r="A5869" s="4">
        <v>5867</v>
      </c>
      <c r="B5869" s="27">
        <v>63863</v>
      </c>
    </row>
    <row r="5870" spans="1:2">
      <c r="A5870" s="4">
        <v>5868</v>
      </c>
      <c r="B5870" s="27">
        <v>63160</v>
      </c>
    </row>
    <row r="5871" spans="1:2">
      <c r="A5871" s="4">
        <v>5869</v>
      </c>
      <c r="B5871" s="27">
        <v>62154</v>
      </c>
    </row>
    <row r="5872" spans="1:2">
      <c r="A5872" s="4">
        <v>5870</v>
      </c>
      <c r="B5872" s="27">
        <v>61028</v>
      </c>
    </row>
    <row r="5873" spans="1:2">
      <c r="A5873" s="4">
        <v>5871</v>
      </c>
      <c r="B5873" s="27">
        <v>59774</v>
      </c>
    </row>
    <row r="5874" spans="1:2">
      <c r="A5874" s="4">
        <v>5872</v>
      </c>
      <c r="B5874" s="27">
        <v>58717</v>
      </c>
    </row>
    <row r="5875" spans="1:2">
      <c r="A5875" s="4">
        <v>5873</v>
      </c>
      <c r="B5875" s="27">
        <v>58092</v>
      </c>
    </row>
    <row r="5876" spans="1:2">
      <c r="A5876" s="4">
        <v>5874</v>
      </c>
      <c r="B5876" s="27">
        <v>57675</v>
      </c>
    </row>
    <row r="5877" spans="1:2">
      <c r="A5877" s="4">
        <v>5875</v>
      </c>
      <c r="B5877" s="27">
        <v>57034</v>
      </c>
    </row>
    <row r="5878" spans="1:2">
      <c r="A5878" s="4">
        <v>5876</v>
      </c>
      <c r="B5878" s="27">
        <v>54197</v>
      </c>
    </row>
    <row r="5879" spans="1:2">
      <c r="A5879" s="4">
        <v>5877</v>
      </c>
      <c r="B5879" s="27">
        <v>50236</v>
      </c>
    </row>
    <row r="5880" spans="1:2">
      <c r="A5880" s="4">
        <v>5878</v>
      </c>
      <c r="B5880" s="27">
        <v>46147</v>
      </c>
    </row>
    <row r="5881" spans="1:2">
      <c r="A5881" s="4">
        <v>5879</v>
      </c>
      <c r="B5881" s="27">
        <v>43082</v>
      </c>
    </row>
    <row r="5882" spans="1:2">
      <c r="A5882" s="4">
        <v>5880</v>
      </c>
      <c r="B5882" s="27">
        <v>41739</v>
      </c>
    </row>
    <row r="5883" spans="1:2">
      <c r="A5883" s="4">
        <v>5881</v>
      </c>
      <c r="B5883" s="27">
        <v>41631</v>
      </c>
    </row>
    <row r="5884" spans="1:2">
      <c r="A5884" s="4">
        <v>5882</v>
      </c>
      <c r="B5884" s="27">
        <v>41664</v>
      </c>
    </row>
    <row r="5885" spans="1:2">
      <c r="A5885" s="4">
        <v>5883</v>
      </c>
      <c r="B5885" s="27">
        <v>42795</v>
      </c>
    </row>
    <row r="5886" spans="1:2">
      <c r="A5886" s="4">
        <v>5884</v>
      </c>
      <c r="B5886" s="27">
        <v>46504</v>
      </c>
    </row>
    <row r="5887" spans="1:2">
      <c r="A5887" s="4">
        <v>5885</v>
      </c>
      <c r="B5887" s="27">
        <v>53994</v>
      </c>
    </row>
    <row r="5888" spans="1:2">
      <c r="A5888" s="4">
        <v>5886</v>
      </c>
      <c r="B5888" s="27">
        <v>58639</v>
      </c>
    </row>
    <row r="5889" spans="1:2">
      <c r="A5889" s="4">
        <v>5887</v>
      </c>
      <c r="B5889" s="27">
        <v>61003</v>
      </c>
    </row>
    <row r="5890" spans="1:2">
      <c r="A5890" s="4">
        <v>5888</v>
      </c>
      <c r="B5890" s="27">
        <v>61532</v>
      </c>
    </row>
    <row r="5891" spans="1:2">
      <c r="A5891" s="4">
        <v>5889</v>
      </c>
      <c r="B5891" s="27">
        <v>63133</v>
      </c>
    </row>
    <row r="5892" spans="1:2">
      <c r="A5892" s="4">
        <v>5890</v>
      </c>
      <c r="B5892" s="27">
        <v>64927</v>
      </c>
    </row>
    <row r="5893" spans="1:2">
      <c r="A5893" s="4">
        <v>5891</v>
      </c>
      <c r="B5893" s="27">
        <v>64817</v>
      </c>
    </row>
    <row r="5894" spans="1:2">
      <c r="A5894" s="4">
        <v>5892</v>
      </c>
      <c r="B5894" s="27">
        <v>64854</v>
      </c>
    </row>
    <row r="5895" spans="1:2">
      <c r="A5895" s="4">
        <v>5893</v>
      </c>
      <c r="B5895" s="27">
        <v>64054</v>
      </c>
    </row>
    <row r="5896" spans="1:2">
      <c r="A5896" s="4">
        <v>5894</v>
      </c>
      <c r="B5896" s="27">
        <v>62738</v>
      </c>
    </row>
    <row r="5897" spans="1:2">
      <c r="A5897" s="4">
        <v>5895</v>
      </c>
      <c r="B5897" s="27">
        <v>60682</v>
      </c>
    </row>
    <row r="5898" spans="1:2">
      <c r="A5898" s="4">
        <v>5896</v>
      </c>
      <c r="B5898" s="27">
        <v>60285</v>
      </c>
    </row>
    <row r="5899" spans="1:2">
      <c r="A5899" s="4">
        <v>5897</v>
      </c>
      <c r="B5899" s="27">
        <v>59159</v>
      </c>
    </row>
    <row r="5900" spans="1:2">
      <c r="A5900" s="4">
        <v>5898</v>
      </c>
      <c r="B5900" s="27">
        <v>58005</v>
      </c>
    </row>
    <row r="5901" spans="1:2">
      <c r="A5901" s="4">
        <v>5899</v>
      </c>
      <c r="B5901" s="27">
        <v>57376</v>
      </c>
    </row>
    <row r="5902" spans="1:2">
      <c r="A5902" s="4">
        <v>5900</v>
      </c>
      <c r="B5902" s="27">
        <v>54370</v>
      </c>
    </row>
    <row r="5903" spans="1:2">
      <c r="A5903" s="4">
        <v>5901</v>
      </c>
      <c r="B5903" s="27">
        <v>50391</v>
      </c>
    </row>
    <row r="5904" spans="1:2">
      <c r="A5904" s="4">
        <v>5902</v>
      </c>
      <c r="B5904" s="27">
        <v>46653</v>
      </c>
    </row>
    <row r="5905" spans="1:2">
      <c r="A5905" s="4">
        <v>5903</v>
      </c>
      <c r="B5905" s="27">
        <v>43738</v>
      </c>
    </row>
    <row r="5906" spans="1:2">
      <c r="A5906" s="4">
        <v>5904</v>
      </c>
      <c r="B5906" s="27">
        <v>42476</v>
      </c>
    </row>
    <row r="5907" spans="1:2">
      <c r="A5907" s="4">
        <v>5905</v>
      </c>
      <c r="B5907" s="27">
        <v>41542</v>
      </c>
    </row>
    <row r="5908" spans="1:2">
      <c r="A5908" s="4">
        <v>5906</v>
      </c>
      <c r="B5908" s="27">
        <v>41776</v>
      </c>
    </row>
    <row r="5909" spans="1:2">
      <c r="A5909" s="4">
        <v>5907</v>
      </c>
      <c r="B5909" s="27">
        <v>42760</v>
      </c>
    </row>
    <row r="5910" spans="1:2">
      <c r="A5910" s="4">
        <v>5908</v>
      </c>
      <c r="B5910" s="27">
        <v>46224</v>
      </c>
    </row>
    <row r="5911" spans="1:2">
      <c r="A5911" s="4">
        <v>5909</v>
      </c>
      <c r="B5911" s="27">
        <v>53476</v>
      </c>
    </row>
    <row r="5912" spans="1:2">
      <c r="A5912" s="4">
        <v>5910</v>
      </c>
      <c r="B5912" s="27">
        <v>57659</v>
      </c>
    </row>
    <row r="5913" spans="1:2">
      <c r="A5913" s="4">
        <v>5911</v>
      </c>
      <c r="B5913" s="27">
        <v>60491</v>
      </c>
    </row>
    <row r="5914" spans="1:2">
      <c r="A5914" s="4">
        <v>5912</v>
      </c>
      <c r="B5914" s="27">
        <v>61962</v>
      </c>
    </row>
    <row r="5915" spans="1:2">
      <c r="A5915" s="4">
        <v>5913</v>
      </c>
      <c r="B5915" s="27">
        <v>64049</v>
      </c>
    </row>
    <row r="5916" spans="1:2">
      <c r="A5916" s="4">
        <v>5914</v>
      </c>
      <c r="B5916" s="27">
        <v>65571</v>
      </c>
    </row>
    <row r="5917" spans="1:2">
      <c r="A5917" s="4">
        <v>5915</v>
      </c>
      <c r="B5917" s="27">
        <v>65286</v>
      </c>
    </row>
    <row r="5918" spans="1:2">
      <c r="A5918" s="4">
        <v>5916</v>
      </c>
      <c r="B5918" s="27">
        <v>64473</v>
      </c>
    </row>
    <row r="5919" spans="1:2">
      <c r="A5919" s="4">
        <v>5917</v>
      </c>
      <c r="B5919" s="27">
        <v>63150</v>
      </c>
    </row>
    <row r="5920" spans="1:2">
      <c r="A5920" s="4">
        <v>5918</v>
      </c>
      <c r="B5920" s="27">
        <v>62179</v>
      </c>
    </row>
    <row r="5921" spans="1:2">
      <c r="A5921" s="4">
        <v>5919</v>
      </c>
      <c r="B5921" s="27">
        <v>61049</v>
      </c>
    </row>
    <row r="5922" spans="1:2">
      <c r="A5922" s="4">
        <v>5920</v>
      </c>
      <c r="B5922" s="27">
        <v>60669</v>
      </c>
    </row>
    <row r="5923" spans="1:2">
      <c r="A5923" s="4">
        <v>5921</v>
      </c>
      <c r="B5923" s="27">
        <v>60175</v>
      </c>
    </row>
    <row r="5924" spans="1:2">
      <c r="A5924" s="4">
        <v>5922</v>
      </c>
      <c r="B5924" s="27">
        <v>59854</v>
      </c>
    </row>
    <row r="5925" spans="1:2">
      <c r="A5925" s="4">
        <v>5923</v>
      </c>
      <c r="B5925" s="27">
        <v>59003</v>
      </c>
    </row>
    <row r="5926" spans="1:2">
      <c r="A5926" s="4">
        <v>5924</v>
      </c>
      <c r="B5926" s="27">
        <v>55820</v>
      </c>
    </row>
    <row r="5927" spans="1:2">
      <c r="A5927" s="4">
        <v>5925</v>
      </c>
      <c r="B5927" s="27">
        <v>51052</v>
      </c>
    </row>
    <row r="5928" spans="1:2">
      <c r="A5928" s="4">
        <v>5926</v>
      </c>
      <c r="B5928" s="27">
        <v>47684</v>
      </c>
    </row>
    <row r="5929" spans="1:2">
      <c r="A5929" s="4">
        <v>5927</v>
      </c>
      <c r="B5929" s="27">
        <v>45409</v>
      </c>
    </row>
    <row r="5930" spans="1:2">
      <c r="A5930" s="4">
        <v>5928</v>
      </c>
      <c r="B5930" s="27">
        <v>43281</v>
      </c>
    </row>
    <row r="5931" spans="1:2">
      <c r="A5931" s="4">
        <v>5929</v>
      </c>
      <c r="B5931" s="27">
        <v>42275</v>
      </c>
    </row>
    <row r="5932" spans="1:2">
      <c r="A5932" s="4">
        <v>5930</v>
      </c>
      <c r="B5932" s="27">
        <v>42497</v>
      </c>
    </row>
    <row r="5933" spans="1:2">
      <c r="A5933" s="4">
        <v>5931</v>
      </c>
      <c r="B5933" s="27">
        <v>43840</v>
      </c>
    </row>
    <row r="5934" spans="1:2">
      <c r="A5934" s="4">
        <v>5932</v>
      </c>
      <c r="B5934" s="27">
        <v>47399</v>
      </c>
    </row>
    <row r="5935" spans="1:2">
      <c r="A5935" s="4">
        <v>5933</v>
      </c>
      <c r="B5935" s="27">
        <v>54267</v>
      </c>
    </row>
    <row r="5936" spans="1:2">
      <c r="A5936" s="4">
        <v>5934</v>
      </c>
      <c r="B5936" s="27">
        <v>59398</v>
      </c>
    </row>
    <row r="5937" spans="1:2">
      <c r="A5937" s="4">
        <v>5935</v>
      </c>
      <c r="B5937" s="27">
        <v>62463</v>
      </c>
    </row>
    <row r="5938" spans="1:2">
      <c r="A5938" s="4">
        <v>5936</v>
      </c>
      <c r="B5938" s="27">
        <v>62832</v>
      </c>
    </row>
    <row r="5939" spans="1:2">
      <c r="A5939" s="4">
        <v>5937</v>
      </c>
      <c r="B5939" s="27">
        <v>64045</v>
      </c>
    </row>
    <row r="5940" spans="1:2">
      <c r="A5940" s="4">
        <v>5938</v>
      </c>
      <c r="B5940" s="27">
        <v>66382</v>
      </c>
    </row>
    <row r="5941" spans="1:2">
      <c r="A5941" s="4">
        <v>5939</v>
      </c>
      <c r="B5941" s="27">
        <v>66367</v>
      </c>
    </row>
    <row r="5942" spans="1:2">
      <c r="A5942" s="4">
        <v>5940</v>
      </c>
      <c r="B5942" s="27">
        <v>65940</v>
      </c>
    </row>
    <row r="5943" spans="1:2">
      <c r="A5943" s="4">
        <v>5941</v>
      </c>
      <c r="B5943" s="27">
        <v>64452</v>
      </c>
    </row>
    <row r="5944" spans="1:2">
      <c r="A5944" s="4">
        <v>5942</v>
      </c>
      <c r="B5944" s="27">
        <v>63682</v>
      </c>
    </row>
    <row r="5945" spans="1:2">
      <c r="A5945" s="4">
        <v>5943</v>
      </c>
      <c r="B5945" s="27">
        <v>62332</v>
      </c>
    </row>
    <row r="5946" spans="1:2">
      <c r="A5946" s="4">
        <v>5944</v>
      </c>
      <c r="B5946" s="27">
        <v>61914</v>
      </c>
    </row>
    <row r="5947" spans="1:2">
      <c r="A5947" s="4">
        <v>5945</v>
      </c>
      <c r="B5947" s="27">
        <v>62168</v>
      </c>
    </row>
    <row r="5948" spans="1:2">
      <c r="A5948" s="4">
        <v>5946</v>
      </c>
      <c r="B5948" s="27">
        <v>60965</v>
      </c>
    </row>
    <row r="5949" spans="1:2">
      <c r="A5949" s="4">
        <v>5947</v>
      </c>
      <c r="B5949" s="27">
        <v>59934</v>
      </c>
    </row>
    <row r="5950" spans="1:2">
      <c r="A5950" s="4">
        <v>5948</v>
      </c>
      <c r="B5950" s="27">
        <v>56587</v>
      </c>
    </row>
    <row r="5951" spans="1:2">
      <c r="A5951" s="4">
        <v>5949</v>
      </c>
      <c r="B5951" s="27">
        <v>51866</v>
      </c>
    </row>
    <row r="5952" spans="1:2">
      <c r="A5952" s="4">
        <v>5950</v>
      </c>
      <c r="B5952" s="27">
        <v>47750</v>
      </c>
    </row>
    <row r="5953" spans="1:2">
      <c r="A5953" s="4">
        <v>5951</v>
      </c>
      <c r="B5953" s="27">
        <v>45070</v>
      </c>
    </row>
    <row r="5954" spans="1:2">
      <c r="A5954" s="4">
        <v>5952</v>
      </c>
      <c r="B5954" s="27">
        <v>43746</v>
      </c>
    </row>
    <row r="5955" spans="1:2">
      <c r="A5955" s="4">
        <v>5953</v>
      </c>
      <c r="B5955" s="27">
        <v>42487</v>
      </c>
    </row>
    <row r="5956" spans="1:2">
      <c r="A5956" s="4">
        <v>5954</v>
      </c>
      <c r="B5956" s="27">
        <v>42377</v>
      </c>
    </row>
    <row r="5957" spans="1:2">
      <c r="A5957" s="4">
        <v>5955</v>
      </c>
      <c r="B5957" s="27">
        <v>43536</v>
      </c>
    </row>
    <row r="5958" spans="1:2">
      <c r="A5958" s="4">
        <v>5956</v>
      </c>
      <c r="B5958" s="27">
        <v>46900</v>
      </c>
    </row>
    <row r="5959" spans="1:2">
      <c r="A5959" s="4">
        <v>5957</v>
      </c>
      <c r="B5959" s="27">
        <v>53827</v>
      </c>
    </row>
    <row r="5960" spans="1:2">
      <c r="A5960" s="4">
        <v>5958</v>
      </c>
      <c r="B5960" s="27">
        <v>59283</v>
      </c>
    </row>
    <row r="5961" spans="1:2">
      <c r="A5961" s="4">
        <v>5959</v>
      </c>
      <c r="B5961" s="27">
        <v>62084</v>
      </c>
    </row>
    <row r="5962" spans="1:2">
      <c r="A5962" s="4">
        <v>5960</v>
      </c>
      <c r="B5962" s="27">
        <v>62757</v>
      </c>
    </row>
    <row r="5963" spans="1:2">
      <c r="A5963" s="4">
        <v>5961</v>
      </c>
      <c r="B5963" s="27">
        <v>63840</v>
      </c>
    </row>
    <row r="5964" spans="1:2">
      <c r="A5964" s="4">
        <v>5962</v>
      </c>
      <c r="B5964" s="27">
        <v>64186</v>
      </c>
    </row>
    <row r="5965" spans="1:2">
      <c r="A5965" s="4">
        <v>5963</v>
      </c>
      <c r="B5965" s="27">
        <v>64120</v>
      </c>
    </row>
    <row r="5966" spans="1:2">
      <c r="A5966" s="4">
        <v>5964</v>
      </c>
      <c r="B5966" s="27">
        <v>62364</v>
      </c>
    </row>
    <row r="5967" spans="1:2">
      <c r="A5967" s="4">
        <v>5965</v>
      </c>
      <c r="B5967" s="27">
        <v>60909</v>
      </c>
    </row>
    <row r="5968" spans="1:2">
      <c r="A5968" s="4">
        <v>5966</v>
      </c>
      <c r="B5968" s="27">
        <v>59756</v>
      </c>
    </row>
    <row r="5969" spans="1:2">
      <c r="A5969" s="4">
        <v>5967</v>
      </c>
      <c r="B5969" s="27">
        <v>58562</v>
      </c>
    </row>
    <row r="5970" spans="1:2">
      <c r="A5970" s="4">
        <v>5968</v>
      </c>
      <c r="B5970" s="27">
        <v>58800</v>
      </c>
    </row>
    <row r="5971" spans="1:2">
      <c r="A5971" s="4">
        <v>5969</v>
      </c>
      <c r="B5971" s="27">
        <v>58307</v>
      </c>
    </row>
    <row r="5972" spans="1:2">
      <c r="A5972" s="4">
        <v>5970</v>
      </c>
      <c r="B5972" s="27">
        <v>57408</v>
      </c>
    </row>
    <row r="5973" spans="1:2">
      <c r="A5973" s="4">
        <v>5971</v>
      </c>
      <c r="B5973" s="27">
        <v>56153</v>
      </c>
    </row>
    <row r="5974" spans="1:2">
      <c r="A5974" s="4">
        <v>5972</v>
      </c>
      <c r="B5974" s="27">
        <v>52478</v>
      </c>
    </row>
    <row r="5975" spans="1:2">
      <c r="A5975" s="4">
        <v>5973</v>
      </c>
      <c r="B5975" s="27">
        <v>49247</v>
      </c>
    </row>
    <row r="5976" spans="1:2">
      <c r="A5976" s="4">
        <v>5974</v>
      </c>
      <c r="B5976" s="27">
        <v>46162</v>
      </c>
    </row>
    <row r="5977" spans="1:2">
      <c r="A5977" s="4">
        <v>5975</v>
      </c>
      <c r="B5977" s="27">
        <v>43247</v>
      </c>
    </row>
    <row r="5978" spans="1:2">
      <c r="A5978" s="4">
        <v>5976</v>
      </c>
      <c r="B5978" s="27">
        <v>41871</v>
      </c>
    </row>
    <row r="5979" spans="1:2">
      <c r="A5979" s="4">
        <v>5977</v>
      </c>
      <c r="B5979" s="27">
        <v>40657</v>
      </c>
    </row>
    <row r="5980" spans="1:2">
      <c r="A5980" s="4">
        <v>5978</v>
      </c>
      <c r="B5980" s="27">
        <v>40196</v>
      </c>
    </row>
    <row r="5981" spans="1:2">
      <c r="A5981" s="4">
        <v>5979</v>
      </c>
      <c r="B5981" s="27">
        <v>39944</v>
      </c>
    </row>
    <row r="5982" spans="1:2">
      <c r="A5982" s="4">
        <v>5980</v>
      </c>
      <c r="B5982" s="27">
        <v>40301</v>
      </c>
    </row>
    <row r="5983" spans="1:2">
      <c r="A5983" s="4">
        <v>5981</v>
      </c>
      <c r="B5983" s="27">
        <v>41872</v>
      </c>
    </row>
    <row r="5984" spans="1:2">
      <c r="A5984" s="4">
        <v>5982</v>
      </c>
      <c r="B5984" s="27">
        <v>44989</v>
      </c>
    </row>
    <row r="5985" spans="1:2">
      <c r="A5985" s="4">
        <v>5983</v>
      </c>
      <c r="B5985" s="27">
        <v>48019</v>
      </c>
    </row>
    <row r="5986" spans="1:2">
      <c r="A5986" s="4">
        <v>5984</v>
      </c>
      <c r="B5986" s="27">
        <v>50335</v>
      </c>
    </row>
    <row r="5987" spans="1:2">
      <c r="A5987" s="4">
        <v>5985</v>
      </c>
      <c r="B5987" s="27">
        <v>51934</v>
      </c>
    </row>
    <row r="5988" spans="1:2">
      <c r="A5988" s="4">
        <v>5986</v>
      </c>
      <c r="B5988" s="27">
        <v>53519</v>
      </c>
    </row>
    <row r="5989" spans="1:2">
      <c r="A5989" s="4">
        <v>5987</v>
      </c>
      <c r="B5989" s="27">
        <v>52906</v>
      </c>
    </row>
    <row r="5990" spans="1:2">
      <c r="A5990" s="4">
        <v>5988</v>
      </c>
      <c r="B5990" s="27">
        <v>51123</v>
      </c>
    </row>
    <row r="5991" spans="1:2">
      <c r="A5991" s="4">
        <v>5989</v>
      </c>
      <c r="B5991" s="27">
        <v>49180</v>
      </c>
    </row>
    <row r="5992" spans="1:2">
      <c r="A5992" s="4">
        <v>5990</v>
      </c>
      <c r="B5992" s="27">
        <v>48239</v>
      </c>
    </row>
    <row r="5993" spans="1:2">
      <c r="A5993" s="4">
        <v>5991</v>
      </c>
      <c r="B5993" s="27">
        <v>47858</v>
      </c>
    </row>
    <row r="5994" spans="1:2">
      <c r="A5994" s="4">
        <v>5992</v>
      </c>
      <c r="B5994" s="27">
        <v>48764</v>
      </c>
    </row>
    <row r="5995" spans="1:2">
      <c r="A5995" s="4">
        <v>5993</v>
      </c>
      <c r="B5995" s="27">
        <v>49013</v>
      </c>
    </row>
    <row r="5996" spans="1:2">
      <c r="A5996" s="4">
        <v>5994</v>
      </c>
      <c r="B5996" s="27">
        <v>48785</v>
      </c>
    </row>
    <row r="5997" spans="1:2">
      <c r="A5997" s="4">
        <v>5995</v>
      </c>
      <c r="B5997" s="27">
        <v>48412</v>
      </c>
    </row>
    <row r="5998" spans="1:2">
      <c r="A5998" s="4">
        <v>5996</v>
      </c>
      <c r="B5998" s="27">
        <v>45955</v>
      </c>
    </row>
    <row r="5999" spans="1:2">
      <c r="A5999" s="4">
        <v>5997</v>
      </c>
      <c r="B5999" s="27">
        <v>43675</v>
      </c>
    </row>
    <row r="6000" spans="1:2">
      <c r="A6000" s="4">
        <v>5998</v>
      </c>
      <c r="B6000" s="27">
        <v>40729</v>
      </c>
    </row>
    <row r="6001" spans="1:2">
      <c r="A6001" s="4">
        <v>5999</v>
      </c>
      <c r="B6001" s="27">
        <v>38275</v>
      </c>
    </row>
    <row r="6002" spans="1:2">
      <c r="A6002" s="4">
        <v>6000</v>
      </c>
      <c r="B6002" s="27">
        <v>36432</v>
      </c>
    </row>
    <row r="6003" spans="1:2">
      <c r="A6003" s="4">
        <v>6001</v>
      </c>
      <c r="B6003" s="27">
        <v>35261</v>
      </c>
    </row>
    <row r="6004" spans="1:2">
      <c r="A6004" s="4">
        <v>6002</v>
      </c>
      <c r="B6004" s="27">
        <v>34846</v>
      </c>
    </row>
    <row r="6005" spans="1:2">
      <c r="A6005" s="4">
        <v>6003</v>
      </c>
      <c r="B6005" s="27">
        <v>34800</v>
      </c>
    </row>
    <row r="6006" spans="1:2">
      <c r="A6006" s="4">
        <v>6004</v>
      </c>
      <c r="B6006" s="27">
        <v>35077</v>
      </c>
    </row>
    <row r="6007" spans="1:2">
      <c r="A6007" s="4">
        <v>6005</v>
      </c>
      <c r="B6007" s="27">
        <v>36116</v>
      </c>
    </row>
    <row r="6008" spans="1:2">
      <c r="A6008" s="4">
        <v>6006</v>
      </c>
      <c r="B6008" s="27">
        <v>37695</v>
      </c>
    </row>
    <row r="6009" spans="1:2">
      <c r="A6009" s="4">
        <v>6007</v>
      </c>
      <c r="B6009" s="27">
        <v>41172</v>
      </c>
    </row>
    <row r="6010" spans="1:2">
      <c r="A6010" s="4">
        <v>6008</v>
      </c>
      <c r="B6010" s="27">
        <v>44277</v>
      </c>
    </row>
    <row r="6011" spans="1:2">
      <c r="A6011" s="4">
        <v>6009</v>
      </c>
      <c r="B6011" s="27">
        <v>46564</v>
      </c>
    </row>
    <row r="6012" spans="1:2">
      <c r="A6012" s="4">
        <v>6010</v>
      </c>
      <c r="B6012" s="27">
        <v>48769</v>
      </c>
    </row>
    <row r="6013" spans="1:2">
      <c r="A6013" s="4">
        <v>6011</v>
      </c>
      <c r="B6013" s="27">
        <v>48345</v>
      </c>
    </row>
    <row r="6014" spans="1:2">
      <c r="A6014" s="4">
        <v>6012</v>
      </c>
      <c r="B6014" s="27">
        <v>46220</v>
      </c>
    </row>
    <row r="6015" spans="1:2">
      <c r="A6015" s="4">
        <v>6013</v>
      </c>
      <c r="B6015" s="27">
        <v>44906</v>
      </c>
    </row>
    <row r="6016" spans="1:2">
      <c r="A6016" s="4">
        <v>6014</v>
      </c>
      <c r="B6016" s="27">
        <v>44640</v>
      </c>
    </row>
    <row r="6017" spans="1:2">
      <c r="A6017" s="4">
        <v>6015</v>
      </c>
      <c r="B6017" s="27">
        <v>44510</v>
      </c>
    </row>
    <row r="6018" spans="1:2">
      <c r="A6018" s="4">
        <v>6016</v>
      </c>
      <c r="B6018" s="27">
        <v>45493</v>
      </c>
    </row>
    <row r="6019" spans="1:2">
      <c r="A6019" s="4">
        <v>6017</v>
      </c>
      <c r="B6019" s="27">
        <v>46487</v>
      </c>
    </row>
    <row r="6020" spans="1:2">
      <c r="A6020" s="4">
        <v>6018</v>
      </c>
      <c r="B6020" s="27">
        <v>46441</v>
      </c>
    </row>
    <row r="6021" spans="1:2">
      <c r="A6021" s="4">
        <v>6019</v>
      </c>
      <c r="B6021" s="27">
        <v>46839</v>
      </c>
    </row>
    <row r="6022" spans="1:2">
      <c r="A6022" s="4">
        <v>6020</v>
      </c>
      <c r="B6022" s="27">
        <v>45377</v>
      </c>
    </row>
    <row r="6023" spans="1:2">
      <c r="A6023" s="4">
        <v>6021</v>
      </c>
      <c r="B6023" s="27">
        <v>43910</v>
      </c>
    </row>
    <row r="6024" spans="1:2">
      <c r="A6024" s="4">
        <v>6022</v>
      </c>
      <c r="B6024" s="27">
        <v>41519</v>
      </c>
    </row>
    <row r="6025" spans="1:2">
      <c r="A6025" s="4">
        <v>6023</v>
      </c>
      <c r="B6025" s="27">
        <v>39141</v>
      </c>
    </row>
    <row r="6026" spans="1:2">
      <c r="A6026" s="4">
        <v>6024</v>
      </c>
      <c r="B6026" s="27">
        <v>37794</v>
      </c>
    </row>
    <row r="6027" spans="1:2">
      <c r="A6027" s="4">
        <v>6025</v>
      </c>
      <c r="B6027" s="27">
        <v>36604</v>
      </c>
    </row>
    <row r="6028" spans="1:2">
      <c r="A6028" s="4">
        <v>6026</v>
      </c>
      <c r="B6028" s="27">
        <v>36813</v>
      </c>
    </row>
    <row r="6029" spans="1:2">
      <c r="A6029" s="4">
        <v>6027</v>
      </c>
      <c r="B6029" s="27">
        <v>38381</v>
      </c>
    </row>
    <row r="6030" spans="1:2">
      <c r="A6030" s="4">
        <v>6028</v>
      </c>
      <c r="B6030" s="27">
        <v>43184</v>
      </c>
    </row>
    <row r="6031" spans="1:2">
      <c r="A6031" s="4">
        <v>6029</v>
      </c>
      <c r="B6031" s="27">
        <v>52129</v>
      </c>
    </row>
    <row r="6032" spans="1:2">
      <c r="A6032" s="4">
        <v>6030</v>
      </c>
      <c r="B6032" s="27">
        <v>56998</v>
      </c>
    </row>
    <row r="6033" spans="1:2">
      <c r="A6033" s="4">
        <v>6031</v>
      </c>
      <c r="B6033" s="27">
        <v>59669</v>
      </c>
    </row>
    <row r="6034" spans="1:2">
      <c r="A6034" s="4">
        <v>6032</v>
      </c>
      <c r="B6034" s="27">
        <v>61051</v>
      </c>
    </row>
    <row r="6035" spans="1:2">
      <c r="A6035" s="4">
        <v>6033</v>
      </c>
      <c r="B6035" s="27">
        <v>63000</v>
      </c>
    </row>
    <row r="6036" spans="1:2">
      <c r="A6036" s="4">
        <v>6034</v>
      </c>
      <c r="B6036" s="27">
        <v>64104</v>
      </c>
    </row>
    <row r="6037" spans="1:2">
      <c r="A6037" s="4">
        <v>6035</v>
      </c>
      <c r="B6037" s="27">
        <v>63400</v>
      </c>
    </row>
    <row r="6038" spans="1:2">
      <c r="A6038" s="4">
        <v>6036</v>
      </c>
      <c r="B6038" s="27">
        <v>63241</v>
      </c>
    </row>
    <row r="6039" spans="1:2">
      <c r="A6039" s="4">
        <v>6037</v>
      </c>
      <c r="B6039" s="27">
        <v>62269</v>
      </c>
    </row>
    <row r="6040" spans="1:2">
      <c r="A6040" s="4">
        <v>6038</v>
      </c>
      <c r="B6040" s="27">
        <v>61170</v>
      </c>
    </row>
    <row r="6041" spans="1:2">
      <c r="A6041" s="4">
        <v>6039</v>
      </c>
      <c r="B6041" s="27">
        <v>59236</v>
      </c>
    </row>
    <row r="6042" spans="1:2">
      <c r="A6042" s="4">
        <v>6040</v>
      </c>
      <c r="B6042" s="27">
        <v>58977</v>
      </c>
    </row>
    <row r="6043" spans="1:2">
      <c r="A6043" s="4">
        <v>6041</v>
      </c>
      <c r="B6043" s="27">
        <v>58420</v>
      </c>
    </row>
    <row r="6044" spans="1:2">
      <c r="A6044" s="4">
        <v>6042</v>
      </c>
      <c r="B6044" s="27">
        <v>58064</v>
      </c>
    </row>
    <row r="6045" spans="1:2">
      <c r="A6045" s="4">
        <v>6043</v>
      </c>
      <c r="B6045" s="27">
        <v>57574</v>
      </c>
    </row>
    <row r="6046" spans="1:2">
      <c r="A6046" s="4">
        <v>6044</v>
      </c>
      <c r="B6046" s="27">
        <v>53667</v>
      </c>
    </row>
    <row r="6047" spans="1:2">
      <c r="A6047" s="4">
        <v>6045</v>
      </c>
      <c r="B6047" s="27">
        <v>50083</v>
      </c>
    </row>
    <row r="6048" spans="1:2">
      <c r="A6048" s="4">
        <v>6046</v>
      </c>
      <c r="B6048" s="27">
        <v>46247</v>
      </c>
    </row>
    <row r="6049" spans="1:2">
      <c r="A6049" s="4">
        <v>6047</v>
      </c>
      <c r="B6049" s="27">
        <v>43287</v>
      </c>
    </row>
    <row r="6050" spans="1:2">
      <c r="A6050" s="4">
        <v>6048</v>
      </c>
      <c r="B6050" s="27">
        <v>41735</v>
      </c>
    </row>
    <row r="6051" spans="1:2">
      <c r="A6051" s="4">
        <v>6049</v>
      </c>
      <c r="B6051" s="27">
        <v>40957</v>
      </c>
    </row>
    <row r="6052" spans="1:2">
      <c r="A6052" s="4">
        <v>6050</v>
      </c>
      <c r="B6052" s="27">
        <v>41467</v>
      </c>
    </row>
    <row r="6053" spans="1:2">
      <c r="A6053" s="4">
        <v>6051</v>
      </c>
      <c r="B6053" s="27">
        <v>42915</v>
      </c>
    </row>
    <row r="6054" spans="1:2">
      <c r="A6054" s="4">
        <v>6052</v>
      </c>
      <c r="B6054" s="27">
        <v>46998</v>
      </c>
    </row>
    <row r="6055" spans="1:2">
      <c r="A6055" s="4">
        <v>6053</v>
      </c>
      <c r="B6055" s="27">
        <v>55053</v>
      </c>
    </row>
    <row r="6056" spans="1:2">
      <c r="A6056" s="4">
        <v>6054</v>
      </c>
      <c r="B6056" s="27">
        <v>59434</v>
      </c>
    </row>
    <row r="6057" spans="1:2">
      <c r="A6057" s="4">
        <v>6055</v>
      </c>
      <c r="B6057" s="27">
        <v>61834</v>
      </c>
    </row>
    <row r="6058" spans="1:2">
      <c r="A6058" s="4">
        <v>6056</v>
      </c>
      <c r="B6058" s="27">
        <v>62336</v>
      </c>
    </row>
    <row r="6059" spans="1:2">
      <c r="A6059" s="4">
        <v>6057</v>
      </c>
      <c r="B6059" s="27">
        <v>63309</v>
      </c>
    </row>
    <row r="6060" spans="1:2">
      <c r="A6060" s="4">
        <v>6058</v>
      </c>
      <c r="B6060" s="27">
        <v>65172</v>
      </c>
    </row>
    <row r="6061" spans="1:2">
      <c r="A6061" s="4">
        <v>6059</v>
      </c>
      <c r="B6061" s="27">
        <v>65907</v>
      </c>
    </row>
    <row r="6062" spans="1:2">
      <c r="A6062" s="4">
        <v>6060</v>
      </c>
      <c r="B6062" s="27">
        <v>65282</v>
      </c>
    </row>
    <row r="6063" spans="1:2">
      <c r="A6063" s="4">
        <v>6061</v>
      </c>
      <c r="B6063" s="27">
        <v>63663</v>
      </c>
    </row>
    <row r="6064" spans="1:2">
      <c r="A6064" s="4">
        <v>6062</v>
      </c>
      <c r="B6064" s="27">
        <v>61805</v>
      </c>
    </row>
    <row r="6065" spans="1:2">
      <c r="A6065" s="4">
        <v>6063</v>
      </c>
      <c r="B6065" s="27">
        <v>60345</v>
      </c>
    </row>
    <row r="6066" spans="1:2">
      <c r="A6066" s="4">
        <v>6064</v>
      </c>
      <c r="B6066" s="27">
        <v>60117</v>
      </c>
    </row>
    <row r="6067" spans="1:2">
      <c r="A6067" s="4">
        <v>6065</v>
      </c>
      <c r="B6067" s="27">
        <v>59692</v>
      </c>
    </row>
    <row r="6068" spans="1:2">
      <c r="A6068" s="4">
        <v>6066</v>
      </c>
      <c r="B6068" s="27">
        <v>58952</v>
      </c>
    </row>
    <row r="6069" spans="1:2">
      <c r="A6069" s="4">
        <v>6067</v>
      </c>
      <c r="B6069" s="27">
        <v>58640</v>
      </c>
    </row>
    <row r="6070" spans="1:2">
      <c r="A6070" s="4">
        <v>6068</v>
      </c>
      <c r="B6070" s="27">
        <v>55068</v>
      </c>
    </row>
    <row r="6071" spans="1:2">
      <c r="A6071" s="4">
        <v>6069</v>
      </c>
      <c r="B6071" s="27">
        <v>50866</v>
      </c>
    </row>
    <row r="6072" spans="1:2">
      <c r="A6072" s="4">
        <v>6070</v>
      </c>
      <c r="B6072" s="27">
        <v>46293</v>
      </c>
    </row>
    <row r="6073" spans="1:2">
      <c r="A6073" s="4">
        <v>6071</v>
      </c>
      <c r="B6073" s="27">
        <v>43596</v>
      </c>
    </row>
    <row r="6074" spans="1:2">
      <c r="A6074" s="4">
        <v>6072</v>
      </c>
      <c r="B6074" s="27">
        <v>42220</v>
      </c>
    </row>
    <row r="6075" spans="1:2">
      <c r="A6075" s="4">
        <v>6073</v>
      </c>
      <c r="B6075" s="27">
        <v>41529</v>
      </c>
    </row>
    <row r="6076" spans="1:2">
      <c r="A6076" s="4">
        <v>6074</v>
      </c>
      <c r="B6076" s="27">
        <v>41783</v>
      </c>
    </row>
    <row r="6077" spans="1:2">
      <c r="A6077" s="4">
        <v>6075</v>
      </c>
      <c r="B6077" s="27">
        <v>42919</v>
      </c>
    </row>
    <row r="6078" spans="1:2">
      <c r="A6078" s="4">
        <v>6076</v>
      </c>
      <c r="B6078" s="27">
        <v>46291</v>
      </c>
    </row>
    <row r="6079" spans="1:2">
      <c r="A6079" s="4">
        <v>6077</v>
      </c>
      <c r="B6079" s="27">
        <v>55567</v>
      </c>
    </row>
    <row r="6080" spans="1:2">
      <c r="A6080" s="4">
        <v>6078</v>
      </c>
      <c r="B6080" s="27">
        <v>60393</v>
      </c>
    </row>
    <row r="6081" spans="1:2">
      <c r="A6081" s="4">
        <v>6079</v>
      </c>
      <c r="B6081" s="27">
        <v>63065</v>
      </c>
    </row>
    <row r="6082" spans="1:2">
      <c r="A6082" s="4">
        <v>6080</v>
      </c>
      <c r="B6082" s="27">
        <v>63566</v>
      </c>
    </row>
    <row r="6083" spans="1:2">
      <c r="A6083" s="4">
        <v>6081</v>
      </c>
      <c r="B6083" s="27">
        <v>65044</v>
      </c>
    </row>
    <row r="6084" spans="1:2">
      <c r="A6084" s="4">
        <v>6082</v>
      </c>
      <c r="B6084" s="27">
        <v>65486</v>
      </c>
    </row>
    <row r="6085" spans="1:2">
      <c r="A6085" s="4">
        <v>6083</v>
      </c>
      <c r="B6085" s="27">
        <v>66453</v>
      </c>
    </row>
    <row r="6086" spans="1:2">
      <c r="A6086" s="4">
        <v>6084</v>
      </c>
      <c r="B6086" s="27">
        <v>66610</v>
      </c>
    </row>
    <row r="6087" spans="1:2">
      <c r="A6087" s="4">
        <v>6085</v>
      </c>
      <c r="B6087" s="27">
        <v>65666</v>
      </c>
    </row>
    <row r="6088" spans="1:2">
      <c r="A6088" s="4">
        <v>6086</v>
      </c>
      <c r="B6088" s="27">
        <v>64720</v>
      </c>
    </row>
    <row r="6089" spans="1:2">
      <c r="A6089" s="4">
        <v>6087</v>
      </c>
      <c r="B6089" s="27">
        <v>62212</v>
      </c>
    </row>
    <row r="6090" spans="1:2">
      <c r="A6090" s="4">
        <v>6088</v>
      </c>
      <c r="B6090" s="27">
        <v>61877</v>
      </c>
    </row>
    <row r="6091" spans="1:2">
      <c r="A6091" s="4">
        <v>6089</v>
      </c>
      <c r="B6091" s="27">
        <v>62422</v>
      </c>
    </row>
    <row r="6092" spans="1:2">
      <c r="A6092" s="4">
        <v>6090</v>
      </c>
      <c r="B6092" s="27">
        <v>62280</v>
      </c>
    </row>
    <row r="6093" spans="1:2">
      <c r="A6093" s="4">
        <v>6091</v>
      </c>
      <c r="B6093" s="27">
        <v>61012</v>
      </c>
    </row>
    <row r="6094" spans="1:2">
      <c r="A6094" s="4">
        <v>6092</v>
      </c>
      <c r="B6094" s="27">
        <v>57074</v>
      </c>
    </row>
    <row r="6095" spans="1:2">
      <c r="A6095" s="4">
        <v>6093</v>
      </c>
      <c r="B6095" s="27">
        <v>53194</v>
      </c>
    </row>
    <row r="6096" spans="1:2">
      <c r="A6096" s="4">
        <v>6094</v>
      </c>
      <c r="B6096" s="27">
        <v>49278</v>
      </c>
    </row>
    <row r="6097" spans="1:2">
      <c r="A6097" s="4">
        <v>6095</v>
      </c>
      <c r="B6097" s="27">
        <v>47398</v>
      </c>
    </row>
    <row r="6098" spans="1:2">
      <c r="A6098" s="4">
        <v>6096</v>
      </c>
      <c r="B6098" s="27">
        <v>45180</v>
      </c>
    </row>
    <row r="6099" spans="1:2">
      <c r="A6099" s="4">
        <v>6097</v>
      </c>
      <c r="B6099" s="27">
        <v>44313</v>
      </c>
    </row>
    <row r="6100" spans="1:2">
      <c r="A6100" s="4">
        <v>6098</v>
      </c>
      <c r="B6100" s="27">
        <v>44010</v>
      </c>
    </row>
    <row r="6101" spans="1:2">
      <c r="A6101" s="4">
        <v>6099</v>
      </c>
      <c r="B6101" s="27">
        <v>44735</v>
      </c>
    </row>
    <row r="6102" spans="1:2">
      <c r="A6102" s="4">
        <v>6100</v>
      </c>
      <c r="B6102" s="27">
        <v>48551</v>
      </c>
    </row>
    <row r="6103" spans="1:2">
      <c r="A6103" s="4">
        <v>6101</v>
      </c>
      <c r="B6103" s="27">
        <v>56428</v>
      </c>
    </row>
    <row r="6104" spans="1:2">
      <c r="A6104" s="4">
        <v>6102</v>
      </c>
      <c r="B6104" s="27">
        <v>60632</v>
      </c>
    </row>
    <row r="6105" spans="1:2">
      <c r="A6105" s="4">
        <v>6103</v>
      </c>
      <c r="B6105" s="27">
        <v>62966</v>
      </c>
    </row>
    <row r="6106" spans="1:2">
      <c r="A6106" s="4">
        <v>6104</v>
      </c>
      <c r="B6106" s="27">
        <v>63745</v>
      </c>
    </row>
    <row r="6107" spans="1:2">
      <c r="A6107" s="4">
        <v>6105</v>
      </c>
      <c r="B6107" s="27">
        <v>65463</v>
      </c>
    </row>
    <row r="6108" spans="1:2">
      <c r="A6108" s="4">
        <v>6106</v>
      </c>
      <c r="B6108" s="27">
        <v>66993</v>
      </c>
    </row>
    <row r="6109" spans="1:2">
      <c r="A6109" s="4">
        <v>6107</v>
      </c>
      <c r="B6109" s="27">
        <v>67033</v>
      </c>
    </row>
    <row r="6110" spans="1:2">
      <c r="A6110" s="4">
        <v>6108</v>
      </c>
      <c r="B6110" s="27">
        <v>66872</v>
      </c>
    </row>
    <row r="6111" spans="1:2">
      <c r="A6111" s="4">
        <v>6109</v>
      </c>
      <c r="B6111" s="27">
        <v>65501</v>
      </c>
    </row>
    <row r="6112" spans="1:2">
      <c r="A6112" s="4">
        <v>6110</v>
      </c>
      <c r="B6112" s="27">
        <v>64380</v>
      </c>
    </row>
    <row r="6113" spans="1:2">
      <c r="A6113" s="4">
        <v>6111</v>
      </c>
      <c r="B6113" s="27">
        <v>62553</v>
      </c>
    </row>
    <row r="6114" spans="1:2">
      <c r="A6114" s="4">
        <v>6112</v>
      </c>
      <c r="B6114" s="27">
        <v>61356</v>
      </c>
    </row>
    <row r="6115" spans="1:2">
      <c r="A6115" s="4">
        <v>6113</v>
      </c>
      <c r="B6115" s="27">
        <v>60595</v>
      </c>
    </row>
    <row r="6116" spans="1:2">
      <c r="A6116" s="4">
        <v>6114</v>
      </c>
      <c r="B6116" s="27">
        <v>60418</v>
      </c>
    </row>
    <row r="6117" spans="1:2">
      <c r="A6117" s="4">
        <v>6115</v>
      </c>
      <c r="B6117" s="27">
        <v>60438</v>
      </c>
    </row>
    <row r="6118" spans="1:2">
      <c r="A6118" s="4">
        <v>6116</v>
      </c>
      <c r="B6118" s="27">
        <v>56650</v>
      </c>
    </row>
    <row r="6119" spans="1:2">
      <c r="A6119" s="4">
        <v>6117</v>
      </c>
      <c r="B6119" s="27">
        <v>52456</v>
      </c>
    </row>
    <row r="6120" spans="1:2">
      <c r="A6120" s="4">
        <v>6118</v>
      </c>
      <c r="B6120" s="27">
        <v>49196</v>
      </c>
    </row>
    <row r="6121" spans="1:2">
      <c r="A6121" s="4">
        <v>6119</v>
      </c>
      <c r="B6121" s="27">
        <v>46555</v>
      </c>
    </row>
    <row r="6122" spans="1:2">
      <c r="A6122" s="4">
        <v>6120</v>
      </c>
      <c r="B6122" s="27">
        <v>45468</v>
      </c>
    </row>
    <row r="6123" spans="1:2">
      <c r="A6123" s="4">
        <v>6121</v>
      </c>
      <c r="B6123" s="27">
        <v>44986</v>
      </c>
    </row>
    <row r="6124" spans="1:2">
      <c r="A6124" s="4">
        <v>6122</v>
      </c>
      <c r="B6124" s="27">
        <v>45335</v>
      </c>
    </row>
    <row r="6125" spans="1:2">
      <c r="A6125" s="4">
        <v>6123</v>
      </c>
      <c r="B6125" s="27">
        <v>46402</v>
      </c>
    </row>
    <row r="6126" spans="1:2">
      <c r="A6126" s="4">
        <v>6124</v>
      </c>
      <c r="B6126" s="27">
        <v>49844</v>
      </c>
    </row>
    <row r="6127" spans="1:2">
      <c r="A6127" s="4">
        <v>6125</v>
      </c>
      <c r="B6127" s="27">
        <v>57534</v>
      </c>
    </row>
    <row r="6128" spans="1:2">
      <c r="A6128" s="4">
        <v>6126</v>
      </c>
      <c r="B6128" s="27">
        <v>61658</v>
      </c>
    </row>
    <row r="6129" spans="1:2">
      <c r="A6129" s="4">
        <v>6127</v>
      </c>
      <c r="B6129" s="27">
        <v>64076</v>
      </c>
    </row>
    <row r="6130" spans="1:2">
      <c r="A6130" s="4">
        <v>6128</v>
      </c>
      <c r="B6130" s="27">
        <v>65166</v>
      </c>
    </row>
    <row r="6131" spans="1:2">
      <c r="A6131" s="4">
        <v>6129</v>
      </c>
      <c r="B6131" s="27">
        <v>66378</v>
      </c>
    </row>
    <row r="6132" spans="1:2">
      <c r="A6132" s="4">
        <v>6130</v>
      </c>
      <c r="B6132" s="27">
        <v>68097</v>
      </c>
    </row>
    <row r="6133" spans="1:2">
      <c r="A6133" s="4">
        <v>6131</v>
      </c>
      <c r="B6133" s="27">
        <v>67071</v>
      </c>
    </row>
    <row r="6134" spans="1:2">
      <c r="A6134" s="4">
        <v>6132</v>
      </c>
      <c r="B6134" s="27">
        <v>65652</v>
      </c>
    </row>
    <row r="6135" spans="1:2">
      <c r="A6135" s="4">
        <v>6133</v>
      </c>
      <c r="B6135" s="27">
        <v>63841</v>
      </c>
    </row>
    <row r="6136" spans="1:2">
      <c r="A6136" s="4">
        <v>6134</v>
      </c>
      <c r="B6136" s="27">
        <v>62365</v>
      </c>
    </row>
    <row r="6137" spans="1:2">
      <c r="A6137" s="4">
        <v>6135</v>
      </c>
      <c r="B6137" s="27">
        <v>60804</v>
      </c>
    </row>
    <row r="6138" spans="1:2">
      <c r="A6138" s="4">
        <v>6136</v>
      </c>
      <c r="B6138" s="27">
        <v>59883</v>
      </c>
    </row>
    <row r="6139" spans="1:2">
      <c r="A6139" s="4">
        <v>6137</v>
      </c>
      <c r="B6139" s="27">
        <v>58466</v>
      </c>
    </row>
    <row r="6140" spans="1:2">
      <c r="A6140" s="4">
        <v>6138</v>
      </c>
      <c r="B6140" s="27">
        <v>57726</v>
      </c>
    </row>
    <row r="6141" spans="1:2">
      <c r="A6141" s="4">
        <v>6139</v>
      </c>
      <c r="B6141" s="27">
        <v>56916</v>
      </c>
    </row>
    <row r="6142" spans="1:2">
      <c r="A6142" s="4">
        <v>6140</v>
      </c>
      <c r="B6142" s="27">
        <v>52796</v>
      </c>
    </row>
    <row r="6143" spans="1:2">
      <c r="A6143" s="4">
        <v>6141</v>
      </c>
      <c r="B6143" s="27">
        <v>49376</v>
      </c>
    </row>
    <row r="6144" spans="1:2">
      <c r="A6144" s="4">
        <v>6142</v>
      </c>
      <c r="B6144" s="27">
        <v>46047</v>
      </c>
    </row>
    <row r="6145" spans="1:2">
      <c r="A6145" s="4">
        <v>6143</v>
      </c>
      <c r="B6145" s="27">
        <v>43816</v>
      </c>
    </row>
    <row r="6146" spans="1:2">
      <c r="A6146" s="4">
        <v>6144</v>
      </c>
      <c r="B6146" s="27">
        <v>41767</v>
      </c>
    </row>
    <row r="6147" spans="1:2">
      <c r="A6147" s="4">
        <v>6145</v>
      </c>
      <c r="B6147" s="27">
        <v>40738</v>
      </c>
    </row>
    <row r="6148" spans="1:2">
      <c r="A6148" s="4">
        <v>6146</v>
      </c>
      <c r="B6148" s="27">
        <v>40336</v>
      </c>
    </row>
    <row r="6149" spans="1:2">
      <c r="A6149" s="4">
        <v>6147</v>
      </c>
      <c r="B6149" s="27">
        <v>40369</v>
      </c>
    </row>
    <row r="6150" spans="1:2">
      <c r="A6150" s="4">
        <v>6148</v>
      </c>
      <c r="B6150" s="27">
        <v>41009</v>
      </c>
    </row>
    <row r="6151" spans="1:2">
      <c r="A6151" s="4">
        <v>6149</v>
      </c>
      <c r="B6151" s="27">
        <v>42954</v>
      </c>
    </row>
    <row r="6152" spans="1:2">
      <c r="A6152" s="4">
        <v>6150</v>
      </c>
      <c r="B6152" s="27">
        <v>45551</v>
      </c>
    </row>
    <row r="6153" spans="1:2">
      <c r="A6153" s="4">
        <v>6151</v>
      </c>
      <c r="B6153" s="27">
        <v>49087</v>
      </c>
    </row>
    <row r="6154" spans="1:2">
      <c r="A6154" s="4">
        <v>6152</v>
      </c>
      <c r="B6154" s="27">
        <v>51339</v>
      </c>
    </row>
    <row r="6155" spans="1:2">
      <c r="A6155" s="4">
        <v>6153</v>
      </c>
      <c r="B6155" s="27">
        <v>53829</v>
      </c>
    </row>
    <row r="6156" spans="1:2">
      <c r="A6156" s="4">
        <v>6154</v>
      </c>
      <c r="B6156" s="27">
        <v>55389</v>
      </c>
    </row>
    <row r="6157" spans="1:2">
      <c r="A6157" s="4">
        <v>6155</v>
      </c>
      <c r="B6157" s="27">
        <v>54232</v>
      </c>
    </row>
    <row r="6158" spans="1:2">
      <c r="A6158" s="4">
        <v>6156</v>
      </c>
      <c r="B6158" s="27">
        <v>52137</v>
      </c>
    </row>
    <row r="6159" spans="1:2">
      <c r="A6159" s="4">
        <v>6157</v>
      </c>
      <c r="B6159" s="27">
        <v>50089</v>
      </c>
    </row>
    <row r="6160" spans="1:2">
      <c r="A6160" s="4">
        <v>6158</v>
      </c>
      <c r="B6160" s="27">
        <v>49368</v>
      </c>
    </row>
    <row r="6161" spans="1:2">
      <c r="A6161" s="4">
        <v>6159</v>
      </c>
      <c r="B6161" s="27">
        <v>49227</v>
      </c>
    </row>
    <row r="6162" spans="1:2">
      <c r="A6162" s="4">
        <v>6160</v>
      </c>
      <c r="B6162" s="27">
        <v>49822</v>
      </c>
    </row>
    <row r="6163" spans="1:2">
      <c r="A6163" s="4">
        <v>6161</v>
      </c>
      <c r="B6163" s="27">
        <v>49285</v>
      </c>
    </row>
    <row r="6164" spans="1:2">
      <c r="A6164" s="4">
        <v>6162</v>
      </c>
      <c r="B6164" s="27">
        <v>48849</v>
      </c>
    </row>
    <row r="6165" spans="1:2">
      <c r="A6165" s="4">
        <v>6163</v>
      </c>
      <c r="B6165" s="27">
        <v>48720</v>
      </c>
    </row>
    <row r="6166" spans="1:2">
      <c r="A6166" s="4">
        <v>6164</v>
      </c>
      <c r="B6166" s="27">
        <v>46165</v>
      </c>
    </row>
    <row r="6167" spans="1:2">
      <c r="A6167" s="4">
        <v>6165</v>
      </c>
      <c r="B6167" s="27">
        <v>44369</v>
      </c>
    </row>
    <row r="6168" spans="1:2">
      <c r="A6168" s="4">
        <v>6166</v>
      </c>
      <c r="B6168" s="27">
        <v>41691</v>
      </c>
    </row>
    <row r="6169" spans="1:2">
      <c r="A6169" s="4">
        <v>6167</v>
      </c>
      <c r="B6169" s="27">
        <v>39351</v>
      </c>
    </row>
    <row r="6170" spans="1:2">
      <c r="A6170" s="4">
        <v>6168</v>
      </c>
      <c r="B6170" s="27">
        <v>37889</v>
      </c>
    </row>
    <row r="6171" spans="1:2">
      <c r="A6171" s="4">
        <v>6169</v>
      </c>
      <c r="B6171" s="27">
        <v>37456</v>
      </c>
    </row>
    <row r="6172" spans="1:2">
      <c r="A6172" s="4">
        <v>6170</v>
      </c>
      <c r="B6172" s="27">
        <v>37080</v>
      </c>
    </row>
    <row r="6173" spans="1:2">
      <c r="A6173" s="4">
        <v>6171</v>
      </c>
      <c r="B6173" s="27">
        <v>36926</v>
      </c>
    </row>
    <row r="6174" spans="1:2">
      <c r="A6174" s="4">
        <v>6172</v>
      </c>
      <c r="B6174" s="27">
        <v>37559</v>
      </c>
    </row>
    <row r="6175" spans="1:2">
      <c r="A6175" s="4">
        <v>6173</v>
      </c>
      <c r="B6175" s="27">
        <v>38381</v>
      </c>
    </row>
    <row r="6176" spans="1:2">
      <c r="A6176" s="4">
        <v>6174</v>
      </c>
      <c r="B6176" s="27">
        <v>40469</v>
      </c>
    </row>
    <row r="6177" spans="1:2">
      <c r="A6177" s="4">
        <v>6175</v>
      </c>
      <c r="B6177" s="27">
        <v>43888</v>
      </c>
    </row>
    <row r="6178" spans="1:2">
      <c r="A6178" s="4">
        <v>6176</v>
      </c>
      <c r="B6178" s="27">
        <v>46551</v>
      </c>
    </row>
    <row r="6179" spans="1:2">
      <c r="A6179" s="4">
        <v>6177</v>
      </c>
      <c r="B6179" s="27">
        <v>48449</v>
      </c>
    </row>
    <row r="6180" spans="1:2">
      <c r="A6180" s="4">
        <v>6178</v>
      </c>
      <c r="B6180" s="27">
        <v>50084</v>
      </c>
    </row>
    <row r="6181" spans="1:2">
      <c r="A6181" s="4">
        <v>6179</v>
      </c>
      <c r="B6181" s="27">
        <v>49971</v>
      </c>
    </row>
    <row r="6182" spans="1:2">
      <c r="A6182" s="4">
        <v>6180</v>
      </c>
      <c r="B6182" s="27">
        <v>48328</v>
      </c>
    </row>
    <row r="6183" spans="1:2">
      <c r="A6183" s="4">
        <v>6181</v>
      </c>
      <c r="B6183" s="27">
        <v>46920</v>
      </c>
    </row>
    <row r="6184" spans="1:2">
      <c r="A6184" s="4">
        <v>6182</v>
      </c>
      <c r="B6184" s="27">
        <v>46011</v>
      </c>
    </row>
    <row r="6185" spans="1:2">
      <c r="A6185" s="4">
        <v>6183</v>
      </c>
      <c r="B6185" s="27">
        <v>46415</v>
      </c>
    </row>
    <row r="6186" spans="1:2">
      <c r="A6186" s="4">
        <v>6184</v>
      </c>
      <c r="B6186" s="27">
        <v>48220</v>
      </c>
    </row>
    <row r="6187" spans="1:2">
      <c r="A6187" s="4">
        <v>6185</v>
      </c>
      <c r="B6187" s="27">
        <v>49599</v>
      </c>
    </row>
    <row r="6188" spans="1:2">
      <c r="A6188" s="4">
        <v>6186</v>
      </c>
      <c r="B6188" s="27">
        <v>49576</v>
      </c>
    </row>
    <row r="6189" spans="1:2">
      <c r="A6189" s="4">
        <v>6187</v>
      </c>
      <c r="B6189" s="27">
        <v>50039</v>
      </c>
    </row>
    <row r="6190" spans="1:2">
      <c r="A6190" s="4">
        <v>6188</v>
      </c>
      <c r="B6190" s="27">
        <v>47758</v>
      </c>
    </row>
    <row r="6191" spans="1:2">
      <c r="A6191" s="4">
        <v>6189</v>
      </c>
      <c r="B6191" s="27">
        <v>45864</v>
      </c>
    </row>
    <row r="6192" spans="1:2">
      <c r="A6192" s="4">
        <v>6190</v>
      </c>
      <c r="B6192" s="27">
        <v>42967</v>
      </c>
    </row>
    <row r="6193" spans="1:2">
      <c r="A6193" s="4">
        <v>6191</v>
      </c>
      <c r="B6193" s="27">
        <v>40600</v>
      </c>
    </row>
    <row r="6194" spans="1:2">
      <c r="A6194" s="4">
        <v>6192</v>
      </c>
      <c r="B6194" s="27">
        <v>39388</v>
      </c>
    </row>
    <row r="6195" spans="1:2">
      <c r="A6195" s="4">
        <v>6193</v>
      </c>
      <c r="B6195" s="27">
        <v>38937</v>
      </c>
    </row>
    <row r="6196" spans="1:2">
      <c r="A6196" s="4">
        <v>6194</v>
      </c>
      <c r="B6196" s="27">
        <v>39008</v>
      </c>
    </row>
    <row r="6197" spans="1:2">
      <c r="A6197" s="4">
        <v>6195</v>
      </c>
      <c r="B6197" s="27">
        <v>40725</v>
      </c>
    </row>
    <row r="6198" spans="1:2">
      <c r="A6198" s="4">
        <v>6196</v>
      </c>
      <c r="B6198" s="27">
        <v>44840</v>
      </c>
    </row>
    <row r="6199" spans="1:2">
      <c r="A6199" s="4">
        <v>6197</v>
      </c>
      <c r="B6199" s="27">
        <v>53562</v>
      </c>
    </row>
    <row r="6200" spans="1:2">
      <c r="A6200" s="4">
        <v>6198</v>
      </c>
      <c r="B6200" s="27">
        <v>58784</v>
      </c>
    </row>
    <row r="6201" spans="1:2">
      <c r="A6201" s="4">
        <v>6199</v>
      </c>
      <c r="B6201" s="27">
        <v>61285</v>
      </c>
    </row>
    <row r="6202" spans="1:2">
      <c r="A6202" s="4">
        <v>6200</v>
      </c>
      <c r="B6202" s="27">
        <v>61625</v>
      </c>
    </row>
    <row r="6203" spans="1:2">
      <c r="A6203" s="4">
        <v>6201</v>
      </c>
      <c r="B6203" s="27">
        <v>63034</v>
      </c>
    </row>
    <row r="6204" spans="1:2">
      <c r="A6204" s="4">
        <v>6202</v>
      </c>
      <c r="B6204" s="27">
        <v>64650</v>
      </c>
    </row>
    <row r="6205" spans="1:2">
      <c r="A6205" s="4">
        <v>6203</v>
      </c>
      <c r="B6205" s="27">
        <v>65093</v>
      </c>
    </row>
    <row r="6206" spans="1:2">
      <c r="A6206" s="4">
        <v>6204</v>
      </c>
      <c r="B6206" s="27">
        <v>64600</v>
      </c>
    </row>
    <row r="6207" spans="1:2">
      <c r="A6207" s="4">
        <v>6205</v>
      </c>
      <c r="B6207" s="27">
        <v>63880</v>
      </c>
    </row>
    <row r="6208" spans="1:2">
      <c r="A6208" s="4">
        <v>6206</v>
      </c>
      <c r="B6208" s="27">
        <v>62994</v>
      </c>
    </row>
    <row r="6209" spans="1:2">
      <c r="A6209" s="4">
        <v>6207</v>
      </c>
      <c r="B6209" s="27">
        <v>61732</v>
      </c>
    </row>
    <row r="6210" spans="1:2">
      <c r="A6210" s="4">
        <v>6208</v>
      </c>
      <c r="B6210" s="27">
        <v>60889</v>
      </c>
    </row>
    <row r="6211" spans="1:2">
      <c r="A6211" s="4">
        <v>6209</v>
      </c>
      <c r="B6211" s="27">
        <v>60201</v>
      </c>
    </row>
    <row r="6212" spans="1:2">
      <c r="A6212" s="4">
        <v>6210</v>
      </c>
      <c r="B6212" s="27">
        <v>60289</v>
      </c>
    </row>
    <row r="6213" spans="1:2">
      <c r="A6213" s="4">
        <v>6211</v>
      </c>
      <c r="B6213" s="27">
        <v>58858</v>
      </c>
    </row>
    <row r="6214" spans="1:2">
      <c r="A6214" s="4">
        <v>6212</v>
      </c>
      <c r="B6214" s="27">
        <v>55337</v>
      </c>
    </row>
    <row r="6215" spans="1:2">
      <c r="A6215" s="4">
        <v>6213</v>
      </c>
      <c r="B6215" s="27">
        <v>51264</v>
      </c>
    </row>
    <row r="6216" spans="1:2">
      <c r="A6216" s="4">
        <v>6214</v>
      </c>
      <c r="B6216" s="27">
        <v>47707</v>
      </c>
    </row>
    <row r="6217" spans="1:2">
      <c r="A6217" s="4">
        <v>6215</v>
      </c>
      <c r="B6217" s="27">
        <v>45949</v>
      </c>
    </row>
    <row r="6218" spans="1:2">
      <c r="A6218" s="4">
        <v>6216</v>
      </c>
      <c r="B6218" s="27">
        <v>44625</v>
      </c>
    </row>
    <row r="6219" spans="1:2">
      <c r="A6219" s="4">
        <v>6217</v>
      </c>
      <c r="B6219" s="27">
        <v>43422</v>
      </c>
    </row>
    <row r="6220" spans="1:2">
      <c r="A6220" s="4">
        <v>6218</v>
      </c>
      <c r="B6220" s="27">
        <v>43412</v>
      </c>
    </row>
    <row r="6221" spans="1:2">
      <c r="A6221" s="4">
        <v>6219</v>
      </c>
      <c r="B6221" s="27">
        <v>44259</v>
      </c>
    </row>
    <row r="6222" spans="1:2">
      <c r="A6222" s="4">
        <v>6220</v>
      </c>
      <c r="B6222" s="27">
        <v>47851</v>
      </c>
    </row>
    <row r="6223" spans="1:2">
      <c r="A6223" s="4">
        <v>6221</v>
      </c>
      <c r="B6223" s="27">
        <v>56441</v>
      </c>
    </row>
    <row r="6224" spans="1:2">
      <c r="A6224" s="4">
        <v>6222</v>
      </c>
      <c r="B6224" s="27">
        <v>60908</v>
      </c>
    </row>
    <row r="6225" spans="1:2">
      <c r="A6225" s="4">
        <v>6223</v>
      </c>
      <c r="B6225" s="27">
        <v>62854</v>
      </c>
    </row>
    <row r="6226" spans="1:2">
      <c r="A6226" s="4">
        <v>6224</v>
      </c>
      <c r="B6226" s="27">
        <v>63295</v>
      </c>
    </row>
    <row r="6227" spans="1:2">
      <c r="A6227" s="4">
        <v>6225</v>
      </c>
      <c r="B6227" s="27">
        <v>64584</v>
      </c>
    </row>
    <row r="6228" spans="1:2">
      <c r="A6228" s="4">
        <v>6226</v>
      </c>
      <c r="B6228" s="27">
        <v>67138</v>
      </c>
    </row>
    <row r="6229" spans="1:2">
      <c r="A6229" s="4">
        <v>6227</v>
      </c>
      <c r="B6229" s="27">
        <v>66282</v>
      </c>
    </row>
    <row r="6230" spans="1:2">
      <c r="A6230" s="4">
        <v>6228</v>
      </c>
      <c r="B6230" s="27">
        <v>65775</v>
      </c>
    </row>
    <row r="6231" spans="1:2">
      <c r="A6231" s="4">
        <v>6229</v>
      </c>
      <c r="B6231" s="27">
        <v>64725</v>
      </c>
    </row>
    <row r="6232" spans="1:2">
      <c r="A6232" s="4">
        <v>6230</v>
      </c>
      <c r="B6232" s="27">
        <v>64272</v>
      </c>
    </row>
    <row r="6233" spans="1:2">
      <c r="A6233" s="4">
        <v>6231</v>
      </c>
      <c r="B6233" s="27">
        <v>63002</v>
      </c>
    </row>
    <row r="6234" spans="1:2">
      <c r="A6234" s="4">
        <v>6232</v>
      </c>
      <c r="B6234" s="27">
        <v>62263</v>
      </c>
    </row>
    <row r="6235" spans="1:2">
      <c r="A6235" s="4">
        <v>6233</v>
      </c>
      <c r="B6235" s="27">
        <v>61753</v>
      </c>
    </row>
    <row r="6236" spans="1:2">
      <c r="A6236" s="4">
        <v>6234</v>
      </c>
      <c r="B6236" s="27">
        <v>62305</v>
      </c>
    </row>
    <row r="6237" spans="1:2">
      <c r="A6237" s="4">
        <v>6235</v>
      </c>
      <c r="B6237" s="27">
        <v>62050</v>
      </c>
    </row>
    <row r="6238" spans="1:2">
      <c r="A6238" s="4">
        <v>6236</v>
      </c>
      <c r="B6238" s="27">
        <v>57715</v>
      </c>
    </row>
    <row r="6239" spans="1:2">
      <c r="A6239" s="4">
        <v>6237</v>
      </c>
      <c r="B6239" s="27">
        <v>52490</v>
      </c>
    </row>
    <row r="6240" spans="1:2">
      <c r="A6240" s="4">
        <v>6238</v>
      </c>
      <c r="B6240" s="27">
        <v>48071</v>
      </c>
    </row>
    <row r="6241" spans="1:2">
      <c r="A6241" s="4">
        <v>6239</v>
      </c>
      <c r="B6241" s="27">
        <v>45348</v>
      </c>
    </row>
    <row r="6242" spans="1:2">
      <c r="A6242" s="4">
        <v>6240</v>
      </c>
      <c r="B6242" s="27">
        <v>43751</v>
      </c>
    </row>
    <row r="6243" spans="1:2">
      <c r="A6243" s="4">
        <v>6241</v>
      </c>
      <c r="B6243" s="27">
        <v>42765</v>
      </c>
    </row>
    <row r="6244" spans="1:2">
      <c r="A6244" s="4">
        <v>6242</v>
      </c>
      <c r="B6244" s="27">
        <v>42794</v>
      </c>
    </row>
    <row r="6245" spans="1:2">
      <c r="A6245" s="4">
        <v>6243</v>
      </c>
      <c r="B6245" s="27">
        <v>43950</v>
      </c>
    </row>
    <row r="6246" spans="1:2">
      <c r="A6246" s="4">
        <v>6244</v>
      </c>
      <c r="B6246" s="27">
        <v>47638</v>
      </c>
    </row>
    <row r="6247" spans="1:2">
      <c r="A6247" s="4">
        <v>6245</v>
      </c>
      <c r="B6247" s="27">
        <v>56798</v>
      </c>
    </row>
    <row r="6248" spans="1:2">
      <c r="A6248" s="4">
        <v>6246</v>
      </c>
      <c r="B6248" s="27">
        <v>61335</v>
      </c>
    </row>
    <row r="6249" spans="1:2">
      <c r="A6249" s="4">
        <v>6247</v>
      </c>
      <c r="B6249" s="27">
        <v>63228</v>
      </c>
    </row>
    <row r="6250" spans="1:2">
      <c r="A6250" s="4">
        <v>6248</v>
      </c>
      <c r="B6250" s="27">
        <v>63277</v>
      </c>
    </row>
    <row r="6251" spans="1:2">
      <c r="A6251" s="4">
        <v>6249</v>
      </c>
      <c r="B6251" s="27">
        <v>64011</v>
      </c>
    </row>
    <row r="6252" spans="1:2">
      <c r="A6252" s="4">
        <v>6250</v>
      </c>
      <c r="B6252" s="27">
        <v>65426</v>
      </c>
    </row>
    <row r="6253" spans="1:2">
      <c r="A6253" s="4">
        <v>6251</v>
      </c>
      <c r="B6253" s="27">
        <v>64760</v>
      </c>
    </row>
    <row r="6254" spans="1:2">
      <c r="A6254" s="4">
        <v>6252</v>
      </c>
      <c r="B6254" s="27">
        <v>64556</v>
      </c>
    </row>
    <row r="6255" spans="1:2">
      <c r="A6255" s="4">
        <v>6253</v>
      </c>
      <c r="B6255" s="27">
        <v>63420</v>
      </c>
    </row>
    <row r="6256" spans="1:2">
      <c r="A6256" s="4">
        <v>6254</v>
      </c>
      <c r="B6256" s="27">
        <v>61888</v>
      </c>
    </row>
    <row r="6257" spans="1:2">
      <c r="A6257" s="4">
        <v>6255</v>
      </c>
      <c r="B6257" s="27">
        <v>60836</v>
      </c>
    </row>
    <row r="6258" spans="1:2">
      <c r="A6258" s="4">
        <v>6256</v>
      </c>
      <c r="B6258" s="27">
        <v>61036</v>
      </c>
    </row>
    <row r="6259" spans="1:2">
      <c r="A6259" s="4">
        <v>6257</v>
      </c>
      <c r="B6259" s="27">
        <v>60297</v>
      </c>
    </row>
    <row r="6260" spans="1:2">
      <c r="A6260" s="4">
        <v>6258</v>
      </c>
      <c r="B6260" s="27">
        <v>60227</v>
      </c>
    </row>
    <row r="6261" spans="1:2">
      <c r="A6261" s="4">
        <v>6259</v>
      </c>
      <c r="B6261" s="27">
        <v>59202</v>
      </c>
    </row>
    <row r="6262" spans="1:2">
      <c r="A6262" s="4">
        <v>6260</v>
      </c>
      <c r="B6262" s="27">
        <v>55071</v>
      </c>
    </row>
    <row r="6263" spans="1:2">
      <c r="A6263" s="4">
        <v>6261</v>
      </c>
      <c r="B6263" s="27">
        <v>51176</v>
      </c>
    </row>
    <row r="6264" spans="1:2">
      <c r="A6264" s="4">
        <v>6262</v>
      </c>
      <c r="B6264" s="27">
        <v>47748</v>
      </c>
    </row>
    <row r="6265" spans="1:2">
      <c r="A6265" s="4">
        <v>6263</v>
      </c>
      <c r="B6265" s="27">
        <v>45210</v>
      </c>
    </row>
    <row r="6266" spans="1:2">
      <c r="A6266" s="4">
        <v>6264</v>
      </c>
      <c r="B6266" s="27">
        <v>43007</v>
      </c>
    </row>
    <row r="6267" spans="1:2">
      <c r="A6267" s="4">
        <v>6265</v>
      </c>
      <c r="B6267" s="27">
        <v>42027</v>
      </c>
    </row>
    <row r="6268" spans="1:2">
      <c r="A6268" s="4">
        <v>6266</v>
      </c>
      <c r="B6268" s="27">
        <v>42201</v>
      </c>
    </row>
    <row r="6269" spans="1:2">
      <c r="A6269" s="4">
        <v>6267</v>
      </c>
      <c r="B6269" s="27">
        <v>43216</v>
      </c>
    </row>
    <row r="6270" spans="1:2">
      <c r="A6270" s="4">
        <v>6268</v>
      </c>
      <c r="B6270" s="27">
        <v>47304</v>
      </c>
    </row>
    <row r="6271" spans="1:2">
      <c r="A6271" s="4">
        <v>6269</v>
      </c>
      <c r="B6271" s="27">
        <v>55482</v>
      </c>
    </row>
    <row r="6272" spans="1:2">
      <c r="A6272" s="4">
        <v>6270</v>
      </c>
      <c r="B6272" s="27">
        <v>58992</v>
      </c>
    </row>
    <row r="6273" spans="1:2">
      <c r="A6273" s="4">
        <v>6271</v>
      </c>
      <c r="B6273" s="27">
        <v>60937</v>
      </c>
    </row>
    <row r="6274" spans="1:2">
      <c r="A6274" s="4">
        <v>6272</v>
      </c>
      <c r="B6274" s="27">
        <v>61566</v>
      </c>
    </row>
    <row r="6275" spans="1:2">
      <c r="A6275" s="4">
        <v>6273</v>
      </c>
      <c r="B6275" s="27">
        <v>62285</v>
      </c>
    </row>
    <row r="6276" spans="1:2">
      <c r="A6276" s="4">
        <v>6274</v>
      </c>
      <c r="B6276" s="27">
        <v>64625</v>
      </c>
    </row>
    <row r="6277" spans="1:2">
      <c r="A6277" s="4">
        <v>6275</v>
      </c>
      <c r="B6277" s="27">
        <v>64270</v>
      </c>
    </row>
    <row r="6278" spans="1:2">
      <c r="A6278" s="4">
        <v>6276</v>
      </c>
      <c r="B6278" s="27">
        <v>63312</v>
      </c>
    </row>
    <row r="6279" spans="1:2">
      <c r="A6279" s="4">
        <v>6277</v>
      </c>
      <c r="B6279" s="27">
        <v>62090</v>
      </c>
    </row>
    <row r="6280" spans="1:2">
      <c r="A6280" s="4">
        <v>6278</v>
      </c>
      <c r="B6280" s="27">
        <v>60830</v>
      </c>
    </row>
    <row r="6281" spans="1:2">
      <c r="A6281" s="4">
        <v>6279</v>
      </c>
      <c r="B6281" s="27">
        <v>59072</v>
      </c>
    </row>
    <row r="6282" spans="1:2">
      <c r="A6282" s="4">
        <v>6280</v>
      </c>
      <c r="B6282" s="27">
        <v>58115</v>
      </c>
    </row>
    <row r="6283" spans="1:2">
      <c r="A6283" s="4">
        <v>6281</v>
      </c>
      <c r="B6283" s="27">
        <v>57489</v>
      </c>
    </row>
    <row r="6284" spans="1:2">
      <c r="A6284" s="4">
        <v>6282</v>
      </c>
      <c r="B6284" s="27">
        <v>58035</v>
      </c>
    </row>
    <row r="6285" spans="1:2">
      <c r="A6285" s="4">
        <v>6283</v>
      </c>
      <c r="B6285" s="27">
        <v>57675</v>
      </c>
    </row>
    <row r="6286" spans="1:2">
      <c r="A6286" s="4">
        <v>6284</v>
      </c>
      <c r="B6286" s="27">
        <v>54033</v>
      </c>
    </row>
    <row r="6287" spans="1:2">
      <c r="A6287" s="4">
        <v>6285</v>
      </c>
      <c r="B6287" s="27">
        <v>50518</v>
      </c>
    </row>
    <row r="6288" spans="1:2">
      <c r="A6288" s="4">
        <v>6286</v>
      </c>
      <c r="B6288" s="27">
        <v>46961</v>
      </c>
    </row>
    <row r="6289" spans="1:2">
      <c r="A6289" s="4">
        <v>6287</v>
      </c>
      <c r="B6289" s="27">
        <v>44362</v>
      </c>
    </row>
    <row r="6290" spans="1:2">
      <c r="A6290" s="4">
        <v>6288</v>
      </c>
      <c r="B6290" s="27">
        <v>42977</v>
      </c>
    </row>
    <row r="6291" spans="1:2">
      <c r="A6291" s="4">
        <v>6289</v>
      </c>
      <c r="B6291" s="27">
        <v>42177</v>
      </c>
    </row>
    <row r="6292" spans="1:2">
      <c r="A6292" s="4">
        <v>6290</v>
      </c>
      <c r="B6292" s="27">
        <v>42506</v>
      </c>
    </row>
    <row r="6293" spans="1:2">
      <c r="A6293" s="4">
        <v>6291</v>
      </c>
      <c r="B6293" s="27">
        <v>43843</v>
      </c>
    </row>
    <row r="6294" spans="1:2">
      <c r="A6294" s="4">
        <v>6292</v>
      </c>
      <c r="B6294" s="27">
        <v>47453</v>
      </c>
    </row>
    <row r="6295" spans="1:2">
      <c r="A6295" s="4">
        <v>6293</v>
      </c>
      <c r="B6295" s="27">
        <v>54756</v>
      </c>
    </row>
    <row r="6296" spans="1:2">
      <c r="A6296" s="4">
        <v>6294</v>
      </c>
      <c r="B6296" s="27">
        <v>58406</v>
      </c>
    </row>
    <row r="6297" spans="1:2">
      <c r="A6297" s="4">
        <v>6295</v>
      </c>
      <c r="B6297" s="27">
        <v>61055</v>
      </c>
    </row>
    <row r="6298" spans="1:2">
      <c r="A6298" s="4">
        <v>6296</v>
      </c>
      <c r="B6298" s="27">
        <v>61598</v>
      </c>
    </row>
    <row r="6299" spans="1:2">
      <c r="A6299" s="4">
        <v>6297</v>
      </c>
      <c r="B6299" s="27">
        <v>62846</v>
      </c>
    </row>
    <row r="6300" spans="1:2">
      <c r="A6300" s="4">
        <v>6298</v>
      </c>
      <c r="B6300" s="27">
        <v>64235</v>
      </c>
    </row>
    <row r="6301" spans="1:2">
      <c r="A6301" s="4">
        <v>6299</v>
      </c>
      <c r="B6301" s="27">
        <v>62837</v>
      </c>
    </row>
    <row r="6302" spans="1:2">
      <c r="A6302" s="4">
        <v>6300</v>
      </c>
      <c r="B6302" s="27">
        <v>60592</v>
      </c>
    </row>
    <row r="6303" spans="1:2">
      <c r="A6303" s="4">
        <v>6301</v>
      </c>
      <c r="B6303" s="27">
        <v>58809</v>
      </c>
    </row>
    <row r="6304" spans="1:2">
      <c r="A6304" s="4">
        <v>6302</v>
      </c>
      <c r="B6304" s="27">
        <v>57318</v>
      </c>
    </row>
    <row r="6305" spans="1:2">
      <c r="A6305" s="4">
        <v>6303</v>
      </c>
      <c r="B6305" s="27">
        <v>56852</v>
      </c>
    </row>
    <row r="6306" spans="1:2">
      <c r="A6306" s="4">
        <v>6304</v>
      </c>
      <c r="B6306" s="27">
        <v>56718</v>
      </c>
    </row>
    <row r="6307" spans="1:2">
      <c r="A6307" s="4">
        <v>6305</v>
      </c>
      <c r="B6307" s="27">
        <v>56366</v>
      </c>
    </row>
    <row r="6308" spans="1:2">
      <c r="A6308" s="4">
        <v>6306</v>
      </c>
      <c r="B6308" s="27">
        <v>56747</v>
      </c>
    </row>
    <row r="6309" spans="1:2">
      <c r="A6309" s="4">
        <v>6307</v>
      </c>
      <c r="B6309" s="27">
        <v>55884</v>
      </c>
    </row>
    <row r="6310" spans="1:2">
      <c r="A6310" s="4">
        <v>6308</v>
      </c>
      <c r="B6310" s="27">
        <v>52479</v>
      </c>
    </row>
    <row r="6311" spans="1:2">
      <c r="A6311" s="4">
        <v>6309</v>
      </c>
      <c r="B6311" s="27">
        <v>49320</v>
      </c>
    </row>
    <row r="6312" spans="1:2">
      <c r="A6312" s="4">
        <v>6310</v>
      </c>
      <c r="B6312" s="27">
        <v>45943</v>
      </c>
    </row>
    <row r="6313" spans="1:2">
      <c r="A6313" s="4">
        <v>6311</v>
      </c>
      <c r="B6313" s="27">
        <v>42874</v>
      </c>
    </row>
    <row r="6314" spans="1:2">
      <c r="A6314" s="4">
        <v>6312</v>
      </c>
      <c r="B6314" s="27">
        <v>40187</v>
      </c>
    </row>
    <row r="6315" spans="1:2">
      <c r="A6315" s="4">
        <v>6313</v>
      </c>
      <c r="B6315" s="27">
        <v>39381</v>
      </c>
    </row>
    <row r="6316" spans="1:2">
      <c r="A6316" s="4">
        <v>6314</v>
      </c>
      <c r="B6316" s="27">
        <v>39552</v>
      </c>
    </row>
    <row r="6317" spans="1:2">
      <c r="A6317" s="4">
        <v>6315</v>
      </c>
      <c r="B6317" s="27">
        <v>40255</v>
      </c>
    </row>
    <row r="6318" spans="1:2">
      <c r="A6318" s="4">
        <v>6316</v>
      </c>
      <c r="B6318" s="27">
        <v>41129</v>
      </c>
    </row>
    <row r="6319" spans="1:2">
      <c r="A6319" s="4">
        <v>6317</v>
      </c>
      <c r="B6319" s="27">
        <v>42959</v>
      </c>
    </row>
    <row r="6320" spans="1:2">
      <c r="A6320" s="4">
        <v>6318</v>
      </c>
      <c r="B6320" s="27">
        <v>45538</v>
      </c>
    </row>
    <row r="6321" spans="1:2">
      <c r="A6321" s="4">
        <v>6319</v>
      </c>
      <c r="B6321" s="27">
        <v>49372</v>
      </c>
    </row>
    <row r="6322" spans="1:2">
      <c r="A6322" s="4">
        <v>6320</v>
      </c>
      <c r="B6322" s="27">
        <v>51595</v>
      </c>
    </row>
    <row r="6323" spans="1:2">
      <c r="A6323" s="4">
        <v>6321</v>
      </c>
      <c r="B6323" s="27">
        <v>52847</v>
      </c>
    </row>
    <row r="6324" spans="1:2">
      <c r="A6324" s="4">
        <v>6322</v>
      </c>
      <c r="B6324" s="27">
        <v>53719</v>
      </c>
    </row>
    <row r="6325" spans="1:2">
      <c r="A6325" s="4">
        <v>6323</v>
      </c>
      <c r="B6325" s="27">
        <v>52808</v>
      </c>
    </row>
    <row r="6326" spans="1:2">
      <c r="A6326" s="4">
        <v>6324</v>
      </c>
      <c r="B6326" s="27">
        <v>51471</v>
      </c>
    </row>
    <row r="6327" spans="1:2">
      <c r="A6327" s="4">
        <v>6325</v>
      </c>
      <c r="B6327" s="27">
        <v>49616</v>
      </c>
    </row>
    <row r="6328" spans="1:2">
      <c r="A6328" s="4">
        <v>6326</v>
      </c>
      <c r="B6328" s="27">
        <v>48694</v>
      </c>
    </row>
    <row r="6329" spans="1:2">
      <c r="A6329" s="4">
        <v>6327</v>
      </c>
      <c r="B6329" s="27">
        <v>47660</v>
      </c>
    </row>
    <row r="6330" spans="1:2">
      <c r="A6330" s="4">
        <v>6328</v>
      </c>
      <c r="B6330" s="27">
        <v>48452</v>
      </c>
    </row>
    <row r="6331" spans="1:2">
      <c r="A6331" s="4">
        <v>6329</v>
      </c>
      <c r="B6331" s="27">
        <v>48848</v>
      </c>
    </row>
    <row r="6332" spans="1:2">
      <c r="A6332" s="4">
        <v>6330</v>
      </c>
      <c r="B6332" s="27">
        <v>49587</v>
      </c>
    </row>
    <row r="6333" spans="1:2">
      <c r="A6333" s="4">
        <v>6331</v>
      </c>
      <c r="B6333" s="27">
        <v>49346</v>
      </c>
    </row>
    <row r="6334" spans="1:2">
      <c r="A6334" s="4">
        <v>6332</v>
      </c>
      <c r="B6334" s="27">
        <v>46576</v>
      </c>
    </row>
    <row r="6335" spans="1:2">
      <c r="A6335" s="4">
        <v>6333</v>
      </c>
      <c r="B6335" s="27">
        <v>44070</v>
      </c>
    </row>
    <row r="6336" spans="1:2">
      <c r="A6336" s="4">
        <v>6334</v>
      </c>
      <c r="B6336" s="27">
        <v>41185</v>
      </c>
    </row>
    <row r="6337" spans="1:2">
      <c r="A6337" s="4">
        <v>6335</v>
      </c>
      <c r="B6337" s="27">
        <v>38623</v>
      </c>
    </row>
    <row r="6338" spans="1:2">
      <c r="A6338" s="4">
        <v>6336</v>
      </c>
      <c r="B6338" s="27">
        <v>36823</v>
      </c>
    </row>
    <row r="6339" spans="1:2">
      <c r="A6339" s="4">
        <v>6337</v>
      </c>
      <c r="B6339" s="27">
        <v>35773</v>
      </c>
    </row>
    <row r="6340" spans="1:2">
      <c r="A6340" s="4">
        <v>6338</v>
      </c>
      <c r="B6340" s="27">
        <v>35213</v>
      </c>
    </row>
    <row r="6341" spans="1:2">
      <c r="A6341" s="4">
        <v>6339</v>
      </c>
      <c r="B6341" s="27">
        <v>35663</v>
      </c>
    </row>
    <row r="6342" spans="1:2">
      <c r="A6342" s="4">
        <v>6340</v>
      </c>
      <c r="B6342" s="27">
        <v>35820</v>
      </c>
    </row>
    <row r="6343" spans="1:2">
      <c r="A6343" s="4">
        <v>6341</v>
      </c>
      <c r="B6343" s="27">
        <v>36681</v>
      </c>
    </row>
    <row r="6344" spans="1:2">
      <c r="A6344" s="4">
        <v>6342</v>
      </c>
      <c r="B6344" s="27">
        <v>38832</v>
      </c>
    </row>
    <row r="6345" spans="1:2">
      <c r="A6345" s="4">
        <v>6343</v>
      </c>
      <c r="B6345" s="27">
        <v>42425</v>
      </c>
    </row>
    <row r="6346" spans="1:2">
      <c r="A6346" s="4">
        <v>6344</v>
      </c>
      <c r="B6346" s="27">
        <v>45581</v>
      </c>
    </row>
    <row r="6347" spans="1:2">
      <c r="A6347" s="4">
        <v>6345</v>
      </c>
      <c r="B6347" s="27">
        <v>47407</v>
      </c>
    </row>
    <row r="6348" spans="1:2">
      <c r="A6348" s="4">
        <v>6346</v>
      </c>
      <c r="B6348" s="27">
        <v>48271</v>
      </c>
    </row>
    <row r="6349" spans="1:2">
      <c r="A6349" s="4">
        <v>6347</v>
      </c>
      <c r="B6349" s="27">
        <v>47566</v>
      </c>
    </row>
    <row r="6350" spans="1:2">
      <c r="A6350" s="4">
        <v>6348</v>
      </c>
      <c r="B6350" s="27">
        <v>46074</v>
      </c>
    </row>
    <row r="6351" spans="1:2">
      <c r="A6351" s="4">
        <v>6349</v>
      </c>
      <c r="B6351" s="27">
        <v>44722</v>
      </c>
    </row>
    <row r="6352" spans="1:2">
      <c r="A6352" s="4">
        <v>6350</v>
      </c>
      <c r="B6352" s="27">
        <v>44317</v>
      </c>
    </row>
    <row r="6353" spans="1:2">
      <c r="A6353" s="4">
        <v>6351</v>
      </c>
      <c r="B6353" s="27">
        <v>44095</v>
      </c>
    </row>
    <row r="6354" spans="1:2">
      <c r="A6354" s="4">
        <v>6352</v>
      </c>
      <c r="B6354" s="27">
        <v>46373</v>
      </c>
    </row>
    <row r="6355" spans="1:2">
      <c r="A6355" s="4">
        <v>6353</v>
      </c>
      <c r="B6355" s="27">
        <v>48045</v>
      </c>
    </row>
    <row r="6356" spans="1:2">
      <c r="A6356" s="4">
        <v>6354</v>
      </c>
      <c r="B6356" s="27">
        <v>49926</v>
      </c>
    </row>
    <row r="6357" spans="1:2">
      <c r="A6357" s="4">
        <v>6355</v>
      </c>
      <c r="B6357" s="27">
        <v>50217</v>
      </c>
    </row>
    <row r="6358" spans="1:2">
      <c r="A6358" s="4">
        <v>6356</v>
      </c>
      <c r="B6358" s="27">
        <v>48241</v>
      </c>
    </row>
    <row r="6359" spans="1:2">
      <c r="A6359" s="4">
        <v>6357</v>
      </c>
      <c r="B6359" s="27">
        <v>46883</v>
      </c>
    </row>
    <row r="6360" spans="1:2">
      <c r="A6360" s="4">
        <v>6358</v>
      </c>
      <c r="B6360" s="27">
        <v>43699</v>
      </c>
    </row>
    <row r="6361" spans="1:2">
      <c r="A6361" s="4">
        <v>6359</v>
      </c>
      <c r="B6361" s="27">
        <v>40914</v>
      </c>
    </row>
    <row r="6362" spans="1:2">
      <c r="A6362" s="4">
        <v>6360</v>
      </c>
      <c r="B6362" s="27">
        <v>39465</v>
      </c>
    </row>
    <row r="6363" spans="1:2">
      <c r="A6363" s="4">
        <v>6361</v>
      </c>
      <c r="B6363" s="27">
        <v>39263</v>
      </c>
    </row>
    <row r="6364" spans="1:2">
      <c r="A6364" s="4">
        <v>6362</v>
      </c>
      <c r="B6364" s="27">
        <v>39209</v>
      </c>
    </row>
    <row r="6365" spans="1:2">
      <c r="A6365" s="4">
        <v>6363</v>
      </c>
      <c r="B6365" s="27">
        <v>40756</v>
      </c>
    </row>
    <row r="6366" spans="1:2">
      <c r="A6366" s="4">
        <v>6364</v>
      </c>
      <c r="B6366" s="27">
        <v>44995</v>
      </c>
    </row>
    <row r="6367" spans="1:2">
      <c r="A6367" s="4">
        <v>6365</v>
      </c>
      <c r="B6367" s="27">
        <v>55158</v>
      </c>
    </row>
    <row r="6368" spans="1:2">
      <c r="A6368" s="4">
        <v>6366</v>
      </c>
      <c r="B6368" s="27">
        <v>60439</v>
      </c>
    </row>
    <row r="6369" spans="1:2">
      <c r="A6369" s="4">
        <v>6367</v>
      </c>
      <c r="B6369" s="27">
        <v>62862</v>
      </c>
    </row>
    <row r="6370" spans="1:2">
      <c r="A6370" s="4">
        <v>6368</v>
      </c>
      <c r="B6370" s="27">
        <v>63352</v>
      </c>
    </row>
    <row r="6371" spans="1:2">
      <c r="A6371" s="4">
        <v>6369</v>
      </c>
      <c r="B6371" s="27">
        <v>64970</v>
      </c>
    </row>
    <row r="6372" spans="1:2">
      <c r="A6372" s="4">
        <v>6370</v>
      </c>
      <c r="B6372" s="27">
        <v>65658</v>
      </c>
    </row>
    <row r="6373" spans="1:2">
      <c r="A6373" s="4">
        <v>6371</v>
      </c>
      <c r="B6373" s="27">
        <v>65023</v>
      </c>
    </row>
    <row r="6374" spans="1:2">
      <c r="A6374" s="4">
        <v>6372</v>
      </c>
      <c r="B6374" s="27">
        <v>64594</v>
      </c>
    </row>
    <row r="6375" spans="1:2">
      <c r="A6375" s="4">
        <v>6373</v>
      </c>
      <c r="B6375" s="27">
        <v>63128</v>
      </c>
    </row>
    <row r="6376" spans="1:2">
      <c r="A6376" s="4">
        <v>6374</v>
      </c>
      <c r="B6376" s="27">
        <v>62011</v>
      </c>
    </row>
    <row r="6377" spans="1:2">
      <c r="A6377" s="4">
        <v>6375</v>
      </c>
      <c r="B6377" s="27">
        <v>61012</v>
      </c>
    </row>
    <row r="6378" spans="1:2">
      <c r="A6378" s="4">
        <v>6376</v>
      </c>
      <c r="B6378" s="27">
        <v>60507</v>
      </c>
    </row>
    <row r="6379" spans="1:2">
      <c r="A6379" s="4">
        <v>6377</v>
      </c>
      <c r="B6379" s="27">
        <v>59791</v>
      </c>
    </row>
    <row r="6380" spans="1:2">
      <c r="A6380" s="4">
        <v>6378</v>
      </c>
      <c r="B6380" s="27">
        <v>60811</v>
      </c>
    </row>
    <row r="6381" spans="1:2">
      <c r="A6381" s="4">
        <v>6379</v>
      </c>
      <c r="B6381" s="27">
        <v>58808</v>
      </c>
    </row>
    <row r="6382" spans="1:2">
      <c r="A6382" s="4">
        <v>6380</v>
      </c>
      <c r="B6382" s="27">
        <v>54749</v>
      </c>
    </row>
    <row r="6383" spans="1:2">
      <c r="A6383" s="4">
        <v>6381</v>
      </c>
      <c r="B6383" s="27">
        <v>50885</v>
      </c>
    </row>
    <row r="6384" spans="1:2">
      <c r="A6384" s="4">
        <v>6382</v>
      </c>
      <c r="B6384" s="27">
        <v>46774</v>
      </c>
    </row>
    <row r="6385" spans="1:2">
      <c r="A6385" s="4">
        <v>6383</v>
      </c>
      <c r="B6385" s="27">
        <v>44188</v>
      </c>
    </row>
    <row r="6386" spans="1:2">
      <c r="A6386" s="4">
        <v>6384</v>
      </c>
      <c r="B6386" s="27">
        <v>42723</v>
      </c>
    </row>
    <row r="6387" spans="1:2">
      <c r="A6387" s="4">
        <v>6385</v>
      </c>
      <c r="B6387" s="27">
        <v>41761</v>
      </c>
    </row>
    <row r="6388" spans="1:2">
      <c r="A6388" s="4">
        <v>6386</v>
      </c>
      <c r="B6388" s="27">
        <v>42121</v>
      </c>
    </row>
    <row r="6389" spans="1:2">
      <c r="A6389" s="4">
        <v>6387</v>
      </c>
      <c r="B6389" s="27">
        <v>43154</v>
      </c>
    </row>
    <row r="6390" spans="1:2">
      <c r="A6390" s="4">
        <v>6388</v>
      </c>
      <c r="B6390" s="27">
        <v>47062</v>
      </c>
    </row>
    <row r="6391" spans="1:2">
      <c r="A6391" s="4">
        <v>6389</v>
      </c>
      <c r="B6391" s="27">
        <v>54803</v>
      </c>
    </row>
    <row r="6392" spans="1:2">
      <c r="A6392" s="4">
        <v>6390</v>
      </c>
      <c r="B6392" s="27">
        <v>58819</v>
      </c>
    </row>
    <row r="6393" spans="1:2">
      <c r="A6393" s="4">
        <v>6391</v>
      </c>
      <c r="B6393" s="27">
        <v>60786</v>
      </c>
    </row>
    <row r="6394" spans="1:2">
      <c r="A6394" s="4">
        <v>6392</v>
      </c>
      <c r="B6394" s="27">
        <v>62172</v>
      </c>
    </row>
    <row r="6395" spans="1:2">
      <c r="A6395" s="4">
        <v>6393</v>
      </c>
      <c r="B6395" s="27">
        <v>63033</v>
      </c>
    </row>
    <row r="6396" spans="1:2">
      <c r="A6396" s="4">
        <v>6394</v>
      </c>
      <c r="B6396" s="27">
        <v>64112</v>
      </c>
    </row>
    <row r="6397" spans="1:2">
      <c r="A6397" s="4">
        <v>6395</v>
      </c>
      <c r="B6397" s="27">
        <v>64020</v>
      </c>
    </row>
    <row r="6398" spans="1:2">
      <c r="A6398" s="4">
        <v>6396</v>
      </c>
      <c r="B6398" s="27">
        <v>63959</v>
      </c>
    </row>
    <row r="6399" spans="1:2">
      <c r="A6399" s="4">
        <v>6397</v>
      </c>
      <c r="B6399" s="27">
        <v>62973</v>
      </c>
    </row>
    <row r="6400" spans="1:2">
      <c r="A6400" s="4">
        <v>6398</v>
      </c>
      <c r="B6400" s="27">
        <v>61876</v>
      </c>
    </row>
    <row r="6401" spans="1:2">
      <c r="A6401" s="4">
        <v>6399</v>
      </c>
      <c r="B6401" s="27">
        <v>60285</v>
      </c>
    </row>
    <row r="6402" spans="1:2">
      <c r="A6402" s="4">
        <v>6400</v>
      </c>
      <c r="B6402" s="27">
        <v>59962</v>
      </c>
    </row>
    <row r="6403" spans="1:2">
      <c r="A6403" s="4">
        <v>6401</v>
      </c>
      <c r="B6403" s="27">
        <v>59488</v>
      </c>
    </row>
    <row r="6404" spans="1:2">
      <c r="A6404" s="4">
        <v>6402</v>
      </c>
      <c r="B6404" s="27">
        <v>61124</v>
      </c>
    </row>
    <row r="6405" spans="1:2">
      <c r="A6405" s="4">
        <v>6403</v>
      </c>
      <c r="B6405" s="27">
        <v>59443</v>
      </c>
    </row>
    <row r="6406" spans="1:2">
      <c r="A6406" s="4">
        <v>6404</v>
      </c>
      <c r="B6406" s="27">
        <v>55682</v>
      </c>
    </row>
    <row r="6407" spans="1:2">
      <c r="A6407" s="4">
        <v>6405</v>
      </c>
      <c r="B6407" s="27">
        <v>51687</v>
      </c>
    </row>
    <row r="6408" spans="1:2">
      <c r="A6408" s="4">
        <v>6406</v>
      </c>
      <c r="B6408" s="27">
        <v>47467</v>
      </c>
    </row>
    <row r="6409" spans="1:2">
      <c r="A6409" s="4">
        <v>6407</v>
      </c>
      <c r="B6409" s="27">
        <v>44388</v>
      </c>
    </row>
    <row r="6410" spans="1:2">
      <c r="A6410" s="4">
        <v>6408</v>
      </c>
      <c r="B6410" s="27">
        <v>42698</v>
      </c>
    </row>
    <row r="6411" spans="1:2">
      <c r="A6411" s="4">
        <v>6409</v>
      </c>
      <c r="B6411" s="27">
        <v>41790</v>
      </c>
    </row>
    <row r="6412" spans="1:2">
      <c r="A6412" s="4">
        <v>6410</v>
      </c>
      <c r="B6412" s="27">
        <v>41990</v>
      </c>
    </row>
    <row r="6413" spans="1:2">
      <c r="A6413" s="4">
        <v>6411</v>
      </c>
      <c r="B6413" s="27">
        <v>43195</v>
      </c>
    </row>
    <row r="6414" spans="1:2">
      <c r="A6414" s="4">
        <v>6412</v>
      </c>
      <c r="B6414" s="27">
        <v>47766</v>
      </c>
    </row>
    <row r="6415" spans="1:2">
      <c r="A6415" s="4">
        <v>6413</v>
      </c>
      <c r="B6415" s="27">
        <v>56370</v>
      </c>
    </row>
    <row r="6416" spans="1:2">
      <c r="A6416" s="4">
        <v>6414</v>
      </c>
      <c r="B6416" s="27">
        <v>60688</v>
      </c>
    </row>
    <row r="6417" spans="1:2">
      <c r="A6417" s="4">
        <v>6415</v>
      </c>
      <c r="B6417" s="27">
        <v>61965</v>
      </c>
    </row>
    <row r="6418" spans="1:2">
      <c r="A6418" s="4">
        <v>6416</v>
      </c>
      <c r="B6418" s="27">
        <v>62525</v>
      </c>
    </row>
    <row r="6419" spans="1:2">
      <c r="A6419" s="4">
        <v>6417</v>
      </c>
      <c r="B6419" s="27">
        <v>64056</v>
      </c>
    </row>
    <row r="6420" spans="1:2">
      <c r="A6420" s="4">
        <v>6418</v>
      </c>
      <c r="B6420" s="27">
        <v>65547</v>
      </c>
    </row>
    <row r="6421" spans="1:2">
      <c r="A6421" s="4">
        <v>6419</v>
      </c>
      <c r="B6421" s="27">
        <v>65364</v>
      </c>
    </row>
    <row r="6422" spans="1:2">
      <c r="A6422" s="4">
        <v>6420</v>
      </c>
      <c r="B6422" s="27">
        <v>64026</v>
      </c>
    </row>
    <row r="6423" spans="1:2">
      <c r="A6423" s="4">
        <v>6421</v>
      </c>
      <c r="B6423" s="27">
        <v>62839</v>
      </c>
    </row>
    <row r="6424" spans="1:2">
      <c r="A6424" s="4">
        <v>6422</v>
      </c>
      <c r="B6424" s="27">
        <v>61986</v>
      </c>
    </row>
    <row r="6425" spans="1:2">
      <c r="A6425" s="4">
        <v>6423</v>
      </c>
      <c r="B6425" s="27">
        <v>59765</v>
      </c>
    </row>
    <row r="6426" spans="1:2">
      <c r="A6426" s="4">
        <v>6424</v>
      </c>
      <c r="B6426" s="27">
        <v>59118</v>
      </c>
    </row>
    <row r="6427" spans="1:2">
      <c r="A6427" s="4">
        <v>6425</v>
      </c>
      <c r="B6427" s="27">
        <v>59130</v>
      </c>
    </row>
    <row r="6428" spans="1:2">
      <c r="A6428" s="4">
        <v>6426</v>
      </c>
      <c r="B6428" s="27">
        <v>60389</v>
      </c>
    </row>
    <row r="6429" spans="1:2">
      <c r="A6429" s="4">
        <v>6427</v>
      </c>
      <c r="B6429" s="27">
        <v>58342</v>
      </c>
    </row>
    <row r="6430" spans="1:2">
      <c r="A6430" s="4">
        <v>6428</v>
      </c>
      <c r="B6430" s="27">
        <v>54605</v>
      </c>
    </row>
    <row r="6431" spans="1:2">
      <c r="A6431" s="4">
        <v>6429</v>
      </c>
      <c r="B6431" s="27">
        <v>51187</v>
      </c>
    </row>
    <row r="6432" spans="1:2">
      <c r="A6432" s="4">
        <v>6430</v>
      </c>
      <c r="B6432" s="27">
        <v>47404</v>
      </c>
    </row>
    <row r="6433" spans="1:2">
      <c r="A6433" s="4">
        <v>6431</v>
      </c>
      <c r="B6433" s="27">
        <v>44747</v>
      </c>
    </row>
    <row r="6434" spans="1:2">
      <c r="A6434" s="4">
        <v>6432</v>
      </c>
      <c r="B6434" s="27">
        <v>42989</v>
      </c>
    </row>
    <row r="6435" spans="1:2">
      <c r="A6435" s="4">
        <v>6433</v>
      </c>
      <c r="B6435" s="27">
        <v>41665</v>
      </c>
    </row>
    <row r="6436" spans="1:2">
      <c r="A6436" s="4">
        <v>6434</v>
      </c>
      <c r="B6436" s="27">
        <v>42103</v>
      </c>
    </row>
    <row r="6437" spans="1:2">
      <c r="A6437" s="4">
        <v>6435</v>
      </c>
      <c r="B6437" s="27">
        <v>43194</v>
      </c>
    </row>
    <row r="6438" spans="1:2">
      <c r="A6438" s="4">
        <v>6436</v>
      </c>
      <c r="B6438" s="27">
        <v>47219</v>
      </c>
    </row>
    <row r="6439" spans="1:2">
      <c r="A6439" s="4">
        <v>6437</v>
      </c>
      <c r="B6439" s="27">
        <v>56032</v>
      </c>
    </row>
    <row r="6440" spans="1:2">
      <c r="A6440" s="4">
        <v>6438</v>
      </c>
      <c r="B6440" s="27">
        <v>59795</v>
      </c>
    </row>
    <row r="6441" spans="1:2">
      <c r="A6441" s="4">
        <v>6439</v>
      </c>
      <c r="B6441" s="27">
        <v>62093</v>
      </c>
    </row>
    <row r="6442" spans="1:2">
      <c r="A6442" s="4">
        <v>6440</v>
      </c>
      <c r="B6442" s="27">
        <v>63306</v>
      </c>
    </row>
    <row r="6443" spans="1:2">
      <c r="A6443" s="4">
        <v>6441</v>
      </c>
      <c r="B6443" s="27">
        <v>64527</v>
      </c>
    </row>
    <row r="6444" spans="1:2">
      <c r="A6444" s="4">
        <v>6442</v>
      </c>
      <c r="B6444" s="27">
        <v>66231</v>
      </c>
    </row>
    <row r="6445" spans="1:2">
      <c r="A6445" s="4">
        <v>6443</v>
      </c>
      <c r="B6445" s="27">
        <v>65648</v>
      </c>
    </row>
    <row r="6446" spans="1:2">
      <c r="A6446" s="4">
        <v>6444</v>
      </c>
      <c r="B6446" s="27">
        <v>64786</v>
      </c>
    </row>
    <row r="6447" spans="1:2">
      <c r="A6447" s="4">
        <v>6445</v>
      </c>
      <c r="B6447" s="27">
        <v>63657</v>
      </c>
    </row>
    <row r="6448" spans="1:2">
      <c r="A6448" s="4">
        <v>6446</v>
      </c>
      <c r="B6448" s="27">
        <v>63217</v>
      </c>
    </row>
    <row r="6449" spans="1:2">
      <c r="A6449" s="4">
        <v>6447</v>
      </c>
      <c r="B6449" s="27">
        <v>62330</v>
      </c>
    </row>
    <row r="6450" spans="1:2">
      <c r="A6450" s="4">
        <v>6448</v>
      </c>
      <c r="B6450" s="27">
        <v>61504</v>
      </c>
    </row>
    <row r="6451" spans="1:2">
      <c r="A6451" s="4">
        <v>6449</v>
      </c>
      <c r="B6451" s="27">
        <v>61487</v>
      </c>
    </row>
    <row r="6452" spans="1:2">
      <c r="A6452" s="4">
        <v>6450</v>
      </c>
      <c r="B6452" s="27">
        <v>62947</v>
      </c>
    </row>
    <row r="6453" spans="1:2">
      <c r="A6453" s="4">
        <v>6451</v>
      </c>
      <c r="B6453" s="27">
        <v>60673</v>
      </c>
    </row>
    <row r="6454" spans="1:2">
      <c r="A6454" s="4">
        <v>6452</v>
      </c>
      <c r="B6454" s="27">
        <v>56917</v>
      </c>
    </row>
    <row r="6455" spans="1:2">
      <c r="A6455" s="4">
        <v>6453</v>
      </c>
      <c r="B6455" s="27">
        <v>52853</v>
      </c>
    </row>
    <row r="6456" spans="1:2">
      <c r="A6456" s="4">
        <v>6454</v>
      </c>
      <c r="B6456" s="27">
        <v>48397</v>
      </c>
    </row>
    <row r="6457" spans="1:2">
      <c r="A6457" s="4">
        <v>6455</v>
      </c>
      <c r="B6457" s="27">
        <v>45331</v>
      </c>
    </row>
    <row r="6458" spans="1:2">
      <c r="A6458" s="4">
        <v>6456</v>
      </c>
      <c r="B6458" s="27">
        <v>43258</v>
      </c>
    </row>
    <row r="6459" spans="1:2">
      <c r="A6459" s="4">
        <v>6457</v>
      </c>
      <c r="B6459" s="27">
        <v>42442</v>
      </c>
    </row>
    <row r="6460" spans="1:2">
      <c r="A6460" s="4">
        <v>6458</v>
      </c>
      <c r="B6460" s="27">
        <v>42695</v>
      </c>
    </row>
    <row r="6461" spans="1:2">
      <c r="A6461" s="4">
        <v>6459</v>
      </c>
      <c r="B6461" s="27">
        <v>43532</v>
      </c>
    </row>
    <row r="6462" spans="1:2">
      <c r="A6462" s="4">
        <v>6460</v>
      </c>
      <c r="B6462" s="27">
        <v>46856</v>
      </c>
    </row>
    <row r="6463" spans="1:2">
      <c r="A6463" s="4">
        <v>6461</v>
      </c>
      <c r="B6463" s="27">
        <v>55704</v>
      </c>
    </row>
    <row r="6464" spans="1:2">
      <c r="A6464" s="4">
        <v>6462</v>
      </c>
      <c r="B6464" s="27">
        <v>60969</v>
      </c>
    </row>
    <row r="6465" spans="1:2">
      <c r="A6465" s="4">
        <v>6463</v>
      </c>
      <c r="B6465" s="27">
        <v>63272</v>
      </c>
    </row>
    <row r="6466" spans="1:2">
      <c r="A6466" s="4">
        <v>6464</v>
      </c>
      <c r="B6466" s="27">
        <v>64031</v>
      </c>
    </row>
    <row r="6467" spans="1:2">
      <c r="A6467" s="4">
        <v>6465</v>
      </c>
      <c r="B6467" s="27">
        <v>65278</v>
      </c>
    </row>
    <row r="6468" spans="1:2">
      <c r="A6468" s="4">
        <v>6466</v>
      </c>
      <c r="B6468" s="27">
        <v>66763</v>
      </c>
    </row>
    <row r="6469" spans="1:2">
      <c r="A6469" s="4">
        <v>6467</v>
      </c>
      <c r="B6469" s="27">
        <v>66832</v>
      </c>
    </row>
    <row r="6470" spans="1:2">
      <c r="A6470" s="4">
        <v>6468</v>
      </c>
      <c r="B6470" s="27">
        <v>65165</v>
      </c>
    </row>
    <row r="6471" spans="1:2">
      <c r="A6471" s="4">
        <v>6469</v>
      </c>
      <c r="B6471" s="27">
        <v>62915</v>
      </c>
    </row>
    <row r="6472" spans="1:2">
      <c r="A6472" s="4">
        <v>6470</v>
      </c>
      <c r="B6472" s="27">
        <v>62015</v>
      </c>
    </row>
    <row r="6473" spans="1:2">
      <c r="A6473" s="4">
        <v>6471</v>
      </c>
      <c r="B6473" s="27">
        <v>60574</v>
      </c>
    </row>
    <row r="6474" spans="1:2">
      <c r="A6474" s="4">
        <v>6472</v>
      </c>
      <c r="B6474" s="27">
        <v>59370</v>
      </c>
    </row>
    <row r="6475" spans="1:2">
      <c r="A6475" s="4">
        <v>6473</v>
      </c>
      <c r="B6475" s="27">
        <v>58920</v>
      </c>
    </row>
    <row r="6476" spans="1:2">
      <c r="A6476" s="4">
        <v>6474</v>
      </c>
      <c r="B6476" s="27">
        <v>59869</v>
      </c>
    </row>
    <row r="6477" spans="1:2">
      <c r="A6477" s="4">
        <v>6475</v>
      </c>
      <c r="B6477" s="27">
        <v>57843</v>
      </c>
    </row>
    <row r="6478" spans="1:2">
      <c r="A6478" s="4">
        <v>6476</v>
      </c>
      <c r="B6478" s="27">
        <v>54028</v>
      </c>
    </row>
    <row r="6479" spans="1:2">
      <c r="A6479" s="4">
        <v>6477</v>
      </c>
      <c r="B6479" s="27">
        <v>50695</v>
      </c>
    </row>
    <row r="6480" spans="1:2">
      <c r="A6480" s="4">
        <v>6478</v>
      </c>
      <c r="B6480" s="27">
        <v>46449</v>
      </c>
    </row>
    <row r="6481" spans="1:2">
      <c r="A6481" s="4">
        <v>6479</v>
      </c>
      <c r="B6481" s="27">
        <v>44177</v>
      </c>
    </row>
    <row r="6482" spans="1:2">
      <c r="A6482" s="4">
        <v>6480</v>
      </c>
      <c r="B6482" s="27">
        <v>42135</v>
      </c>
    </row>
    <row r="6483" spans="1:2">
      <c r="A6483" s="4">
        <v>6481</v>
      </c>
      <c r="B6483" s="27">
        <v>40751</v>
      </c>
    </row>
    <row r="6484" spans="1:2">
      <c r="A6484" s="4">
        <v>6482</v>
      </c>
      <c r="B6484" s="27">
        <v>40917</v>
      </c>
    </row>
    <row r="6485" spans="1:2">
      <c r="A6485" s="4">
        <v>6483</v>
      </c>
      <c r="B6485" s="27">
        <v>40888</v>
      </c>
    </row>
    <row r="6486" spans="1:2">
      <c r="A6486" s="4">
        <v>6484</v>
      </c>
      <c r="B6486" s="27">
        <v>41566</v>
      </c>
    </row>
    <row r="6487" spans="1:2">
      <c r="A6487" s="4">
        <v>6485</v>
      </c>
      <c r="B6487" s="27">
        <v>43593</v>
      </c>
    </row>
    <row r="6488" spans="1:2">
      <c r="A6488" s="4">
        <v>6486</v>
      </c>
      <c r="B6488" s="27">
        <v>46839</v>
      </c>
    </row>
    <row r="6489" spans="1:2">
      <c r="A6489" s="4">
        <v>6487</v>
      </c>
      <c r="B6489" s="27">
        <v>51132</v>
      </c>
    </row>
    <row r="6490" spans="1:2">
      <c r="A6490" s="4">
        <v>6488</v>
      </c>
      <c r="B6490" s="27">
        <v>52661</v>
      </c>
    </row>
    <row r="6491" spans="1:2">
      <c r="A6491" s="4">
        <v>6489</v>
      </c>
      <c r="B6491" s="27">
        <v>55879</v>
      </c>
    </row>
    <row r="6492" spans="1:2">
      <c r="A6492" s="4">
        <v>6490</v>
      </c>
      <c r="B6492" s="27">
        <v>57282</v>
      </c>
    </row>
    <row r="6493" spans="1:2">
      <c r="A6493" s="4">
        <v>6491</v>
      </c>
      <c r="B6493" s="27">
        <v>57060</v>
      </c>
    </row>
    <row r="6494" spans="1:2">
      <c r="A6494" s="4">
        <v>6492</v>
      </c>
      <c r="B6494" s="27">
        <v>54993</v>
      </c>
    </row>
    <row r="6495" spans="1:2">
      <c r="A6495" s="4">
        <v>6493</v>
      </c>
      <c r="B6495" s="27">
        <v>53273</v>
      </c>
    </row>
    <row r="6496" spans="1:2">
      <c r="A6496" s="4">
        <v>6494</v>
      </c>
      <c r="B6496" s="27">
        <v>52763</v>
      </c>
    </row>
    <row r="6497" spans="1:2">
      <c r="A6497" s="4">
        <v>6495</v>
      </c>
      <c r="B6497" s="27">
        <v>52138</v>
      </c>
    </row>
    <row r="6498" spans="1:2">
      <c r="A6498" s="4">
        <v>6496</v>
      </c>
      <c r="B6498" s="27">
        <v>52250</v>
      </c>
    </row>
    <row r="6499" spans="1:2">
      <c r="A6499" s="4">
        <v>6497</v>
      </c>
      <c r="B6499" s="27">
        <v>52997</v>
      </c>
    </row>
    <row r="6500" spans="1:2">
      <c r="A6500" s="4">
        <v>6498</v>
      </c>
      <c r="B6500" s="27">
        <v>54086</v>
      </c>
    </row>
    <row r="6501" spans="1:2">
      <c r="A6501" s="4">
        <v>6499</v>
      </c>
      <c r="B6501" s="27">
        <v>51993</v>
      </c>
    </row>
    <row r="6502" spans="1:2">
      <c r="A6502" s="4">
        <v>6500</v>
      </c>
      <c r="B6502" s="27">
        <v>48239</v>
      </c>
    </row>
    <row r="6503" spans="1:2">
      <c r="A6503" s="4">
        <v>6501</v>
      </c>
      <c r="B6503" s="27">
        <v>46182</v>
      </c>
    </row>
    <row r="6504" spans="1:2">
      <c r="A6504" s="4">
        <v>6502</v>
      </c>
      <c r="B6504" s="27">
        <v>42983</v>
      </c>
    </row>
    <row r="6505" spans="1:2">
      <c r="A6505" s="4">
        <v>6503</v>
      </c>
      <c r="B6505" s="27">
        <v>41277</v>
      </c>
    </row>
    <row r="6506" spans="1:2">
      <c r="A6506" s="4">
        <v>6504</v>
      </c>
      <c r="B6506" s="27">
        <v>39480</v>
      </c>
    </row>
    <row r="6507" spans="1:2">
      <c r="A6507" s="4">
        <v>6505</v>
      </c>
      <c r="B6507" s="27">
        <v>38161</v>
      </c>
    </row>
    <row r="6508" spans="1:2">
      <c r="A6508" s="4">
        <v>6506</v>
      </c>
      <c r="B6508" s="27">
        <v>37842</v>
      </c>
    </row>
    <row r="6509" spans="1:2">
      <c r="A6509" s="4">
        <v>6507</v>
      </c>
      <c r="B6509" s="27">
        <v>37767</v>
      </c>
    </row>
    <row r="6510" spans="1:2">
      <c r="A6510" s="4">
        <v>6508</v>
      </c>
      <c r="B6510" s="27">
        <v>37702</v>
      </c>
    </row>
    <row r="6511" spans="1:2">
      <c r="A6511" s="4">
        <v>6509</v>
      </c>
      <c r="B6511" s="27">
        <v>38349</v>
      </c>
    </row>
    <row r="6512" spans="1:2">
      <c r="A6512" s="4">
        <v>6510</v>
      </c>
      <c r="B6512" s="27">
        <v>39655</v>
      </c>
    </row>
    <row r="6513" spans="1:2">
      <c r="A6513" s="4">
        <v>6511</v>
      </c>
      <c r="B6513" s="27">
        <v>42774</v>
      </c>
    </row>
    <row r="6514" spans="1:2">
      <c r="A6514" s="4">
        <v>6512</v>
      </c>
      <c r="B6514" s="27">
        <v>46593</v>
      </c>
    </row>
    <row r="6515" spans="1:2">
      <c r="A6515" s="4">
        <v>6513</v>
      </c>
      <c r="B6515" s="27">
        <v>49601</v>
      </c>
    </row>
    <row r="6516" spans="1:2">
      <c r="A6516" s="4">
        <v>6514</v>
      </c>
      <c r="B6516" s="27">
        <v>51654</v>
      </c>
    </row>
    <row r="6517" spans="1:2">
      <c r="A6517" s="4">
        <v>6515</v>
      </c>
      <c r="B6517" s="27">
        <v>52025</v>
      </c>
    </row>
    <row r="6518" spans="1:2">
      <c r="A6518" s="4">
        <v>6516</v>
      </c>
      <c r="B6518" s="27">
        <v>51555</v>
      </c>
    </row>
    <row r="6519" spans="1:2">
      <c r="A6519" s="4">
        <v>6517</v>
      </c>
      <c r="B6519" s="27">
        <v>50521</v>
      </c>
    </row>
    <row r="6520" spans="1:2">
      <c r="A6520" s="4">
        <v>6518</v>
      </c>
      <c r="B6520" s="27">
        <v>49366</v>
      </c>
    </row>
    <row r="6521" spans="1:2">
      <c r="A6521" s="4">
        <v>6519</v>
      </c>
      <c r="B6521" s="27">
        <v>48773</v>
      </c>
    </row>
    <row r="6522" spans="1:2">
      <c r="A6522" s="4">
        <v>6520</v>
      </c>
      <c r="B6522" s="27">
        <v>50267</v>
      </c>
    </row>
    <row r="6523" spans="1:2">
      <c r="A6523" s="4">
        <v>6521</v>
      </c>
      <c r="B6523" s="27">
        <v>52256</v>
      </c>
    </row>
    <row r="6524" spans="1:2">
      <c r="A6524" s="4">
        <v>6522</v>
      </c>
      <c r="B6524" s="27">
        <v>53233</v>
      </c>
    </row>
    <row r="6525" spans="1:2">
      <c r="A6525" s="4">
        <v>6523</v>
      </c>
      <c r="B6525" s="27">
        <v>51708</v>
      </c>
    </row>
    <row r="6526" spans="1:2">
      <c r="A6526" s="4">
        <v>6524</v>
      </c>
      <c r="B6526" s="27">
        <v>49957</v>
      </c>
    </row>
    <row r="6527" spans="1:2">
      <c r="A6527" s="4">
        <v>6525</v>
      </c>
      <c r="B6527" s="27">
        <v>48834</v>
      </c>
    </row>
    <row r="6528" spans="1:2">
      <c r="A6528" s="4">
        <v>6526</v>
      </c>
      <c r="B6528" s="27">
        <v>45424</v>
      </c>
    </row>
    <row r="6529" spans="1:2">
      <c r="A6529" s="4">
        <v>6527</v>
      </c>
      <c r="B6529" s="27">
        <v>43964</v>
      </c>
    </row>
    <row r="6530" spans="1:2">
      <c r="A6530" s="4">
        <v>6528</v>
      </c>
      <c r="B6530" s="27">
        <v>42207</v>
      </c>
    </row>
    <row r="6531" spans="1:2">
      <c r="A6531" s="4">
        <v>6529</v>
      </c>
      <c r="B6531" s="27">
        <v>41622</v>
      </c>
    </row>
    <row r="6532" spans="1:2">
      <c r="A6532" s="4">
        <v>6530</v>
      </c>
      <c r="B6532" s="27">
        <v>42076</v>
      </c>
    </row>
    <row r="6533" spans="1:2">
      <c r="A6533" s="4">
        <v>6531</v>
      </c>
      <c r="B6533" s="27">
        <v>43867</v>
      </c>
    </row>
    <row r="6534" spans="1:2">
      <c r="A6534" s="4">
        <v>6532</v>
      </c>
      <c r="B6534" s="27">
        <v>48349</v>
      </c>
    </row>
    <row r="6535" spans="1:2">
      <c r="A6535" s="4">
        <v>6533</v>
      </c>
      <c r="B6535" s="27">
        <v>58753</v>
      </c>
    </row>
    <row r="6536" spans="1:2">
      <c r="A6536" s="4">
        <v>6534</v>
      </c>
      <c r="B6536" s="27">
        <v>64238</v>
      </c>
    </row>
    <row r="6537" spans="1:2">
      <c r="A6537" s="4">
        <v>6535</v>
      </c>
      <c r="B6537" s="27">
        <v>66746</v>
      </c>
    </row>
    <row r="6538" spans="1:2">
      <c r="A6538" s="4">
        <v>6536</v>
      </c>
      <c r="B6538" s="27">
        <v>66703</v>
      </c>
    </row>
    <row r="6539" spans="1:2">
      <c r="A6539" s="4">
        <v>6537</v>
      </c>
      <c r="B6539" s="27">
        <v>67863</v>
      </c>
    </row>
    <row r="6540" spans="1:2">
      <c r="A6540" s="4">
        <v>6538</v>
      </c>
      <c r="B6540" s="27">
        <v>69460</v>
      </c>
    </row>
    <row r="6541" spans="1:2">
      <c r="A6541" s="4">
        <v>6539</v>
      </c>
      <c r="B6541" s="27">
        <v>69235</v>
      </c>
    </row>
    <row r="6542" spans="1:2">
      <c r="A6542" s="4">
        <v>6540</v>
      </c>
      <c r="B6542" s="27">
        <v>68817</v>
      </c>
    </row>
    <row r="6543" spans="1:2">
      <c r="A6543" s="4">
        <v>6541</v>
      </c>
      <c r="B6543" s="27">
        <v>67052</v>
      </c>
    </row>
    <row r="6544" spans="1:2">
      <c r="A6544" s="4">
        <v>6542</v>
      </c>
      <c r="B6544" s="27">
        <v>65441</v>
      </c>
    </row>
    <row r="6545" spans="1:2">
      <c r="A6545" s="4">
        <v>6543</v>
      </c>
      <c r="B6545" s="27">
        <v>63706</v>
      </c>
    </row>
    <row r="6546" spans="1:2">
      <c r="A6546" s="4">
        <v>6544</v>
      </c>
      <c r="B6546" s="27">
        <v>62814</v>
      </c>
    </row>
    <row r="6547" spans="1:2">
      <c r="A6547" s="4">
        <v>6545</v>
      </c>
      <c r="B6547" s="27">
        <v>62361</v>
      </c>
    </row>
    <row r="6548" spans="1:2">
      <c r="A6548" s="4">
        <v>6546</v>
      </c>
      <c r="B6548" s="27">
        <v>63631</v>
      </c>
    </row>
    <row r="6549" spans="1:2">
      <c r="A6549" s="4">
        <v>6547</v>
      </c>
      <c r="B6549" s="27">
        <v>60952</v>
      </c>
    </row>
    <row r="6550" spans="1:2">
      <c r="A6550" s="4">
        <v>6548</v>
      </c>
      <c r="B6550" s="27">
        <v>56632</v>
      </c>
    </row>
    <row r="6551" spans="1:2">
      <c r="A6551" s="4">
        <v>6549</v>
      </c>
      <c r="B6551" s="27">
        <v>52923</v>
      </c>
    </row>
    <row r="6552" spans="1:2">
      <c r="A6552" s="4">
        <v>6550</v>
      </c>
      <c r="B6552" s="27">
        <v>48654</v>
      </c>
    </row>
    <row r="6553" spans="1:2">
      <c r="A6553" s="4">
        <v>6551</v>
      </c>
      <c r="B6553" s="27">
        <v>46003</v>
      </c>
    </row>
    <row r="6554" spans="1:2">
      <c r="A6554" s="4">
        <v>6552</v>
      </c>
      <c r="B6554" s="27">
        <v>44392</v>
      </c>
    </row>
    <row r="6555" spans="1:2">
      <c r="A6555" s="4">
        <v>6553</v>
      </c>
      <c r="B6555" s="27">
        <v>43054</v>
      </c>
    </row>
    <row r="6556" spans="1:2">
      <c r="A6556" s="4">
        <v>6554</v>
      </c>
      <c r="B6556" s="27">
        <v>43315</v>
      </c>
    </row>
    <row r="6557" spans="1:2">
      <c r="A6557" s="4">
        <v>6555</v>
      </c>
      <c r="B6557" s="27">
        <v>45431</v>
      </c>
    </row>
    <row r="6558" spans="1:2">
      <c r="A6558" s="4">
        <v>6556</v>
      </c>
      <c r="B6558" s="27">
        <v>49512</v>
      </c>
    </row>
    <row r="6559" spans="1:2">
      <c r="A6559" s="4">
        <v>6557</v>
      </c>
      <c r="B6559" s="27">
        <v>56973</v>
      </c>
    </row>
    <row r="6560" spans="1:2">
      <c r="A6560" s="4">
        <v>6558</v>
      </c>
      <c r="B6560" s="27">
        <v>61993</v>
      </c>
    </row>
    <row r="6561" spans="1:2">
      <c r="A6561" s="4">
        <v>6559</v>
      </c>
      <c r="B6561" s="27">
        <v>64164</v>
      </c>
    </row>
    <row r="6562" spans="1:2">
      <c r="A6562" s="4">
        <v>6560</v>
      </c>
      <c r="B6562" s="27">
        <v>65280</v>
      </c>
    </row>
    <row r="6563" spans="1:2">
      <c r="A6563" s="4">
        <v>6561</v>
      </c>
      <c r="B6563" s="27">
        <v>66857</v>
      </c>
    </row>
    <row r="6564" spans="1:2">
      <c r="A6564" s="4">
        <v>6562</v>
      </c>
      <c r="B6564" s="27">
        <v>68480</v>
      </c>
    </row>
    <row r="6565" spans="1:2">
      <c r="A6565" s="4">
        <v>6563</v>
      </c>
      <c r="B6565" s="27">
        <v>68499</v>
      </c>
    </row>
    <row r="6566" spans="1:2">
      <c r="A6566" s="4">
        <v>6564</v>
      </c>
      <c r="B6566" s="27">
        <v>67941</v>
      </c>
    </row>
    <row r="6567" spans="1:2">
      <c r="A6567" s="4">
        <v>6565</v>
      </c>
      <c r="B6567" s="27">
        <v>66305</v>
      </c>
    </row>
    <row r="6568" spans="1:2">
      <c r="A6568" s="4">
        <v>6566</v>
      </c>
      <c r="B6568" s="27">
        <v>64723</v>
      </c>
    </row>
    <row r="6569" spans="1:2">
      <c r="A6569" s="4">
        <v>6567</v>
      </c>
      <c r="B6569" s="27">
        <v>63122</v>
      </c>
    </row>
    <row r="6570" spans="1:2">
      <c r="A6570" s="4">
        <v>6568</v>
      </c>
      <c r="B6570" s="27">
        <v>63165</v>
      </c>
    </row>
    <row r="6571" spans="1:2">
      <c r="A6571" s="4">
        <v>6569</v>
      </c>
      <c r="B6571" s="27">
        <v>62599</v>
      </c>
    </row>
    <row r="6572" spans="1:2">
      <c r="A6572" s="4">
        <v>6570</v>
      </c>
      <c r="B6572" s="27">
        <v>63176</v>
      </c>
    </row>
    <row r="6573" spans="1:2">
      <c r="A6573" s="4">
        <v>6571</v>
      </c>
      <c r="B6573" s="27">
        <v>60978</v>
      </c>
    </row>
    <row r="6574" spans="1:2">
      <c r="A6574" s="4">
        <v>6572</v>
      </c>
      <c r="B6574" s="27">
        <v>57289</v>
      </c>
    </row>
    <row r="6575" spans="1:2">
      <c r="A6575" s="4">
        <v>6573</v>
      </c>
      <c r="B6575" s="27">
        <v>53351</v>
      </c>
    </row>
    <row r="6576" spans="1:2">
      <c r="A6576" s="4">
        <v>6574</v>
      </c>
      <c r="B6576" s="27">
        <v>49036</v>
      </c>
    </row>
    <row r="6577" spans="1:2">
      <c r="A6577" s="4">
        <v>6575</v>
      </c>
      <c r="B6577" s="27">
        <v>46269</v>
      </c>
    </row>
    <row r="6578" spans="1:2">
      <c r="A6578" s="4">
        <v>6576</v>
      </c>
      <c r="B6578" s="27">
        <v>45013</v>
      </c>
    </row>
    <row r="6579" spans="1:2">
      <c r="A6579" s="4">
        <v>6577</v>
      </c>
      <c r="B6579" s="27">
        <v>44218</v>
      </c>
    </row>
    <row r="6580" spans="1:2">
      <c r="A6580" s="4">
        <v>6578</v>
      </c>
      <c r="B6580" s="27">
        <v>44347</v>
      </c>
    </row>
    <row r="6581" spans="1:2">
      <c r="A6581" s="4">
        <v>6579</v>
      </c>
      <c r="B6581" s="27">
        <v>45114</v>
      </c>
    </row>
    <row r="6582" spans="1:2">
      <c r="A6582" s="4">
        <v>6580</v>
      </c>
      <c r="B6582" s="27">
        <v>49166</v>
      </c>
    </row>
    <row r="6583" spans="1:2">
      <c r="A6583" s="4">
        <v>6581</v>
      </c>
      <c r="B6583" s="27">
        <v>57181</v>
      </c>
    </row>
    <row r="6584" spans="1:2">
      <c r="A6584" s="4">
        <v>6582</v>
      </c>
      <c r="B6584" s="27">
        <v>61481</v>
      </c>
    </row>
    <row r="6585" spans="1:2">
      <c r="A6585" s="4">
        <v>6583</v>
      </c>
      <c r="B6585" s="27">
        <v>63124</v>
      </c>
    </row>
    <row r="6586" spans="1:2">
      <c r="A6586" s="4">
        <v>6584</v>
      </c>
      <c r="B6586" s="27">
        <v>63211</v>
      </c>
    </row>
    <row r="6587" spans="1:2">
      <c r="A6587" s="4">
        <v>6585</v>
      </c>
      <c r="B6587" s="27">
        <v>64093</v>
      </c>
    </row>
    <row r="6588" spans="1:2">
      <c r="A6588" s="4">
        <v>6586</v>
      </c>
      <c r="B6588" s="27">
        <v>65543</v>
      </c>
    </row>
    <row r="6589" spans="1:2">
      <c r="A6589" s="4">
        <v>6587</v>
      </c>
      <c r="B6589" s="27">
        <v>65918</v>
      </c>
    </row>
    <row r="6590" spans="1:2">
      <c r="A6590" s="4">
        <v>6588</v>
      </c>
      <c r="B6590" s="27">
        <v>64337</v>
      </c>
    </row>
    <row r="6591" spans="1:2">
      <c r="A6591" s="4">
        <v>6589</v>
      </c>
      <c r="B6591" s="27">
        <v>63001</v>
      </c>
    </row>
    <row r="6592" spans="1:2">
      <c r="A6592" s="4">
        <v>6590</v>
      </c>
      <c r="B6592" s="27">
        <v>61069</v>
      </c>
    </row>
    <row r="6593" spans="1:2">
      <c r="A6593" s="4">
        <v>6591</v>
      </c>
      <c r="B6593" s="27">
        <v>59874</v>
      </c>
    </row>
    <row r="6594" spans="1:2">
      <c r="A6594" s="4">
        <v>6592</v>
      </c>
      <c r="B6594" s="27">
        <v>60328</v>
      </c>
    </row>
    <row r="6595" spans="1:2">
      <c r="A6595" s="4">
        <v>6593</v>
      </c>
      <c r="B6595" s="27">
        <v>59907</v>
      </c>
    </row>
    <row r="6596" spans="1:2">
      <c r="A6596" s="4">
        <v>6594</v>
      </c>
      <c r="B6596" s="27">
        <v>61476</v>
      </c>
    </row>
    <row r="6597" spans="1:2">
      <c r="A6597" s="4">
        <v>6595</v>
      </c>
      <c r="B6597" s="27">
        <v>58854</v>
      </c>
    </row>
    <row r="6598" spans="1:2">
      <c r="A6598" s="4">
        <v>6596</v>
      </c>
      <c r="B6598" s="27">
        <v>54906</v>
      </c>
    </row>
    <row r="6599" spans="1:2">
      <c r="A6599" s="4">
        <v>6597</v>
      </c>
      <c r="B6599" s="27">
        <v>51639</v>
      </c>
    </row>
    <row r="6600" spans="1:2">
      <c r="A6600" s="4">
        <v>6598</v>
      </c>
      <c r="B6600" s="27">
        <v>47648</v>
      </c>
    </row>
    <row r="6601" spans="1:2">
      <c r="A6601" s="4">
        <v>6599</v>
      </c>
      <c r="B6601" s="27">
        <v>44938</v>
      </c>
    </row>
    <row r="6602" spans="1:2">
      <c r="A6602" s="4">
        <v>6600</v>
      </c>
      <c r="B6602" s="27">
        <v>43166</v>
      </c>
    </row>
    <row r="6603" spans="1:2">
      <c r="A6603" s="4">
        <v>6601</v>
      </c>
      <c r="B6603" s="27">
        <v>42095</v>
      </c>
    </row>
    <row r="6604" spans="1:2">
      <c r="A6604" s="4">
        <v>6602</v>
      </c>
      <c r="B6604" s="27">
        <v>41821</v>
      </c>
    </row>
    <row r="6605" spans="1:2">
      <c r="A6605" s="4">
        <v>6603</v>
      </c>
      <c r="B6605" s="27">
        <v>41298</v>
      </c>
    </row>
    <row r="6606" spans="1:2">
      <c r="A6606" s="4">
        <v>6604</v>
      </c>
      <c r="B6606" s="27">
        <v>40366</v>
      </c>
    </row>
    <row r="6607" spans="1:2">
      <c r="A6607" s="4">
        <v>6605</v>
      </c>
      <c r="B6607" s="27">
        <v>39727</v>
      </c>
    </row>
    <row r="6608" spans="1:2">
      <c r="A6608" s="4">
        <v>6606</v>
      </c>
      <c r="B6608" s="27">
        <v>41362</v>
      </c>
    </row>
    <row r="6609" spans="1:2">
      <c r="A6609" s="4">
        <v>6607</v>
      </c>
      <c r="B6609" s="27">
        <v>43960</v>
      </c>
    </row>
    <row r="6610" spans="1:2">
      <c r="A6610" s="4">
        <v>6608</v>
      </c>
      <c r="B6610" s="27">
        <v>46388</v>
      </c>
    </row>
    <row r="6611" spans="1:2">
      <c r="A6611" s="4">
        <v>6609</v>
      </c>
      <c r="B6611" s="27">
        <v>48930</v>
      </c>
    </row>
    <row r="6612" spans="1:2">
      <c r="A6612" s="4">
        <v>6610</v>
      </c>
      <c r="B6612" s="27">
        <v>50463</v>
      </c>
    </row>
    <row r="6613" spans="1:2">
      <c r="A6613" s="4">
        <v>6611</v>
      </c>
      <c r="B6613" s="27">
        <v>50335</v>
      </c>
    </row>
    <row r="6614" spans="1:2">
      <c r="A6614" s="4">
        <v>6612</v>
      </c>
      <c r="B6614" s="27">
        <v>48203</v>
      </c>
    </row>
    <row r="6615" spans="1:2">
      <c r="A6615" s="4">
        <v>6613</v>
      </c>
      <c r="B6615" s="27">
        <v>46669</v>
      </c>
    </row>
    <row r="6616" spans="1:2">
      <c r="A6616" s="4">
        <v>6614</v>
      </c>
      <c r="B6616" s="27">
        <v>46292</v>
      </c>
    </row>
    <row r="6617" spans="1:2">
      <c r="A6617" s="4">
        <v>6615</v>
      </c>
      <c r="B6617" s="27">
        <v>45383</v>
      </c>
    </row>
    <row r="6618" spans="1:2">
      <c r="A6618" s="4">
        <v>6616</v>
      </c>
      <c r="B6618" s="27">
        <v>46224</v>
      </c>
    </row>
    <row r="6619" spans="1:2">
      <c r="A6619" s="4">
        <v>6617</v>
      </c>
      <c r="B6619" s="27">
        <v>47333</v>
      </c>
    </row>
    <row r="6620" spans="1:2">
      <c r="A6620" s="4">
        <v>6618</v>
      </c>
      <c r="B6620" s="27">
        <v>49162</v>
      </c>
    </row>
    <row r="6621" spans="1:2">
      <c r="A6621" s="4">
        <v>6619</v>
      </c>
      <c r="B6621" s="27">
        <v>47582</v>
      </c>
    </row>
    <row r="6622" spans="1:2">
      <c r="A6622" s="4">
        <v>6620</v>
      </c>
      <c r="B6622" s="27">
        <v>45780</v>
      </c>
    </row>
    <row r="6623" spans="1:2">
      <c r="A6623" s="4">
        <v>6621</v>
      </c>
      <c r="B6623" s="27">
        <v>44363</v>
      </c>
    </row>
    <row r="6624" spans="1:2">
      <c r="A6624" s="4">
        <v>6622</v>
      </c>
      <c r="B6624" s="27">
        <v>41585</v>
      </c>
    </row>
    <row r="6625" spans="1:2">
      <c r="A6625" s="4">
        <v>6623</v>
      </c>
      <c r="B6625" s="27">
        <v>39004</v>
      </c>
    </row>
    <row r="6626" spans="1:2">
      <c r="A6626" s="4">
        <v>6624</v>
      </c>
      <c r="B6626" s="27">
        <v>36727</v>
      </c>
    </row>
    <row r="6627" spans="1:2">
      <c r="A6627" s="4">
        <v>6625</v>
      </c>
      <c r="B6627" s="27">
        <v>36262</v>
      </c>
    </row>
    <row r="6628" spans="1:2">
      <c r="A6628" s="4">
        <v>6626</v>
      </c>
      <c r="B6628" s="27">
        <v>36651</v>
      </c>
    </row>
    <row r="6629" spans="1:2">
      <c r="A6629" s="4">
        <v>6627</v>
      </c>
      <c r="B6629" s="27">
        <v>38122</v>
      </c>
    </row>
    <row r="6630" spans="1:2">
      <c r="A6630" s="4">
        <v>6628</v>
      </c>
      <c r="B6630" s="27">
        <v>41038</v>
      </c>
    </row>
    <row r="6631" spans="1:2">
      <c r="A6631" s="4">
        <v>6629</v>
      </c>
      <c r="B6631" s="27">
        <v>47374</v>
      </c>
    </row>
    <row r="6632" spans="1:2">
      <c r="A6632" s="4">
        <v>6630</v>
      </c>
      <c r="B6632" s="27">
        <v>51878</v>
      </c>
    </row>
    <row r="6633" spans="1:2">
      <c r="A6633" s="4">
        <v>6631</v>
      </c>
      <c r="B6633" s="27">
        <v>54149</v>
      </c>
    </row>
    <row r="6634" spans="1:2">
      <c r="A6634" s="4">
        <v>6632</v>
      </c>
      <c r="B6634" s="27">
        <v>55974</v>
      </c>
    </row>
    <row r="6635" spans="1:2">
      <c r="A6635" s="4">
        <v>6633</v>
      </c>
      <c r="B6635" s="27">
        <v>56955</v>
      </c>
    </row>
    <row r="6636" spans="1:2">
      <c r="A6636" s="4">
        <v>6634</v>
      </c>
      <c r="B6636" s="27">
        <v>58548</v>
      </c>
    </row>
    <row r="6637" spans="1:2">
      <c r="A6637" s="4">
        <v>6635</v>
      </c>
      <c r="B6637" s="27">
        <v>58962</v>
      </c>
    </row>
    <row r="6638" spans="1:2">
      <c r="A6638" s="4">
        <v>6636</v>
      </c>
      <c r="B6638" s="27">
        <v>57568</v>
      </c>
    </row>
    <row r="6639" spans="1:2">
      <c r="A6639" s="4">
        <v>6637</v>
      </c>
      <c r="B6639" s="27">
        <v>56367</v>
      </c>
    </row>
    <row r="6640" spans="1:2">
      <c r="A6640" s="4">
        <v>6638</v>
      </c>
      <c r="B6640" s="27">
        <v>55365</v>
      </c>
    </row>
    <row r="6641" spans="1:2">
      <c r="A6641" s="4">
        <v>6639</v>
      </c>
      <c r="B6641" s="27">
        <v>54368</v>
      </c>
    </row>
    <row r="6642" spans="1:2">
      <c r="A6642" s="4">
        <v>6640</v>
      </c>
      <c r="B6642" s="27">
        <v>54882</v>
      </c>
    </row>
    <row r="6643" spans="1:2">
      <c r="A6643" s="4">
        <v>6641</v>
      </c>
      <c r="B6643" s="27">
        <v>55363</v>
      </c>
    </row>
    <row r="6644" spans="1:2">
      <c r="A6644" s="4">
        <v>6642</v>
      </c>
      <c r="B6644" s="27">
        <v>56927</v>
      </c>
    </row>
    <row r="6645" spans="1:2">
      <c r="A6645" s="4">
        <v>6643</v>
      </c>
      <c r="B6645" s="27">
        <v>54252</v>
      </c>
    </row>
    <row r="6646" spans="1:2">
      <c r="A6646" s="4">
        <v>6644</v>
      </c>
      <c r="B6646" s="27">
        <v>50744</v>
      </c>
    </row>
    <row r="6647" spans="1:2">
      <c r="A6647" s="4">
        <v>6645</v>
      </c>
      <c r="B6647" s="27">
        <v>47515</v>
      </c>
    </row>
    <row r="6648" spans="1:2">
      <c r="A6648" s="4">
        <v>6646</v>
      </c>
      <c r="B6648" s="27">
        <v>45088</v>
      </c>
    </row>
    <row r="6649" spans="1:2">
      <c r="A6649" s="4">
        <v>6647</v>
      </c>
      <c r="B6649" s="27">
        <v>42346</v>
      </c>
    </row>
    <row r="6650" spans="1:2">
      <c r="A6650" s="4">
        <v>6648</v>
      </c>
      <c r="B6650" s="27">
        <v>41053</v>
      </c>
    </row>
    <row r="6651" spans="1:2">
      <c r="A6651" s="4">
        <v>6649</v>
      </c>
      <c r="B6651" s="27">
        <v>39749</v>
      </c>
    </row>
    <row r="6652" spans="1:2">
      <c r="A6652" s="4">
        <v>6650</v>
      </c>
      <c r="B6652" s="27">
        <v>39399</v>
      </c>
    </row>
    <row r="6653" spans="1:2">
      <c r="A6653" s="4">
        <v>6651</v>
      </c>
      <c r="B6653" s="27">
        <v>39949</v>
      </c>
    </row>
    <row r="6654" spans="1:2">
      <c r="A6654" s="4">
        <v>6652</v>
      </c>
      <c r="B6654" s="27">
        <v>40791</v>
      </c>
    </row>
    <row r="6655" spans="1:2">
      <c r="A6655" s="4">
        <v>6653</v>
      </c>
      <c r="B6655" s="27">
        <v>42415</v>
      </c>
    </row>
    <row r="6656" spans="1:2">
      <c r="A6656" s="4">
        <v>6654</v>
      </c>
      <c r="B6656" s="27">
        <v>45123</v>
      </c>
    </row>
    <row r="6657" spans="1:2">
      <c r="A6657" s="4">
        <v>6655</v>
      </c>
      <c r="B6657" s="27">
        <v>48287</v>
      </c>
    </row>
    <row r="6658" spans="1:2">
      <c r="A6658" s="4">
        <v>6656</v>
      </c>
      <c r="B6658" s="27">
        <v>50983</v>
      </c>
    </row>
    <row r="6659" spans="1:2">
      <c r="A6659" s="4">
        <v>6657</v>
      </c>
      <c r="B6659" s="27">
        <v>52801</v>
      </c>
    </row>
    <row r="6660" spans="1:2">
      <c r="A6660" s="4">
        <v>6658</v>
      </c>
      <c r="B6660" s="27">
        <v>54028</v>
      </c>
    </row>
    <row r="6661" spans="1:2">
      <c r="A6661" s="4">
        <v>6659</v>
      </c>
      <c r="B6661" s="27">
        <v>53660</v>
      </c>
    </row>
    <row r="6662" spans="1:2">
      <c r="A6662" s="4">
        <v>6660</v>
      </c>
      <c r="B6662" s="27">
        <v>51800</v>
      </c>
    </row>
    <row r="6663" spans="1:2">
      <c r="A6663" s="4">
        <v>6661</v>
      </c>
      <c r="B6663" s="27">
        <v>49427</v>
      </c>
    </row>
    <row r="6664" spans="1:2">
      <c r="A6664" s="4">
        <v>6662</v>
      </c>
      <c r="B6664" s="27">
        <v>48252</v>
      </c>
    </row>
    <row r="6665" spans="1:2">
      <c r="A6665" s="4">
        <v>6663</v>
      </c>
      <c r="B6665" s="27">
        <v>48210</v>
      </c>
    </row>
    <row r="6666" spans="1:2">
      <c r="A6666" s="4">
        <v>6664</v>
      </c>
      <c r="B6666" s="27">
        <v>48817</v>
      </c>
    </row>
    <row r="6667" spans="1:2">
      <c r="A6667" s="4">
        <v>6665</v>
      </c>
      <c r="B6667" s="27">
        <v>49111</v>
      </c>
    </row>
    <row r="6668" spans="1:2">
      <c r="A6668" s="4">
        <v>6666</v>
      </c>
      <c r="B6668" s="27">
        <v>51000</v>
      </c>
    </row>
    <row r="6669" spans="1:2">
      <c r="A6669" s="4">
        <v>6667</v>
      </c>
      <c r="B6669" s="27">
        <v>48808</v>
      </c>
    </row>
    <row r="6670" spans="1:2">
      <c r="A6670" s="4">
        <v>6668</v>
      </c>
      <c r="B6670" s="27">
        <v>46135</v>
      </c>
    </row>
    <row r="6671" spans="1:2">
      <c r="A6671" s="4">
        <v>6669</v>
      </c>
      <c r="B6671" s="27">
        <v>44500</v>
      </c>
    </row>
    <row r="6672" spans="1:2">
      <c r="A6672" s="4">
        <v>6670</v>
      </c>
      <c r="B6672" s="27">
        <v>41933</v>
      </c>
    </row>
    <row r="6673" spans="1:2">
      <c r="A6673" s="4">
        <v>6671</v>
      </c>
      <c r="B6673" s="27">
        <v>39438</v>
      </c>
    </row>
    <row r="6674" spans="1:2">
      <c r="A6674" s="4">
        <v>6672</v>
      </c>
      <c r="B6674" s="27">
        <v>37174</v>
      </c>
    </row>
    <row r="6675" spans="1:2">
      <c r="A6675" s="4">
        <v>6673</v>
      </c>
      <c r="B6675" s="27">
        <v>36256</v>
      </c>
    </row>
    <row r="6676" spans="1:2">
      <c r="A6676" s="4">
        <v>6674</v>
      </c>
      <c r="B6676" s="27">
        <v>36567</v>
      </c>
    </row>
    <row r="6677" spans="1:2">
      <c r="A6677" s="4">
        <v>6675</v>
      </c>
      <c r="B6677" s="27">
        <v>36774</v>
      </c>
    </row>
    <row r="6678" spans="1:2">
      <c r="A6678" s="4">
        <v>6676</v>
      </c>
      <c r="B6678" s="27">
        <v>36890</v>
      </c>
    </row>
    <row r="6679" spans="1:2">
      <c r="A6679" s="4">
        <v>6677</v>
      </c>
      <c r="B6679" s="27">
        <v>37224</v>
      </c>
    </row>
    <row r="6680" spans="1:2">
      <c r="A6680" s="4">
        <v>6678</v>
      </c>
      <c r="B6680" s="27">
        <v>38876</v>
      </c>
    </row>
    <row r="6681" spans="1:2">
      <c r="A6681" s="4">
        <v>6679</v>
      </c>
      <c r="B6681" s="27">
        <v>42081</v>
      </c>
    </row>
    <row r="6682" spans="1:2">
      <c r="A6682" s="4">
        <v>6680</v>
      </c>
      <c r="B6682" s="27">
        <v>45464</v>
      </c>
    </row>
    <row r="6683" spans="1:2">
      <c r="A6683" s="4">
        <v>6681</v>
      </c>
      <c r="B6683" s="27">
        <v>47936</v>
      </c>
    </row>
    <row r="6684" spans="1:2">
      <c r="A6684" s="4">
        <v>6682</v>
      </c>
      <c r="B6684" s="27">
        <v>50548</v>
      </c>
    </row>
    <row r="6685" spans="1:2">
      <c r="A6685" s="4">
        <v>6683</v>
      </c>
      <c r="B6685" s="27">
        <v>50801</v>
      </c>
    </row>
    <row r="6686" spans="1:2">
      <c r="A6686" s="4">
        <v>6684</v>
      </c>
      <c r="B6686" s="27">
        <v>49109</v>
      </c>
    </row>
    <row r="6687" spans="1:2">
      <c r="A6687" s="4">
        <v>6685</v>
      </c>
      <c r="B6687" s="27">
        <v>48903</v>
      </c>
    </row>
    <row r="6688" spans="1:2">
      <c r="A6688" s="4">
        <v>6686</v>
      </c>
      <c r="B6688" s="27">
        <v>47957</v>
      </c>
    </row>
    <row r="6689" spans="1:2">
      <c r="A6689" s="4">
        <v>6687</v>
      </c>
      <c r="B6689" s="27">
        <v>47835</v>
      </c>
    </row>
    <row r="6690" spans="1:2">
      <c r="A6690" s="4">
        <v>6688</v>
      </c>
      <c r="B6690" s="27">
        <v>49348</v>
      </c>
    </row>
    <row r="6691" spans="1:2">
      <c r="A6691" s="4">
        <v>6689</v>
      </c>
      <c r="B6691" s="27">
        <v>50638</v>
      </c>
    </row>
    <row r="6692" spans="1:2">
      <c r="A6692" s="4">
        <v>6690</v>
      </c>
      <c r="B6692" s="27">
        <v>51904</v>
      </c>
    </row>
    <row r="6693" spans="1:2">
      <c r="A6693" s="4">
        <v>6691</v>
      </c>
      <c r="B6693" s="27">
        <v>49787</v>
      </c>
    </row>
    <row r="6694" spans="1:2">
      <c r="A6694" s="4">
        <v>6692</v>
      </c>
      <c r="B6694" s="27">
        <v>48287</v>
      </c>
    </row>
    <row r="6695" spans="1:2">
      <c r="A6695" s="4">
        <v>6693</v>
      </c>
      <c r="B6695" s="27">
        <v>47415</v>
      </c>
    </row>
    <row r="6696" spans="1:2">
      <c r="A6696" s="4">
        <v>6694</v>
      </c>
      <c r="B6696" s="27">
        <v>44613</v>
      </c>
    </row>
    <row r="6697" spans="1:2">
      <c r="A6697" s="4">
        <v>6695</v>
      </c>
      <c r="B6697" s="27">
        <v>41868</v>
      </c>
    </row>
    <row r="6698" spans="1:2">
      <c r="A6698" s="4">
        <v>6696</v>
      </c>
      <c r="B6698" s="27">
        <v>39864</v>
      </c>
    </row>
    <row r="6699" spans="1:2">
      <c r="A6699" s="4">
        <v>6697</v>
      </c>
      <c r="B6699" s="27">
        <v>39256</v>
      </c>
    </row>
    <row r="6700" spans="1:2">
      <c r="A6700" s="4">
        <v>6698</v>
      </c>
      <c r="B6700" s="27">
        <v>39311</v>
      </c>
    </row>
    <row r="6701" spans="1:2">
      <c r="A6701" s="4">
        <v>6699</v>
      </c>
      <c r="B6701" s="27">
        <v>40893</v>
      </c>
    </row>
    <row r="6702" spans="1:2">
      <c r="A6702" s="4">
        <v>6700</v>
      </c>
      <c r="B6702" s="27">
        <v>45437</v>
      </c>
    </row>
    <row r="6703" spans="1:2">
      <c r="A6703" s="4">
        <v>6701</v>
      </c>
      <c r="B6703" s="27">
        <v>54603</v>
      </c>
    </row>
    <row r="6704" spans="1:2">
      <c r="A6704" s="4">
        <v>6702</v>
      </c>
      <c r="B6704" s="27">
        <v>59798</v>
      </c>
    </row>
    <row r="6705" spans="1:2">
      <c r="A6705" s="4">
        <v>6703</v>
      </c>
      <c r="B6705" s="27">
        <v>62180</v>
      </c>
    </row>
    <row r="6706" spans="1:2">
      <c r="A6706" s="4">
        <v>6704</v>
      </c>
      <c r="B6706" s="27">
        <v>62223</v>
      </c>
    </row>
    <row r="6707" spans="1:2">
      <c r="A6707" s="4">
        <v>6705</v>
      </c>
      <c r="B6707" s="27">
        <v>63083</v>
      </c>
    </row>
    <row r="6708" spans="1:2">
      <c r="A6708" s="4">
        <v>6706</v>
      </c>
      <c r="B6708" s="27">
        <v>63845</v>
      </c>
    </row>
    <row r="6709" spans="1:2">
      <c r="A6709" s="4">
        <v>6707</v>
      </c>
      <c r="B6709" s="27">
        <v>63861</v>
      </c>
    </row>
    <row r="6710" spans="1:2">
      <c r="A6710" s="4">
        <v>6708</v>
      </c>
      <c r="B6710" s="27">
        <v>63429</v>
      </c>
    </row>
    <row r="6711" spans="1:2">
      <c r="A6711" s="4">
        <v>6709</v>
      </c>
      <c r="B6711" s="27">
        <v>61584</v>
      </c>
    </row>
    <row r="6712" spans="1:2">
      <c r="A6712" s="4">
        <v>6710</v>
      </c>
      <c r="B6712" s="27">
        <v>60595</v>
      </c>
    </row>
    <row r="6713" spans="1:2">
      <c r="A6713" s="4">
        <v>6711</v>
      </c>
      <c r="B6713" s="27">
        <v>59422</v>
      </c>
    </row>
    <row r="6714" spans="1:2">
      <c r="A6714" s="4">
        <v>6712</v>
      </c>
      <c r="B6714" s="27">
        <v>59287</v>
      </c>
    </row>
    <row r="6715" spans="1:2">
      <c r="A6715" s="4">
        <v>6713</v>
      </c>
      <c r="B6715" s="27">
        <v>60222</v>
      </c>
    </row>
    <row r="6716" spans="1:2">
      <c r="A6716" s="4">
        <v>6714</v>
      </c>
      <c r="B6716" s="27">
        <v>62446</v>
      </c>
    </row>
    <row r="6717" spans="1:2">
      <c r="A6717" s="4">
        <v>6715</v>
      </c>
      <c r="B6717" s="27">
        <v>59385</v>
      </c>
    </row>
    <row r="6718" spans="1:2">
      <c r="A6718" s="4">
        <v>6716</v>
      </c>
      <c r="B6718" s="27">
        <v>56188</v>
      </c>
    </row>
    <row r="6719" spans="1:2">
      <c r="A6719" s="4">
        <v>6717</v>
      </c>
      <c r="B6719" s="27">
        <v>52509</v>
      </c>
    </row>
    <row r="6720" spans="1:2">
      <c r="A6720" s="4">
        <v>6718</v>
      </c>
      <c r="B6720" s="27">
        <v>48540</v>
      </c>
    </row>
    <row r="6721" spans="1:2">
      <c r="A6721" s="4">
        <v>6719</v>
      </c>
      <c r="B6721" s="27">
        <v>45596</v>
      </c>
    </row>
    <row r="6722" spans="1:2">
      <c r="A6722" s="4">
        <v>6720</v>
      </c>
      <c r="B6722" s="27">
        <v>44180</v>
      </c>
    </row>
    <row r="6723" spans="1:2">
      <c r="A6723" s="4">
        <v>6721</v>
      </c>
      <c r="B6723" s="27">
        <v>43500</v>
      </c>
    </row>
    <row r="6724" spans="1:2">
      <c r="A6724" s="4">
        <v>6722</v>
      </c>
      <c r="B6724" s="27">
        <v>43932</v>
      </c>
    </row>
    <row r="6725" spans="1:2">
      <c r="A6725" s="4">
        <v>6723</v>
      </c>
      <c r="B6725" s="27">
        <v>45716</v>
      </c>
    </row>
    <row r="6726" spans="1:2">
      <c r="A6726" s="4">
        <v>6724</v>
      </c>
      <c r="B6726" s="27">
        <v>49596</v>
      </c>
    </row>
    <row r="6727" spans="1:2">
      <c r="A6727" s="4">
        <v>6725</v>
      </c>
      <c r="B6727" s="27">
        <v>57210</v>
      </c>
    </row>
    <row r="6728" spans="1:2">
      <c r="A6728" s="4">
        <v>6726</v>
      </c>
      <c r="B6728" s="27">
        <v>63212</v>
      </c>
    </row>
    <row r="6729" spans="1:2">
      <c r="A6729" s="4">
        <v>6727</v>
      </c>
      <c r="B6729" s="27">
        <v>65598</v>
      </c>
    </row>
    <row r="6730" spans="1:2">
      <c r="A6730" s="4">
        <v>6728</v>
      </c>
      <c r="B6730" s="27">
        <v>66018</v>
      </c>
    </row>
    <row r="6731" spans="1:2">
      <c r="A6731" s="4">
        <v>6729</v>
      </c>
      <c r="B6731" s="27">
        <v>66125</v>
      </c>
    </row>
    <row r="6732" spans="1:2">
      <c r="A6732" s="4">
        <v>6730</v>
      </c>
      <c r="B6732" s="27">
        <v>67729</v>
      </c>
    </row>
    <row r="6733" spans="1:2">
      <c r="A6733" s="4">
        <v>6731</v>
      </c>
      <c r="B6733" s="27">
        <v>67410</v>
      </c>
    </row>
    <row r="6734" spans="1:2">
      <c r="A6734" s="4">
        <v>6732</v>
      </c>
      <c r="B6734" s="27">
        <v>66693</v>
      </c>
    </row>
    <row r="6735" spans="1:2">
      <c r="A6735" s="4">
        <v>6733</v>
      </c>
      <c r="B6735" s="27">
        <v>65153</v>
      </c>
    </row>
    <row r="6736" spans="1:2">
      <c r="A6736" s="4">
        <v>6734</v>
      </c>
      <c r="B6736" s="27">
        <v>63778</v>
      </c>
    </row>
    <row r="6737" spans="1:2">
      <c r="A6737" s="4">
        <v>6735</v>
      </c>
      <c r="B6737" s="27">
        <v>62257</v>
      </c>
    </row>
    <row r="6738" spans="1:2">
      <c r="A6738" s="4">
        <v>6736</v>
      </c>
      <c r="B6738" s="27">
        <v>62177</v>
      </c>
    </row>
    <row r="6739" spans="1:2">
      <c r="A6739" s="4">
        <v>6737</v>
      </c>
      <c r="B6739" s="27">
        <v>62448</v>
      </c>
    </row>
    <row r="6740" spans="1:2">
      <c r="A6740" s="4">
        <v>6738</v>
      </c>
      <c r="B6740" s="27">
        <v>63175</v>
      </c>
    </row>
    <row r="6741" spans="1:2">
      <c r="A6741" s="4">
        <v>6739</v>
      </c>
      <c r="B6741" s="27">
        <v>60050</v>
      </c>
    </row>
    <row r="6742" spans="1:2">
      <c r="A6742" s="4">
        <v>6740</v>
      </c>
      <c r="B6742" s="27">
        <v>56066</v>
      </c>
    </row>
    <row r="6743" spans="1:2">
      <c r="A6743" s="4">
        <v>6741</v>
      </c>
      <c r="B6743" s="27">
        <v>53000</v>
      </c>
    </row>
    <row r="6744" spans="1:2">
      <c r="A6744" s="4">
        <v>6742</v>
      </c>
      <c r="B6744" s="27">
        <v>49359</v>
      </c>
    </row>
    <row r="6745" spans="1:2">
      <c r="A6745" s="4">
        <v>6743</v>
      </c>
      <c r="B6745" s="27">
        <v>46002</v>
      </c>
    </row>
    <row r="6746" spans="1:2">
      <c r="A6746" s="4">
        <v>6744</v>
      </c>
      <c r="B6746" s="27">
        <v>45011</v>
      </c>
    </row>
    <row r="6747" spans="1:2">
      <c r="A6747" s="4">
        <v>6745</v>
      </c>
      <c r="B6747" s="27">
        <v>43690</v>
      </c>
    </row>
    <row r="6748" spans="1:2">
      <c r="A6748" s="4">
        <v>6746</v>
      </c>
      <c r="B6748" s="27">
        <v>44621</v>
      </c>
    </row>
    <row r="6749" spans="1:2">
      <c r="A6749" s="4">
        <v>6747</v>
      </c>
      <c r="B6749" s="27">
        <v>46578</v>
      </c>
    </row>
    <row r="6750" spans="1:2">
      <c r="A6750" s="4">
        <v>6748</v>
      </c>
      <c r="B6750" s="27">
        <v>50259</v>
      </c>
    </row>
    <row r="6751" spans="1:2">
      <c r="A6751" s="4">
        <v>6749</v>
      </c>
      <c r="B6751" s="27">
        <v>57385</v>
      </c>
    </row>
    <row r="6752" spans="1:2">
      <c r="A6752" s="4">
        <v>6750</v>
      </c>
      <c r="B6752" s="27">
        <v>62038</v>
      </c>
    </row>
    <row r="6753" spans="1:2">
      <c r="A6753" s="4">
        <v>6751</v>
      </c>
      <c r="B6753" s="27">
        <v>63595</v>
      </c>
    </row>
    <row r="6754" spans="1:2">
      <c r="A6754" s="4">
        <v>6752</v>
      </c>
      <c r="B6754" s="27">
        <v>63687</v>
      </c>
    </row>
    <row r="6755" spans="1:2">
      <c r="A6755" s="4">
        <v>6753</v>
      </c>
      <c r="B6755" s="27">
        <v>64664</v>
      </c>
    </row>
    <row r="6756" spans="1:2">
      <c r="A6756" s="4">
        <v>6754</v>
      </c>
      <c r="B6756" s="27">
        <v>66746</v>
      </c>
    </row>
    <row r="6757" spans="1:2">
      <c r="A6757" s="4">
        <v>6755</v>
      </c>
      <c r="B6757" s="27">
        <v>67194</v>
      </c>
    </row>
    <row r="6758" spans="1:2">
      <c r="A6758" s="4">
        <v>6756</v>
      </c>
      <c r="B6758" s="27">
        <v>66829</v>
      </c>
    </row>
    <row r="6759" spans="1:2">
      <c r="A6759" s="4">
        <v>6757</v>
      </c>
      <c r="B6759" s="27">
        <v>65345</v>
      </c>
    </row>
    <row r="6760" spans="1:2">
      <c r="A6760" s="4">
        <v>6758</v>
      </c>
      <c r="B6760" s="27">
        <v>63379</v>
      </c>
    </row>
    <row r="6761" spans="1:2">
      <c r="A6761" s="4">
        <v>6759</v>
      </c>
      <c r="B6761" s="27">
        <v>61618</v>
      </c>
    </row>
    <row r="6762" spans="1:2">
      <c r="A6762" s="4">
        <v>6760</v>
      </c>
      <c r="B6762" s="27">
        <v>61369</v>
      </c>
    </row>
    <row r="6763" spans="1:2">
      <c r="A6763" s="4">
        <v>6761</v>
      </c>
      <c r="B6763" s="27">
        <v>62261</v>
      </c>
    </row>
    <row r="6764" spans="1:2">
      <c r="A6764" s="4">
        <v>6762</v>
      </c>
      <c r="B6764" s="27">
        <v>63185</v>
      </c>
    </row>
    <row r="6765" spans="1:2">
      <c r="A6765" s="4">
        <v>6763</v>
      </c>
      <c r="B6765" s="27">
        <v>60407</v>
      </c>
    </row>
    <row r="6766" spans="1:2">
      <c r="A6766" s="4">
        <v>6764</v>
      </c>
      <c r="B6766" s="27">
        <v>56738</v>
      </c>
    </row>
    <row r="6767" spans="1:2">
      <c r="A6767" s="4">
        <v>6765</v>
      </c>
      <c r="B6767" s="27">
        <v>53547</v>
      </c>
    </row>
    <row r="6768" spans="1:2">
      <c r="A6768" s="4">
        <v>6766</v>
      </c>
      <c r="B6768" s="27">
        <v>50032</v>
      </c>
    </row>
    <row r="6769" spans="1:2">
      <c r="A6769" s="4">
        <v>6767</v>
      </c>
      <c r="B6769" s="27">
        <v>47390</v>
      </c>
    </row>
    <row r="6770" spans="1:2">
      <c r="A6770" s="4">
        <v>6768</v>
      </c>
      <c r="B6770" s="27">
        <v>45516</v>
      </c>
    </row>
    <row r="6771" spans="1:2">
      <c r="A6771" s="4">
        <v>6769</v>
      </c>
      <c r="B6771" s="27">
        <v>44768</v>
      </c>
    </row>
    <row r="6772" spans="1:2">
      <c r="A6772" s="4">
        <v>6770</v>
      </c>
      <c r="B6772" s="27">
        <v>45236</v>
      </c>
    </row>
    <row r="6773" spans="1:2">
      <c r="A6773" s="4">
        <v>6771</v>
      </c>
      <c r="B6773" s="27">
        <v>46689</v>
      </c>
    </row>
    <row r="6774" spans="1:2">
      <c r="A6774" s="4">
        <v>6772</v>
      </c>
      <c r="B6774" s="27">
        <v>50198</v>
      </c>
    </row>
    <row r="6775" spans="1:2">
      <c r="A6775" s="4">
        <v>6773</v>
      </c>
      <c r="B6775" s="27">
        <v>57434</v>
      </c>
    </row>
    <row r="6776" spans="1:2">
      <c r="A6776" s="4">
        <v>6774</v>
      </c>
      <c r="B6776" s="27">
        <v>62374</v>
      </c>
    </row>
    <row r="6777" spans="1:2">
      <c r="A6777" s="4">
        <v>6775</v>
      </c>
      <c r="B6777" s="27">
        <v>64704</v>
      </c>
    </row>
    <row r="6778" spans="1:2">
      <c r="A6778" s="4">
        <v>6776</v>
      </c>
      <c r="B6778" s="27">
        <v>65994</v>
      </c>
    </row>
    <row r="6779" spans="1:2">
      <c r="A6779" s="4">
        <v>6777</v>
      </c>
      <c r="B6779" s="27">
        <v>66282</v>
      </c>
    </row>
    <row r="6780" spans="1:2">
      <c r="A6780" s="4">
        <v>6778</v>
      </c>
      <c r="B6780" s="27">
        <v>67789</v>
      </c>
    </row>
    <row r="6781" spans="1:2">
      <c r="A6781" s="4">
        <v>6779</v>
      </c>
      <c r="B6781" s="27">
        <v>67465</v>
      </c>
    </row>
    <row r="6782" spans="1:2">
      <c r="A6782" s="4">
        <v>6780</v>
      </c>
      <c r="B6782" s="27">
        <v>67137</v>
      </c>
    </row>
    <row r="6783" spans="1:2">
      <c r="A6783" s="4">
        <v>6781</v>
      </c>
      <c r="B6783" s="27">
        <v>65987</v>
      </c>
    </row>
    <row r="6784" spans="1:2">
      <c r="A6784" s="4">
        <v>6782</v>
      </c>
      <c r="B6784" s="27">
        <v>64952</v>
      </c>
    </row>
    <row r="6785" spans="1:2">
      <c r="A6785" s="4">
        <v>6783</v>
      </c>
      <c r="B6785" s="27">
        <v>63391</v>
      </c>
    </row>
    <row r="6786" spans="1:2">
      <c r="A6786" s="4">
        <v>6784</v>
      </c>
      <c r="B6786" s="27">
        <v>62820</v>
      </c>
    </row>
    <row r="6787" spans="1:2">
      <c r="A6787" s="4">
        <v>6785</v>
      </c>
      <c r="B6787" s="27">
        <v>62323</v>
      </c>
    </row>
    <row r="6788" spans="1:2">
      <c r="A6788" s="4">
        <v>6786</v>
      </c>
      <c r="B6788" s="27">
        <v>63561</v>
      </c>
    </row>
    <row r="6789" spans="1:2">
      <c r="A6789" s="4">
        <v>6787</v>
      </c>
      <c r="B6789" s="27">
        <v>60569</v>
      </c>
    </row>
    <row r="6790" spans="1:2">
      <c r="A6790" s="4">
        <v>6788</v>
      </c>
      <c r="B6790" s="27">
        <v>57640</v>
      </c>
    </row>
    <row r="6791" spans="1:2">
      <c r="A6791" s="4">
        <v>6789</v>
      </c>
      <c r="B6791" s="27">
        <v>54861</v>
      </c>
    </row>
    <row r="6792" spans="1:2">
      <c r="A6792" s="4">
        <v>6790</v>
      </c>
      <c r="B6792" s="27">
        <v>51075</v>
      </c>
    </row>
    <row r="6793" spans="1:2">
      <c r="A6793" s="4">
        <v>6791</v>
      </c>
      <c r="B6793" s="27">
        <v>48513</v>
      </c>
    </row>
    <row r="6794" spans="1:2">
      <c r="A6794" s="4">
        <v>6792</v>
      </c>
      <c r="B6794" s="27">
        <v>46935</v>
      </c>
    </row>
    <row r="6795" spans="1:2">
      <c r="A6795" s="4">
        <v>6793</v>
      </c>
      <c r="B6795" s="27">
        <v>45990</v>
      </c>
    </row>
    <row r="6796" spans="1:2">
      <c r="A6796" s="4">
        <v>6794</v>
      </c>
      <c r="B6796" s="27">
        <v>46550</v>
      </c>
    </row>
    <row r="6797" spans="1:2">
      <c r="A6797" s="4">
        <v>6795</v>
      </c>
      <c r="B6797" s="27">
        <v>47796</v>
      </c>
    </row>
    <row r="6798" spans="1:2">
      <c r="A6798" s="4">
        <v>6796</v>
      </c>
      <c r="B6798" s="27">
        <v>51085</v>
      </c>
    </row>
    <row r="6799" spans="1:2">
      <c r="A6799" s="4">
        <v>6797</v>
      </c>
      <c r="B6799" s="27">
        <v>58893</v>
      </c>
    </row>
    <row r="6800" spans="1:2">
      <c r="A6800" s="4">
        <v>6798</v>
      </c>
      <c r="B6800" s="27">
        <v>64512</v>
      </c>
    </row>
    <row r="6801" spans="1:2">
      <c r="A6801" s="4">
        <v>6799</v>
      </c>
      <c r="B6801" s="27">
        <v>67023</v>
      </c>
    </row>
    <row r="6802" spans="1:2">
      <c r="A6802" s="4">
        <v>6800</v>
      </c>
      <c r="B6802" s="27">
        <v>68118</v>
      </c>
    </row>
    <row r="6803" spans="1:2">
      <c r="A6803" s="4">
        <v>6801</v>
      </c>
      <c r="B6803" s="27">
        <v>68474</v>
      </c>
    </row>
    <row r="6804" spans="1:2">
      <c r="A6804" s="4">
        <v>6802</v>
      </c>
      <c r="B6804" s="27">
        <v>69075</v>
      </c>
    </row>
    <row r="6805" spans="1:2">
      <c r="A6805" s="4">
        <v>6803</v>
      </c>
      <c r="B6805" s="27">
        <v>68893</v>
      </c>
    </row>
    <row r="6806" spans="1:2">
      <c r="A6806" s="4">
        <v>6804</v>
      </c>
      <c r="B6806" s="27">
        <v>68000</v>
      </c>
    </row>
    <row r="6807" spans="1:2">
      <c r="A6807" s="4">
        <v>6805</v>
      </c>
      <c r="B6807" s="27">
        <v>66620</v>
      </c>
    </row>
    <row r="6808" spans="1:2">
      <c r="A6808" s="4">
        <v>6806</v>
      </c>
      <c r="B6808" s="27">
        <v>65238</v>
      </c>
    </row>
    <row r="6809" spans="1:2">
      <c r="A6809" s="4">
        <v>6807</v>
      </c>
      <c r="B6809" s="27">
        <v>63689</v>
      </c>
    </row>
    <row r="6810" spans="1:2">
      <c r="A6810" s="4">
        <v>6808</v>
      </c>
      <c r="B6810" s="27">
        <v>63504</v>
      </c>
    </row>
    <row r="6811" spans="1:2">
      <c r="A6811" s="4">
        <v>6809</v>
      </c>
      <c r="B6811" s="27">
        <v>64212</v>
      </c>
    </row>
    <row r="6812" spans="1:2">
      <c r="A6812" s="4">
        <v>6810</v>
      </c>
      <c r="B6812" s="27">
        <v>64636</v>
      </c>
    </row>
    <row r="6813" spans="1:2">
      <c r="A6813" s="4">
        <v>6811</v>
      </c>
      <c r="B6813" s="27">
        <v>60918</v>
      </c>
    </row>
    <row r="6814" spans="1:2">
      <c r="A6814" s="4">
        <v>6812</v>
      </c>
      <c r="B6814" s="27">
        <v>57568</v>
      </c>
    </row>
    <row r="6815" spans="1:2">
      <c r="A6815" s="4">
        <v>6813</v>
      </c>
      <c r="B6815" s="27">
        <v>54781</v>
      </c>
    </row>
    <row r="6816" spans="1:2">
      <c r="A6816" s="4">
        <v>6814</v>
      </c>
      <c r="B6816" s="27">
        <v>38606</v>
      </c>
    </row>
    <row r="6817" spans="1:2">
      <c r="A6817" s="4">
        <v>6815</v>
      </c>
      <c r="B6817" s="27">
        <v>47868</v>
      </c>
    </row>
    <row r="6818" spans="1:2">
      <c r="A6818" s="4">
        <v>6816</v>
      </c>
      <c r="B6818" s="27">
        <v>45922</v>
      </c>
    </row>
    <row r="6819" spans="1:2">
      <c r="A6819" s="4">
        <v>6817</v>
      </c>
      <c r="B6819" s="27">
        <v>44493</v>
      </c>
    </row>
    <row r="6820" spans="1:2">
      <c r="A6820" s="4">
        <v>6818</v>
      </c>
      <c r="B6820" s="27">
        <v>44106</v>
      </c>
    </row>
    <row r="6821" spans="1:2">
      <c r="A6821" s="4">
        <v>6819</v>
      </c>
      <c r="B6821" s="27">
        <v>44134</v>
      </c>
    </row>
    <row r="6822" spans="1:2">
      <c r="A6822" s="4">
        <v>6820</v>
      </c>
      <c r="B6822" s="27">
        <v>44895</v>
      </c>
    </row>
    <row r="6823" spans="1:2">
      <c r="A6823" s="4">
        <v>6821</v>
      </c>
      <c r="B6823" s="27">
        <v>46380</v>
      </c>
    </row>
    <row r="6824" spans="1:2">
      <c r="A6824" s="4">
        <v>6822</v>
      </c>
      <c r="B6824" s="27">
        <v>49195</v>
      </c>
    </row>
    <row r="6825" spans="1:2">
      <c r="A6825" s="4">
        <v>6823</v>
      </c>
      <c r="B6825" s="27">
        <v>52828</v>
      </c>
    </row>
    <row r="6826" spans="1:2">
      <c r="A6826" s="4">
        <v>6824</v>
      </c>
      <c r="B6826" s="27">
        <v>55511</v>
      </c>
    </row>
    <row r="6827" spans="1:2">
      <c r="A6827" s="4">
        <v>6825</v>
      </c>
      <c r="B6827" s="27">
        <v>57354</v>
      </c>
    </row>
    <row r="6828" spans="1:2">
      <c r="A6828" s="4">
        <v>6826</v>
      </c>
      <c r="B6828" s="27">
        <v>58490</v>
      </c>
    </row>
    <row r="6829" spans="1:2">
      <c r="A6829" s="4">
        <v>6827</v>
      </c>
      <c r="B6829" s="27">
        <v>58070</v>
      </c>
    </row>
    <row r="6830" spans="1:2">
      <c r="A6830" s="4">
        <v>6828</v>
      </c>
      <c r="B6830" s="27">
        <v>56274</v>
      </c>
    </row>
    <row r="6831" spans="1:2">
      <c r="A6831" s="4">
        <v>6829</v>
      </c>
      <c r="B6831" s="27">
        <v>54676</v>
      </c>
    </row>
    <row r="6832" spans="1:2">
      <c r="A6832" s="4">
        <v>6830</v>
      </c>
      <c r="B6832" s="27">
        <v>52592</v>
      </c>
    </row>
    <row r="6833" spans="1:2">
      <c r="A6833" s="4">
        <v>6831</v>
      </c>
      <c r="B6833" s="27">
        <v>51875</v>
      </c>
    </row>
    <row r="6834" spans="1:2">
      <c r="A6834" s="4">
        <v>6832</v>
      </c>
      <c r="B6834" s="27">
        <v>52393</v>
      </c>
    </row>
    <row r="6835" spans="1:2">
      <c r="A6835" s="4">
        <v>6833</v>
      </c>
      <c r="B6835" s="27">
        <v>53525</v>
      </c>
    </row>
    <row r="6836" spans="1:2">
      <c r="A6836" s="4">
        <v>6834</v>
      </c>
      <c r="B6836" s="27">
        <v>54071</v>
      </c>
    </row>
    <row r="6837" spans="1:2">
      <c r="A6837" s="4">
        <v>6835</v>
      </c>
      <c r="B6837" s="27">
        <v>50536</v>
      </c>
    </row>
    <row r="6838" spans="1:2">
      <c r="A6838" s="4">
        <v>6836</v>
      </c>
      <c r="B6838" s="27">
        <v>47239</v>
      </c>
    </row>
    <row r="6839" spans="1:2">
      <c r="A6839" s="4">
        <v>6837</v>
      </c>
      <c r="B6839" s="27">
        <v>45206</v>
      </c>
    </row>
    <row r="6840" spans="1:2">
      <c r="A6840" s="4">
        <v>6838</v>
      </c>
      <c r="B6840" s="27">
        <v>42309</v>
      </c>
    </row>
    <row r="6841" spans="1:2">
      <c r="A6841" s="4">
        <v>6839</v>
      </c>
      <c r="B6841" s="27">
        <v>39798</v>
      </c>
    </row>
    <row r="6842" spans="1:2">
      <c r="A6842" s="4">
        <v>6840</v>
      </c>
      <c r="B6842" s="27">
        <v>38227</v>
      </c>
    </row>
    <row r="6843" spans="1:2">
      <c r="A6843" s="4">
        <v>6841</v>
      </c>
      <c r="B6843" s="27">
        <v>36984</v>
      </c>
    </row>
    <row r="6844" spans="1:2">
      <c r="A6844" s="4">
        <v>6842</v>
      </c>
      <c r="B6844" s="27">
        <v>36677</v>
      </c>
    </row>
    <row r="6845" spans="1:2">
      <c r="A6845" s="4">
        <v>6843</v>
      </c>
      <c r="B6845" s="27">
        <v>37005</v>
      </c>
    </row>
    <row r="6846" spans="1:2">
      <c r="A6846" s="4">
        <v>6844</v>
      </c>
      <c r="B6846" s="27">
        <v>37342</v>
      </c>
    </row>
    <row r="6847" spans="1:2">
      <c r="A6847" s="4">
        <v>6845</v>
      </c>
      <c r="B6847" s="27">
        <v>38655</v>
      </c>
    </row>
    <row r="6848" spans="1:2">
      <c r="A6848" s="4">
        <v>6846</v>
      </c>
      <c r="B6848" s="27">
        <v>40332</v>
      </c>
    </row>
    <row r="6849" spans="1:2">
      <c r="A6849" s="4">
        <v>6847</v>
      </c>
      <c r="B6849" s="27">
        <v>43780</v>
      </c>
    </row>
    <row r="6850" spans="1:2">
      <c r="A6850" s="4">
        <v>6848</v>
      </c>
      <c r="B6850" s="27">
        <v>46910</v>
      </c>
    </row>
    <row r="6851" spans="1:2">
      <c r="A6851" s="4">
        <v>6849</v>
      </c>
      <c r="B6851" s="27">
        <v>49676</v>
      </c>
    </row>
    <row r="6852" spans="1:2">
      <c r="A6852" s="4">
        <v>6850</v>
      </c>
      <c r="B6852" s="27">
        <v>51744</v>
      </c>
    </row>
    <row r="6853" spans="1:2">
      <c r="A6853" s="4">
        <v>6851</v>
      </c>
      <c r="B6853" s="27">
        <v>52117</v>
      </c>
    </row>
    <row r="6854" spans="1:2">
      <c r="A6854" s="4">
        <v>6852</v>
      </c>
      <c r="B6854" s="27">
        <v>50226</v>
      </c>
    </row>
    <row r="6855" spans="1:2">
      <c r="A6855" s="4">
        <v>6853</v>
      </c>
      <c r="B6855" s="27">
        <v>48616</v>
      </c>
    </row>
    <row r="6856" spans="1:2">
      <c r="A6856" s="4">
        <v>6854</v>
      </c>
      <c r="B6856" s="27">
        <v>47654</v>
      </c>
    </row>
    <row r="6857" spans="1:2">
      <c r="A6857" s="4">
        <v>6855</v>
      </c>
      <c r="B6857" s="27">
        <v>47366</v>
      </c>
    </row>
    <row r="6858" spans="1:2">
      <c r="A6858" s="4">
        <v>6856</v>
      </c>
      <c r="B6858" s="27">
        <v>48594</v>
      </c>
    </row>
    <row r="6859" spans="1:2">
      <c r="A6859" s="4">
        <v>6857</v>
      </c>
      <c r="B6859" s="27">
        <v>52070</v>
      </c>
    </row>
    <row r="6860" spans="1:2">
      <c r="A6860" s="4">
        <v>6858</v>
      </c>
      <c r="B6860" s="27">
        <v>54794</v>
      </c>
    </row>
    <row r="6861" spans="1:2">
      <c r="A6861" s="4">
        <v>6859</v>
      </c>
      <c r="B6861" s="27">
        <v>52823</v>
      </c>
    </row>
    <row r="6862" spans="1:2">
      <c r="A6862" s="4">
        <v>6860</v>
      </c>
      <c r="B6862" s="27">
        <v>50428</v>
      </c>
    </row>
    <row r="6863" spans="1:2">
      <c r="A6863" s="4">
        <v>6861</v>
      </c>
      <c r="B6863" s="27">
        <v>49196</v>
      </c>
    </row>
    <row r="6864" spans="1:2">
      <c r="A6864" s="4">
        <v>6862</v>
      </c>
      <c r="B6864" s="27">
        <v>46232</v>
      </c>
    </row>
    <row r="6865" spans="1:2">
      <c r="A6865" s="4">
        <v>6863</v>
      </c>
      <c r="B6865" s="27">
        <v>43508</v>
      </c>
    </row>
    <row r="6866" spans="1:2">
      <c r="A6866" s="4">
        <v>6864</v>
      </c>
      <c r="B6866" s="27">
        <v>41872</v>
      </c>
    </row>
    <row r="6867" spans="1:2">
      <c r="A6867" s="4">
        <v>6865</v>
      </c>
      <c r="B6867" s="27">
        <v>40898</v>
      </c>
    </row>
    <row r="6868" spans="1:2">
      <c r="A6868" s="4">
        <v>6866</v>
      </c>
      <c r="B6868" s="27">
        <v>40862</v>
      </c>
    </row>
    <row r="6869" spans="1:2">
      <c r="A6869" s="4">
        <v>6867</v>
      </c>
      <c r="B6869" s="27">
        <v>42345</v>
      </c>
    </row>
    <row r="6870" spans="1:2">
      <c r="A6870" s="4">
        <v>6868</v>
      </c>
      <c r="B6870" s="27">
        <v>46618</v>
      </c>
    </row>
    <row r="6871" spans="1:2">
      <c r="A6871" s="4">
        <v>6869</v>
      </c>
      <c r="B6871" s="27">
        <v>55483</v>
      </c>
    </row>
    <row r="6872" spans="1:2">
      <c r="A6872" s="4">
        <v>6870</v>
      </c>
      <c r="B6872" s="27">
        <v>61756</v>
      </c>
    </row>
    <row r="6873" spans="1:2">
      <c r="A6873" s="4">
        <v>6871</v>
      </c>
      <c r="B6873" s="27">
        <v>63433</v>
      </c>
    </row>
    <row r="6874" spans="1:2">
      <c r="A6874" s="4">
        <v>6872</v>
      </c>
      <c r="B6874" s="27">
        <v>63562</v>
      </c>
    </row>
    <row r="6875" spans="1:2">
      <c r="A6875" s="4">
        <v>6873</v>
      </c>
      <c r="B6875" s="27">
        <v>64123</v>
      </c>
    </row>
    <row r="6876" spans="1:2">
      <c r="A6876" s="4">
        <v>6874</v>
      </c>
      <c r="B6876" s="27">
        <v>64801</v>
      </c>
    </row>
    <row r="6877" spans="1:2">
      <c r="A6877" s="4">
        <v>6875</v>
      </c>
      <c r="B6877" s="27">
        <v>64603</v>
      </c>
    </row>
    <row r="6878" spans="1:2">
      <c r="A6878" s="4">
        <v>6876</v>
      </c>
      <c r="B6878" s="27">
        <v>63996</v>
      </c>
    </row>
    <row r="6879" spans="1:2">
      <c r="A6879" s="4">
        <v>6877</v>
      </c>
      <c r="B6879" s="27">
        <v>62430</v>
      </c>
    </row>
    <row r="6880" spans="1:2">
      <c r="A6880" s="4">
        <v>6878</v>
      </c>
      <c r="B6880" s="27">
        <v>61190</v>
      </c>
    </row>
    <row r="6881" spans="1:2">
      <c r="A6881" s="4">
        <v>6879</v>
      </c>
      <c r="B6881" s="27">
        <v>59592</v>
      </c>
    </row>
    <row r="6882" spans="1:2">
      <c r="A6882" s="4">
        <v>6880</v>
      </c>
      <c r="B6882" s="27">
        <v>59968</v>
      </c>
    </row>
    <row r="6883" spans="1:2">
      <c r="A6883" s="4">
        <v>6881</v>
      </c>
      <c r="B6883" s="27">
        <v>61560</v>
      </c>
    </row>
    <row r="6884" spans="1:2">
      <c r="A6884" s="4">
        <v>6882</v>
      </c>
      <c r="B6884" s="27">
        <v>63908</v>
      </c>
    </row>
    <row r="6885" spans="1:2">
      <c r="A6885" s="4">
        <v>6883</v>
      </c>
      <c r="B6885" s="27">
        <v>60818</v>
      </c>
    </row>
    <row r="6886" spans="1:2">
      <c r="A6886" s="4">
        <v>6884</v>
      </c>
      <c r="B6886" s="27">
        <v>56731</v>
      </c>
    </row>
    <row r="6887" spans="1:2">
      <c r="A6887" s="4">
        <v>6885</v>
      </c>
      <c r="B6887" s="27">
        <v>52856</v>
      </c>
    </row>
    <row r="6888" spans="1:2">
      <c r="A6888" s="4">
        <v>6886</v>
      </c>
      <c r="B6888" s="27">
        <v>49029</v>
      </c>
    </row>
    <row r="6889" spans="1:2">
      <c r="A6889" s="4">
        <v>6887</v>
      </c>
      <c r="B6889" s="27">
        <v>46334</v>
      </c>
    </row>
    <row r="6890" spans="1:2">
      <c r="A6890" s="4">
        <v>6888</v>
      </c>
      <c r="B6890" s="27">
        <v>44772</v>
      </c>
    </row>
    <row r="6891" spans="1:2">
      <c r="A6891" s="4">
        <v>6889</v>
      </c>
      <c r="B6891" s="27">
        <v>43974</v>
      </c>
    </row>
    <row r="6892" spans="1:2">
      <c r="A6892" s="4">
        <v>6890</v>
      </c>
      <c r="B6892" s="27">
        <v>44635</v>
      </c>
    </row>
    <row r="6893" spans="1:2">
      <c r="A6893" s="4">
        <v>6891</v>
      </c>
      <c r="B6893" s="27">
        <v>46115</v>
      </c>
    </row>
    <row r="6894" spans="1:2">
      <c r="A6894" s="4">
        <v>6892</v>
      </c>
      <c r="B6894" s="27">
        <v>49922</v>
      </c>
    </row>
    <row r="6895" spans="1:2">
      <c r="A6895" s="4">
        <v>6893</v>
      </c>
      <c r="B6895" s="27">
        <v>57707</v>
      </c>
    </row>
    <row r="6896" spans="1:2">
      <c r="A6896" s="4">
        <v>6894</v>
      </c>
      <c r="B6896" s="27">
        <v>62316</v>
      </c>
    </row>
    <row r="6897" spans="1:2">
      <c r="A6897" s="4">
        <v>6895</v>
      </c>
      <c r="B6897" s="27">
        <v>63745</v>
      </c>
    </row>
    <row r="6898" spans="1:2">
      <c r="A6898" s="4">
        <v>6896</v>
      </c>
      <c r="B6898" s="27">
        <v>64385</v>
      </c>
    </row>
    <row r="6899" spans="1:2">
      <c r="A6899" s="4">
        <v>6897</v>
      </c>
      <c r="B6899" s="27">
        <v>64851</v>
      </c>
    </row>
    <row r="6900" spans="1:2">
      <c r="A6900" s="4">
        <v>6898</v>
      </c>
      <c r="B6900" s="27">
        <v>66817</v>
      </c>
    </row>
    <row r="6901" spans="1:2">
      <c r="A6901" s="4">
        <v>6899</v>
      </c>
      <c r="B6901" s="27">
        <v>66442</v>
      </c>
    </row>
    <row r="6902" spans="1:2">
      <c r="A6902" s="4">
        <v>6900</v>
      </c>
      <c r="B6902" s="27">
        <v>65011</v>
      </c>
    </row>
    <row r="6903" spans="1:2">
      <c r="A6903" s="4">
        <v>6901</v>
      </c>
      <c r="B6903" s="27">
        <v>63475</v>
      </c>
    </row>
    <row r="6904" spans="1:2">
      <c r="A6904" s="4">
        <v>6902</v>
      </c>
      <c r="B6904" s="27">
        <v>62671</v>
      </c>
    </row>
    <row r="6905" spans="1:2">
      <c r="A6905" s="4">
        <v>6903</v>
      </c>
      <c r="B6905" s="27">
        <v>61319</v>
      </c>
    </row>
    <row r="6906" spans="1:2">
      <c r="A6906" s="4">
        <v>6904</v>
      </c>
      <c r="B6906" s="27">
        <v>61617</v>
      </c>
    </row>
    <row r="6907" spans="1:2">
      <c r="A6907" s="4">
        <v>6905</v>
      </c>
      <c r="B6907" s="27">
        <v>63678</v>
      </c>
    </row>
    <row r="6908" spans="1:2">
      <c r="A6908" s="4">
        <v>6906</v>
      </c>
      <c r="B6908" s="27">
        <v>64604</v>
      </c>
    </row>
    <row r="6909" spans="1:2">
      <c r="A6909" s="4">
        <v>6907</v>
      </c>
      <c r="B6909" s="27">
        <v>61012</v>
      </c>
    </row>
    <row r="6910" spans="1:2">
      <c r="A6910" s="4">
        <v>6908</v>
      </c>
      <c r="B6910" s="27">
        <v>56635</v>
      </c>
    </row>
    <row r="6911" spans="1:2">
      <c r="A6911" s="4">
        <v>6909</v>
      </c>
      <c r="B6911" s="27">
        <v>53350</v>
      </c>
    </row>
    <row r="6912" spans="1:2">
      <c r="A6912" s="4">
        <v>6910</v>
      </c>
      <c r="B6912" s="27">
        <v>48833</v>
      </c>
    </row>
    <row r="6913" spans="1:2">
      <c r="A6913" s="4">
        <v>6911</v>
      </c>
      <c r="B6913" s="27">
        <v>46192</v>
      </c>
    </row>
    <row r="6914" spans="1:2">
      <c r="A6914" s="4">
        <v>6912</v>
      </c>
      <c r="B6914" s="27">
        <v>44219</v>
      </c>
    </row>
    <row r="6915" spans="1:2">
      <c r="A6915" s="4">
        <v>6913</v>
      </c>
      <c r="B6915" s="27">
        <v>43639</v>
      </c>
    </row>
    <row r="6916" spans="1:2">
      <c r="A6916" s="4">
        <v>6914</v>
      </c>
      <c r="B6916" s="27">
        <v>44520</v>
      </c>
    </row>
    <row r="6917" spans="1:2">
      <c r="A6917" s="4">
        <v>6915</v>
      </c>
      <c r="B6917" s="27">
        <v>46000</v>
      </c>
    </row>
    <row r="6918" spans="1:2">
      <c r="A6918" s="4">
        <v>6916</v>
      </c>
      <c r="B6918" s="27">
        <v>49249</v>
      </c>
    </row>
    <row r="6919" spans="1:2">
      <c r="A6919" s="4">
        <v>6917</v>
      </c>
      <c r="B6919" s="27">
        <v>57217</v>
      </c>
    </row>
    <row r="6920" spans="1:2">
      <c r="A6920" s="4">
        <v>6918</v>
      </c>
      <c r="B6920" s="27">
        <v>62716</v>
      </c>
    </row>
    <row r="6921" spans="1:2">
      <c r="A6921" s="4">
        <v>6919</v>
      </c>
      <c r="B6921" s="27">
        <v>65094</v>
      </c>
    </row>
    <row r="6922" spans="1:2">
      <c r="A6922" s="4">
        <v>6920</v>
      </c>
      <c r="B6922" s="27">
        <v>66146</v>
      </c>
    </row>
    <row r="6923" spans="1:2">
      <c r="A6923" s="4">
        <v>6921</v>
      </c>
      <c r="B6923" s="27">
        <v>67496</v>
      </c>
    </row>
    <row r="6924" spans="1:2">
      <c r="A6924" s="4">
        <v>6922</v>
      </c>
      <c r="B6924" s="27">
        <v>68685</v>
      </c>
    </row>
    <row r="6925" spans="1:2">
      <c r="A6925" s="4">
        <v>6923</v>
      </c>
      <c r="B6925" s="27">
        <v>68169</v>
      </c>
    </row>
    <row r="6926" spans="1:2">
      <c r="A6926" s="4">
        <v>6924</v>
      </c>
      <c r="B6926" s="27">
        <v>67838</v>
      </c>
    </row>
    <row r="6927" spans="1:2">
      <c r="A6927" s="4">
        <v>6925</v>
      </c>
      <c r="B6927" s="27">
        <v>66170</v>
      </c>
    </row>
    <row r="6928" spans="1:2">
      <c r="A6928" s="4">
        <v>6926</v>
      </c>
      <c r="B6928" s="27">
        <v>64320</v>
      </c>
    </row>
    <row r="6929" spans="1:2">
      <c r="A6929" s="4">
        <v>6927</v>
      </c>
      <c r="B6929" s="27">
        <v>63003</v>
      </c>
    </row>
    <row r="6930" spans="1:2">
      <c r="A6930" s="4">
        <v>6928</v>
      </c>
      <c r="B6930" s="27">
        <v>62239</v>
      </c>
    </row>
    <row r="6931" spans="1:2">
      <c r="A6931" s="4">
        <v>6929</v>
      </c>
      <c r="B6931" s="27">
        <v>63184</v>
      </c>
    </row>
    <row r="6932" spans="1:2">
      <c r="A6932" s="4">
        <v>6930</v>
      </c>
      <c r="B6932" s="27">
        <v>64203</v>
      </c>
    </row>
    <row r="6933" spans="1:2">
      <c r="A6933" s="4">
        <v>6931</v>
      </c>
      <c r="B6933" s="27">
        <v>61475</v>
      </c>
    </row>
    <row r="6934" spans="1:2">
      <c r="A6934" s="4">
        <v>6932</v>
      </c>
      <c r="B6934" s="27">
        <v>57497</v>
      </c>
    </row>
    <row r="6935" spans="1:2">
      <c r="A6935" s="4">
        <v>6933</v>
      </c>
      <c r="B6935" s="27">
        <v>53833</v>
      </c>
    </row>
    <row r="6936" spans="1:2">
      <c r="A6936" s="4">
        <v>6934</v>
      </c>
      <c r="B6936" s="27">
        <v>49905</v>
      </c>
    </row>
    <row r="6937" spans="1:2">
      <c r="A6937" s="4">
        <v>6935</v>
      </c>
      <c r="B6937" s="27">
        <v>46869</v>
      </c>
    </row>
    <row r="6938" spans="1:2">
      <c r="A6938" s="4">
        <v>6936</v>
      </c>
      <c r="B6938" s="27">
        <v>44945</v>
      </c>
    </row>
    <row r="6939" spans="1:2">
      <c r="A6939" s="4">
        <v>6937</v>
      </c>
      <c r="B6939" s="27">
        <v>44239</v>
      </c>
    </row>
    <row r="6940" spans="1:2">
      <c r="A6940" s="4">
        <v>6938</v>
      </c>
      <c r="B6940" s="27">
        <v>44378</v>
      </c>
    </row>
    <row r="6941" spans="1:2">
      <c r="A6941" s="4">
        <v>6939</v>
      </c>
      <c r="B6941" s="27">
        <v>45850</v>
      </c>
    </row>
    <row r="6942" spans="1:2">
      <c r="A6942" s="4">
        <v>6940</v>
      </c>
      <c r="B6942" s="27">
        <v>49145</v>
      </c>
    </row>
    <row r="6943" spans="1:2">
      <c r="A6943" s="4">
        <v>6941</v>
      </c>
      <c r="B6943" s="27">
        <v>56247</v>
      </c>
    </row>
    <row r="6944" spans="1:2">
      <c r="A6944" s="4">
        <v>6942</v>
      </c>
      <c r="B6944" s="27">
        <v>62203</v>
      </c>
    </row>
    <row r="6945" spans="1:2">
      <c r="A6945" s="4">
        <v>6943</v>
      </c>
      <c r="B6945" s="27">
        <v>64100</v>
      </c>
    </row>
    <row r="6946" spans="1:2">
      <c r="A6946" s="4">
        <v>6944</v>
      </c>
      <c r="B6946" s="27">
        <v>64968</v>
      </c>
    </row>
    <row r="6947" spans="1:2">
      <c r="A6947" s="4">
        <v>6945</v>
      </c>
      <c r="B6947" s="27">
        <v>66283</v>
      </c>
    </row>
    <row r="6948" spans="1:2">
      <c r="A6948" s="4">
        <v>6946</v>
      </c>
      <c r="B6948" s="27">
        <v>67111</v>
      </c>
    </row>
    <row r="6949" spans="1:2">
      <c r="A6949" s="4">
        <v>6947</v>
      </c>
      <c r="B6949" s="27">
        <v>66828</v>
      </c>
    </row>
    <row r="6950" spans="1:2">
      <c r="A6950" s="4">
        <v>6948</v>
      </c>
      <c r="B6950" s="27">
        <v>66410</v>
      </c>
    </row>
    <row r="6951" spans="1:2">
      <c r="A6951" s="4">
        <v>6949</v>
      </c>
      <c r="B6951" s="27">
        <v>64935</v>
      </c>
    </row>
    <row r="6952" spans="1:2">
      <c r="A6952" s="4">
        <v>6950</v>
      </c>
      <c r="B6952" s="27">
        <v>63310</v>
      </c>
    </row>
    <row r="6953" spans="1:2">
      <c r="A6953" s="4">
        <v>6951</v>
      </c>
      <c r="B6953" s="27">
        <v>61258</v>
      </c>
    </row>
    <row r="6954" spans="1:2">
      <c r="A6954" s="4">
        <v>6952</v>
      </c>
      <c r="B6954" s="27">
        <v>61193</v>
      </c>
    </row>
    <row r="6955" spans="1:2">
      <c r="A6955" s="4">
        <v>6953</v>
      </c>
      <c r="B6955" s="27">
        <v>62548</v>
      </c>
    </row>
    <row r="6956" spans="1:2">
      <c r="A6956" s="4">
        <v>6954</v>
      </c>
      <c r="B6956" s="27">
        <v>63053</v>
      </c>
    </row>
    <row r="6957" spans="1:2">
      <c r="A6957" s="4">
        <v>6955</v>
      </c>
      <c r="B6957" s="27">
        <v>60128</v>
      </c>
    </row>
    <row r="6958" spans="1:2">
      <c r="A6958" s="4">
        <v>6956</v>
      </c>
      <c r="B6958" s="27">
        <v>56710</v>
      </c>
    </row>
    <row r="6959" spans="1:2">
      <c r="A6959" s="4">
        <v>6957</v>
      </c>
      <c r="B6959" s="27">
        <v>53310</v>
      </c>
    </row>
    <row r="6960" spans="1:2">
      <c r="A6960" s="4">
        <v>6958</v>
      </c>
      <c r="B6960" s="27">
        <v>49600</v>
      </c>
    </row>
    <row r="6961" spans="1:2">
      <c r="A6961" s="4">
        <v>6959</v>
      </c>
      <c r="B6961" s="27">
        <v>46472</v>
      </c>
    </row>
    <row r="6962" spans="1:2">
      <c r="A6962" s="4">
        <v>6960</v>
      </c>
      <c r="B6962" s="27">
        <v>44484</v>
      </c>
    </row>
    <row r="6963" spans="1:2">
      <c r="A6963" s="4">
        <v>6961</v>
      </c>
      <c r="B6963" s="27">
        <v>43190</v>
      </c>
    </row>
    <row r="6964" spans="1:2">
      <c r="A6964" s="4">
        <v>6962</v>
      </c>
      <c r="B6964" s="27">
        <v>43212</v>
      </c>
    </row>
    <row r="6965" spans="1:2">
      <c r="A6965" s="4">
        <v>6963</v>
      </c>
      <c r="B6965" s="27">
        <v>44808</v>
      </c>
    </row>
    <row r="6966" spans="1:2">
      <c r="A6966" s="4">
        <v>6964</v>
      </c>
      <c r="B6966" s="27">
        <v>48412</v>
      </c>
    </row>
    <row r="6967" spans="1:2">
      <c r="A6967" s="4">
        <v>6965</v>
      </c>
      <c r="B6967" s="27">
        <v>56398</v>
      </c>
    </row>
    <row r="6968" spans="1:2">
      <c r="A6968" s="4">
        <v>6966</v>
      </c>
      <c r="B6968" s="27">
        <v>62185</v>
      </c>
    </row>
    <row r="6969" spans="1:2">
      <c r="A6969" s="4">
        <v>6967</v>
      </c>
      <c r="B6969" s="27">
        <v>64354</v>
      </c>
    </row>
    <row r="6970" spans="1:2">
      <c r="A6970" s="4">
        <v>6968</v>
      </c>
      <c r="B6970" s="27">
        <v>66130</v>
      </c>
    </row>
    <row r="6971" spans="1:2">
      <c r="A6971" s="4">
        <v>6969</v>
      </c>
      <c r="B6971" s="27">
        <v>67039</v>
      </c>
    </row>
    <row r="6972" spans="1:2">
      <c r="A6972" s="4">
        <v>6970</v>
      </c>
      <c r="B6972" s="27">
        <v>68591</v>
      </c>
    </row>
    <row r="6973" spans="1:2">
      <c r="A6973" s="4">
        <v>6971</v>
      </c>
      <c r="B6973" s="27">
        <v>68764</v>
      </c>
    </row>
    <row r="6974" spans="1:2">
      <c r="A6974" s="4">
        <v>6972</v>
      </c>
      <c r="B6974" s="27">
        <v>66592</v>
      </c>
    </row>
    <row r="6975" spans="1:2">
      <c r="A6975" s="4">
        <v>6973</v>
      </c>
      <c r="B6975" s="27">
        <v>64117</v>
      </c>
    </row>
    <row r="6976" spans="1:2">
      <c r="A6976" s="4">
        <v>6974</v>
      </c>
      <c r="B6976" s="27">
        <v>63131</v>
      </c>
    </row>
    <row r="6977" spans="1:2">
      <c r="A6977" s="4">
        <v>6975</v>
      </c>
      <c r="B6977" s="27">
        <v>62007</v>
      </c>
    </row>
    <row r="6978" spans="1:2">
      <c r="A6978" s="4">
        <v>6976</v>
      </c>
      <c r="B6978" s="27">
        <v>62619</v>
      </c>
    </row>
    <row r="6979" spans="1:2">
      <c r="A6979" s="4">
        <v>6977</v>
      </c>
      <c r="B6979" s="27">
        <v>64728</v>
      </c>
    </row>
    <row r="6980" spans="1:2">
      <c r="A6980" s="4">
        <v>6978</v>
      </c>
      <c r="B6980" s="27">
        <v>64852</v>
      </c>
    </row>
    <row r="6981" spans="1:2">
      <c r="A6981" s="4">
        <v>6979</v>
      </c>
      <c r="B6981" s="27">
        <v>60144</v>
      </c>
    </row>
    <row r="6982" spans="1:2">
      <c r="A6982" s="4">
        <v>6980</v>
      </c>
      <c r="B6982" s="27">
        <v>55589</v>
      </c>
    </row>
    <row r="6983" spans="1:2">
      <c r="A6983" s="4">
        <v>6981</v>
      </c>
      <c r="B6983" s="27">
        <v>52129</v>
      </c>
    </row>
    <row r="6984" spans="1:2">
      <c r="A6984" s="4">
        <v>6982</v>
      </c>
      <c r="B6984" s="27">
        <v>48691</v>
      </c>
    </row>
    <row r="6985" spans="1:2">
      <c r="A6985" s="4">
        <v>6983</v>
      </c>
      <c r="B6985" s="27">
        <v>45226</v>
      </c>
    </row>
    <row r="6986" spans="1:2">
      <c r="A6986" s="4">
        <v>6984</v>
      </c>
      <c r="B6986" s="27">
        <v>43216</v>
      </c>
    </row>
    <row r="6987" spans="1:2">
      <c r="A6987" s="4">
        <v>6985</v>
      </c>
      <c r="B6987" s="27">
        <v>41948</v>
      </c>
    </row>
    <row r="6988" spans="1:2">
      <c r="A6988" s="4">
        <v>6986</v>
      </c>
      <c r="B6988" s="27">
        <v>41524</v>
      </c>
    </row>
    <row r="6989" spans="1:2">
      <c r="A6989" s="4">
        <v>6987</v>
      </c>
      <c r="B6989" s="27">
        <v>42545</v>
      </c>
    </row>
    <row r="6990" spans="1:2">
      <c r="A6990" s="4">
        <v>6988</v>
      </c>
      <c r="B6990" s="27">
        <v>43452</v>
      </c>
    </row>
    <row r="6991" spans="1:2">
      <c r="A6991" s="4">
        <v>6989</v>
      </c>
      <c r="B6991" s="27">
        <v>45889</v>
      </c>
    </row>
    <row r="6992" spans="1:2">
      <c r="A6992" s="4">
        <v>6990</v>
      </c>
      <c r="B6992" s="27">
        <v>48870</v>
      </c>
    </row>
    <row r="6993" spans="1:2">
      <c r="A6993" s="4">
        <v>6991</v>
      </c>
      <c r="B6993" s="27">
        <v>51189</v>
      </c>
    </row>
    <row r="6994" spans="1:2">
      <c r="A6994" s="4">
        <v>6992</v>
      </c>
      <c r="B6994" s="27">
        <v>54137</v>
      </c>
    </row>
    <row r="6995" spans="1:2">
      <c r="A6995" s="4">
        <v>6993</v>
      </c>
      <c r="B6995" s="27">
        <v>56402</v>
      </c>
    </row>
    <row r="6996" spans="1:2">
      <c r="A6996" s="4">
        <v>6994</v>
      </c>
      <c r="B6996" s="27">
        <v>56512</v>
      </c>
    </row>
    <row r="6997" spans="1:2">
      <c r="A6997" s="4">
        <v>6995</v>
      </c>
      <c r="B6997" s="27">
        <v>56059</v>
      </c>
    </row>
    <row r="6998" spans="1:2">
      <c r="A6998" s="4">
        <v>6996</v>
      </c>
      <c r="B6998" s="27">
        <v>54296</v>
      </c>
    </row>
    <row r="6999" spans="1:2">
      <c r="A6999" s="4">
        <v>6997</v>
      </c>
      <c r="B6999" s="27">
        <v>52904</v>
      </c>
    </row>
    <row r="7000" spans="1:2">
      <c r="A7000" s="4">
        <v>6998</v>
      </c>
      <c r="B7000" s="27">
        <v>51742</v>
      </c>
    </row>
    <row r="7001" spans="1:2">
      <c r="A7001" s="4">
        <v>6999</v>
      </c>
      <c r="B7001" s="27">
        <v>51611</v>
      </c>
    </row>
    <row r="7002" spans="1:2">
      <c r="A7002" s="4">
        <v>7000</v>
      </c>
      <c r="B7002" s="27">
        <v>52750</v>
      </c>
    </row>
    <row r="7003" spans="1:2">
      <c r="A7003" s="4">
        <v>7001</v>
      </c>
      <c r="B7003" s="27">
        <v>55312</v>
      </c>
    </row>
    <row r="7004" spans="1:2">
      <c r="A7004" s="4">
        <v>7002</v>
      </c>
      <c r="B7004" s="27">
        <v>55224</v>
      </c>
    </row>
    <row r="7005" spans="1:2">
      <c r="A7005" s="4">
        <v>7003</v>
      </c>
      <c r="B7005" s="27">
        <v>51803</v>
      </c>
    </row>
    <row r="7006" spans="1:2">
      <c r="A7006" s="4">
        <v>7004</v>
      </c>
      <c r="B7006" s="27">
        <v>48400</v>
      </c>
    </row>
    <row r="7007" spans="1:2">
      <c r="A7007" s="4">
        <v>7005</v>
      </c>
      <c r="B7007" s="27">
        <v>46667</v>
      </c>
    </row>
    <row r="7008" spans="1:2">
      <c r="A7008" s="4">
        <v>7006</v>
      </c>
      <c r="B7008" s="27">
        <v>43840</v>
      </c>
    </row>
    <row r="7009" spans="1:2">
      <c r="A7009" s="4">
        <v>7007</v>
      </c>
      <c r="B7009" s="27">
        <v>40430</v>
      </c>
    </row>
    <row r="7010" spans="1:2">
      <c r="A7010" s="4">
        <v>7008</v>
      </c>
      <c r="B7010" s="27">
        <v>38639</v>
      </c>
    </row>
    <row r="7011" spans="1:2">
      <c r="A7011" s="4">
        <v>7009</v>
      </c>
      <c r="B7011" s="27">
        <v>37584</v>
      </c>
    </row>
    <row r="7012" spans="1:2">
      <c r="A7012" s="4">
        <v>7010</v>
      </c>
      <c r="B7012" s="27">
        <v>37342</v>
      </c>
    </row>
    <row r="7013" spans="1:2">
      <c r="A7013" s="4">
        <v>7011</v>
      </c>
      <c r="B7013" s="27">
        <v>37329</v>
      </c>
    </row>
    <row r="7014" spans="1:2">
      <c r="A7014" s="4">
        <v>7012</v>
      </c>
      <c r="B7014" s="27">
        <v>37489</v>
      </c>
    </row>
    <row r="7015" spans="1:2">
      <c r="A7015" s="4">
        <v>7013</v>
      </c>
      <c r="B7015" s="27">
        <v>38090</v>
      </c>
    </row>
    <row r="7016" spans="1:2">
      <c r="A7016" s="4">
        <v>7014</v>
      </c>
      <c r="B7016" s="27">
        <v>39668</v>
      </c>
    </row>
    <row r="7017" spans="1:2">
      <c r="A7017" s="4">
        <v>7015</v>
      </c>
      <c r="B7017" s="27">
        <v>42845</v>
      </c>
    </row>
    <row r="7018" spans="1:2">
      <c r="A7018" s="4">
        <v>7016</v>
      </c>
      <c r="B7018" s="27">
        <v>45358</v>
      </c>
    </row>
    <row r="7019" spans="1:2">
      <c r="A7019" s="4">
        <v>7017</v>
      </c>
      <c r="B7019" s="27">
        <v>48173</v>
      </c>
    </row>
    <row r="7020" spans="1:2">
      <c r="A7020" s="4">
        <v>7018</v>
      </c>
      <c r="B7020" s="27">
        <v>51130</v>
      </c>
    </row>
    <row r="7021" spans="1:2">
      <c r="A7021" s="4">
        <v>7019</v>
      </c>
      <c r="B7021" s="27">
        <v>50801</v>
      </c>
    </row>
    <row r="7022" spans="1:2">
      <c r="A7022" s="4">
        <v>7020</v>
      </c>
      <c r="B7022" s="27">
        <v>48088</v>
      </c>
    </row>
    <row r="7023" spans="1:2">
      <c r="A7023" s="4">
        <v>7021</v>
      </c>
      <c r="B7023" s="27">
        <v>46484</v>
      </c>
    </row>
    <row r="7024" spans="1:2">
      <c r="A7024" s="4">
        <v>7022</v>
      </c>
      <c r="B7024" s="27">
        <v>46174</v>
      </c>
    </row>
    <row r="7025" spans="1:2">
      <c r="A7025" s="4">
        <v>7023</v>
      </c>
      <c r="B7025" s="27">
        <v>46172</v>
      </c>
    </row>
    <row r="7026" spans="1:2">
      <c r="A7026" s="4">
        <v>7024</v>
      </c>
      <c r="B7026" s="27">
        <v>47673</v>
      </c>
    </row>
    <row r="7027" spans="1:2">
      <c r="A7027" s="4">
        <v>7025</v>
      </c>
      <c r="B7027" s="27">
        <v>50574</v>
      </c>
    </row>
    <row r="7028" spans="1:2">
      <c r="A7028" s="4">
        <v>7026</v>
      </c>
      <c r="B7028" s="27">
        <v>51390</v>
      </c>
    </row>
    <row r="7029" spans="1:2">
      <c r="A7029" s="4">
        <v>7027</v>
      </c>
      <c r="B7029" s="27">
        <v>49399</v>
      </c>
    </row>
    <row r="7030" spans="1:2">
      <c r="A7030" s="4">
        <v>7028</v>
      </c>
      <c r="B7030" s="27">
        <v>47460</v>
      </c>
    </row>
    <row r="7031" spans="1:2">
      <c r="A7031" s="4">
        <v>7029</v>
      </c>
      <c r="B7031" s="27">
        <v>46167</v>
      </c>
    </row>
    <row r="7032" spans="1:2">
      <c r="A7032" s="4">
        <v>7030</v>
      </c>
      <c r="B7032" s="27">
        <v>42263</v>
      </c>
    </row>
    <row r="7033" spans="1:2">
      <c r="A7033" s="4">
        <v>7031</v>
      </c>
      <c r="B7033" s="27">
        <v>39902</v>
      </c>
    </row>
    <row r="7034" spans="1:2">
      <c r="A7034" s="4">
        <v>7032</v>
      </c>
      <c r="B7034" s="27">
        <v>38724</v>
      </c>
    </row>
    <row r="7035" spans="1:2">
      <c r="A7035" s="4">
        <v>7033</v>
      </c>
      <c r="B7035" s="27">
        <v>37933</v>
      </c>
    </row>
    <row r="7036" spans="1:2">
      <c r="A7036" s="4">
        <v>7034</v>
      </c>
      <c r="B7036" s="27">
        <v>38652</v>
      </c>
    </row>
    <row r="7037" spans="1:2">
      <c r="A7037" s="4">
        <v>7035</v>
      </c>
      <c r="B7037" s="27">
        <v>40004</v>
      </c>
    </row>
    <row r="7038" spans="1:2">
      <c r="A7038" s="4">
        <v>7036</v>
      </c>
      <c r="B7038" s="27">
        <v>45173</v>
      </c>
    </row>
    <row r="7039" spans="1:2">
      <c r="A7039" s="4">
        <v>7037</v>
      </c>
      <c r="B7039" s="27">
        <v>54414</v>
      </c>
    </row>
    <row r="7040" spans="1:2">
      <c r="A7040" s="4">
        <v>7038</v>
      </c>
      <c r="B7040" s="27">
        <v>60567</v>
      </c>
    </row>
    <row r="7041" spans="1:2">
      <c r="A7041" s="4">
        <v>7039</v>
      </c>
      <c r="B7041" s="27">
        <v>62564</v>
      </c>
    </row>
    <row r="7042" spans="1:2">
      <c r="A7042" s="4">
        <v>7040</v>
      </c>
      <c r="B7042" s="27">
        <v>63392</v>
      </c>
    </row>
    <row r="7043" spans="1:2">
      <c r="A7043" s="4">
        <v>7041</v>
      </c>
      <c r="B7043" s="27">
        <v>64430</v>
      </c>
    </row>
    <row r="7044" spans="1:2">
      <c r="A7044" s="4">
        <v>7042</v>
      </c>
      <c r="B7044" s="27">
        <v>64871</v>
      </c>
    </row>
    <row r="7045" spans="1:2">
      <c r="A7045" s="4">
        <v>7043</v>
      </c>
      <c r="B7045" s="27">
        <v>64973</v>
      </c>
    </row>
    <row r="7046" spans="1:2">
      <c r="A7046" s="4">
        <v>7044</v>
      </c>
      <c r="B7046" s="27">
        <v>65150</v>
      </c>
    </row>
    <row r="7047" spans="1:2">
      <c r="A7047" s="4">
        <v>7045</v>
      </c>
      <c r="B7047" s="27">
        <v>63027</v>
      </c>
    </row>
    <row r="7048" spans="1:2">
      <c r="A7048" s="4">
        <v>7046</v>
      </c>
      <c r="B7048" s="27">
        <v>62008</v>
      </c>
    </row>
    <row r="7049" spans="1:2">
      <c r="A7049" s="4">
        <v>7047</v>
      </c>
      <c r="B7049" s="27">
        <v>60771</v>
      </c>
    </row>
    <row r="7050" spans="1:2">
      <c r="A7050" s="4">
        <v>7048</v>
      </c>
      <c r="B7050" s="27">
        <v>60610</v>
      </c>
    </row>
    <row r="7051" spans="1:2">
      <c r="A7051" s="4">
        <v>7049</v>
      </c>
      <c r="B7051" s="27">
        <v>62940</v>
      </c>
    </row>
    <row r="7052" spans="1:2">
      <c r="A7052" s="4">
        <v>7050</v>
      </c>
      <c r="B7052" s="27">
        <v>62976</v>
      </c>
    </row>
    <row r="7053" spans="1:2">
      <c r="A7053" s="4">
        <v>7051</v>
      </c>
      <c r="B7053" s="27">
        <v>60234</v>
      </c>
    </row>
    <row r="7054" spans="1:2">
      <c r="A7054" s="4">
        <v>7052</v>
      </c>
      <c r="B7054" s="27">
        <v>56295</v>
      </c>
    </row>
    <row r="7055" spans="1:2">
      <c r="A7055" s="4">
        <v>7053</v>
      </c>
      <c r="B7055" s="27">
        <v>53612</v>
      </c>
    </row>
    <row r="7056" spans="1:2">
      <c r="A7056" s="4">
        <v>7054</v>
      </c>
      <c r="B7056" s="27">
        <v>49938</v>
      </c>
    </row>
    <row r="7057" spans="1:2">
      <c r="A7057" s="4">
        <v>7055</v>
      </c>
      <c r="B7057" s="27">
        <v>46840</v>
      </c>
    </row>
    <row r="7058" spans="1:2">
      <c r="A7058" s="4">
        <v>7056</v>
      </c>
      <c r="B7058" s="27">
        <v>44839</v>
      </c>
    </row>
    <row r="7059" spans="1:2">
      <c r="A7059" s="4">
        <v>7057</v>
      </c>
      <c r="B7059" s="27">
        <v>43889</v>
      </c>
    </row>
    <row r="7060" spans="1:2">
      <c r="A7060" s="4">
        <v>7058</v>
      </c>
      <c r="B7060" s="27">
        <v>43940</v>
      </c>
    </row>
    <row r="7061" spans="1:2">
      <c r="A7061" s="4">
        <v>7059</v>
      </c>
      <c r="B7061" s="27">
        <v>45745</v>
      </c>
    </row>
    <row r="7062" spans="1:2">
      <c r="A7062" s="4">
        <v>7060</v>
      </c>
      <c r="B7062" s="27">
        <v>49330</v>
      </c>
    </row>
    <row r="7063" spans="1:2">
      <c r="A7063" s="4">
        <v>7061</v>
      </c>
      <c r="B7063" s="27">
        <v>56795</v>
      </c>
    </row>
    <row r="7064" spans="1:2">
      <c r="A7064" s="4">
        <v>7062</v>
      </c>
      <c r="B7064" s="27">
        <v>61927</v>
      </c>
    </row>
    <row r="7065" spans="1:2">
      <c r="A7065" s="4">
        <v>7063</v>
      </c>
      <c r="B7065" s="27">
        <v>63315</v>
      </c>
    </row>
    <row r="7066" spans="1:2">
      <c r="A7066" s="4">
        <v>7064</v>
      </c>
      <c r="B7066" s="27">
        <v>63985</v>
      </c>
    </row>
    <row r="7067" spans="1:2">
      <c r="A7067" s="4">
        <v>7065</v>
      </c>
      <c r="B7067" s="27">
        <v>64776</v>
      </c>
    </row>
    <row r="7068" spans="1:2">
      <c r="A7068" s="4">
        <v>7066</v>
      </c>
      <c r="B7068" s="27">
        <v>65638</v>
      </c>
    </row>
    <row r="7069" spans="1:2">
      <c r="A7069" s="4">
        <v>7067</v>
      </c>
      <c r="B7069" s="27">
        <v>65479</v>
      </c>
    </row>
    <row r="7070" spans="1:2">
      <c r="A7070" s="4">
        <v>7068</v>
      </c>
      <c r="B7070" s="27">
        <v>65740</v>
      </c>
    </row>
    <row r="7071" spans="1:2">
      <c r="A7071" s="4">
        <v>7069</v>
      </c>
      <c r="B7071" s="27">
        <v>64403</v>
      </c>
    </row>
    <row r="7072" spans="1:2">
      <c r="A7072" s="4">
        <v>7070</v>
      </c>
      <c r="B7072" s="27">
        <v>63730</v>
      </c>
    </row>
    <row r="7073" spans="1:2">
      <c r="A7073" s="4">
        <v>7071</v>
      </c>
      <c r="B7073" s="27">
        <v>62353</v>
      </c>
    </row>
    <row r="7074" spans="1:2">
      <c r="A7074" s="4">
        <v>7072</v>
      </c>
      <c r="B7074" s="27">
        <v>61710</v>
      </c>
    </row>
    <row r="7075" spans="1:2">
      <c r="A7075" s="4">
        <v>7073</v>
      </c>
      <c r="B7075" s="27">
        <v>63531</v>
      </c>
    </row>
    <row r="7076" spans="1:2">
      <c r="A7076" s="4">
        <v>7074</v>
      </c>
      <c r="B7076" s="27">
        <v>64394</v>
      </c>
    </row>
    <row r="7077" spans="1:2">
      <c r="A7077" s="4">
        <v>7075</v>
      </c>
      <c r="B7077" s="27">
        <v>61447</v>
      </c>
    </row>
    <row r="7078" spans="1:2">
      <c r="A7078" s="4">
        <v>7076</v>
      </c>
      <c r="B7078" s="27">
        <v>57275</v>
      </c>
    </row>
    <row r="7079" spans="1:2">
      <c r="A7079" s="4">
        <v>7077</v>
      </c>
      <c r="B7079" s="27">
        <v>53953</v>
      </c>
    </row>
    <row r="7080" spans="1:2">
      <c r="A7080" s="4">
        <v>7078</v>
      </c>
      <c r="B7080" s="27">
        <v>49812</v>
      </c>
    </row>
    <row r="7081" spans="1:2">
      <c r="A7081" s="4">
        <v>7079</v>
      </c>
      <c r="B7081" s="27">
        <v>46806</v>
      </c>
    </row>
    <row r="7082" spans="1:2">
      <c r="A7082" s="4">
        <v>7080</v>
      </c>
      <c r="B7082" s="27">
        <v>44758</v>
      </c>
    </row>
    <row r="7083" spans="1:2">
      <c r="A7083" s="4">
        <v>7081</v>
      </c>
      <c r="B7083" s="27">
        <v>43748</v>
      </c>
    </row>
    <row r="7084" spans="1:2">
      <c r="A7084" s="4">
        <v>7082</v>
      </c>
      <c r="B7084" s="27">
        <v>44292</v>
      </c>
    </row>
    <row r="7085" spans="1:2">
      <c r="A7085" s="4">
        <v>7083</v>
      </c>
      <c r="B7085" s="27">
        <v>45602</v>
      </c>
    </row>
    <row r="7086" spans="1:2">
      <c r="A7086" s="4">
        <v>7084</v>
      </c>
      <c r="B7086" s="27">
        <v>49773</v>
      </c>
    </row>
    <row r="7087" spans="1:2">
      <c r="A7087" s="4">
        <v>7085</v>
      </c>
      <c r="B7087" s="27">
        <v>57924</v>
      </c>
    </row>
    <row r="7088" spans="1:2">
      <c r="A7088" s="4">
        <v>7086</v>
      </c>
      <c r="B7088" s="27">
        <v>63581</v>
      </c>
    </row>
    <row r="7089" spans="1:2">
      <c r="A7089" s="4">
        <v>7087</v>
      </c>
      <c r="B7089" s="27">
        <v>64691</v>
      </c>
    </row>
    <row r="7090" spans="1:2">
      <c r="A7090" s="4">
        <v>7088</v>
      </c>
      <c r="B7090" s="27">
        <v>64889</v>
      </c>
    </row>
    <row r="7091" spans="1:2">
      <c r="A7091" s="4">
        <v>7089</v>
      </c>
      <c r="B7091" s="27">
        <v>65968</v>
      </c>
    </row>
    <row r="7092" spans="1:2">
      <c r="A7092" s="4">
        <v>7090</v>
      </c>
      <c r="B7092" s="27">
        <v>67089</v>
      </c>
    </row>
    <row r="7093" spans="1:2">
      <c r="A7093" s="4">
        <v>7091</v>
      </c>
      <c r="B7093" s="27">
        <v>66461</v>
      </c>
    </row>
    <row r="7094" spans="1:2">
      <c r="A7094" s="4">
        <v>7092</v>
      </c>
      <c r="B7094" s="27">
        <v>65542</v>
      </c>
    </row>
    <row r="7095" spans="1:2">
      <c r="A7095" s="4">
        <v>7093</v>
      </c>
      <c r="B7095" s="27">
        <v>64011</v>
      </c>
    </row>
    <row r="7096" spans="1:2">
      <c r="A7096" s="4">
        <v>7094</v>
      </c>
      <c r="B7096" s="27">
        <v>62882</v>
      </c>
    </row>
    <row r="7097" spans="1:2">
      <c r="A7097" s="4">
        <v>7095</v>
      </c>
      <c r="B7097" s="27">
        <v>61818</v>
      </c>
    </row>
    <row r="7098" spans="1:2">
      <c r="A7098" s="4">
        <v>7096</v>
      </c>
      <c r="B7098" s="27">
        <v>61693</v>
      </c>
    </row>
    <row r="7099" spans="1:2">
      <c r="A7099" s="4">
        <v>7097</v>
      </c>
      <c r="B7099" s="27">
        <v>63895</v>
      </c>
    </row>
    <row r="7100" spans="1:2">
      <c r="A7100" s="4">
        <v>7098</v>
      </c>
      <c r="B7100" s="27">
        <v>64704</v>
      </c>
    </row>
    <row r="7101" spans="1:2">
      <c r="A7101" s="4">
        <v>7099</v>
      </c>
      <c r="B7101" s="27">
        <v>61491</v>
      </c>
    </row>
    <row r="7102" spans="1:2">
      <c r="A7102" s="4">
        <v>7100</v>
      </c>
      <c r="B7102" s="27">
        <v>57806</v>
      </c>
    </row>
    <row r="7103" spans="1:2">
      <c r="A7103" s="4">
        <v>7101</v>
      </c>
      <c r="B7103" s="27">
        <v>54010</v>
      </c>
    </row>
    <row r="7104" spans="1:2">
      <c r="A7104" s="4">
        <v>7102</v>
      </c>
      <c r="B7104" s="27">
        <v>48801</v>
      </c>
    </row>
    <row r="7105" spans="1:2">
      <c r="A7105" s="4">
        <v>7103</v>
      </c>
      <c r="B7105" s="27">
        <v>45973</v>
      </c>
    </row>
    <row r="7106" spans="1:2">
      <c r="A7106" s="4">
        <v>7104</v>
      </c>
      <c r="B7106" s="27">
        <v>44077</v>
      </c>
    </row>
    <row r="7107" spans="1:2">
      <c r="A7107" s="4">
        <v>7105</v>
      </c>
      <c r="B7107" s="27">
        <v>42611</v>
      </c>
    </row>
    <row r="7108" spans="1:2">
      <c r="A7108" s="4">
        <v>7106</v>
      </c>
      <c r="B7108" s="27">
        <v>42710</v>
      </c>
    </row>
    <row r="7109" spans="1:2">
      <c r="A7109" s="4">
        <v>7107</v>
      </c>
      <c r="B7109" s="27">
        <v>44289</v>
      </c>
    </row>
    <row r="7110" spans="1:2">
      <c r="A7110" s="4">
        <v>7108</v>
      </c>
      <c r="B7110" s="27">
        <v>48445</v>
      </c>
    </row>
    <row r="7111" spans="1:2">
      <c r="A7111" s="4">
        <v>7109</v>
      </c>
      <c r="B7111" s="27">
        <v>57093</v>
      </c>
    </row>
    <row r="7112" spans="1:2">
      <c r="A7112" s="4">
        <v>7110</v>
      </c>
      <c r="B7112" s="27">
        <v>63499</v>
      </c>
    </row>
    <row r="7113" spans="1:2">
      <c r="A7113" s="4">
        <v>7111</v>
      </c>
      <c r="B7113" s="27">
        <v>65307</v>
      </c>
    </row>
    <row r="7114" spans="1:2">
      <c r="A7114" s="4">
        <v>7112</v>
      </c>
      <c r="B7114" s="27">
        <v>66122</v>
      </c>
    </row>
    <row r="7115" spans="1:2">
      <c r="A7115" s="4">
        <v>7113</v>
      </c>
      <c r="B7115" s="27">
        <v>66510</v>
      </c>
    </row>
    <row r="7116" spans="1:2">
      <c r="A7116" s="4">
        <v>7114</v>
      </c>
      <c r="B7116" s="27">
        <v>67508</v>
      </c>
    </row>
    <row r="7117" spans="1:2">
      <c r="A7117" s="4">
        <v>7115</v>
      </c>
      <c r="B7117" s="27">
        <v>67188</v>
      </c>
    </row>
    <row r="7118" spans="1:2">
      <c r="A7118" s="4">
        <v>7116</v>
      </c>
      <c r="B7118" s="27">
        <v>66803</v>
      </c>
    </row>
    <row r="7119" spans="1:2">
      <c r="A7119" s="4">
        <v>7117</v>
      </c>
      <c r="B7119" s="27">
        <v>65021</v>
      </c>
    </row>
    <row r="7120" spans="1:2">
      <c r="A7120" s="4">
        <v>7118</v>
      </c>
      <c r="B7120" s="27">
        <v>63370</v>
      </c>
    </row>
    <row r="7121" spans="1:2">
      <c r="A7121" s="4">
        <v>7119</v>
      </c>
      <c r="B7121" s="27">
        <v>62052</v>
      </c>
    </row>
    <row r="7122" spans="1:2">
      <c r="A7122" s="4">
        <v>7120</v>
      </c>
      <c r="B7122" s="27">
        <v>62004</v>
      </c>
    </row>
    <row r="7123" spans="1:2">
      <c r="A7123" s="4">
        <v>7121</v>
      </c>
      <c r="B7123" s="27">
        <v>65273</v>
      </c>
    </row>
    <row r="7124" spans="1:2">
      <c r="A7124" s="4">
        <v>7122</v>
      </c>
      <c r="B7124" s="27">
        <v>66162</v>
      </c>
    </row>
    <row r="7125" spans="1:2">
      <c r="A7125" s="4">
        <v>7123</v>
      </c>
      <c r="B7125" s="27">
        <v>62301</v>
      </c>
    </row>
    <row r="7126" spans="1:2">
      <c r="A7126" s="4">
        <v>7124</v>
      </c>
      <c r="B7126" s="27">
        <v>58098</v>
      </c>
    </row>
    <row r="7127" spans="1:2">
      <c r="A7127" s="4">
        <v>7125</v>
      </c>
      <c r="B7127" s="27">
        <v>54320</v>
      </c>
    </row>
    <row r="7128" spans="1:2">
      <c r="A7128" s="4">
        <v>7126</v>
      </c>
      <c r="B7128" s="27">
        <v>50340</v>
      </c>
    </row>
    <row r="7129" spans="1:2">
      <c r="A7129" s="4">
        <v>7127</v>
      </c>
      <c r="B7129" s="27">
        <v>47173</v>
      </c>
    </row>
    <row r="7130" spans="1:2">
      <c r="A7130" s="4">
        <v>7128</v>
      </c>
      <c r="B7130" s="27">
        <v>45848</v>
      </c>
    </row>
    <row r="7131" spans="1:2">
      <c r="A7131" s="4">
        <v>7129</v>
      </c>
      <c r="B7131" s="27">
        <v>45348</v>
      </c>
    </row>
    <row r="7132" spans="1:2">
      <c r="A7132" s="4">
        <v>7130</v>
      </c>
      <c r="B7132" s="27">
        <v>44994</v>
      </c>
    </row>
    <row r="7133" spans="1:2">
      <c r="A7133" s="4">
        <v>7131</v>
      </c>
      <c r="B7133" s="27">
        <v>45615</v>
      </c>
    </row>
    <row r="7134" spans="1:2">
      <c r="A7134" s="4">
        <v>7132</v>
      </c>
      <c r="B7134" s="27">
        <v>49979</v>
      </c>
    </row>
    <row r="7135" spans="1:2">
      <c r="A7135" s="4">
        <v>7133</v>
      </c>
      <c r="B7135" s="27">
        <v>58701</v>
      </c>
    </row>
    <row r="7136" spans="1:2">
      <c r="A7136" s="4">
        <v>7134</v>
      </c>
      <c r="B7136" s="27">
        <v>65161</v>
      </c>
    </row>
    <row r="7137" spans="1:2">
      <c r="A7137" s="4">
        <v>7135</v>
      </c>
      <c r="B7137" s="27">
        <v>67374</v>
      </c>
    </row>
    <row r="7138" spans="1:2">
      <c r="A7138" s="4">
        <v>7136</v>
      </c>
      <c r="B7138" s="27">
        <v>67413</v>
      </c>
    </row>
    <row r="7139" spans="1:2">
      <c r="A7139" s="4">
        <v>7137</v>
      </c>
      <c r="B7139" s="27">
        <v>67533</v>
      </c>
    </row>
    <row r="7140" spans="1:2">
      <c r="A7140" s="4">
        <v>7138</v>
      </c>
      <c r="B7140" s="27">
        <v>68422</v>
      </c>
    </row>
    <row r="7141" spans="1:2">
      <c r="A7141" s="4">
        <v>7139</v>
      </c>
      <c r="B7141" s="27">
        <v>67154</v>
      </c>
    </row>
    <row r="7142" spans="1:2">
      <c r="A7142" s="4">
        <v>7140</v>
      </c>
      <c r="B7142" s="27">
        <v>65208</v>
      </c>
    </row>
    <row r="7143" spans="1:2">
      <c r="A7143" s="4">
        <v>7141</v>
      </c>
      <c r="B7143" s="27">
        <v>63746</v>
      </c>
    </row>
    <row r="7144" spans="1:2">
      <c r="A7144" s="4">
        <v>7142</v>
      </c>
      <c r="B7144" s="27">
        <v>62580</v>
      </c>
    </row>
    <row r="7145" spans="1:2">
      <c r="A7145" s="4">
        <v>7143</v>
      </c>
      <c r="B7145" s="27">
        <v>61477</v>
      </c>
    </row>
    <row r="7146" spans="1:2">
      <c r="A7146" s="4">
        <v>7144</v>
      </c>
      <c r="B7146" s="27">
        <v>61052</v>
      </c>
    </row>
    <row r="7147" spans="1:2">
      <c r="A7147" s="4">
        <v>7145</v>
      </c>
      <c r="B7147" s="27">
        <v>63035</v>
      </c>
    </row>
    <row r="7148" spans="1:2">
      <c r="A7148" s="4">
        <v>7146</v>
      </c>
      <c r="B7148" s="27">
        <v>63275</v>
      </c>
    </row>
    <row r="7149" spans="1:2">
      <c r="A7149" s="4">
        <v>7147</v>
      </c>
      <c r="B7149" s="27">
        <v>59751</v>
      </c>
    </row>
    <row r="7150" spans="1:2">
      <c r="A7150" s="4">
        <v>7148</v>
      </c>
      <c r="B7150" s="27">
        <v>55188</v>
      </c>
    </row>
    <row r="7151" spans="1:2">
      <c r="A7151" s="4">
        <v>7149</v>
      </c>
      <c r="B7151" s="27">
        <v>53697</v>
      </c>
    </row>
    <row r="7152" spans="1:2">
      <c r="A7152" s="4">
        <v>7150</v>
      </c>
      <c r="B7152" s="27">
        <v>50445</v>
      </c>
    </row>
    <row r="7153" spans="1:2">
      <c r="A7153" s="4">
        <v>7151</v>
      </c>
      <c r="B7153" s="27">
        <v>48153</v>
      </c>
    </row>
    <row r="7154" spans="1:2">
      <c r="A7154" s="4">
        <v>7152</v>
      </c>
      <c r="B7154" s="27">
        <v>46378</v>
      </c>
    </row>
    <row r="7155" spans="1:2">
      <c r="A7155" s="4">
        <v>7153</v>
      </c>
      <c r="B7155" s="27">
        <v>45326</v>
      </c>
    </row>
    <row r="7156" spans="1:2">
      <c r="A7156" s="4">
        <v>7154</v>
      </c>
      <c r="B7156" s="27">
        <v>44767</v>
      </c>
    </row>
    <row r="7157" spans="1:2">
      <c r="A7157" s="4">
        <v>7155</v>
      </c>
      <c r="B7157" s="27">
        <v>45075</v>
      </c>
    </row>
    <row r="7158" spans="1:2">
      <c r="A7158" s="4">
        <v>7156</v>
      </c>
      <c r="B7158" s="27">
        <v>46145</v>
      </c>
    </row>
    <row r="7159" spans="1:2">
      <c r="A7159" s="4">
        <v>7157</v>
      </c>
      <c r="B7159" s="27">
        <v>48112</v>
      </c>
    </row>
    <row r="7160" spans="1:2">
      <c r="A7160" s="4">
        <v>7158</v>
      </c>
      <c r="B7160" s="27">
        <v>51229</v>
      </c>
    </row>
    <row r="7161" spans="1:2">
      <c r="A7161" s="4">
        <v>7159</v>
      </c>
      <c r="B7161" s="27">
        <v>54065</v>
      </c>
    </row>
    <row r="7162" spans="1:2">
      <c r="A7162" s="4">
        <v>7160</v>
      </c>
      <c r="B7162" s="27">
        <v>56691</v>
      </c>
    </row>
    <row r="7163" spans="1:2">
      <c r="A7163" s="4">
        <v>7161</v>
      </c>
      <c r="B7163" s="27">
        <v>56609</v>
      </c>
    </row>
    <row r="7164" spans="1:2">
      <c r="A7164" s="4">
        <v>7162</v>
      </c>
      <c r="B7164" s="27">
        <v>56751</v>
      </c>
    </row>
    <row r="7165" spans="1:2">
      <c r="A7165" s="4">
        <v>7163</v>
      </c>
      <c r="B7165" s="27">
        <v>55760</v>
      </c>
    </row>
    <row r="7166" spans="1:2">
      <c r="A7166" s="4">
        <v>7164</v>
      </c>
      <c r="B7166" s="27">
        <v>54399</v>
      </c>
    </row>
    <row r="7167" spans="1:2">
      <c r="A7167" s="4">
        <v>7165</v>
      </c>
      <c r="B7167" s="27">
        <v>52958</v>
      </c>
    </row>
    <row r="7168" spans="1:2">
      <c r="A7168" s="4">
        <v>7166</v>
      </c>
      <c r="B7168" s="27">
        <v>51897</v>
      </c>
    </row>
    <row r="7169" spans="1:2">
      <c r="A7169" s="4">
        <v>7167</v>
      </c>
      <c r="B7169" s="27">
        <v>51486</v>
      </c>
    </row>
    <row r="7170" spans="1:2">
      <c r="A7170" s="4">
        <v>7168</v>
      </c>
      <c r="B7170" s="27">
        <v>52430</v>
      </c>
    </row>
    <row r="7171" spans="1:2">
      <c r="A7171" s="4">
        <v>7169</v>
      </c>
      <c r="B7171" s="27">
        <v>56133</v>
      </c>
    </row>
    <row r="7172" spans="1:2">
      <c r="A7172" s="4">
        <v>7170</v>
      </c>
      <c r="B7172" s="27">
        <v>55957</v>
      </c>
    </row>
    <row r="7173" spans="1:2">
      <c r="A7173" s="4">
        <v>7171</v>
      </c>
      <c r="B7173" s="27">
        <v>53204</v>
      </c>
    </row>
    <row r="7174" spans="1:2">
      <c r="A7174" s="4">
        <v>7172</v>
      </c>
      <c r="B7174" s="27">
        <v>50475</v>
      </c>
    </row>
    <row r="7175" spans="1:2">
      <c r="A7175" s="4">
        <v>7173</v>
      </c>
      <c r="B7175" s="27">
        <v>48821</v>
      </c>
    </row>
    <row r="7176" spans="1:2">
      <c r="A7176" s="4">
        <v>7174</v>
      </c>
      <c r="B7176" s="27">
        <v>46091</v>
      </c>
    </row>
    <row r="7177" spans="1:2">
      <c r="A7177" s="4">
        <v>7175</v>
      </c>
      <c r="B7177" s="27">
        <v>43309</v>
      </c>
    </row>
    <row r="7178" spans="1:2">
      <c r="A7178" s="4">
        <v>7176</v>
      </c>
      <c r="B7178" s="27">
        <v>41029</v>
      </c>
    </row>
    <row r="7179" spans="1:2">
      <c r="A7179" s="4">
        <v>7177</v>
      </c>
      <c r="B7179" s="27">
        <v>78163</v>
      </c>
    </row>
    <row r="7180" spans="1:2">
      <c r="A7180" s="4">
        <v>7178</v>
      </c>
      <c r="B7180" s="27">
        <v>39043</v>
      </c>
    </row>
    <row r="7181" spans="1:2">
      <c r="A7181" s="4">
        <v>7179</v>
      </c>
      <c r="B7181" s="27">
        <v>39858</v>
      </c>
    </row>
    <row r="7182" spans="1:2">
      <c r="A7182" s="4">
        <v>7180</v>
      </c>
      <c r="B7182" s="27">
        <v>40100</v>
      </c>
    </row>
    <row r="7183" spans="1:2">
      <c r="A7183" s="4">
        <v>7181</v>
      </c>
      <c r="B7183" s="27">
        <v>41093</v>
      </c>
    </row>
    <row r="7184" spans="1:2">
      <c r="A7184" s="4">
        <v>7182</v>
      </c>
      <c r="B7184" s="27">
        <v>44347</v>
      </c>
    </row>
    <row r="7185" spans="1:2">
      <c r="A7185" s="4">
        <v>7183</v>
      </c>
      <c r="B7185" s="27">
        <v>47321</v>
      </c>
    </row>
    <row r="7186" spans="1:2">
      <c r="A7186" s="4">
        <v>7184</v>
      </c>
      <c r="B7186" s="27">
        <v>49855</v>
      </c>
    </row>
    <row r="7187" spans="1:2">
      <c r="A7187" s="4">
        <v>7185</v>
      </c>
      <c r="B7187" s="27">
        <v>51337</v>
      </c>
    </row>
    <row r="7188" spans="1:2">
      <c r="A7188" s="4">
        <v>7186</v>
      </c>
      <c r="B7188" s="27">
        <v>52648</v>
      </c>
    </row>
    <row r="7189" spans="1:2">
      <c r="A7189" s="4">
        <v>7187</v>
      </c>
      <c r="B7189" s="27">
        <v>52498</v>
      </c>
    </row>
    <row r="7190" spans="1:2">
      <c r="A7190" s="4">
        <v>7188</v>
      </c>
      <c r="B7190" s="27">
        <v>50537</v>
      </c>
    </row>
    <row r="7191" spans="1:2">
      <c r="A7191" s="4">
        <v>7189</v>
      </c>
      <c r="B7191" s="27">
        <v>49108</v>
      </c>
    </row>
    <row r="7192" spans="1:2">
      <c r="A7192" s="4">
        <v>7190</v>
      </c>
      <c r="B7192" s="27">
        <v>48868</v>
      </c>
    </row>
    <row r="7193" spans="1:2">
      <c r="A7193" s="4">
        <v>7191</v>
      </c>
      <c r="B7193" s="27">
        <v>49169</v>
      </c>
    </row>
    <row r="7194" spans="1:2">
      <c r="A7194" s="4">
        <v>7192</v>
      </c>
      <c r="B7194" s="27">
        <v>54345</v>
      </c>
    </row>
    <row r="7195" spans="1:2">
      <c r="A7195" s="4">
        <v>7193</v>
      </c>
      <c r="B7195" s="27">
        <v>56158</v>
      </c>
    </row>
    <row r="7196" spans="1:2">
      <c r="A7196" s="4">
        <v>7194</v>
      </c>
      <c r="B7196" s="27">
        <v>54233</v>
      </c>
    </row>
    <row r="7197" spans="1:2">
      <c r="A7197" s="4">
        <v>7195</v>
      </c>
      <c r="B7197" s="27">
        <v>51232</v>
      </c>
    </row>
    <row r="7198" spans="1:2">
      <c r="A7198" s="4">
        <v>7196</v>
      </c>
      <c r="B7198" s="27">
        <v>49209</v>
      </c>
    </row>
    <row r="7199" spans="1:2">
      <c r="A7199" s="4">
        <v>7197</v>
      </c>
      <c r="B7199" s="27">
        <v>48147</v>
      </c>
    </row>
    <row r="7200" spans="1:2">
      <c r="A7200" s="4">
        <v>7198</v>
      </c>
      <c r="B7200" s="27">
        <v>45252</v>
      </c>
    </row>
    <row r="7201" spans="1:2">
      <c r="A7201" s="4">
        <v>7199</v>
      </c>
      <c r="B7201" s="27">
        <v>43583</v>
      </c>
    </row>
    <row r="7202" spans="1:2">
      <c r="A7202" s="4">
        <v>7200</v>
      </c>
      <c r="B7202" s="27">
        <v>42760</v>
      </c>
    </row>
    <row r="7203" spans="1:2">
      <c r="A7203" s="4">
        <v>7201</v>
      </c>
      <c r="B7203" s="27">
        <v>42615</v>
      </c>
    </row>
    <row r="7204" spans="1:2">
      <c r="A7204" s="4">
        <v>7202</v>
      </c>
      <c r="B7204" s="27">
        <v>42983</v>
      </c>
    </row>
    <row r="7205" spans="1:2">
      <c r="A7205" s="4">
        <v>7203</v>
      </c>
      <c r="B7205" s="27">
        <v>44581</v>
      </c>
    </row>
    <row r="7206" spans="1:2">
      <c r="A7206" s="4">
        <v>7204</v>
      </c>
      <c r="B7206" s="27">
        <v>48875</v>
      </c>
    </row>
    <row r="7207" spans="1:2">
      <c r="A7207" s="4">
        <v>7205</v>
      </c>
      <c r="B7207" s="27">
        <v>57364</v>
      </c>
    </row>
    <row r="7208" spans="1:2">
      <c r="A7208" s="4">
        <v>7206</v>
      </c>
      <c r="B7208" s="27">
        <v>63243</v>
      </c>
    </row>
    <row r="7209" spans="1:2">
      <c r="A7209" s="4">
        <v>7207</v>
      </c>
      <c r="B7209" s="27">
        <v>64653</v>
      </c>
    </row>
    <row r="7210" spans="1:2">
      <c r="A7210" s="4">
        <v>7208</v>
      </c>
      <c r="B7210" s="27">
        <v>64019</v>
      </c>
    </row>
    <row r="7211" spans="1:2">
      <c r="A7211" s="4">
        <v>7209</v>
      </c>
      <c r="B7211" s="27">
        <v>64945</v>
      </c>
    </row>
    <row r="7212" spans="1:2">
      <c r="A7212" s="4">
        <v>7210</v>
      </c>
      <c r="B7212" s="27">
        <v>66463</v>
      </c>
    </row>
    <row r="7213" spans="1:2">
      <c r="A7213" s="4">
        <v>7211</v>
      </c>
      <c r="B7213" s="27">
        <v>66337</v>
      </c>
    </row>
    <row r="7214" spans="1:2">
      <c r="A7214" s="4">
        <v>7212</v>
      </c>
      <c r="B7214" s="27">
        <v>65980</v>
      </c>
    </row>
    <row r="7215" spans="1:2">
      <c r="A7215" s="4">
        <v>7213</v>
      </c>
      <c r="B7215" s="27">
        <v>64702</v>
      </c>
    </row>
    <row r="7216" spans="1:2">
      <c r="A7216" s="4">
        <v>7214</v>
      </c>
      <c r="B7216" s="27">
        <v>63154</v>
      </c>
    </row>
    <row r="7217" spans="1:2">
      <c r="A7217" s="4">
        <v>7215</v>
      </c>
      <c r="B7217" s="27">
        <v>62015</v>
      </c>
    </row>
    <row r="7218" spans="1:2">
      <c r="A7218" s="4">
        <v>7216</v>
      </c>
      <c r="B7218" s="27">
        <v>64778</v>
      </c>
    </row>
    <row r="7219" spans="1:2">
      <c r="A7219" s="4">
        <v>7217</v>
      </c>
      <c r="B7219" s="27">
        <v>65052</v>
      </c>
    </row>
    <row r="7220" spans="1:2">
      <c r="A7220" s="4">
        <v>7218</v>
      </c>
      <c r="B7220" s="27">
        <v>64027</v>
      </c>
    </row>
    <row r="7221" spans="1:2">
      <c r="A7221" s="4">
        <v>7219</v>
      </c>
      <c r="B7221" s="27">
        <v>60759</v>
      </c>
    </row>
    <row r="7222" spans="1:2">
      <c r="A7222" s="4">
        <v>7220</v>
      </c>
      <c r="B7222" s="27">
        <v>57253</v>
      </c>
    </row>
    <row r="7223" spans="1:2">
      <c r="A7223" s="4">
        <v>7221</v>
      </c>
      <c r="B7223" s="27">
        <v>53918</v>
      </c>
    </row>
    <row r="7224" spans="1:2">
      <c r="A7224" s="4">
        <v>7222</v>
      </c>
      <c r="B7224" s="27">
        <v>49237</v>
      </c>
    </row>
    <row r="7225" spans="1:2">
      <c r="A7225" s="4">
        <v>7223</v>
      </c>
      <c r="B7225" s="27">
        <v>46623</v>
      </c>
    </row>
    <row r="7226" spans="1:2">
      <c r="A7226" s="4">
        <v>7224</v>
      </c>
      <c r="B7226" s="27">
        <v>45259</v>
      </c>
    </row>
    <row r="7227" spans="1:2">
      <c r="A7227" s="4">
        <v>7225</v>
      </c>
      <c r="B7227" s="27">
        <v>44538</v>
      </c>
    </row>
    <row r="7228" spans="1:2">
      <c r="A7228" s="4">
        <v>7226</v>
      </c>
      <c r="B7228" s="27">
        <v>44979</v>
      </c>
    </row>
    <row r="7229" spans="1:2">
      <c r="A7229" s="4">
        <v>7227</v>
      </c>
      <c r="B7229" s="27">
        <v>46433</v>
      </c>
    </row>
    <row r="7230" spans="1:2">
      <c r="A7230" s="4">
        <v>7228</v>
      </c>
      <c r="B7230" s="27">
        <v>49994</v>
      </c>
    </row>
    <row r="7231" spans="1:2">
      <c r="A7231" s="4">
        <v>7229</v>
      </c>
      <c r="B7231" s="27">
        <v>58440</v>
      </c>
    </row>
    <row r="7232" spans="1:2">
      <c r="A7232" s="4">
        <v>7230</v>
      </c>
      <c r="B7232" s="27">
        <v>62687</v>
      </c>
    </row>
    <row r="7233" spans="1:2">
      <c r="A7233" s="4">
        <v>7231</v>
      </c>
      <c r="B7233" s="27">
        <v>64980</v>
      </c>
    </row>
    <row r="7234" spans="1:2">
      <c r="A7234" s="4">
        <v>7232</v>
      </c>
      <c r="B7234" s="27">
        <v>65383</v>
      </c>
    </row>
    <row r="7235" spans="1:2">
      <c r="A7235" s="4">
        <v>7233</v>
      </c>
      <c r="B7235" s="27">
        <v>65553</v>
      </c>
    </row>
    <row r="7236" spans="1:2">
      <c r="A7236" s="4">
        <v>7234</v>
      </c>
      <c r="B7236" s="27">
        <v>66049</v>
      </c>
    </row>
    <row r="7237" spans="1:2">
      <c r="A7237" s="4">
        <v>7235</v>
      </c>
      <c r="B7237" s="27">
        <v>65562</v>
      </c>
    </row>
    <row r="7238" spans="1:2">
      <c r="A7238" s="4">
        <v>7236</v>
      </c>
      <c r="B7238" s="27">
        <v>65170</v>
      </c>
    </row>
    <row r="7239" spans="1:2">
      <c r="A7239" s="4">
        <v>7237</v>
      </c>
      <c r="B7239" s="27">
        <v>64395</v>
      </c>
    </row>
    <row r="7240" spans="1:2">
      <c r="A7240" s="4">
        <v>7238</v>
      </c>
      <c r="B7240" s="27">
        <v>63991</v>
      </c>
    </row>
    <row r="7241" spans="1:2">
      <c r="A7241" s="4">
        <v>7239</v>
      </c>
      <c r="B7241" s="27">
        <v>63284</v>
      </c>
    </row>
    <row r="7242" spans="1:2">
      <c r="A7242" s="4">
        <v>7240</v>
      </c>
      <c r="B7242" s="27">
        <v>66050</v>
      </c>
    </row>
    <row r="7243" spans="1:2">
      <c r="A7243" s="4">
        <v>7241</v>
      </c>
      <c r="B7243" s="27">
        <v>66606</v>
      </c>
    </row>
    <row r="7244" spans="1:2">
      <c r="A7244" s="4">
        <v>7242</v>
      </c>
      <c r="B7244" s="27">
        <v>64931</v>
      </c>
    </row>
    <row r="7245" spans="1:2">
      <c r="A7245" s="4">
        <v>7243</v>
      </c>
      <c r="B7245" s="27">
        <v>61363</v>
      </c>
    </row>
    <row r="7246" spans="1:2">
      <c r="A7246" s="4">
        <v>7244</v>
      </c>
      <c r="B7246" s="27">
        <v>58347</v>
      </c>
    </row>
    <row r="7247" spans="1:2">
      <c r="A7247" s="4">
        <v>7245</v>
      </c>
      <c r="B7247" s="27">
        <v>55387</v>
      </c>
    </row>
    <row r="7248" spans="1:2">
      <c r="A7248" s="4">
        <v>7246</v>
      </c>
      <c r="B7248" s="27">
        <v>50757</v>
      </c>
    </row>
    <row r="7249" spans="1:2">
      <c r="A7249" s="4">
        <v>7247</v>
      </c>
      <c r="B7249" s="27">
        <v>47450</v>
      </c>
    </row>
    <row r="7250" spans="1:2">
      <c r="A7250" s="4">
        <v>7248</v>
      </c>
      <c r="B7250" s="27">
        <v>46264</v>
      </c>
    </row>
    <row r="7251" spans="1:2">
      <c r="A7251" s="4">
        <v>7249</v>
      </c>
      <c r="B7251" s="27">
        <v>45483</v>
      </c>
    </row>
    <row r="7252" spans="1:2">
      <c r="A7252" s="4">
        <v>7250</v>
      </c>
      <c r="B7252" s="27">
        <v>45774</v>
      </c>
    </row>
    <row r="7253" spans="1:2">
      <c r="A7253" s="4">
        <v>7251</v>
      </c>
      <c r="B7253" s="27">
        <v>47302</v>
      </c>
    </row>
    <row r="7254" spans="1:2">
      <c r="A7254" s="4">
        <v>7252</v>
      </c>
      <c r="B7254" s="27">
        <v>50519</v>
      </c>
    </row>
    <row r="7255" spans="1:2">
      <c r="A7255" s="4">
        <v>7253</v>
      </c>
      <c r="B7255" s="27">
        <v>58030</v>
      </c>
    </row>
    <row r="7256" spans="1:2">
      <c r="A7256" s="4">
        <v>7254</v>
      </c>
      <c r="B7256" s="27">
        <v>62205</v>
      </c>
    </row>
    <row r="7257" spans="1:2">
      <c r="A7257" s="4">
        <v>7255</v>
      </c>
      <c r="B7257" s="27">
        <v>63956</v>
      </c>
    </row>
    <row r="7258" spans="1:2">
      <c r="A7258" s="4">
        <v>7256</v>
      </c>
      <c r="B7258" s="27">
        <v>63503</v>
      </c>
    </row>
    <row r="7259" spans="1:2">
      <c r="A7259" s="4">
        <v>7257</v>
      </c>
      <c r="B7259" s="27">
        <v>64063</v>
      </c>
    </row>
    <row r="7260" spans="1:2">
      <c r="A7260" s="4">
        <v>7258</v>
      </c>
      <c r="B7260" s="27">
        <v>64279</v>
      </c>
    </row>
    <row r="7261" spans="1:2">
      <c r="A7261" s="4">
        <v>7259</v>
      </c>
      <c r="B7261" s="27">
        <v>64398</v>
      </c>
    </row>
    <row r="7262" spans="1:2">
      <c r="A7262" s="4">
        <v>7260</v>
      </c>
      <c r="B7262" s="27">
        <v>64621</v>
      </c>
    </row>
    <row r="7263" spans="1:2">
      <c r="A7263" s="4">
        <v>7261</v>
      </c>
      <c r="B7263" s="27">
        <v>63939</v>
      </c>
    </row>
    <row r="7264" spans="1:2">
      <c r="A7264" s="4">
        <v>7262</v>
      </c>
      <c r="B7264" s="27">
        <v>63033</v>
      </c>
    </row>
    <row r="7265" spans="1:2">
      <c r="A7265" s="4">
        <v>7263</v>
      </c>
      <c r="B7265" s="27">
        <v>62632</v>
      </c>
    </row>
    <row r="7266" spans="1:2">
      <c r="A7266" s="4">
        <v>7264</v>
      </c>
      <c r="B7266" s="27">
        <v>65679</v>
      </c>
    </row>
    <row r="7267" spans="1:2">
      <c r="A7267" s="4">
        <v>7265</v>
      </c>
      <c r="B7267" s="27">
        <v>65637</v>
      </c>
    </row>
    <row r="7268" spans="1:2">
      <c r="A7268" s="4">
        <v>7266</v>
      </c>
      <c r="B7268" s="27">
        <v>64448</v>
      </c>
    </row>
    <row r="7269" spans="1:2">
      <c r="A7269" s="4">
        <v>7267</v>
      </c>
      <c r="B7269" s="27">
        <v>60921</v>
      </c>
    </row>
    <row r="7270" spans="1:2">
      <c r="A7270" s="4">
        <v>7268</v>
      </c>
      <c r="B7270" s="27">
        <v>58393</v>
      </c>
    </row>
    <row r="7271" spans="1:2">
      <c r="A7271" s="4">
        <v>7269</v>
      </c>
      <c r="B7271" s="27">
        <v>55386</v>
      </c>
    </row>
    <row r="7272" spans="1:2">
      <c r="A7272" s="4">
        <v>7270</v>
      </c>
      <c r="B7272" s="27">
        <v>51758</v>
      </c>
    </row>
    <row r="7273" spans="1:2">
      <c r="A7273" s="4">
        <v>7271</v>
      </c>
      <c r="B7273" s="27">
        <v>48279</v>
      </c>
    </row>
    <row r="7274" spans="1:2">
      <c r="A7274" s="4">
        <v>7272</v>
      </c>
      <c r="B7274" s="27">
        <v>45941</v>
      </c>
    </row>
    <row r="7275" spans="1:2">
      <c r="A7275" s="4">
        <v>7273</v>
      </c>
      <c r="B7275" s="27">
        <v>45281</v>
      </c>
    </row>
    <row r="7276" spans="1:2">
      <c r="A7276" s="4">
        <v>7274</v>
      </c>
      <c r="B7276" s="27">
        <v>45616</v>
      </c>
    </row>
    <row r="7277" spans="1:2">
      <c r="A7277" s="4">
        <v>7275</v>
      </c>
      <c r="B7277" s="27">
        <v>46244</v>
      </c>
    </row>
    <row r="7278" spans="1:2">
      <c r="A7278" s="4">
        <v>7276</v>
      </c>
      <c r="B7278" s="27">
        <v>48048</v>
      </c>
    </row>
    <row r="7279" spans="1:2">
      <c r="A7279" s="4">
        <v>7277</v>
      </c>
      <c r="B7279" s="27">
        <v>53337</v>
      </c>
    </row>
    <row r="7280" spans="1:2">
      <c r="A7280" s="4">
        <v>7278</v>
      </c>
      <c r="B7280" s="27">
        <v>57659</v>
      </c>
    </row>
    <row r="7281" spans="1:2">
      <c r="A7281" s="4">
        <v>7279</v>
      </c>
      <c r="B7281" s="27">
        <v>60044</v>
      </c>
    </row>
    <row r="7282" spans="1:2">
      <c r="A7282" s="4">
        <v>7280</v>
      </c>
      <c r="B7282" s="27">
        <v>60267</v>
      </c>
    </row>
    <row r="7283" spans="1:2">
      <c r="A7283" s="4">
        <v>7281</v>
      </c>
      <c r="B7283" s="27">
        <v>60348</v>
      </c>
    </row>
    <row r="7284" spans="1:2">
      <c r="A7284" s="4">
        <v>7282</v>
      </c>
      <c r="B7284" s="27">
        <v>60658</v>
      </c>
    </row>
    <row r="7285" spans="1:2">
      <c r="A7285" s="4">
        <v>7283</v>
      </c>
      <c r="B7285" s="27">
        <v>59472</v>
      </c>
    </row>
    <row r="7286" spans="1:2">
      <c r="A7286" s="4">
        <v>7284</v>
      </c>
      <c r="B7286" s="27">
        <v>58818</v>
      </c>
    </row>
    <row r="7287" spans="1:2">
      <c r="A7287" s="4">
        <v>7285</v>
      </c>
      <c r="B7287" s="27">
        <v>58253</v>
      </c>
    </row>
    <row r="7288" spans="1:2">
      <c r="A7288" s="4">
        <v>7286</v>
      </c>
      <c r="B7288" s="27">
        <v>57676</v>
      </c>
    </row>
    <row r="7289" spans="1:2">
      <c r="A7289" s="4">
        <v>7287</v>
      </c>
      <c r="B7289" s="27">
        <v>57250</v>
      </c>
    </row>
    <row r="7290" spans="1:2">
      <c r="A7290" s="4">
        <v>7288</v>
      </c>
      <c r="B7290" s="27">
        <v>60069</v>
      </c>
    </row>
    <row r="7291" spans="1:2">
      <c r="A7291" s="4">
        <v>7289</v>
      </c>
      <c r="B7291" s="27">
        <v>60847</v>
      </c>
    </row>
    <row r="7292" spans="1:2">
      <c r="A7292" s="4">
        <v>7290</v>
      </c>
      <c r="B7292" s="27">
        <v>60039</v>
      </c>
    </row>
    <row r="7293" spans="1:2">
      <c r="A7293" s="4">
        <v>7291</v>
      </c>
      <c r="B7293" s="27">
        <v>56930</v>
      </c>
    </row>
    <row r="7294" spans="1:2">
      <c r="A7294" s="4">
        <v>7292</v>
      </c>
      <c r="B7294" s="27">
        <v>54445</v>
      </c>
    </row>
    <row r="7295" spans="1:2">
      <c r="A7295" s="4">
        <v>7293</v>
      </c>
      <c r="B7295" s="27">
        <v>52009</v>
      </c>
    </row>
    <row r="7296" spans="1:2">
      <c r="A7296" s="4">
        <v>7294</v>
      </c>
      <c r="B7296" s="27">
        <v>47732</v>
      </c>
    </row>
    <row r="7297" spans="1:2">
      <c r="A7297" s="4">
        <v>7295</v>
      </c>
      <c r="B7297" s="27">
        <v>45080</v>
      </c>
    </row>
    <row r="7298" spans="1:2">
      <c r="A7298" s="4">
        <v>7296</v>
      </c>
      <c r="B7298" s="27">
        <v>43306</v>
      </c>
    </row>
    <row r="7299" spans="1:2">
      <c r="A7299" s="4">
        <v>7297</v>
      </c>
      <c r="B7299" s="27">
        <v>42481</v>
      </c>
    </row>
    <row r="7300" spans="1:2">
      <c r="A7300" s="4">
        <v>7298</v>
      </c>
      <c r="B7300" s="27">
        <v>42465</v>
      </c>
    </row>
    <row r="7301" spans="1:2">
      <c r="A7301" s="4">
        <v>7299</v>
      </c>
      <c r="B7301" s="27">
        <v>43050</v>
      </c>
    </row>
    <row r="7302" spans="1:2">
      <c r="A7302" s="4">
        <v>7300</v>
      </c>
      <c r="B7302" s="27">
        <v>43886</v>
      </c>
    </row>
    <row r="7303" spans="1:2">
      <c r="A7303" s="4">
        <v>7301</v>
      </c>
      <c r="B7303" s="27">
        <v>46243</v>
      </c>
    </row>
    <row r="7304" spans="1:2">
      <c r="A7304" s="4">
        <v>7302</v>
      </c>
      <c r="B7304" s="27">
        <v>49314</v>
      </c>
    </row>
    <row r="7305" spans="1:2">
      <c r="A7305" s="4">
        <v>7303</v>
      </c>
      <c r="B7305" s="27">
        <v>52343</v>
      </c>
    </row>
    <row r="7306" spans="1:2">
      <c r="A7306" s="4">
        <v>7304</v>
      </c>
      <c r="B7306" s="27">
        <v>53411</v>
      </c>
    </row>
    <row r="7307" spans="1:2">
      <c r="A7307" s="4">
        <v>7305</v>
      </c>
      <c r="B7307" s="27">
        <v>54888</v>
      </c>
    </row>
    <row r="7308" spans="1:2">
      <c r="A7308" s="4">
        <v>7306</v>
      </c>
      <c r="B7308" s="27">
        <v>56268</v>
      </c>
    </row>
    <row r="7309" spans="1:2">
      <c r="A7309" s="4">
        <v>7307</v>
      </c>
      <c r="B7309" s="27">
        <v>56825</v>
      </c>
    </row>
    <row r="7310" spans="1:2">
      <c r="A7310" s="4">
        <v>7308</v>
      </c>
      <c r="B7310" s="27">
        <v>55802</v>
      </c>
    </row>
    <row r="7311" spans="1:2">
      <c r="A7311" s="4">
        <v>7309</v>
      </c>
      <c r="B7311" s="27">
        <v>54080</v>
      </c>
    </row>
    <row r="7312" spans="1:2">
      <c r="A7312" s="4">
        <v>7310</v>
      </c>
      <c r="B7312" s="27">
        <v>53844</v>
      </c>
    </row>
    <row r="7313" spans="1:2">
      <c r="A7313" s="4">
        <v>7311</v>
      </c>
      <c r="B7313" s="27">
        <v>54185</v>
      </c>
    </row>
    <row r="7314" spans="1:2">
      <c r="A7314" s="4">
        <v>7312</v>
      </c>
      <c r="B7314" s="27">
        <v>57440</v>
      </c>
    </row>
    <row r="7315" spans="1:2">
      <c r="A7315" s="4">
        <v>7313</v>
      </c>
      <c r="B7315" s="27">
        <v>57232</v>
      </c>
    </row>
    <row r="7316" spans="1:2">
      <c r="A7316" s="4">
        <v>7314</v>
      </c>
      <c r="B7316" s="27">
        <v>55894</v>
      </c>
    </row>
    <row r="7317" spans="1:2">
      <c r="A7317" s="4">
        <v>7315</v>
      </c>
      <c r="B7317" s="27">
        <v>52908</v>
      </c>
    </row>
    <row r="7318" spans="1:2">
      <c r="A7318" s="4">
        <v>7316</v>
      </c>
      <c r="B7318" s="27">
        <v>50618</v>
      </c>
    </row>
    <row r="7319" spans="1:2">
      <c r="A7319" s="4">
        <v>7317</v>
      </c>
      <c r="B7319" s="27">
        <v>49110</v>
      </c>
    </row>
    <row r="7320" spans="1:2">
      <c r="A7320" s="4">
        <v>7318</v>
      </c>
      <c r="B7320" s="27">
        <v>45995</v>
      </c>
    </row>
    <row r="7321" spans="1:2">
      <c r="A7321" s="4">
        <v>7319</v>
      </c>
      <c r="B7321" s="27">
        <v>42885</v>
      </c>
    </row>
    <row r="7322" spans="1:2">
      <c r="A7322" s="4">
        <v>7320</v>
      </c>
      <c r="B7322" s="27">
        <v>41020</v>
      </c>
    </row>
    <row r="7323" spans="1:2">
      <c r="A7323" s="4">
        <v>7321</v>
      </c>
      <c r="B7323" s="27">
        <v>40125</v>
      </c>
    </row>
    <row r="7324" spans="1:2">
      <c r="A7324" s="4">
        <v>7322</v>
      </c>
      <c r="B7324" s="27">
        <v>39912</v>
      </c>
    </row>
    <row r="7325" spans="1:2">
      <c r="A7325" s="4">
        <v>7323</v>
      </c>
      <c r="B7325" s="27">
        <v>40223</v>
      </c>
    </row>
    <row r="7326" spans="1:2">
      <c r="A7326" s="4">
        <v>7324</v>
      </c>
      <c r="B7326" s="27">
        <v>41584</v>
      </c>
    </row>
    <row r="7327" spans="1:2">
      <c r="A7327" s="4">
        <v>7325</v>
      </c>
      <c r="B7327" s="27">
        <v>43598</v>
      </c>
    </row>
    <row r="7328" spans="1:2">
      <c r="A7328" s="4">
        <v>7326</v>
      </c>
      <c r="B7328" s="27">
        <v>46644</v>
      </c>
    </row>
    <row r="7329" spans="1:2">
      <c r="A7329" s="4">
        <v>7327</v>
      </c>
      <c r="B7329" s="27">
        <v>50691</v>
      </c>
    </row>
    <row r="7330" spans="1:2">
      <c r="A7330" s="4">
        <v>7328</v>
      </c>
      <c r="B7330" s="27">
        <v>53236</v>
      </c>
    </row>
    <row r="7331" spans="1:2">
      <c r="A7331" s="4">
        <v>7329</v>
      </c>
      <c r="B7331" s="27">
        <v>54320</v>
      </c>
    </row>
    <row r="7332" spans="1:2">
      <c r="A7332" s="4">
        <v>7330</v>
      </c>
      <c r="B7332" s="27">
        <v>55335</v>
      </c>
    </row>
    <row r="7333" spans="1:2">
      <c r="A7333" s="4">
        <v>7331</v>
      </c>
      <c r="B7333" s="27">
        <v>55479</v>
      </c>
    </row>
    <row r="7334" spans="1:2">
      <c r="A7334" s="4">
        <v>7332</v>
      </c>
      <c r="B7334" s="27">
        <v>55009</v>
      </c>
    </row>
    <row r="7335" spans="1:2">
      <c r="A7335" s="4">
        <v>7333</v>
      </c>
      <c r="B7335" s="27">
        <v>53198</v>
      </c>
    </row>
    <row r="7336" spans="1:2">
      <c r="A7336" s="4">
        <v>7334</v>
      </c>
      <c r="B7336" s="27">
        <v>52327</v>
      </c>
    </row>
    <row r="7337" spans="1:2">
      <c r="A7337" s="4">
        <v>7335</v>
      </c>
      <c r="B7337" s="27">
        <v>52349</v>
      </c>
    </row>
    <row r="7338" spans="1:2">
      <c r="A7338" s="4">
        <v>7336</v>
      </c>
      <c r="B7338" s="27">
        <v>56413</v>
      </c>
    </row>
    <row r="7339" spans="1:2">
      <c r="A7339" s="4">
        <v>7337</v>
      </c>
      <c r="B7339" s="27">
        <v>57059</v>
      </c>
    </row>
    <row r="7340" spans="1:2">
      <c r="A7340" s="4">
        <v>7338</v>
      </c>
      <c r="B7340" s="27">
        <v>55029</v>
      </c>
    </row>
    <row r="7341" spans="1:2">
      <c r="A7341" s="4">
        <v>7339</v>
      </c>
      <c r="B7341" s="27">
        <v>51592</v>
      </c>
    </row>
    <row r="7342" spans="1:2">
      <c r="A7342" s="4">
        <v>7340</v>
      </c>
      <c r="B7342" s="27">
        <v>49227</v>
      </c>
    </row>
    <row r="7343" spans="1:2">
      <c r="A7343" s="4">
        <v>7341</v>
      </c>
      <c r="B7343" s="27">
        <v>47942</v>
      </c>
    </row>
    <row r="7344" spans="1:2">
      <c r="A7344" s="4">
        <v>7342</v>
      </c>
      <c r="B7344" s="27">
        <v>45091</v>
      </c>
    </row>
    <row r="7345" spans="1:2">
      <c r="A7345" s="4">
        <v>7343</v>
      </c>
      <c r="B7345" s="27">
        <v>41491</v>
      </c>
    </row>
    <row r="7346" spans="1:2">
      <c r="A7346" s="4">
        <v>7344</v>
      </c>
      <c r="B7346" s="27">
        <v>39239</v>
      </c>
    </row>
    <row r="7347" spans="1:2">
      <c r="A7347" s="4">
        <v>7345</v>
      </c>
      <c r="B7347" s="27">
        <v>38248</v>
      </c>
    </row>
    <row r="7348" spans="1:2">
      <c r="A7348" s="4">
        <v>7346</v>
      </c>
      <c r="B7348" s="27">
        <v>37969</v>
      </c>
    </row>
    <row r="7349" spans="1:2">
      <c r="A7349" s="4">
        <v>7347</v>
      </c>
      <c r="B7349" s="27">
        <v>38354</v>
      </c>
    </row>
    <row r="7350" spans="1:2">
      <c r="A7350" s="4">
        <v>7348</v>
      </c>
      <c r="B7350" s="27">
        <v>38133</v>
      </c>
    </row>
    <row r="7351" spans="1:2">
      <c r="A7351" s="4">
        <v>7349</v>
      </c>
      <c r="B7351" s="27">
        <v>38394</v>
      </c>
    </row>
    <row r="7352" spans="1:2">
      <c r="A7352" s="4">
        <v>7350</v>
      </c>
      <c r="B7352" s="27">
        <v>40071</v>
      </c>
    </row>
    <row r="7353" spans="1:2">
      <c r="A7353" s="4">
        <v>7351</v>
      </c>
      <c r="B7353" s="27">
        <v>43447</v>
      </c>
    </row>
    <row r="7354" spans="1:2">
      <c r="A7354" s="4">
        <v>7352</v>
      </c>
      <c r="B7354" s="27">
        <v>45994</v>
      </c>
    </row>
    <row r="7355" spans="1:2">
      <c r="A7355" s="4">
        <v>7353</v>
      </c>
      <c r="B7355" s="27">
        <v>48047</v>
      </c>
    </row>
    <row r="7356" spans="1:2">
      <c r="A7356" s="4">
        <v>7354</v>
      </c>
      <c r="B7356" s="27">
        <v>50574</v>
      </c>
    </row>
    <row r="7357" spans="1:2">
      <c r="A7357" s="4">
        <v>7355</v>
      </c>
      <c r="B7357" s="27">
        <v>50331</v>
      </c>
    </row>
    <row r="7358" spans="1:2">
      <c r="A7358" s="4">
        <v>7356</v>
      </c>
      <c r="B7358" s="27">
        <v>48407</v>
      </c>
    </row>
    <row r="7359" spans="1:2">
      <c r="A7359" s="4">
        <v>7357</v>
      </c>
      <c r="B7359" s="27">
        <v>47517</v>
      </c>
    </row>
    <row r="7360" spans="1:2">
      <c r="A7360" s="4">
        <v>7358</v>
      </c>
      <c r="B7360" s="27">
        <v>47564</v>
      </c>
    </row>
    <row r="7361" spans="1:2">
      <c r="A7361" s="4">
        <v>7359</v>
      </c>
      <c r="B7361" s="27">
        <v>48129</v>
      </c>
    </row>
    <row r="7362" spans="1:2">
      <c r="A7362" s="4">
        <v>7360</v>
      </c>
      <c r="B7362" s="27">
        <v>52425</v>
      </c>
    </row>
    <row r="7363" spans="1:2">
      <c r="A7363" s="4">
        <v>7361</v>
      </c>
      <c r="B7363" s="27">
        <v>53288</v>
      </c>
    </row>
    <row r="7364" spans="1:2">
      <c r="A7364" s="4">
        <v>7362</v>
      </c>
      <c r="B7364" s="27">
        <v>51472</v>
      </c>
    </row>
    <row r="7365" spans="1:2">
      <c r="A7365" s="4">
        <v>7363</v>
      </c>
      <c r="B7365" s="27">
        <v>49225</v>
      </c>
    </row>
    <row r="7366" spans="1:2">
      <c r="A7366" s="4">
        <v>7364</v>
      </c>
      <c r="B7366" s="27">
        <v>47171</v>
      </c>
    </row>
    <row r="7367" spans="1:2">
      <c r="A7367" s="4">
        <v>7365</v>
      </c>
      <c r="B7367" s="27">
        <v>46044</v>
      </c>
    </row>
    <row r="7368" spans="1:2">
      <c r="A7368" s="4">
        <v>7366</v>
      </c>
      <c r="B7368" s="27">
        <v>43126</v>
      </c>
    </row>
    <row r="7369" spans="1:2">
      <c r="A7369" s="4">
        <v>7367</v>
      </c>
      <c r="B7369" s="27">
        <v>41344</v>
      </c>
    </row>
    <row r="7370" spans="1:2">
      <c r="A7370" s="4">
        <v>7368</v>
      </c>
      <c r="B7370" s="27">
        <v>40288</v>
      </c>
    </row>
    <row r="7371" spans="1:2">
      <c r="A7371" s="4">
        <v>7369</v>
      </c>
      <c r="B7371" s="27">
        <v>39794</v>
      </c>
    </row>
    <row r="7372" spans="1:2">
      <c r="A7372" s="4">
        <v>7370</v>
      </c>
      <c r="B7372" s="27">
        <v>40532</v>
      </c>
    </row>
    <row r="7373" spans="1:2">
      <c r="A7373" s="4">
        <v>7371</v>
      </c>
      <c r="B7373" s="27">
        <v>42750</v>
      </c>
    </row>
    <row r="7374" spans="1:2">
      <c r="A7374" s="4">
        <v>7372</v>
      </c>
      <c r="B7374" s="27">
        <v>46730</v>
      </c>
    </row>
    <row r="7375" spans="1:2">
      <c r="A7375" s="4">
        <v>7373</v>
      </c>
      <c r="B7375" s="27">
        <v>56083</v>
      </c>
    </row>
    <row r="7376" spans="1:2">
      <c r="A7376" s="4">
        <v>7374</v>
      </c>
      <c r="B7376" s="27">
        <v>62413</v>
      </c>
    </row>
    <row r="7377" spans="1:2">
      <c r="A7377" s="4">
        <v>7375</v>
      </c>
      <c r="B7377" s="27">
        <v>64672</v>
      </c>
    </row>
    <row r="7378" spans="1:2">
      <c r="A7378" s="4">
        <v>7376</v>
      </c>
      <c r="B7378" s="27">
        <v>65144</v>
      </c>
    </row>
    <row r="7379" spans="1:2">
      <c r="A7379" s="4">
        <v>7377</v>
      </c>
      <c r="B7379" s="27">
        <v>66084</v>
      </c>
    </row>
    <row r="7380" spans="1:2">
      <c r="A7380" s="4">
        <v>7378</v>
      </c>
      <c r="B7380" s="27">
        <v>66526</v>
      </c>
    </row>
    <row r="7381" spans="1:2">
      <c r="A7381" s="4">
        <v>7379</v>
      </c>
      <c r="B7381" s="27">
        <v>66351</v>
      </c>
    </row>
    <row r="7382" spans="1:2">
      <c r="A7382" s="4">
        <v>7380</v>
      </c>
      <c r="B7382" s="27">
        <v>66372</v>
      </c>
    </row>
    <row r="7383" spans="1:2">
      <c r="A7383" s="4">
        <v>7381</v>
      </c>
      <c r="B7383" s="27">
        <v>65692</v>
      </c>
    </row>
    <row r="7384" spans="1:2">
      <c r="A7384" s="4">
        <v>7382</v>
      </c>
      <c r="B7384" s="27">
        <v>64752</v>
      </c>
    </row>
    <row r="7385" spans="1:2">
      <c r="A7385" s="4">
        <v>7383</v>
      </c>
      <c r="B7385" s="27">
        <v>63988</v>
      </c>
    </row>
    <row r="7386" spans="1:2">
      <c r="A7386" s="4">
        <v>7384</v>
      </c>
      <c r="B7386" s="27">
        <v>67011</v>
      </c>
    </row>
    <row r="7387" spans="1:2">
      <c r="A7387" s="4">
        <v>7385</v>
      </c>
      <c r="B7387" s="27">
        <v>66450</v>
      </c>
    </row>
    <row r="7388" spans="1:2">
      <c r="A7388" s="4">
        <v>7386</v>
      </c>
      <c r="B7388" s="27">
        <v>64849</v>
      </c>
    </row>
    <row r="7389" spans="1:2">
      <c r="A7389" s="4">
        <v>7387</v>
      </c>
      <c r="B7389" s="27">
        <v>61045</v>
      </c>
    </row>
    <row r="7390" spans="1:2">
      <c r="A7390" s="4">
        <v>7388</v>
      </c>
      <c r="B7390" s="27">
        <v>56521</v>
      </c>
    </row>
    <row r="7391" spans="1:2">
      <c r="A7391" s="4">
        <v>7389</v>
      </c>
      <c r="B7391" s="27">
        <v>52982</v>
      </c>
    </row>
    <row r="7392" spans="1:2">
      <c r="A7392" s="4">
        <v>7390</v>
      </c>
      <c r="B7392" s="27">
        <v>49241</v>
      </c>
    </row>
    <row r="7393" spans="1:2">
      <c r="A7393" s="4">
        <v>7391</v>
      </c>
      <c r="B7393" s="27">
        <v>46995</v>
      </c>
    </row>
    <row r="7394" spans="1:2">
      <c r="A7394" s="4">
        <v>7392</v>
      </c>
      <c r="B7394" s="27">
        <v>45193</v>
      </c>
    </row>
    <row r="7395" spans="1:2">
      <c r="A7395" s="4">
        <v>7393</v>
      </c>
      <c r="B7395" s="27">
        <v>44784</v>
      </c>
    </row>
    <row r="7396" spans="1:2">
      <c r="A7396" s="4">
        <v>7394</v>
      </c>
      <c r="B7396" s="27">
        <v>45496</v>
      </c>
    </row>
    <row r="7397" spans="1:2">
      <c r="A7397" s="4">
        <v>7395</v>
      </c>
      <c r="B7397" s="27">
        <v>47172</v>
      </c>
    </row>
    <row r="7398" spans="1:2">
      <c r="A7398" s="4">
        <v>7396</v>
      </c>
      <c r="B7398" s="27">
        <v>50832</v>
      </c>
    </row>
    <row r="7399" spans="1:2">
      <c r="A7399" s="4">
        <v>7397</v>
      </c>
      <c r="B7399" s="27">
        <v>58334</v>
      </c>
    </row>
    <row r="7400" spans="1:2">
      <c r="A7400" s="4">
        <v>7398</v>
      </c>
      <c r="B7400" s="27">
        <v>64048</v>
      </c>
    </row>
    <row r="7401" spans="1:2">
      <c r="A7401" s="4">
        <v>7399</v>
      </c>
      <c r="B7401" s="27">
        <v>65935</v>
      </c>
    </row>
    <row r="7402" spans="1:2">
      <c r="A7402" s="4">
        <v>7400</v>
      </c>
      <c r="B7402" s="27">
        <v>65857</v>
      </c>
    </row>
    <row r="7403" spans="1:2">
      <c r="A7403" s="4">
        <v>7401</v>
      </c>
      <c r="B7403" s="27">
        <v>66440</v>
      </c>
    </row>
    <row r="7404" spans="1:2">
      <c r="A7404" s="4">
        <v>7402</v>
      </c>
      <c r="B7404" s="27">
        <v>67290</v>
      </c>
    </row>
    <row r="7405" spans="1:2">
      <c r="A7405" s="4">
        <v>7403</v>
      </c>
      <c r="B7405" s="27">
        <v>66810</v>
      </c>
    </row>
    <row r="7406" spans="1:2">
      <c r="A7406" s="4">
        <v>7404</v>
      </c>
      <c r="B7406" s="27">
        <v>66404</v>
      </c>
    </row>
    <row r="7407" spans="1:2">
      <c r="A7407" s="4">
        <v>7405</v>
      </c>
      <c r="B7407" s="27">
        <v>64837</v>
      </c>
    </row>
    <row r="7408" spans="1:2">
      <c r="A7408" s="4">
        <v>7406</v>
      </c>
      <c r="B7408" s="27">
        <v>63842</v>
      </c>
    </row>
    <row r="7409" spans="1:2">
      <c r="A7409" s="4">
        <v>7407</v>
      </c>
      <c r="B7409" s="27">
        <v>63730</v>
      </c>
    </row>
    <row r="7410" spans="1:2">
      <c r="A7410" s="4">
        <v>7408</v>
      </c>
      <c r="B7410" s="27">
        <v>66827</v>
      </c>
    </row>
    <row r="7411" spans="1:2">
      <c r="A7411" s="4">
        <v>7409</v>
      </c>
      <c r="B7411" s="27">
        <v>67037</v>
      </c>
    </row>
    <row r="7412" spans="1:2">
      <c r="A7412" s="4">
        <v>7410</v>
      </c>
      <c r="B7412" s="27">
        <v>65434</v>
      </c>
    </row>
    <row r="7413" spans="1:2">
      <c r="A7413" s="4">
        <v>7411</v>
      </c>
      <c r="B7413" s="27">
        <v>62226</v>
      </c>
    </row>
    <row r="7414" spans="1:2">
      <c r="A7414" s="4">
        <v>7412</v>
      </c>
      <c r="B7414" s="27">
        <v>57822</v>
      </c>
    </row>
    <row r="7415" spans="1:2">
      <c r="A7415" s="4">
        <v>7413</v>
      </c>
      <c r="B7415" s="27">
        <v>53786</v>
      </c>
    </row>
    <row r="7416" spans="1:2">
      <c r="A7416" s="4">
        <v>7414</v>
      </c>
      <c r="B7416" s="27">
        <v>49427</v>
      </c>
    </row>
    <row r="7417" spans="1:2">
      <c r="A7417" s="4">
        <v>7415</v>
      </c>
      <c r="B7417" s="27">
        <v>46173</v>
      </c>
    </row>
    <row r="7418" spans="1:2">
      <c r="A7418" s="4">
        <v>7416</v>
      </c>
      <c r="B7418" s="27">
        <v>45195</v>
      </c>
    </row>
    <row r="7419" spans="1:2">
      <c r="A7419" s="4">
        <v>7417</v>
      </c>
      <c r="B7419" s="27">
        <v>44368</v>
      </c>
    </row>
    <row r="7420" spans="1:2">
      <c r="A7420" s="4">
        <v>7418</v>
      </c>
      <c r="B7420" s="27">
        <v>45300</v>
      </c>
    </row>
    <row r="7421" spans="1:2">
      <c r="A7421" s="4">
        <v>7419</v>
      </c>
      <c r="B7421" s="27">
        <v>47038</v>
      </c>
    </row>
    <row r="7422" spans="1:2">
      <c r="A7422" s="4">
        <v>7420</v>
      </c>
      <c r="B7422" s="27">
        <v>50405</v>
      </c>
    </row>
    <row r="7423" spans="1:2">
      <c r="A7423" s="4">
        <v>7421</v>
      </c>
      <c r="B7423" s="27">
        <v>58925</v>
      </c>
    </row>
    <row r="7424" spans="1:2">
      <c r="A7424" s="4">
        <v>7422</v>
      </c>
      <c r="B7424" s="27">
        <v>63920</v>
      </c>
    </row>
    <row r="7425" spans="1:2">
      <c r="A7425" s="4">
        <v>7423</v>
      </c>
      <c r="B7425" s="27">
        <v>65618</v>
      </c>
    </row>
    <row r="7426" spans="1:2">
      <c r="A7426" s="4">
        <v>7424</v>
      </c>
      <c r="B7426" s="27">
        <v>66027</v>
      </c>
    </row>
    <row r="7427" spans="1:2">
      <c r="A7427" s="4">
        <v>7425</v>
      </c>
      <c r="B7427" s="27">
        <v>66379</v>
      </c>
    </row>
    <row r="7428" spans="1:2">
      <c r="A7428" s="4">
        <v>7426</v>
      </c>
      <c r="B7428" s="27">
        <v>67243</v>
      </c>
    </row>
    <row r="7429" spans="1:2">
      <c r="A7429" s="4">
        <v>7427</v>
      </c>
      <c r="B7429" s="27">
        <v>67012</v>
      </c>
    </row>
    <row r="7430" spans="1:2">
      <c r="A7430" s="4">
        <v>7428</v>
      </c>
      <c r="B7430" s="27">
        <v>66666</v>
      </c>
    </row>
    <row r="7431" spans="1:2">
      <c r="A7431" s="4">
        <v>7429</v>
      </c>
      <c r="B7431" s="27">
        <v>65796</v>
      </c>
    </row>
    <row r="7432" spans="1:2">
      <c r="A7432" s="4">
        <v>7430</v>
      </c>
      <c r="B7432" s="27">
        <v>65342</v>
      </c>
    </row>
    <row r="7433" spans="1:2">
      <c r="A7433" s="4">
        <v>7431</v>
      </c>
      <c r="B7433" s="27">
        <v>64964</v>
      </c>
    </row>
    <row r="7434" spans="1:2">
      <c r="A7434" s="4">
        <v>7432</v>
      </c>
      <c r="B7434" s="27">
        <v>67459</v>
      </c>
    </row>
    <row r="7435" spans="1:2">
      <c r="A7435" s="4">
        <v>7433</v>
      </c>
      <c r="B7435" s="27">
        <v>66762</v>
      </c>
    </row>
    <row r="7436" spans="1:2">
      <c r="A7436" s="4">
        <v>7434</v>
      </c>
      <c r="B7436" s="27">
        <v>65315</v>
      </c>
    </row>
    <row r="7437" spans="1:2">
      <c r="A7437" s="4">
        <v>7435</v>
      </c>
      <c r="B7437" s="27">
        <v>61715</v>
      </c>
    </row>
    <row r="7438" spans="1:2">
      <c r="A7438" s="4">
        <v>7436</v>
      </c>
      <c r="B7438" s="27">
        <v>58344</v>
      </c>
    </row>
    <row r="7439" spans="1:2">
      <c r="A7439" s="4">
        <v>7437</v>
      </c>
      <c r="B7439" s="27">
        <v>54882</v>
      </c>
    </row>
    <row r="7440" spans="1:2">
      <c r="A7440" s="4">
        <v>7438</v>
      </c>
      <c r="B7440" s="27">
        <v>50206</v>
      </c>
    </row>
    <row r="7441" spans="1:2">
      <c r="A7441" s="4">
        <v>7439</v>
      </c>
      <c r="B7441" s="27">
        <v>47176</v>
      </c>
    </row>
    <row r="7442" spans="1:2">
      <c r="A7442" s="4">
        <v>7440</v>
      </c>
      <c r="B7442" s="27">
        <v>45582</v>
      </c>
    </row>
    <row r="7443" spans="1:2">
      <c r="A7443" s="4">
        <v>7441</v>
      </c>
      <c r="B7443" s="27">
        <v>44892</v>
      </c>
    </row>
    <row r="7444" spans="1:2">
      <c r="A7444" s="4">
        <v>7442</v>
      </c>
      <c r="B7444" s="27">
        <v>45648</v>
      </c>
    </row>
    <row r="7445" spans="1:2">
      <c r="A7445" s="4">
        <v>7443</v>
      </c>
      <c r="B7445" s="27">
        <v>47022</v>
      </c>
    </row>
    <row r="7446" spans="1:2">
      <c r="A7446" s="4">
        <v>7444</v>
      </c>
      <c r="B7446" s="27">
        <v>50527</v>
      </c>
    </row>
    <row r="7447" spans="1:2">
      <c r="A7447" s="4">
        <v>7445</v>
      </c>
      <c r="B7447" s="27">
        <v>59002</v>
      </c>
    </row>
    <row r="7448" spans="1:2">
      <c r="A7448" s="4">
        <v>7446</v>
      </c>
      <c r="B7448" s="27">
        <v>64375</v>
      </c>
    </row>
    <row r="7449" spans="1:2">
      <c r="A7449" s="4">
        <v>7447</v>
      </c>
      <c r="B7449" s="27">
        <v>66423</v>
      </c>
    </row>
    <row r="7450" spans="1:2">
      <c r="A7450" s="4">
        <v>7448</v>
      </c>
      <c r="B7450" s="27">
        <v>66686</v>
      </c>
    </row>
    <row r="7451" spans="1:2">
      <c r="A7451" s="4">
        <v>7449</v>
      </c>
      <c r="B7451" s="27">
        <v>67128</v>
      </c>
    </row>
    <row r="7452" spans="1:2">
      <c r="A7452" s="4">
        <v>7450</v>
      </c>
      <c r="B7452" s="27">
        <v>68198</v>
      </c>
    </row>
    <row r="7453" spans="1:2">
      <c r="A7453" s="4">
        <v>7451</v>
      </c>
      <c r="B7453" s="27">
        <v>67970</v>
      </c>
    </row>
    <row r="7454" spans="1:2">
      <c r="A7454" s="4">
        <v>7452</v>
      </c>
      <c r="B7454" s="27">
        <v>67946</v>
      </c>
    </row>
    <row r="7455" spans="1:2">
      <c r="A7455" s="4">
        <v>7453</v>
      </c>
      <c r="B7455" s="27">
        <v>67054</v>
      </c>
    </row>
    <row r="7456" spans="1:2">
      <c r="A7456" s="4">
        <v>7454</v>
      </c>
      <c r="B7456" s="27">
        <v>66715</v>
      </c>
    </row>
    <row r="7457" spans="1:2">
      <c r="A7457" s="4">
        <v>7455</v>
      </c>
      <c r="B7457" s="27">
        <v>66588</v>
      </c>
    </row>
    <row r="7458" spans="1:2">
      <c r="A7458" s="4">
        <v>7456</v>
      </c>
      <c r="B7458" s="27">
        <v>69338</v>
      </c>
    </row>
    <row r="7459" spans="1:2">
      <c r="A7459" s="4">
        <v>7457</v>
      </c>
      <c r="B7459" s="27">
        <v>69012</v>
      </c>
    </row>
    <row r="7460" spans="1:2">
      <c r="A7460" s="4">
        <v>7458</v>
      </c>
      <c r="B7460" s="27">
        <v>67316</v>
      </c>
    </row>
    <row r="7461" spans="1:2">
      <c r="A7461" s="4">
        <v>7459</v>
      </c>
      <c r="B7461" s="27">
        <v>63050</v>
      </c>
    </row>
    <row r="7462" spans="1:2">
      <c r="A7462" s="4">
        <v>7460</v>
      </c>
      <c r="B7462" s="27">
        <v>58940</v>
      </c>
    </row>
    <row r="7463" spans="1:2">
      <c r="A7463" s="4">
        <v>7461</v>
      </c>
      <c r="B7463" s="27">
        <v>55330</v>
      </c>
    </row>
    <row r="7464" spans="1:2">
      <c r="A7464" s="4">
        <v>7462</v>
      </c>
      <c r="B7464" s="27">
        <v>51008</v>
      </c>
    </row>
    <row r="7465" spans="1:2">
      <c r="A7465" s="4">
        <v>7463</v>
      </c>
      <c r="B7465" s="27">
        <v>47719</v>
      </c>
    </row>
    <row r="7466" spans="1:2">
      <c r="A7466" s="4">
        <v>7464</v>
      </c>
      <c r="B7466" s="27">
        <v>46346</v>
      </c>
    </row>
    <row r="7467" spans="1:2">
      <c r="A7467" s="4">
        <v>7465</v>
      </c>
      <c r="B7467" s="27">
        <v>45531</v>
      </c>
    </row>
    <row r="7468" spans="1:2">
      <c r="A7468" s="4">
        <v>7466</v>
      </c>
      <c r="B7468" s="27">
        <v>46145</v>
      </c>
    </row>
    <row r="7469" spans="1:2">
      <c r="A7469" s="4">
        <v>7467</v>
      </c>
      <c r="B7469" s="27">
        <v>47346</v>
      </c>
    </row>
    <row r="7470" spans="1:2">
      <c r="A7470" s="4">
        <v>7468</v>
      </c>
      <c r="B7470" s="27">
        <v>50971</v>
      </c>
    </row>
    <row r="7471" spans="1:2">
      <c r="A7471" s="4">
        <v>7469</v>
      </c>
      <c r="B7471" s="27">
        <v>59478</v>
      </c>
    </row>
    <row r="7472" spans="1:2">
      <c r="A7472" s="4">
        <v>7470</v>
      </c>
      <c r="B7472" s="27">
        <v>64513</v>
      </c>
    </row>
    <row r="7473" spans="1:2">
      <c r="A7473" s="4">
        <v>7471</v>
      </c>
      <c r="B7473" s="27">
        <v>66342</v>
      </c>
    </row>
    <row r="7474" spans="1:2">
      <c r="A7474" s="4">
        <v>7472</v>
      </c>
      <c r="B7474" s="27">
        <v>66988</v>
      </c>
    </row>
    <row r="7475" spans="1:2">
      <c r="A7475" s="4">
        <v>7473</v>
      </c>
      <c r="B7475" s="27">
        <v>66948</v>
      </c>
    </row>
    <row r="7476" spans="1:2">
      <c r="A7476" s="4">
        <v>7474</v>
      </c>
      <c r="B7476" s="27">
        <v>67680</v>
      </c>
    </row>
    <row r="7477" spans="1:2">
      <c r="A7477" s="4">
        <v>7475</v>
      </c>
      <c r="B7477" s="27">
        <v>66918</v>
      </c>
    </row>
    <row r="7478" spans="1:2">
      <c r="A7478" s="4">
        <v>7476</v>
      </c>
      <c r="B7478" s="27">
        <v>66073</v>
      </c>
    </row>
    <row r="7479" spans="1:2">
      <c r="A7479" s="4">
        <v>7477</v>
      </c>
      <c r="B7479" s="27">
        <v>64831</v>
      </c>
    </row>
    <row r="7480" spans="1:2">
      <c r="A7480" s="4">
        <v>7478</v>
      </c>
      <c r="B7480" s="27">
        <v>63462</v>
      </c>
    </row>
    <row r="7481" spans="1:2">
      <c r="A7481" s="4">
        <v>7479</v>
      </c>
      <c r="B7481" s="27">
        <v>63720</v>
      </c>
    </row>
    <row r="7482" spans="1:2">
      <c r="A7482" s="4">
        <v>7480</v>
      </c>
      <c r="B7482" s="27">
        <v>65659</v>
      </c>
    </row>
    <row r="7483" spans="1:2">
      <c r="A7483" s="4">
        <v>7481</v>
      </c>
      <c r="B7483" s="27">
        <v>64796</v>
      </c>
    </row>
    <row r="7484" spans="1:2">
      <c r="A7484" s="4">
        <v>7482</v>
      </c>
      <c r="B7484" s="27">
        <v>62581</v>
      </c>
    </row>
    <row r="7485" spans="1:2">
      <c r="A7485" s="4">
        <v>7483</v>
      </c>
      <c r="B7485" s="27">
        <v>58893</v>
      </c>
    </row>
    <row r="7486" spans="1:2">
      <c r="A7486" s="4">
        <v>7484</v>
      </c>
      <c r="B7486" s="27">
        <v>55788</v>
      </c>
    </row>
    <row r="7487" spans="1:2">
      <c r="A7487" s="4">
        <v>7485</v>
      </c>
      <c r="B7487" s="27">
        <v>52683</v>
      </c>
    </row>
    <row r="7488" spans="1:2">
      <c r="A7488" s="4">
        <v>7486</v>
      </c>
      <c r="B7488" s="27">
        <v>48489</v>
      </c>
    </row>
    <row r="7489" spans="1:2">
      <c r="A7489" s="4">
        <v>7487</v>
      </c>
      <c r="B7489" s="27">
        <v>46249</v>
      </c>
    </row>
    <row r="7490" spans="1:2">
      <c r="A7490" s="4">
        <v>7488</v>
      </c>
      <c r="B7490" s="27">
        <v>43846</v>
      </c>
    </row>
    <row r="7491" spans="1:2">
      <c r="A7491" s="4">
        <v>7489</v>
      </c>
      <c r="B7491" s="27">
        <v>42553</v>
      </c>
    </row>
    <row r="7492" spans="1:2">
      <c r="A7492" s="4">
        <v>7490</v>
      </c>
      <c r="B7492" s="27">
        <v>42445</v>
      </c>
    </row>
    <row r="7493" spans="1:2">
      <c r="A7493" s="4">
        <v>7491</v>
      </c>
      <c r="B7493" s="27">
        <v>42777</v>
      </c>
    </row>
    <row r="7494" spans="1:2">
      <c r="A7494" s="4">
        <v>7492</v>
      </c>
      <c r="B7494" s="27">
        <v>43115</v>
      </c>
    </row>
    <row r="7495" spans="1:2">
      <c r="A7495" s="4">
        <v>7493</v>
      </c>
      <c r="B7495" s="27">
        <v>44686</v>
      </c>
    </row>
    <row r="7496" spans="1:2">
      <c r="A7496" s="4">
        <v>7494</v>
      </c>
      <c r="B7496" s="27">
        <v>47686</v>
      </c>
    </row>
    <row r="7497" spans="1:2">
      <c r="A7497" s="4">
        <v>7495</v>
      </c>
      <c r="B7497" s="27">
        <v>51648</v>
      </c>
    </row>
    <row r="7498" spans="1:2">
      <c r="A7498" s="4">
        <v>7496</v>
      </c>
      <c r="B7498" s="27">
        <v>54786</v>
      </c>
    </row>
    <row r="7499" spans="1:2">
      <c r="A7499" s="4">
        <v>7497</v>
      </c>
      <c r="B7499" s="27">
        <v>56335</v>
      </c>
    </row>
    <row r="7500" spans="1:2">
      <c r="A7500" s="4">
        <v>7498</v>
      </c>
      <c r="B7500" s="27">
        <v>56831</v>
      </c>
    </row>
    <row r="7501" spans="1:2">
      <c r="A7501" s="4">
        <v>7499</v>
      </c>
      <c r="B7501" s="27">
        <v>56492</v>
      </c>
    </row>
    <row r="7502" spans="1:2">
      <c r="A7502" s="4">
        <v>7500</v>
      </c>
      <c r="B7502" s="27">
        <v>54433</v>
      </c>
    </row>
    <row r="7503" spans="1:2">
      <c r="A7503" s="4">
        <v>7501</v>
      </c>
      <c r="B7503" s="27">
        <v>53284</v>
      </c>
    </row>
    <row r="7504" spans="1:2">
      <c r="A7504" s="4">
        <v>7502</v>
      </c>
      <c r="B7504" s="27">
        <v>53238</v>
      </c>
    </row>
    <row r="7505" spans="1:2">
      <c r="A7505" s="4">
        <v>7503</v>
      </c>
      <c r="B7505" s="27">
        <v>54023</v>
      </c>
    </row>
    <row r="7506" spans="1:2">
      <c r="A7506" s="4">
        <v>7504</v>
      </c>
      <c r="B7506" s="27">
        <v>57872</v>
      </c>
    </row>
    <row r="7507" spans="1:2">
      <c r="A7507" s="4">
        <v>7505</v>
      </c>
      <c r="B7507" s="27">
        <v>57525</v>
      </c>
    </row>
    <row r="7508" spans="1:2">
      <c r="A7508" s="4">
        <v>7506</v>
      </c>
      <c r="B7508" s="27">
        <v>55816</v>
      </c>
    </row>
    <row r="7509" spans="1:2">
      <c r="A7509" s="4">
        <v>7507</v>
      </c>
      <c r="B7509" s="27">
        <v>51978</v>
      </c>
    </row>
    <row r="7510" spans="1:2">
      <c r="A7510" s="4">
        <v>7508</v>
      </c>
      <c r="B7510" s="27">
        <v>49367</v>
      </c>
    </row>
    <row r="7511" spans="1:2">
      <c r="A7511" s="4">
        <v>7509</v>
      </c>
      <c r="B7511" s="27">
        <v>48430</v>
      </c>
    </row>
    <row r="7512" spans="1:2">
      <c r="A7512" s="4">
        <v>7510</v>
      </c>
      <c r="B7512" s="27">
        <v>45224</v>
      </c>
    </row>
    <row r="7513" spans="1:2">
      <c r="A7513" s="4">
        <v>7511</v>
      </c>
      <c r="B7513" s="27">
        <v>43174</v>
      </c>
    </row>
    <row r="7514" spans="1:2">
      <c r="A7514" s="4">
        <v>7512</v>
      </c>
      <c r="B7514" s="27">
        <v>41511</v>
      </c>
    </row>
    <row r="7515" spans="1:2">
      <c r="A7515" s="4">
        <v>7513</v>
      </c>
      <c r="B7515" s="27">
        <v>40459</v>
      </c>
    </row>
    <row r="7516" spans="1:2">
      <c r="A7516" s="4">
        <v>7514</v>
      </c>
      <c r="B7516" s="27">
        <v>40060</v>
      </c>
    </row>
    <row r="7517" spans="1:2">
      <c r="A7517" s="4">
        <v>7515</v>
      </c>
      <c r="B7517" s="27">
        <v>40242</v>
      </c>
    </row>
    <row r="7518" spans="1:2">
      <c r="A7518" s="4">
        <v>7516</v>
      </c>
      <c r="B7518" s="27">
        <v>40244</v>
      </c>
    </row>
    <row r="7519" spans="1:2">
      <c r="A7519" s="4">
        <v>7517</v>
      </c>
      <c r="B7519" s="27">
        <v>40132</v>
      </c>
    </row>
    <row r="7520" spans="1:2">
      <c r="A7520" s="4">
        <v>7518</v>
      </c>
      <c r="B7520" s="27">
        <v>41766</v>
      </c>
    </row>
    <row r="7521" spans="1:2">
      <c r="A7521" s="4">
        <v>7519</v>
      </c>
      <c r="B7521" s="27">
        <v>44779</v>
      </c>
    </row>
    <row r="7522" spans="1:2">
      <c r="A7522" s="4">
        <v>7520</v>
      </c>
      <c r="B7522" s="27">
        <v>47706</v>
      </c>
    </row>
    <row r="7523" spans="1:2">
      <c r="A7523" s="4">
        <v>7521</v>
      </c>
      <c r="B7523" s="27">
        <v>49739</v>
      </c>
    </row>
    <row r="7524" spans="1:2">
      <c r="A7524" s="4">
        <v>7522</v>
      </c>
      <c r="B7524" s="27">
        <v>51695</v>
      </c>
    </row>
    <row r="7525" spans="1:2">
      <c r="A7525" s="4">
        <v>7523</v>
      </c>
      <c r="B7525" s="27">
        <v>51022</v>
      </c>
    </row>
    <row r="7526" spans="1:2">
      <c r="A7526" s="4">
        <v>7524</v>
      </c>
      <c r="B7526" s="27">
        <v>50087</v>
      </c>
    </row>
    <row r="7527" spans="1:2">
      <c r="A7527" s="4">
        <v>7525</v>
      </c>
      <c r="B7527" s="27">
        <v>48722</v>
      </c>
    </row>
    <row r="7528" spans="1:2">
      <c r="A7528" s="4">
        <v>7526</v>
      </c>
      <c r="B7528" s="27">
        <v>48894</v>
      </c>
    </row>
    <row r="7529" spans="1:2">
      <c r="A7529" s="4">
        <v>7527</v>
      </c>
      <c r="B7529" s="27">
        <v>50718</v>
      </c>
    </row>
    <row r="7530" spans="1:2">
      <c r="A7530" s="4">
        <v>7528</v>
      </c>
      <c r="B7530" s="27">
        <v>54560</v>
      </c>
    </row>
    <row r="7531" spans="1:2">
      <c r="A7531" s="4">
        <v>7529</v>
      </c>
      <c r="B7531" s="27">
        <v>55405</v>
      </c>
    </row>
    <row r="7532" spans="1:2">
      <c r="A7532" s="4">
        <v>7530</v>
      </c>
      <c r="B7532" s="27">
        <v>54251</v>
      </c>
    </row>
    <row r="7533" spans="1:2">
      <c r="A7533" s="4">
        <v>7531</v>
      </c>
      <c r="B7533" s="27">
        <v>52684</v>
      </c>
    </row>
    <row r="7534" spans="1:2">
      <c r="A7534" s="4">
        <v>7532</v>
      </c>
      <c r="B7534" s="27">
        <v>51146</v>
      </c>
    </row>
    <row r="7535" spans="1:2">
      <c r="A7535" s="4">
        <v>7533</v>
      </c>
      <c r="B7535" s="27">
        <v>50909</v>
      </c>
    </row>
    <row r="7536" spans="1:2">
      <c r="A7536" s="4">
        <v>7534</v>
      </c>
      <c r="B7536" s="27">
        <v>47100</v>
      </c>
    </row>
    <row r="7537" spans="1:2">
      <c r="A7537" s="4">
        <v>7535</v>
      </c>
      <c r="B7537" s="27">
        <v>44497</v>
      </c>
    </row>
    <row r="7538" spans="1:2">
      <c r="A7538" s="4">
        <v>7536</v>
      </c>
      <c r="B7538" s="27">
        <v>42890</v>
      </c>
    </row>
    <row r="7539" spans="1:2">
      <c r="A7539" s="4">
        <v>7537</v>
      </c>
      <c r="B7539" s="27">
        <v>42355</v>
      </c>
    </row>
    <row r="7540" spans="1:2">
      <c r="A7540" s="4">
        <v>7538</v>
      </c>
      <c r="B7540" s="27">
        <v>42780</v>
      </c>
    </row>
    <row r="7541" spans="1:2">
      <c r="A7541" s="4">
        <v>7539</v>
      </c>
      <c r="B7541" s="27">
        <v>44588</v>
      </c>
    </row>
    <row r="7542" spans="1:2">
      <c r="A7542" s="4">
        <v>7540</v>
      </c>
      <c r="B7542" s="27">
        <v>48967</v>
      </c>
    </row>
    <row r="7543" spans="1:2">
      <c r="A7543" s="4">
        <v>7541</v>
      </c>
      <c r="B7543" s="27">
        <v>57993</v>
      </c>
    </row>
    <row r="7544" spans="1:2">
      <c r="A7544" s="4">
        <v>7542</v>
      </c>
      <c r="B7544" s="27">
        <v>64993</v>
      </c>
    </row>
    <row r="7545" spans="1:2">
      <c r="A7545" s="4">
        <v>7543</v>
      </c>
      <c r="B7545" s="27">
        <v>67572</v>
      </c>
    </row>
    <row r="7546" spans="1:2">
      <c r="A7546" s="4">
        <v>7544</v>
      </c>
      <c r="B7546" s="27">
        <v>69287</v>
      </c>
    </row>
    <row r="7547" spans="1:2">
      <c r="A7547" s="4">
        <v>7545</v>
      </c>
      <c r="B7547" s="27">
        <v>69881</v>
      </c>
    </row>
    <row r="7548" spans="1:2">
      <c r="A7548" s="4">
        <v>7546</v>
      </c>
      <c r="B7548" s="27">
        <v>69788</v>
      </c>
    </row>
    <row r="7549" spans="1:2">
      <c r="A7549" s="4">
        <v>7547</v>
      </c>
      <c r="B7549" s="27">
        <v>69801</v>
      </c>
    </row>
    <row r="7550" spans="1:2">
      <c r="A7550" s="4">
        <v>7548</v>
      </c>
      <c r="B7550" s="27">
        <v>70050</v>
      </c>
    </row>
    <row r="7551" spans="1:2">
      <c r="A7551" s="4">
        <v>7549</v>
      </c>
      <c r="B7551" s="27">
        <v>69488</v>
      </c>
    </row>
    <row r="7552" spans="1:2">
      <c r="A7552" s="4">
        <v>7550</v>
      </c>
      <c r="B7552" s="27">
        <v>69105</v>
      </c>
    </row>
    <row r="7553" spans="1:2">
      <c r="A7553" s="4">
        <v>7551</v>
      </c>
      <c r="B7553" s="27">
        <v>68830</v>
      </c>
    </row>
    <row r="7554" spans="1:2">
      <c r="A7554" s="4">
        <v>7552</v>
      </c>
      <c r="B7554" s="27">
        <v>71699</v>
      </c>
    </row>
    <row r="7555" spans="1:2">
      <c r="A7555" s="4">
        <v>7553</v>
      </c>
      <c r="B7555" s="27">
        <v>70939</v>
      </c>
    </row>
    <row r="7556" spans="1:2">
      <c r="A7556" s="4">
        <v>7554</v>
      </c>
      <c r="B7556" s="27">
        <v>69387</v>
      </c>
    </row>
    <row r="7557" spans="1:2">
      <c r="A7557" s="4">
        <v>7555</v>
      </c>
      <c r="B7557" s="27">
        <v>65636</v>
      </c>
    </row>
    <row r="7558" spans="1:2">
      <c r="A7558" s="4">
        <v>7556</v>
      </c>
      <c r="B7558" s="27">
        <v>61299</v>
      </c>
    </row>
    <row r="7559" spans="1:2">
      <c r="A7559" s="4">
        <v>7557</v>
      </c>
      <c r="B7559" s="27">
        <v>58367</v>
      </c>
    </row>
    <row r="7560" spans="1:2">
      <c r="A7560" s="4">
        <v>7558</v>
      </c>
      <c r="B7560" s="27">
        <v>54312</v>
      </c>
    </row>
    <row r="7561" spans="1:2">
      <c r="A7561" s="4">
        <v>7559</v>
      </c>
      <c r="B7561" s="27">
        <v>50389</v>
      </c>
    </row>
    <row r="7562" spans="1:2">
      <c r="A7562" s="4">
        <v>7560</v>
      </c>
      <c r="B7562" s="27">
        <v>48780</v>
      </c>
    </row>
    <row r="7563" spans="1:2">
      <c r="A7563" s="4">
        <v>7561</v>
      </c>
      <c r="B7563" s="27">
        <v>48094</v>
      </c>
    </row>
    <row r="7564" spans="1:2">
      <c r="A7564" s="4">
        <v>7562</v>
      </c>
      <c r="B7564" s="27">
        <v>48498</v>
      </c>
    </row>
    <row r="7565" spans="1:2">
      <c r="A7565" s="4">
        <v>7563</v>
      </c>
      <c r="B7565" s="27">
        <v>49962</v>
      </c>
    </row>
    <row r="7566" spans="1:2">
      <c r="A7566" s="4">
        <v>7564</v>
      </c>
      <c r="B7566" s="27">
        <v>53319</v>
      </c>
    </row>
    <row r="7567" spans="1:2">
      <c r="A7567" s="4">
        <v>7565</v>
      </c>
      <c r="B7567" s="27">
        <v>61269</v>
      </c>
    </row>
    <row r="7568" spans="1:2">
      <c r="A7568" s="4">
        <v>7566</v>
      </c>
      <c r="B7568" s="27">
        <v>67406</v>
      </c>
    </row>
    <row r="7569" spans="1:2">
      <c r="A7569" s="4">
        <v>7567</v>
      </c>
      <c r="B7569" s="27">
        <v>69448</v>
      </c>
    </row>
    <row r="7570" spans="1:2">
      <c r="A7570" s="4">
        <v>7568</v>
      </c>
      <c r="B7570" s="27">
        <v>70201</v>
      </c>
    </row>
    <row r="7571" spans="1:2">
      <c r="A7571" s="4">
        <v>7569</v>
      </c>
      <c r="B7571" s="27">
        <v>70829</v>
      </c>
    </row>
    <row r="7572" spans="1:2">
      <c r="A7572" s="4">
        <v>7570</v>
      </c>
      <c r="B7572" s="27">
        <v>71054</v>
      </c>
    </row>
    <row r="7573" spans="1:2">
      <c r="A7573" s="4">
        <v>7571</v>
      </c>
      <c r="B7573" s="27">
        <v>70740</v>
      </c>
    </row>
    <row r="7574" spans="1:2">
      <c r="A7574" s="4">
        <v>7572</v>
      </c>
      <c r="B7574" s="27">
        <v>69617</v>
      </c>
    </row>
    <row r="7575" spans="1:2">
      <c r="A7575" s="4">
        <v>7573</v>
      </c>
      <c r="B7575" s="27">
        <v>68543</v>
      </c>
    </row>
    <row r="7576" spans="1:2">
      <c r="A7576" s="4">
        <v>7574</v>
      </c>
      <c r="B7576" s="27">
        <v>68269</v>
      </c>
    </row>
    <row r="7577" spans="1:2">
      <c r="A7577" s="4">
        <v>7575</v>
      </c>
      <c r="B7577" s="27">
        <v>68185</v>
      </c>
    </row>
    <row r="7578" spans="1:2">
      <c r="A7578" s="4">
        <v>7576</v>
      </c>
      <c r="B7578" s="27">
        <v>69932</v>
      </c>
    </row>
    <row r="7579" spans="1:2">
      <c r="A7579" s="4">
        <v>7577</v>
      </c>
      <c r="B7579" s="27">
        <v>70141</v>
      </c>
    </row>
    <row r="7580" spans="1:2">
      <c r="A7580" s="4">
        <v>7578</v>
      </c>
      <c r="B7580" s="27">
        <v>68006</v>
      </c>
    </row>
    <row r="7581" spans="1:2">
      <c r="A7581" s="4">
        <v>7579</v>
      </c>
      <c r="B7581" s="27">
        <v>64560</v>
      </c>
    </row>
    <row r="7582" spans="1:2">
      <c r="A7582" s="4">
        <v>7580</v>
      </c>
      <c r="B7582" s="27">
        <v>60344</v>
      </c>
    </row>
    <row r="7583" spans="1:2">
      <c r="A7583" s="4">
        <v>7581</v>
      </c>
      <c r="B7583" s="27">
        <v>57147</v>
      </c>
    </row>
    <row r="7584" spans="1:2">
      <c r="A7584" s="4">
        <v>7582</v>
      </c>
      <c r="B7584" s="27">
        <v>53350</v>
      </c>
    </row>
    <row r="7585" spans="1:2">
      <c r="A7585" s="4">
        <v>7583</v>
      </c>
      <c r="B7585" s="27">
        <v>49744</v>
      </c>
    </row>
    <row r="7586" spans="1:2">
      <c r="A7586" s="4">
        <v>7584</v>
      </c>
      <c r="B7586" s="27">
        <v>48448</v>
      </c>
    </row>
    <row r="7587" spans="1:2">
      <c r="A7587" s="4">
        <v>7585</v>
      </c>
      <c r="B7587" s="27">
        <v>47241</v>
      </c>
    </row>
    <row r="7588" spans="1:2">
      <c r="A7588" s="4">
        <v>7586</v>
      </c>
      <c r="B7588" s="27">
        <v>47764</v>
      </c>
    </row>
    <row r="7589" spans="1:2">
      <c r="A7589" s="4">
        <v>7587</v>
      </c>
      <c r="B7589" s="27">
        <v>49887</v>
      </c>
    </row>
    <row r="7590" spans="1:2">
      <c r="A7590" s="4">
        <v>7588</v>
      </c>
      <c r="B7590" s="27">
        <v>53016</v>
      </c>
    </row>
    <row r="7591" spans="1:2">
      <c r="A7591" s="4">
        <v>7589</v>
      </c>
      <c r="B7591" s="27">
        <v>59494</v>
      </c>
    </row>
    <row r="7592" spans="1:2">
      <c r="A7592" s="4">
        <v>7590</v>
      </c>
      <c r="B7592" s="27">
        <v>65537</v>
      </c>
    </row>
    <row r="7593" spans="1:2">
      <c r="A7593" s="4">
        <v>7591</v>
      </c>
      <c r="B7593" s="27">
        <v>67427</v>
      </c>
    </row>
    <row r="7594" spans="1:2">
      <c r="A7594" s="4">
        <v>7592</v>
      </c>
      <c r="B7594" s="27">
        <v>67490</v>
      </c>
    </row>
    <row r="7595" spans="1:2">
      <c r="A7595" s="4">
        <v>7593</v>
      </c>
      <c r="B7595" s="27">
        <v>68131</v>
      </c>
    </row>
    <row r="7596" spans="1:2">
      <c r="A7596" s="4">
        <v>7594</v>
      </c>
      <c r="B7596" s="27">
        <v>68983</v>
      </c>
    </row>
    <row r="7597" spans="1:2">
      <c r="A7597" s="4">
        <v>7595</v>
      </c>
      <c r="B7597" s="27">
        <v>68569</v>
      </c>
    </row>
    <row r="7598" spans="1:2">
      <c r="A7598" s="4">
        <v>7596</v>
      </c>
      <c r="B7598" s="27">
        <v>67806</v>
      </c>
    </row>
    <row r="7599" spans="1:2">
      <c r="A7599" s="4">
        <v>7597</v>
      </c>
      <c r="B7599" s="27">
        <v>66126</v>
      </c>
    </row>
    <row r="7600" spans="1:2">
      <c r="A7600" s="4">
        <v>7598</v>
      </c>
      <c r="B7600" s="27">
        <v>65728</v>
      </c>
    </row>
    <row r="7601" spans="1:2">
      <c r="A7601" s="4">
        <v>7599</v>
      </c>
      <c r="B7601" s="27">
        <v>65893</v>
      </c>
    </row>
    <row r="7602" spans="1:2">
      <c r="A7602" s="4">
        <v>7600</v>
      </c>
      <c r="B7602" s="27">
        <v>67983</v>
      </c>
    </row>
    <row r="7603" spans="1:2">
      <c r="A7603" s="4">
        <v>7601</v>
      </c>
      <c r="B7603" s="27">
        <v>67398</v>
      </c>
    </row>
    <row r="7604" spans="1:2">
      <c r="A7604" s="4">
        <v>7602</v>
      </c>
      <c r="B7604" s="27">
        <v>66325</v>
      </c>
    </row>
    <row r="7605" spans="1:2">
      <c r="A7605" s="4">
        <v>7603</v>
      </c>
      <c r="B7605" s="27">
        <v>62835</v>
      </c>
    </row>
    <row r="7606" spans="1:2">
      <c r="A7606" s="4">
        <v>7604</v>
      </c>
      <c r="B7606" s="27">
        <v>59369</v>
      </c>
    </row>
    <row r="7607" spans="1:2">
      <c r="A7607" s="4">
        <v>7605</v>
      </c>
      <c r="B7607" s="27">
        <v>55289</v>
      </c>
    </row>
    <row r="7608" spans="1:2">
      <c r="A7608" s="4">
        <v>7606</v>
      </c>
      <c r="B7608" s="27">
        <v>51154</v>
      </c>
    </row>
    <row r="7609" spans="1:2">
      <c r="A7609" s="4">
        <v>7607</v>
      </c>
      <c r="B7609" s="27">
        <v>48446</v>
      </c>
    </row>
    <row r="7610" spans="1:2">
      <c r="A7610" s="4">
        <v>7608</v>
      </c>
      <c r="B7610" s="27">
        <v>46639</v>
      </c>
    </row>
    <row r="7611" spans="1:2">
      <c r="A7611" s="4">
        <v>7609</v>
      </c>
      <c r="B7611" s="27">
        <v>45680</v>
      </c>
    </row>
    <row r="7612" spans="1:2">
      <c r="A7612" s="4">
        <v>7610</v>
      </c>
      <c r="B7612" s="27">
        <v>46016</v>
      </c>
    </row>
    <row r="7613" spans="1:2">
      <c r="A7613" s="4">
        <v>7611</v>
      </c>
      <c r="B7613" s="27">
        <v>47449</v>
      </c>
    </row>
    <row r="7614" spans="1:2">
      <c r="A7614" s="4">
        <v>7612</v>
      </c>
      <c r="B7614" s="27">
        <v>50528</v>
      </c>
    </row>
    <row r="7615" spans="1:2">
      <c r="A7615" s="4">
        <v>7613</v>
      </c>
      <c r="B7615" s="27">
        <v>58544</v>
      </c>
    </row>
    <row r="7616" spans="1:2">
      <c r="A7616" s="4">
        <v>7614</v>
      </c>
      <c r="B7616" s="27">
        <v>64037</v>
      </c>
    </row>
    <row r="7617" spans="1:2">
      <c r="A7617" s="4">
        <v>7615</v>
      </c>
      <c r="B7617" s="27">
        <v>65753</v>
      </c>
    </row>
    <row r="7618" spans="1:2">
      <c r="A7618" s="4">
        <v>7616</v>
      </c>
      <c r="B7618" s="27">
        <v>65564</v>
      </c>
    </row>
    <row r="7619" spans="1:2">
      <c r="A7619" s="4">
        <v>7617</v>
      </c>
      <c r="B7619" s="27">
        <v>66216</v>
      </c>
    </row>
    <row r="7620" spans="1:2">
      <c r="A7620" s="4">
        <v>7618</v>
      </c>
      <c r="B7620" s="27">
        <v>66795</v>
      </c>
    </row>
    <row r="7621" spans="1:2">
      <c r="A7621" s="4">
        <v>7619</v>
      </c>
      <c r="B7621" s="27">
        <v>66861</v>
      </c>
    </row>
    <row r="7622" spans="1:2">
      <c r="A7622" s="4">
        <v>7620</v>
      </c>
      <c r="B7622" s="27">
        <v>65849</v>
      </c>
    </row>
    <row r="7623" spans="1:2">
      <c r="A7623" s="4">
        <v>7621</v>
      </c>
      <c r="B7623" s="27">
        <v>65202</v>
      </c>
    </row>
    <row r="7624" spans="1:2">
      <c r="A7624" s="4">
        <v>7622</v>
      </c>
      <c r="B7624" s="27">
        <v>64222</v>
      </c>
    </row>
    <row r="7625" spans="1:2">
      <c r="A7625" s="4">
        <v>7623</v>
      </c>
      <c r="B7625" s="27">
        <v>64359</v>
      </c>
    </row>
    <row r="7626" spans="1:2">
      <c r="A7626" s="4">
        <v>7624</v>
      </c>
      <c r="B7626" s="27">
        <v>68117</v>
      </c>
    </row>
    <row r="7627" spans="1:2">
      <c r="A7627" s="4">
        <v>7625</v>
      </c>
      <c r="B7627" s="27">
        <v>68039</v>
      </c>
    </row>
    <row r="7628" spans="1:2">
      <c r="A7628" s="4">
        <v>7626</v>
      </c>
      <c r="B7628" s="27">
        <v>66831</v>
      </c>
    </row>
    <row r="7629" spans="1:2">
      <c r="A7629" s="4">
        <v>7627</v>
      </c>
      <c r="B7629" s="27">
        <v>63378</v>
      </c>
    </row>
    <row r="7630" spans="1:2">
      <c r="A7630" s="4">
        <v>7628</v>
      </c>
      <c r="B7630" s="27">
        <v>60146</v>
      </c>
    </row>
    <row r="7631" spans="1:2">
      <c r="A7631" s="4">
        <v>7629</v>
      </c>
      <c r="B7631" s="27">
        <v>57200</v>
      </c>
    </row>
    <row r="7632" spans="1:2">
      <c r="A7632" s="4">
        <v>7630</v>
      </c>
      <c r="B7632" s="27">
        <v>53349</v>
      </c>
    </row>
    <row r="7633" spans="1:2">
      <c r="A7633" s="4">
        <v>7631</v>
      </c>
      <c r="B7633" s="27">
        <v>49945</v>
      </c>
    </row>
    <row r="7634" spans="1:2">
      <c r="A7634" s="4">
        <v>7632</v>
      </c>
      <c r="B7634" s="27">
        <v>49048</v>
      </c>
    </row>
    <row r="7635" spans="1:2">
      <c r="A7635" s="4">
        <v>7633</v>
      </c>
      <c r="B7635" s="27">
        <v>48344</v>
      </c>
    </row>
    <row r="7636" spans="1:2">
      <c r="A7636" s="4">
        <v>7634</v>
      </c>
      <c r="B7636" s="27">
        <v>48729</v>
      </c>
    </row>
    <row r="7637" spans="1:2">
      <c r="A7637" s="4">
        <v>7635</v>
      </c>
      <c r="B7637" s="27">
        <v>50682</v>
      </c>
    </row>
    <row r="7638" spans="1:2">
      <c r="A7638" s="4">
        <v>7636</v>
      </c>
      <c r="B7638" s="27">
        <v>53994</v>
      </c>
    </row>
    <row r="7639" spans="1:2">
      <c r="A7639" s="4">
        <v>7637</v>
      </c>
      <c r="B7639" s="27">
        <v>60939</v>
      </c>
    </row>
    <row r="7640" spans="1:2">
      <c r="A7640" s="4">
        <v>7638</v>
      </c>
      <c r="B7640" s="27">
        <v>66814</v>
      </c>
    </row>
    <row r="7641" spans="1:2">
      <c r="A7641" s="4">
        <v>7639</v>
      </c>
      <c r="B7641" s="27">
        <v>69723</v>
      </c>
    </row>
    <row r="7642" spans="1:2">
      <c r="A7642" s="4">
        <v>7640</v>
      </c>
      <c r="B7642" s="27">
        <v>69727</v>
      </c>
    </row>
    <row r="7643" spans="1:2">
      <c r="A7643" s="4">
        <v>7641</v>
      </c>
      <c r="B7643" s="27">
        <v>69557</v>
      </c>
    </row>
    <row r="7644" spans="1:2">
      <c r="A7644" s="4">
        <v>7642</v>
      </c>
      <c r="B7644" s="27">
        <v>68885</v>
      </c>
    </row>
    <row r="7645" spans="1:2">
      <c r="A7645" s="4">
        <v>7643</v>
      </c>
      <c r="B7645" s="27">
        <v>69367</v>
      </c>
    </row>
    <row r="7646" spans="1:2">
      <c r="A7646" s="4">
        <v>7644</v>
      </c>
      <c r="B7646" s="27">
        <v>67500</v>
      </c>
    </row>
    <row r="7647" spans="1:2">
      <c r="A7647" s="4">
        <v>7645</v>
      </c>
      <c r="B7647" s="27">
        <v>65850</v>
      </c>
    </row>
    <row r="7648" spans="1:2">
      <c r="A7648" s="4">
        <v>7646</v>
      </c>
      <c r="B7648" s="27">
        <v>65171</v>
      </c>
    </row>
    <row r="7649" spans="1:2">
      <c r="A7649" s="4">
        <v>7647</v>
      </c>
      <c r="B7649" s="27">
        <v>65244</v>
      </c>
    </row>
    <row r="7650" spans="1:2">
      <c r="A7650" s="4">
        <v>7648</v>
      </c>
      <c r="B7650" s="27">
        <v>66920</v>
      </c>
    </row>
    <row r="7651" spans="1:2">
      <c r="A7651" s="4">
        <v>7649</v>
      </c>
      <c r="B7651" s="27">
        <v>66199</v>
      </c>
    </row>
    <row r="7652" spans="1:2">
      <c r="A7652" s="4">
        <v>7650</v>
      </c>
      <c r="B7652" s="27">
        <v>63615</v>
      </c>
    </row>
    <row r="7653" spans="1:2">
      <c r="A7653" s="4">
        <v>7651</v>
      </c>
      <c r="B7653" s="27">
        <v>59261</v>
      </c>
    </row>
    <row r="7654" spans="1:2">
      <c r="A7654" s="4">
        <v>7652</v>
      </c>
      <c r="B7654" s="27">
        <v>56026</v>
      </c>
    </row>
    <row r="7655" spans="1:2">
      <c r="A7655" s="4">
        <v>7653</v>
      </c>
      <c r="B7655" s="27">
        <v>53598</v>
      </c>
    </row>
    <row r="7656" spans="1:2">
      <c r="A7656" s="4">
        <v>7654</v>
      </c>
      <c r="B7656" s="27">
        <v>50226</v>
      </c>
    </row>
    <row r="7657" spans="1:2">
      <c r="A7657" s="4">
        <v>7655</v>
      </c>
      <c r="B7657" s="27">
        <v>46666</v>
      </c>
    </row>
    <row r="7658" spans="1:2">
      <c r="A7658" s="4">
        <v>7656</v>
      </c>
      <c r="B7658" s="27">
        <v>44557</v>
      </c>
    </row>
    <row r="7659" spans="1:2">
      <c r="A7659" s="4">
        <v>7657</v>
      </c>
      <c r="B7659" s="27">
        <v>43248</v>
      </c>
    </row>
    <row r="7660" spans="1:2">
      <c r="A7660" s="4">
        <v>7658</v>
      </c>
      <c r="B7660" s="27">
        <v>43359</v>
      </c>
    </row>
    <row r="7661" spans="1:2">
      <c r="A7661" s="4">
        <v>7659</v>
      </c>
      <c r="B7661" s="27">
        <v>43673</v>
      </c>
    </row>
    <row r="7662" spans="1:2">
      <c r="A7662" s="4">
        <v>7660</v>
      </c>
      <c r="B7662" s="27">
        <v>43574</v>
      </c>
    </row>
    <row r="7663" spans="1:2">
      <c r="A7663" s="4">
        <v>7661</v>
      </c>
      <c r="B7663" s="27">
        <v>44517</v>
      </c>
    </row>
    <row r="7664" spans="1:2">
      <c r="A7664" s="4">
        <v>7662</v>
      </c>
      <c r="B7664" s="27">
        <v>48044</v>
      </c>
    </row>
    <row r="7665" spans="1:2">
      <c r="A7665" s="4">
        <v>7663</v>
      </c>
      <c r="B7665" s="27">
        <v>51579</v>
      </c>
    </row>
    <row r="7666" spans="1:2">
      <c r="A7666" s="4">
        <v>7664</v>
      </c>
      <c r="B7666" s="27">
        <v>55056</v>
      </c>
    </row>
    <row r="7667" spans="1:2">
      <c r="A7667" s="4">
        <v>7665</v>
      </c>
      <c r="B7667" s="27">
        <v>56334</v>
      </c>
    </row>
    <row r="7668" spans="1:2">
      <c r="A7668" s="4">
        <v>7666</v>
      </c>
      <c r="B7668" s="27">
        <v>56694</v>
      </c>
    </row>
    <row r="7669" spans="1:2">
      <c r="A7669" s="4">
        <v>7667</v>
      </c>
      <c r="B7669" s="27">
        <v>56023</v>
      </c>
    </row>
    <row r="7670" spans="1:2">
      <c r="A7670" s="4">
        <v>7668</v>
      </c>
      <c r="B7670" s="27">
        <v>54937</v>
      </c>
    </row>
    <row r="7671" spans="1:2">
      <c r="A7671" s="4">
        <v>7669</v>
      </c>
      <c r="B7671" s="27">
        <v>54328</v>
      </c>
    </row>
    <row r="7672" spans="1:2">
      <c r="A7672" s="4">
        <v>7670</v>
      </c>
      <c r="B7672" s="27">
        <v>54002</v>
      </c>
    </row>
    <row r="7673" spans="1:2">
      <c r="A7673" s="4">
        <v>7671</v>
      </c>
      <c r="B7673" s="27">
        <v>55574</v>
      </c>
    </row>
    <row r="7674" spans="1:2">
      <c r="A7674" s="4">
        <v>7672</v>
      </c>
      <c r="B7674" s="27">
        <v>58640</v>
      </c>
    </row>
    <row r="7675" spans="1:2">
      <c r="A7675" s="4">
        <v>7673</v>
      </c>
      <c r="B7675" s="27">
        <v>58272</v>
      </c>
    </row>
    <row r="7676" spans="1:2">
      <c r="A7676" s="4">
        <v>7674</v>
      </c>
      <c r="B7676" s="27">
        <v>56907</v>
      </c>
    </row>
    <row r="7677" spans="1:2">
      <c r="A7677" s="4">
        <v>7675</v>
      </c>
      <c r="B7677" s="27">
        <v>53591</v>
      </c>
    </row>
    <row r="7678" spans="1:2">
      <c r="A7678" s="4">
        <v>7676</v>
      </c>
      <c r="B7678" s="27">
        <v>51252</v>
      </c>
    </row>
    <row r="7679" spans="1:2">
      <c r="A7679" s="4">
        <v>7677</v>
      </c>
      <c r="B7679" s="27">
        <v>49935</v>
      </c>
    </row>
    <row r="7680" spans="1:2">
      <c r="A7680" s="4">
        <v>7678</v>
      </c>
      <c r="B7680" s="27">
        <v>46527</v>
      </c>
    </row>
    <row r="7681" spans="1:2">
      <c r="A7681" s="4">
        <v>7679</v>
      </c>
      <c r="B7681" s="27">
        <v>43658</v>
      </c>
    </row>
    <row r="7682" spans="1:2">
      <c r="A7682" s="4">
        <v>7680</v>
      </c>
      <c r="B7682" s="27">
        <v>42108</v>
      </c>
    </row>
    <row r="7683" spans="1:2">
      <c r="A7683" s="4">
        <v>7681</v>
      </c>
      <c r="B7683" s="27">
        <v>41373</v>
      </c>
    </row>
    <row r="7684" spans="1:2">
      <c r="A7684" s="4">
        <v>7682</v>
      </c>
      <c r="B7684" s="27">
        <v>41129</v>
      </c>
    </row>
    <row r="7685" spans="1:2">
      <c r="A7685" s="4">
        <v>7683</v>
      </c>
      <c r="B7685" s="27">
        <v>41021</v>
      </c>
    </row>
    <row r="7686" spans="1:2">
      <c r="A7686" s="4">
        <v>7684</v>
      </c>
      <c r="B7686" s="27">
        <v>40616</v>
      </c>
    </row>
    <row r="7687" spans="1:2">
      <c r="A7687" s="4">
        <v>7685</v>
      </c>
      <c r="B7687" s="27">
        <v>40083</v>
      </c>
    </row>
    <row r="7688" spans="1:2">
      <c r="A7688" s="4">
        <v>7686</v>
      </c>
      <c r="B7688" s="27">
        <v>42081</v>
      </c>
    </row>
    <row r="7689" spans="1:2">
      <c r="A7689" s="4">
        <v>7687</v>
      </c>
      <c r="B7689" s="27">
        <v>45376</v>
      </c>
    </row>
    <row r="7690" spans="1:2">
      <c r="A7690" s="4">
        <v>7688</v>
      </c>
      <c r="B7690" s="27">
        <v>48415</v>
      </c>
    </row>
    <row r="7691" spans="1:2">
      <c r="A7691" s="4">
        <v>7689</v>
      </c>
      <c r="B7691" s="27">
        <v>50426</v>
      </c>
    </row>
    <row r="7692" spans="1:2">
      <c r="A7692" s="4">
        <v>7690</v>
      </c>
      <c r="B7692" s="27">
        <v>52767</v>
      </c>
    </row>
    <row r="7693" spans="1:2">
      <c r="A7693" s="4">
        <v>7691</v>
      </c>
      <c r="B7693" s="27">
        <v>52135</v>
      </c>
    </row>
    <row r="7694" spans="1:2">
      <c r="A7694" s="4">
        <v>7692</v>
      </c>
      <c r="B7694" s="27">
        <v>51050</v>
      </c>
    </row>
    <row r="7695" spans="1:2">
      <c r="A7695" s="4">
        <v>7693</v>
      </c>
      <c r="B7695" s="27">
        <v>50363</v>
      </c>
    </row>
    <row r="7696" spans="1:2">
      <c r="A7696" s="4">
        <v>7694</v>
      </c>
      <c r="B7696" s="27">
        <v>50089</v>
      </c>
    </row>
    <row r="7697" spans="1:2">
      <c r="A7697" s="4">
        <v>7695</v>
      </c>
      <c r="B7697" s="27">
        <v>51956</v>
      </c>
    </row>
    <row r="7698" spans="1:2">
      <c r="A7698" s="4">
        <v>7696</v>
      </c>
      <c r="B7698" s="27">
        <v>55572</v>
      </c>
    </row>
    <row r="7699" spans="1:2">
      <c r="A7699" s="4">
        <v>7697</v>
      </c>
      <c r="B7699" s="27">
        <v>55934</v>
      </c>
    </row>
    <row r="7700" spans="1:2">
      <c r="A7700" s="4">
        <v>7698</v>
      </c>
      <c r="B7700" s="27">
        <v>53965</v>
      </c>
    </row>
    <row r="7701" spans="1:2">
      <c r="A7701" s="4">
        <v>7699</v>
      </c>
      <c r="B7701" s="27">
        <v>51632</v>
      </c>
    </row>
    <row r="7702" spans="1:2">
      <c r="A7702" s="4">
        <v>7700</v>
      </c>
      <c r="B7702" s="27">
        <v>49982</v>
      </c>
    </row>
    <row r="7703" spans="1:2">
      <c r="A7703" s="4">
        <v>7701</v>
      </c>
      <c r="B7703" s="27">
        <v>49346</v>
      </c>
    </row>
    <row r="7704" spans="1:2">
      <c r="A7704" s="4">
        <v>7702</v>
      </c>
      <c r="B7704" s="27">
        <v>46723</v>
      </c>
    </row>
    <row r="7705" spans="1:2">
      <c r="A7705" s="4">
        <v>7703</v>
      </c>
      <c r="B7705" s="27">
        <v>43948</v>
      </c>
    </row>
    <row r="7706" spans="1:2">
      <c r="A7706" s="4">
        <v>7704</v>
      </c>
      <c r="B7706" s="27">
        <v>42318</v>
      </c>
    </row>
    <row r="7707" spans="1:2">
      <c r="A7707" s="4">
        <v>7705</v>
      </c>
      <c r="B7707" s="27">
        <v>42343</v>
      </c>
    </row>
    <row r="7708" spans="1:2">
      <c r="A7708" s="4">
        <v>7706</v>
      </c>
      <c r="B7708" s="27">
        <v>42528</v>
      </c>
    </row>
    <row r="7709" spans="1:2">
      <c r="A7709" s="4">
        <v>7707</v>
      </c>
      <c r="B7709" s="27">
        <v>44104</v>
      </c>
    </row>
    <row r="7710" spans="1:2">
      <c r="A7710" s="4">
        <v>7708</v>
      </c>
      <c r="B7710" s="27">
        <v>48128</v>
      </c>
    </row>
    <row r="7711" spans="1:2">
      <c r="A7711" s="4">
        <v>7709</v>
      </c>
      <c r="B7711" s="27">
        <v>57795</v>
      </c>
    </row>
    <row r="7712" spans="1:2">
      <c r="A7712" s="4">
        <v>7710</v>
      </c>
      <c r="B7712" s="27">
        <v>63650</v>
      </c>
    </row>
    <row r="7713" spans="1:2">
      <c r="A7713" s="4">
        <v>7711</v>
      </c>
      <c r="B7713" s="27">
        <v>65863</v>
      </c>
    </row>
    <row r="7714" spans="1:2">
      <c r="A7714" s="4">
        <v>7712</v>
      </c>
      <c r="B7714" s="27">
        <v>66897</v>
      </c>
    </row>
    <row r="7715" spans="1:2">
      <c r="A7715" s="4">
        <v>7713</v>
      </c>
      <c r="B7715" s="27">
        <v>68145</v>
      </c>
    </row>
    <row r="7716" spans="1:2">
      <c r="A7716" s="4">
        <v>7714</v>
      </c>
      <c r="B7716" s="27">
        <v>68605</v>
      </c>
    </row>
    <row r="7717" spans="1:2">
      <c r="A7717" s="4">
        <v>7715</v>
      </c>
      <c r="B7717" s="27">
        <v>68379</v>
      </c>
    </row>
    <row r="7718" spans="1:2">
      <c r="A7718" s="4">
        <v>7716</v>
      </c>
      <c r="B7718" s="27">
        <v>68428</v>
      </c>
    </row>
    <row r="7719" spans="1:2">
      <c r="A7719" s="4">
        <v>7717</v>
      </c>
      <c r="B7719" s="27">
        <v>67550</v>
      </c>
    </row>
    <row r="7720" spans="1:2">
      <c r="A7720" s="4">
        <v>7718</v>
      </c>
      <c r="B7720" s="27">
        <v>66633</v>
      </c>
    </row>
    <row r="7721" spans="1:2">
      <c r="A7721" s="4">
        <v>7719</v>
      </c>
      <c r="B7721" s="27">
        <v>66935</v>
      </c>
    </row>
    <row r="7722" spans="1:2">
      <c r="A7722" s="4">
        <v>7720</v>
      </c>
      <c r="B7722" s="27">
        <v>69084</v>
      </c>
    </row>
    <row r="7723" spans="1:2">
      <c r="A7723" s="4">
        <v>7721</v>
      </c>
      <c r="B7723" s="27">
        <v>69339</v>
      </c>
    </row>
    <row r="7724" spans="1:2">
      <c r="A7724" s="4">
        <v>7722</v>
      </c>
      <c r="B7724" s="27">
        <v>68432</v>
      </c>
    </row>
    <row r="7725" spans="1:2">
      <c r="A7725" s="4">
        <v>7723</v>
      </c>
      <c r="B7725" s="27">
        <v>64663</v>
      </c>
    </row>
    <row r="7726" spans="1:2">
      <c r="A7726" s="4">
        <v>7724</v>
      </c>
      <c r="B7726" s="27">
        <v>61164</v>
      </c>
    </row>
    <row r="7727" spans="1:2">
      <c r="A7727" s="4">
        <v>7725</v>
      </c>
      <c r="B7727" s="27">
        <v>57875</v>
      </c>
    </row>
    <row r="7728" spans="1:2">
      <c r="A7728" s="4">
        <v>7726</v>
      </c>
      <c r="B7728" s="27">
        <v>54186</v>
      </c>
    </row>
    <row r="7729" spans="1:2">
      <c r="A7729" s="4">
        <v>7727</v>
      </c>
      <c r="B7729" s="27">
        <v>51286</v>
      </c>
    </row>
    <row r="7730" spans="1:2">
      <c r="A7730" s="4">
        <v>7728</v>
      </c>
      <c r="B7730" s="27">
        <v>50173</v>
      </c>
    </row>
    <row r="7731" spans="1:2">
      <c r="A7731" s="4">
        <v>7729</v>
      </c>
      <c r="B7731" s="27">
        <v>49447</v>
      </c>
    </row>
    <row r="7732" spans="1:2">
      <c r="A7732" s="4">
        <v>7730</v>
      </c>
      <c r="B7732" s="27">
        <v>50016</v>
      </c>
    </row>
    <row r="7733" spans="1:2">
      <c r="A7733" s="4">
        <v>7731</v>
      </c>
      <c r="B7733" s="27">
        <v>51399</v>
      </c>
    </row>
    <row r="7734" spans="1:2">
      <c r="A7734" s="4">
        <v>7732</v>
      </c>
      <c r="B7734" s="27">
        <v>55176</v>
      </c>
    </row>
    <row r="7735" spans="1:2">
      <c r="A7735" s="4">
        <v>7733</v>
      </c>
      <c r="B7735" s="27">
        <v>62732</v>
      </c>
    </row>
    <row r="7736" spans="1:2">
      <c r="A7736" s="4">
        <v>7734</v>
      </c>
      <c r="B7736" s="27">
        <v>68600</v>
      </c>
    </row>
    <row r="7737" spans="1:2">
      <c r="A7737" s="4">
        <v>7735</v>
      </c>
      <c r="B7737" s="27">
        <v>70821</v>
      </c>
    </row>
    <row r="7738" spans="1:2">
      <c r="A7738" s="4">
        <v>7736</v>
      </c>
      <c r="B7738" s="27">
        <v>71048</v>
      </c>
    </row>
    <row r="7739" spans="1:2">
      <c r="A7739" s="4">
        <v>7737</v>
      </c>
      <c r="B7739" s="27">
        <v>70389</v>
      </c>
    </row>
    <row r="7740" spans="1:2">
      <c r="A7740" s="4">
        <v>7738</v>
      </c>
      <c r="B7740" s="27">
        <v>70986</v>
      </c>
    </row>
    <row r="7741" spans="1:2">
      <c r="A7741" s="4">
        <v>7739</v>
      </c>
      <c r="B7741" s="27">
        <v>70466</v>
      </c>
    </row>
    <row r="7742" spans="1:2">
      <c r="A7742" s="4">
        <v>7740</v>
      </c>
      <c r="B7742" s="27">
        <v>69618</v>
      </c>
    </row>
    <row r="7743" spans="1:2">
      <c r="A7743" s="4">
        <v>7741</v>
      </c>
      <c r="B7743" s="27">
        <v>68168</v>
      </c>
    </row>
    <row r="7744" spans="1:2">
      <c r="A7744" s="4">
        <v>7742</v>
      </c>
      <c r="B7744" s="27">
        <v>66377</v>
      </c>
    </row>
    <row r="7745" spans="1:2">
      <c r="A7745" s="4">
        <v>7743</v>
      </c>
      <c r="B7745" s="27">
        <v>66679</v>
      </c>
    </row>
    <row r="7746" spans="1:2">
      <c r="A7746" s="4">
        <v>7744</v>
      </c>
      <c r="B7746" s="27">
        <v>68956</v>
      </c>
    </row>
    <row r="7747" spans="1:2">
      <c r="A7747" s="4">
        <v>7745</v>
      </c>
      <c r="B7747" s="27">
        <v>67792</v>
      </c>
    </row>
    <row r="7748" spans="1:2">
      <c r="A7748" s="4">
        <v>7746</v>
      </c>
      <c r="B7748" s="27">
        <v>65925</v>
      </c>
    </row>
    <row r="7749" spans="1:2">
      <c r="A7749" s="4">
        <v>7747</v>
      </c>
      <c r="B7749" s="27">
        <v>62635</v>
      </c>
    </row>
    <row r="7750" spans="1:2">
      <c r="A7750" s="4">
        <v>7748</v>
      </c>
      <c r="B7750" s="27">
        <v>59064</v>
      </c>
    </row>
    <row r="7751" spans="1:2">
      <c r="A7751" s="4">
        <v>7749</v>
      </c>
      <c r="B7751" s="27">
        <v>56185</v>
      </c>
    </row>
    <row r="7752" spans="1:2">
      <c r="A7752" s="4">
        <v>7750</v>
      </c>
      <c r="B7752" s="27">
        <v>52242</v>
      </c>
    </row>
    <row r="7753" spans="1:2">
      <c r="A7753" s="4">
        <v>7751</v>
      </c>
      <c r="B7753" s="27">
        <v>49633</v>
      </c>
    </row>
    <row r="7754" spans="1:2">
      <c r="A7754" s="4">
        <v>7752</v>
      </c>
      <c r="B7754" s="27">
        <v>47643</v>
      </c>
    </row>
    <row r="7755" spans="1:2">
      <c r="A7755" s="4">
        <v>7753</v>
      </c>
      <c r="B7755" s="27">
        <v>46975</v>
      </c>
    </row>
    <row r="7756" spans="1:2">
      <c r="A7756" s="4">
        <v>7754</v>
      </c>
      <c r="B7756" s="27">
        <v>47361</v>
      </c>
    </row>
    <row r="7757" spans="1:2">
      <c r="A7757" s="4">
        <v>7755</v>
      </c>
      <c r="B7757" s="27">
        <v>48444</v>
      </c>
    </row>
    <row r="7758" spans="1:2">
      <c r="A7758" s="4">
        <v>7756</v>
      </c>
      <c r="B7758" s="27">
        <v>51171</v>
      </c>
    </row>
    <row r="7759" spans="1:2">
      <c r="A7759" s="4">
        <v>7757</v>
      </c>
      <c r="B7759" s="27">
        <v>58149</v>
      </c>
    </row>
    <row r="7760" spans="1:2">
      <c r="A7760" s="4">
        <v>7758</v>
      </c>
      <c r="B7760" s="27">
        <v>63797</v>
      </c>
    </row>
    <row r="7761" spans="1:2">
      <c r="A7761" s="4">
        <v>7759</v>
      </c>
      <c r="B7761" s="27">
        <v>65890</v>
      </c>
    </row>
    <row r="7762" spans="1:2">
      <c r="A7762" s="4">
        <v>7760</v>
      </c>
      <c r="B7762" s="27">
        <v>66465</v>
      </c>
    </row>
    <row r="7763" spans="1:2">
      <c r="A7763" s="4">
        <v>7761</v>
      </c>
      <c r="B7763" s="27">
        <v>67120</v>
      </c>
    </row>
    <row r="7764" spans="1:2">
      <c r="A7764" s="4">
        <v>7762</v>
      </c>
      <c r="B7764" s="27">
        <v>67916</v>
      </c>
    </row>
    <row r="7765" spans="1:2">
      <c r="A7765" s="4">
        <v>7763</v>
      </c>
      <c r="B7765" s="27">
        <v>67555</v>
      </c>
    </row>
    <row r="7766" spans="1:2">
      <c r="A7766" s="4">
        <v>7764</v>
      </c>
      <c r="B7766" s="27">
        <v>67007</v>
      </c>
    </row>
    <row r="7767" spans="1:2">
      <c r="A7767" s="4">
        <v>7765</v>
      </c>
      <c r="B7767" s="27">
        <v>65828</v>
      </c>
    </row>
    <row r="7768" spans="1:2">
      <c r="A7768" s="4">
        <v>7766</v>
      </c>
      <c r="B7768" s="27">
        <v>65608</v>
      </c>
    </row>
    <row r="7769" spans="1:2">
      <c r="A7769" s="4">
        <v>7767</v>
      </c>
      <c r="B7769" s="27">
        <v>66091</v>
      </c>
    </row>
    <row r="7770" spans="1:2">
      <c r="A7770" s="4">
        <v>7768</v>
      </c>
      <c r="B7770" s="27">
        <v>67665</v>
      </c>
    </row>
    <row r="7771" spans="1:2">
      <c r="A7771" s="4">
        <v>7769</v>
      </c>
      <c r="B7771" s="27">
        <v>67038</v>
      </c>
    </row>
    <row r="7772" spans="1:2">
      <c r="A7772" s="4">
        <v>7770</v>
      </c>
      <c r="B7772" s="27">
        <v>65583</v>
      </c>
    </row>
    <row r="7773" spans="1:2">
      <c r="A7773" s="4">
        <v>7771</v>
      </c>
      <c r="B7773" s="27">
        <v>62204</v>
      </c>
    </row>
    <row r="7774" spans="1:2">
      <c r="A7774" s="4">
        <v>7772</v>
      </c>
      <c r="B7774" s="27">
        <v>59109</v>
      </c>
    </row>
    <row r="7775" spans="1:2">
      <c r="A7775" s="4">
        <v>7773</v>
      </c>
      <c r="B7775" s="27">
        <v>56348</v>
      </c>
    </row>
    <row r="7776" spans="1:2">
      <c r="A7776" s="4">
        <v>7774</v>
      </c>
      <c r="B7776" s="27">
        <v>52522</v>
      </c>
    </row>
    <row r="7777" spans="1:2">
      <c r="A7777" s="4">
        <v>7775</v>
      </c>
      <c r="B7777" s="27">
        <v>49893</v>
      </c>
    </row>
    <row r="7778" spans="1:2">
      <c r="A7778" s="4">
        <v>7776</v>
      </c>
      <c r="B7778" s="27">
        <v>48457</v>
      </c>
    </row>
    <row r="7779" spans="1:2">
      <c r="A7779" s="4">
        <v>7777</v>
      </c>
      <c r="B7779" s="27">
        <v>47735</v>
      </c>
    </row>
    <row r="7780" spans="1:2">
      <c r="A7780" s="4">
        <v>7778</v>
      </c>
      <c r="B7780" s="27">
        <v>48328</v>
      </c>
    </row>
    <row r="7781" spans="1:2">
      <c r="A7781" s="4">
        <v>7779</v>
      </c>
      <c r="B7781" s="27">
        <v>49422</v>
      </c>
    </row>
    <row r="7782" spans="1:2">
      <c r="A7782" s="4">
        <v>7780</v>
      </c>
      <c r="B7782" s="27">
        <v>52709</v>
      </c>
    </row>
    <row r="7783" spans="1:2">
      <c r="A7783" s="4">
        <v>7781</v>
      </c>
      <c r="B7783" s="27">
        <v>59880</v>
      </c>
    </row>
    <row r="7784" spans="1:2">
      <c r="A7784" s="4">
        <v>7782</v>
      </c>
      <c r="B7784" s="27">
        <v>64817</v>
      </c>
    </row>
    <row r="7785" spans="1:2">
      <c r="A7785" s="4">
        <v>7783</v>
      </c>
      <c r="B7785" s="27">
        <v>66774</v>
      </c>
    </row>
    <row r="7786" spans="1:2">
      <c r="A7786" s="4">
        <v>7784</v>
      </c>
      <c r="B7786" s="27">
        <v>67031</v>
      </c>
    </row>
    <row r="7787" spans="1:2">
      <c r="A7787" s="4">
        <v>7785</v>
      </c>
      <c r="B7787" s="27">
        <v>67533</v>
      </c>
    </row>
    <row r="7788" spans="1:2">
      <c r="A7788" s="4">
        <v>7786</v>
      </c>
      <c r="B7788" s="27">
        <v>67851</v>
      </c>
    </row>
    <row r="7789" spans="1:2">
      <c r="A7789" s="4">
        <v>7787</v>
      </c>
      <c r="B7789" s="27">
        <v>67204</v>
      </c>
    </row>
    <row r="7790" spans="1:2">
      <c r="A7790" s="4">
        <v>7788</v>
      </c>
      <c r="B7790" s="27">
        <v>66967</v>
      </c>
    </row>
    <row r="7791" spans="1:2">
      <c r="A7791" s="4">
        <v>7789</v>
      </c>
      <c r="B7791" s="27">
        <v>65896</v>
      </c>
    </row>
    <row r="7792" spans="1:2">
      <c r="A7792" s="4">
        <v>7790</v>
      </c>
      <c r="B7792" s="27">
        <v>65637</v>
      </c>
    </row>
    <row r="7793" spans="1:2">
      <c r="A7793" s="4">
        <v>7791</v>
      </c>
      <c r="B7793" s="27">
        <v>66704</v>
      </c>
    </row>
    <row r="7794" spans="1:2">
      <c r="A7794" s="4">
        <v>7792</v>
      </c>
      <c r="B7794" s="27">
        <v>68783</v>
      </c>
    </row>
    <row r="7795" spans="1:2">
      <c r="A7795" s="4">
        <v>7793</v>
      </c>
      <c r="B7795" s="27">
        <v>68190</v>
      </c>
    </row>
    <row r="7796" spans="1:2">
      <c r="A7796" s="4">
        <v>7794</v>
      </c>
      <c r="B7796" s="27">
        <v>66421</v>
      </c>
    </row>
    <row r="7797" spans="1:2">
      <c r="A7797" s="4">
        <v>7795</v>
      </c>
      <c r="B7797" s="27">
        <v>63176</v>
      </c>
    </row>
    <row r="7798" spans="1:2">
      <c r="A7798" s="4">
        <v>7796</v>
      </c>
      <c r="B7798" s="27">
        <v>59946</v>
      </c>
    </row>
    <row r="7799" spans="1:2">
      <c r="A7799" s="4">
        <v>7797</v>
      </c>
      <c r="B7799" s="27">
        <v>57093</v>
      </c>
    </row>
    <row r="7800" spans="1:2">
      <c r="A7800" s="4">
        <v>7798</v>
      </c>
      <c r="B7800" s="27">
        <v>53657</v>
      </c>
    </row>
    <row r="7801" spans="1:2">
      <c r="A7801" s="4">
        <v>7799</v>
      </c>
      <c r="B7801" s="27">
        <v>50715</v>
      </c>
    </row>
    <row r="7802" spans="1:2">
      <c r="A7802" s="4">
        <v>7800</v>
      </c>
      <c r="B7802" s="27">
        <v>48946</v>
      </c>
    </row>
    <row r="7803" spans="1:2">
      <c r="A7803" s="4">
        <v>7801</v>
      </c>
      <c r="B7803" s="27">
        <v>48464</v>
      </c>
    </row>
    <row r="7804" spans="1:2">
      <c r="A7804" s="4">
        <v>7802</v>
      </c>
      <c r="B7804" s="27">
        <v>48450</v>
      </c>
    </row>
    <row r="7805" spans="1:2">
      <c r="A7805" s="4">
        <v>7803</v>
      </c>
      <c r="B7805" s="27">
        <v>49923</v>
      </c>
    </row>
    <row r="7806" spans="1:2">
      <c r="A7806" s="4">
        <v>7804</v>
      </c>
      <c r="B7806" s="27">
        <v>52764</v>
      </c>
    </row>
    <row r="7807" spans="1:2">
      <c r="A7807" s="4">
        <v>7805</v>
      </c>
      <c r="B7807" s="27">
        <v>60234</v>
      </c>
    </row>
    <row r="7808" spans="1:2">
      <c r="A7808" s="4">
        <v>7806</v>
      </c>
      <c r="B7808" s="27">
        <v>65972</v>
      </c>
    </row>
    <row r="7809" spans="1:2">
      <c r="A7809" s="4">
        <v>7807</v>
      </c>
      <c r="B7809" s="27">
        <v>67931</v>
      </c>
    </row>
    <row r="7810" spans="1:2">
      <c r="A7810" s="4">
        <v>7808</v>
      </c>
      <c r="B7810" s="27">
        <v>68367</v>
      </c>
    </row>
    <row r="7811" spans="1:2">
      <c r="A7811" s="4">
        <v>7809</v>
      </c>
      <c r="B7811" s="27">
        <v>68773</v>
      </c>
    </row>
    <row r="7812" spans="1:2">
      <c r="A7812" s="4">
        <v>7810</v>
      </c>
      <c r="B7812" s="27">
        <v>68784</v>
      </c>
    </row>
    <row r="7813" spans="1:2">
      <c r="A7813" s="4">
        <v>7811</v>
      </c>
      <c r="B7813" s="27">
        <v>68049</v>
      </c>
    </row>
    <row r="7814" spans="1:2">
      <c r="A7814" s="4">
        <v>7812</v>
      </c>
      <c r="B7814" s="27">
        <v>67020</v>
      </c>
    </row>
    <row r="7815" spans="1:2">
      <c r="A7815" s="4">
        <v>7813</v>
      </c>
      <c r="B7815" s="27">
        <v>65604</v>
      </c>
    </row>
    <row r="7816" spans="1:2">
      <c r="A7816" s="4">
        <v>7814</v>
      </c>
      <c r="B7816" s="27">
        <v>64782</v>
      </c>
    </row>
    <row r="7817" spans="1:2">
      <c r="A7817" s="4">
        <v>7815</v>
      </c>
      <c r="B7817" s="27">
        <v>66349</v>
      </c>
    </row>
    <row r="7818" spans="1:2">
      <c r="A7818" s="4">
        <v>7816</v>
      </c>
      <c r="B7818" s="27">
        <v>68084</v>
      </c>
    </row>
    <row r="7819" spans="1:2">
      <c r="A7819" s="4">
        <v>7817</v>
      </c>
      <c r="B7819" s="27">
        <v>67461</v>
      </c>
    </row>
    <row r="7820" spans="1:2">
      <c r="A7820" s="4">
        <v>7818</v>
      </c>
      <c r="B7820" s="27">
        <v>65562</v>
      </c>
    </row>
    <row r="7821" spans="1:2">
      <c r="A7821" s="4">
        <v>7819</v>
      </c>
      <c r="B7821" s="27">
        <v>61518</v>
      </c>
    </row>
    <row r="7822" spans="1:2">
      <c r="A7822" s="4">
        <v>7820</v>
      </c>
      <c r="B7822" s="27">
        <v>58745</v>
      </c>
    </row>
    <row r="7823" spans="1:2">
      <c r="A7823" s="4">
        <v>7821</v>
      </c>
      <c r="B7823" s="27">
        <v>55869</v>
      </c>
    </row>
    <row r="7824" spans="1:2">
      <c r="A7824" s="4">
        <v>7822</v>
      </c>
      <c r="B7824" s="27">
        <v>52375</v>
      </c>
    </row>
    <row r="7825" spans="1:2">
      <c r="A7825" s="4">
        <v>7823</v>
      </c>
      <c r="B7825" s="27">
        <v>49822</v>
      </c>
    </row>
    <row r="7826" spans="1:2">
      <c r="A7826" s="4">
        <v>7824</v>
      </c>
      <c r="B7826" s="27">
        <v>47499</v>
      </c>
    </row>
    <row r="7827" spans="1:2">
      <c r="A7827" s="4">
        <v>7825</v>
      </c>
      <c r="B7827" s="27">
        <v>46933</v>
      </c>
    </row>
    <row r="7828" spans="1:2">
      <c r="A7828" s="4">
        <v>7826</v>
      </c>
      <c r="B7828" s="27">
        <v>46981</v>
      </c>
    </row>
    <row r="7829" spans="1:2">
      <c r="A7829" s="4">
        <v>7827</v>
      </c>
      <c r="B7829" s="27">
        <v>47106</v>
      </c>
    </row>
    <row r="7830" spans="1:2">
      <c r="A7830" s="4">
        <v>7828</v>
      </c>
      <c r="B7830" s="27">
        <v>47126</v>
      </c>
    </row>
    <row r="7831" spans="1:2">
      <c r="A7831" s="4">
        <v>7829</v>
      </c>
      <c r="B7831" s="27">
        <v>48606</v>
      </c>
    </row>
    <row r="7832" spans="1:2">
      <c r="A7832" s="4">
        <v>7830</v>
      </c>
      <c r="B7832" s="27">
        <v>52295</v>
      </c>
    </row>
    <row r="7833" spans="1:2">
      <c r="A7833" s="4">
        <v>7831</v>
      </c>
      <c r="B7833" s="27">
        <v>55816</v>
      </c>
    </row>
    <row r="7834" spans="1:2">
      <c r="A7834" s="4">
        <v>7832</v>
      </c>
      <c r="B7834" s="27">
        <v>58438</v>
      </c>
    </row>
    <row r="7835" spans="1:2">
      <c r="A7835" s="4">
        <v>7833</v>
      </c>
      <c r="B7835" s="27">
        <v>59423</v>
      </c>
    </row>
    <row r="7836" spans="1:2">
      <c r="A7836" s="4">
        <v>7834</v>
      </c>
      <c r="B7836" s="27">
        <v>59918</v>
      </c>
    </row>
    <row r="7837" spans="1:2">
      <c r="A7837" s="4">
        <v>7835</v>
      </c>
      <c r="B7837" s="27">
        <v>59542</v>
      </c>
    </row>
    <row r="7838" spans="1:2">
      <c r="A7838" s="4">
        <v>7836</v>
      </c>
      <c r="B7838" s="27">
        <v>57460</v>
      </c>
    </row>
    <row r="7839" spans="1:2">
      <c r="A7839" s="4">
        <v>7837</v>
      </c>
      <c r="B7839" s="27">
        <v>56180</v>
      </c>
    </row>
    <row r="7840" spans="1:2">
      <c r="A7840" s="4">
        <v>7838</v>
      </c>
      <c r="B7840" s="27">
        <v>56172</v>
      </c>
    </row>
    <row r="7841" spans="1:2">
      <c r="A7841" s="4">
        <v>7839</v>
      </c>
      <c r="B7841" s="27">
        <v>58284</v>
      </c>
    </row>
    <row r="7842" spans="1:2">
      <c r="A7842" s="4">
        <v>7840</v>
      </c>
      <c r="B7842" s="27">
        <v>60568</v>
      </c>
    </row>
    <row r="7843" spans="1:2">
      <c r="A7843" s="4">
        <v>7841</v>
      </c>
      <c r="B7843" s="27">
        <v>60619</v>
      </c>
    </row>
    <row r="7844" spans="1:2">
      <c r="A7844" s="4">
        <v>7842</v>
      </c>
      <c r="B7844" s="27">
        <v>58749</v>
      </c>
    </row>
    <row r="7845" spans="1:2">
      <c r="A7845" s="4">
        <v>7843</v>
      </c>
      <c r="B7845" s="27">
        <v>55087</v>
      </c>
    </row>
    <row r="7846" spans="1:2">
      <c r="A7846" s="4">
        <v>7844</v>
      </c>
      <c r="B7846" s="27">
        <v>52550</v>
      </c>
    </row>
    <row r="7847" spans="1:2">
      <c r="A7847" s="4">
        <v>7845</v>
      </c>
      <c r="B7847" s="27">
        <v>51518</v>
      </c>
    </row>
    <row r="7848" spans="1:2">
      <c r="A7848" s="4">
        <v>7846</v>
      </c>
      <c r="B7848" s="27">
        <v>48606</v>
      </c>
    </row>
    <row r="7849" spans="1:2">
      <c r="A7849" s="4">
        <v>7847</v>
      </c>
      <c r="B7849" s="27">
        <v>45644</v>
      </c>
    </row>
    <row r="7850" spans="1:2">
      <c r="A7850" s="4">
        <v>7848</v>
      </c>
      <c r="B7850" s="27">
        <v>43654</v>
      </c>
    </row>
    <row r="7851" spans="1:2">
      <c r="A7851" s="4">
        <v>7849</v>
      </c>
      <c r="B7851" s="27">
        <v>42928</v>
      </c>
    </row>
    <row r="7852" spans="1:2">
      <c r="A7852" s="4">
        <v>7850</v>
      </c>
      <c r="B7852" s="27">
        <v>42771</v>
      </c>
    </row>
    <row r="7853" spans="1:2">
      <c r="A7853" s="4">
        <v>7851</v>
      </c>
      <c r="B7853" s="27">
        <v>43029</v>
      </c>
    </row>
    <row r="7854" spans="1:2">
      <c r="A7854" s="4">
        <v>7852</v>
      </c>
      <c r="B7854" s="27">
        <v>42582</v>
      </c>
    </row>
    <row r="7855" spans="1:2">
      <c r="A7855" s="4">
        <v>7853</v>
      </c>
      <c r="B7855" s="27">
        <v>42443</v>
      </c>
    </row>
    <row r="7856" spans="1:2">
      <c r="A7856" s="4">
        <v>7854</v>
      </c>
      <c r="B7856" s="27">
        <v>44046</v>
      </c>
    </row>
    <row r="7857" spans="1:2">
      <c r="A7857" s="4">
        <v>7855</v>
      </c>
      <c r="B7857" s="27">
        <v>47708</v>
      </c>
    </row>
    <row r="7858" spans="1:2">
      <c r="A7858" s="4">
        <v>7856</v>
      </c>
      <c r="B7858" s="27">
        <v>50568</v>
      </c>
    </row>
    <row r="7859" spans="1:2">
      <c r="A7859" s="4">
        <v>7857</v>
      </c>
      <c r="B7859" s="27">
        <v>52717</v>
      </c>
    </row>
    <row r="7860" spans="1:2">
      <c r="A7860" s="4">
        <v>7858</v>
      </c>
      <c r="B7860" s="27">
        <v>55014</v>
      </c>
    </row>
    <row r="7861" spans="1:2">
      <c r="A7861" s="4">
        <v>7859</v>
      </c>
      <c r="B7861" s="27">
        <v>54347</v>
      </c>
    </row>
    <row r="7862" spans="1:2">
      <c r="A7862" s="4">
        <v>7860</v>
      </c>
      <c r="B7862" s="27">
        <v>52404</v>
      </c>
    </row>
    <row r="7863" spans="1:2">
      <c r="A7863" s="4">
        <v>7861</v>
      </c>
      <c r="B7863" s="27">
        <v>51426</v>
      </c>
    </row>
    <row r="7864" spans="1:2">
      <c r="A7864" s="4">
        <v>7862</v>
      </c>
      <c r="B7864" s="27">
        <v>50961</v>
      </c>
    </row>
    <row r="7865" spans="1:2">
      <c r="A7865" s="4">
        <v>7863</v>
      </c>
      <c r="B7865" s="27">
        <v>53667</v>
      </c>
    </row>
    <row r="7866" spans="1:2">
      <c r="A7866" s="4">
        <v>7864</v>
      </c>
      <c r="B7866" s="27">
        <v>57211</v>
      </c>
    </row>
    <row r="7867" spans="1:2">
      <c r="A7867" s="4">
        <v>7865</v>
      </c>
      <c r="B7867" s="27">
        <v>57478</v>
      </c>
    </row>
    <row r="7868" spans="1:2">
      <c r="A7868" s="4">
        <v>7866</v>
      </c>
      <c r="B7868" s="27">
        <v>55733</v>
      </c>
    </row>
    <row r="7869" spans="1:2">
      <c r="A7869" s="4">
        <v>7867</v>
      </c>
      <c r="B7869" s="27">
        <v>53643</v>
      </c>
    </row>
    <row r="7870" spans="1:2">
      <c r="A7870" s="4">
        <v>7868</v>
      </c>
      <c r="B7870" s="27">
        <v>51816</v>
      </c>
    </row>
    <row r="7871" spans="1:2">
      <c r="A7871" s="4">
        <v>7869</v>
      </c>
      <c r="B7871" s="27">
        <v>50971</v>
      </c>
    </row>
    <row r="7872" spans="1:2">
      <c r="A7872" s="4">
        <v>7870</v>
      </c>
      <c r="B7872" s="27">
        <v>47976</v>
      </c>
    </row>
    <row r="7873" spans="1:2">
      <c r="A7873" s="4">
        <v>7871</v>
      </c>
      <c r="B7873" s="27">
        <v>45476</v>
      </c>
    </row>
    <row r="7874" spans="1:2">
      <c r="A7874" s="4">
        <v>7872</v>
      </c>
      <c r="B7874" s="27">
        <v>43661</v>
      </c>
    </row>
    <row r="7875" spans="1:2">
      <c r="A7875" s="4">
        <v>7873</v>
      </c>
      <c r="B7875" s="27">
        <v>43632</v>
      </c>
    </row>
    <row r="7876" spans="1:2">
      <c r="A7876" s="4">
        <v>7874</v>
      </c>
      <c r="B7876" s="27">
        <v>43836</v>
      </c>
    </row>
    <row r="7877" spans="1:2">
      <c r="A7877" s="4">
        <v>7875</v>
      </c>
      <c r="B7877" s="27">
        <v>45462</v>
      </c>
    </row>
    <row r="7878" spans="1:2">
      <c r="A7878" s="4">
        <v>7876</v>
      </c>
      <c r="B7878" s="27">
        <v>49526</v>
      </c>
    </row>
    <row r="7879" spans="1:2">
      <c r="A7879" s="4">
        <v>7877</v>
      </c>
      <c r="B7879" s="27">
        <v>58249</v>
      </c>
    </row>
    <row r="7880" spans="1:2">
      <c r="A7880" s="4">
        <v>7878</v>
      </c>
      <c r="B7880" s="27">
        <v>64624</v>
      </c>
    </row>
    <row r="7881" spans="1:2">
      <c r="A7881" s="4">
        <v>7879</v>
      </c>
      <c r="B7881" s="27">
        <v>66748</v>
      </c>
    </row>
    <row r="7882" spans="1:2">
      <c r="A7882" s="4">
        <v>7880</v>
      </c>
      <c r="B7882" s="27">
        <v>67112</v>
      </c>
    </row>
    <row r="7883" spans="1:2">
      <c r="A7883" s="4">
        <v>7881</v>
      </c>
      <c r="B7883" s="27">
        <v>68035</v>
      </c>
    </row>
    <row r="7884" spans="1:2">
      <c r="A7884" s="4">
        <v>7882</v>
      </c>
      <c r="B7884" s="27">
        <v>68609</v>
      </c>
    </row>
    <row r="7885" spans="1:2">
      <c r="A7885" s="4">
        <v>7883</v>
      </c>
      <c r="B7885" s="27">
        <v>68249</v>
      </c>
    </row>
    <row r="7886" spans="1:2">
      <c r="A7886" s="4">
        <v>7884</v>
      </c>
      <c r="B7886" s="27">
        <v>67713</v>
      </c>
    </row>
    <row r="7887" spans="1:2">
      <c r="A7887" s="4">
        <v>7885</v>
      </c>
      <c r="B7887" s="27">
        <v>66847</v>
      </c>
    </row>
    <row r="7888" spans="1:2">
      <c r="A7888" s="4">
        <v>7886</v>
      </c>
      <c r="B7888" s="27">
        <v>66606</v>
      </c>
    </row>
    <row r="7889" spans="1:2">
      <c r="A7889" s="4">
        <v>7887</v>
      </c>
      <c r="B7889" s="27">
        <v>66971</v>
      </c>
    </row>
    <row r="7890" spans="1:2">
      <c r="A7890" s="4">
        <v>7888</v>
      </c>
      <c r="B7890" s="27">
        <v>68273</v>
      </c>
    </row>
    <row r="7891" spans="1:2">
      <c r="A7891" s="4">
        <v>7889</v>
      </c>
      <c r="B7891" s="27">
        <v>67775</v>
      </c>
    </row>
    <row r="7892" spans="1:2">
      <c r="A7892" s="4">
        <v>7890</v>
      </c>
      <c r="B7892" s="27">
        <v>66278</v>
      </c>
    </row>
    <row r="7893" spans="1:2">
      <c r="A7893" s="4">
        <v>7891</v>
      </c>
      <c r="B7893" s="27">
        <v>63358</v>
      </c>
    </row>
    <row r="7894" spans="1:2">
      <c r="A7894" s="4">
        <v>7892</v>
      </c>
      <c r="B7894" s="27">
        <v>60111</v>
      </c>
    </row>
    <row r="7895" spans="1:2">
      <c r="A7895" s="4">
        <v>7893</v>
      </c>
      <c r="B7895" s="27">
        <v>57016</v>
      </c>
    </row>
    <row r="7896" spans="1:2">
      <c r="A7896" s="4">
        <v>7894</v>
      </c>
      <c r="B7896" s="27">
        <v>53145</v>
      </c>
    </row>
    <row r="7897" spans="1:2">
      <c r="A7897" s="4">
        <v>7895</v>
      </c>
      <c r="B7897" s="27">
        <v>50254</v>
      </c>
    </row>
    <row r="7898" spans="1:2">
      <c r="A7898" s="4">
        <v>7896</v>
      </c>
      <c r="B7898" s="27">
        <v>47936</v>
      </c>
    </row>
    <row r="7899" spans="1:2">
      <c r="A7899" s="4">
        <v>7897</v>
      </c>
      <c r="B7899" s="27">
        <v>46887</v>
      </c>
    </row>
    <row r="7900" spans="1:2">
      <c r="A7900" s="4">
        <v>7898</v>
      </c>
      <c r="B7900" s="27">
        <v>47427</v>
      </c>
    </row>
    <row r="7901" spans="1:2">
      <c r="A7901" s="4">
        <v>7899</v>
      </c>
      <c r="B7901" s="27">
        <v>48877</v>
      </c>
    </row>
    <row r="7902" spans="1:2">
      <c r="A7902" s="4">
        <v>7900</v>
      </c>
      <c r="B7902" s="27">
        <v>52281</v>
      </c>
    </row>
    <row r="7903" spans="1:2">
      <c r="A7903" s="4">
        <v>7901</v>
      </c>
      <c r="B7903" s="27">
        <v>60023</v>
      </c>
    </row>
    <row r="7904" spans="1:2">
      <c r="A7904" s="4">
        <v>7902</v>
      </c>
      <c r="B7904" s="27">
        <v>66176</v>
      </c>
    </row>
    <row r="7905" spans="1:2">
      <c r="A7905" s="4">
        <v>7903</v>
      </c>
      <c r="B7905" s="27">
        <v>68062</v>
      </c>
    </row>
    <row r="7906" spans="1:2">
      <c r="A7906" s="4">
        <v>7904</v>
      </c>
      <c r="B7906" s="27">
        <v>68201</v>
      </c>
    </row>
    <row r="7907" spans="1:2">
      <c r="A7907" s="4">
        <v>7905</v>
      </c>
      <c r="B7907" s="27">
        <v>68835</v>
      </c>
    </row>
    <row r="7908" spans="1:2">
      <c r="A7908" s="4">
        <v>7906</v>
      </c>
      <c r="B7908" s="27">
        <v>69677</v>
      </c>
    </row>
    <row r="7909" spans="1:2">
      <c r="A7909" s="4">
        <v>7907</v>
      </c>
      <c r="B7909" s="27">
        <v>69326</v>
      </c>
    </row>
    <row r="7910" spans="1:2">
      <c r="A7910" s="4">
        <v>7908</v>
      </c>
      <c r="B7910" s="27">
        <v>68685</v>
      </c>
    </row>
    <row r="7911" spans="1:2">
      <c r="A7911" s="4">
        <v>7909</v>
      </c>
      <c r="B7911" s="27">
        <v>68060</v>
      </c>
    </row>
    <row r="7912" spans="1:2">
      <c r="A7912" s="4">
        <v>7910</v>
      </c>
      <c r="B7912" s="27">
        <v>67488</v>
      </c>
    </row>
    <row r="7913" spans="1:2">
      <c r="A7913" s="4">
        <v>7911</v>
      </c>
      <c r="B7913" s="27">
        <v>68555</v>
      </c>
    </row>
    <row r="7914" spans="1:2">
      <c r="A7914" s="4">
        <v>7912</v>
      </c>
      <c r="B7914" s="27">
        <v>70124</v>
      </c>
    </row>
    <row r="7915" spans="1:2">
      <c r="A7915" s="4">
        <v>7913</v>
      </c>
      <c r="B7915" s="27">
        <v>69771</v>
      </c>
    </row>
    <row r="7916" spans="1:2">
      <c r="A7916" s="4">
        <v>7914</v>
      </c>
      <c r="B7916" s="27">
        <v>68447</v>
      </c>
    </row>
    <row r="7917" spans="1:2">
      <c r="A7917" s="4">
        <v>7915</v>
      </c>
      <c r="B7917" s="27">
        <v>65426</v>
      </c>
    </row>
    <row r="7918" spans="1:2">
      <c r="A7918" s="4">
        <v>7916</v>
      </c>
      <c r="B7918" s="27">
        <v>62043</v>
      </c>
    </row>
    <row r="7919" spans="1:2">
      <c r="A7919" s="4">
        <v>7917</v>
      </c>
      <c r="B7919" s="27">
        <v>58385</v>
      </c>
    </row>
    <row r="7920" spans="1:2">
      <c r="A7920" s="4">
        <v>7918</v>
      </c>
      <c r="B7920" s="27">
        <v>53824</v>
      </c>
    </row>
    <row r="7921" spans="1:2">
      <c r="A7921" s="4">
        <v>7919</v>
      </c>
      <c r="B7921" s="27">
        <v>50786</v>
      </c>
    </row>
    <row r="7922" spans="1:2">
      <c r="A7922" s="4">
        <v>7920</v>
      </c>
      <c r="B7922" s="27">
        <v>48276</v>
      </c>
    </row>
    <row r="7923" spans="1:2">
      <c r="A7923" s="4">
        <v>7921</v>
      </c>
      <c r="B7923" s="27">
        <v>47688</v>
      </c>
    </row>
    <row r="7924" spans="1:2">
      <c r="A7924" s="4">
        <v>7922</v>
      </c>
      <c r="B7924" s="27">
        <v>48392</v>
      </c>
    </row>
    <row r="7925" spans="1:2">
      <c r="A7925" s="4">
        <v>7923</v>
      </c>
      <c r="B7925" s="27">
        <v>50175</v>
      </c>
    </row>
    <row r="7926" spans="1:2">
      <c r="A7926" s="4">
        <v>7924</v>
      </c>
      <c r="B7926" s="27">
        <v>53759</v>
      </c>
    </row>
    <row r="7927" spans="1:2">
      <c r="A7927" s="4">
        <v>7925</v>
      </c>
      <c r="B7927" s="27">
        <v>61529</v>
      </c>
    </row>
    <row r="7928" spans="1:2">
      <c r="A7928" s="4">
        <v>7926</v>
      </c>
      <c r="B7928" s="27">
        <v>68075</v>
      </c>
    </row>
    <row r="7929" spans="1:2">
      <c r="A7929" s="4">
        <v>7927</v>
      </c>
      <c r="B7929" s="27">
        <v>70950</v>
      </c>
    </row>
    <row r="7930" spans="1:2">
      <c r="A7930" s="4">
        <v>7928</v>
      </c>
      <c r="B7930" s="27">
        <v>71613</v>
      </c>
    </row>
    <row r="7931" spans="1:2">
      <c r="A7931" s="4">
        <v>7929</v>
      </c>
      <c r="B7931" s="27">
        <v>72308</v>
      </c>
    </row>
    <row r="7932" spans="1:2">
      <c r="A7932" s="4">
        <v>7930</v>
      </c>
      <c r="B7932" s="27">
        <v>73267</v>
      </c>
    </row>
    <row r="7933" spans="1:2">
      <c r="A7933" s="4">
        <v>7931</v>
      </c>
      <c r="B7933" s="27">
        <v>72841</v>
      </c>
    </row>
    <row r="7934" spans="1:2">
      <c r="A7934" s="4">
        <v>7932</v>
      </c>
      <c r="B7934" s="27">
        <v>72912</v>
      </c>
    </row>
    <row r="7935" spans="1:2">
      <c r="A7935" s="4">
        <v>7933</v>
      </c>
      <c r="B7935" s="27">
        <v>71423</v>
      </c>
    </row>
    <row r="7936" spans="1:2">
      <c r="A7936" s="4">
        <v>7934</v>
      </c>
      <c r="B7936" s="27">
        <v>70836</v>
      </c>
    </row>
    <row r="7937" spans="1:2">
      <c r="A7937" s="4">
        <v>7935</v>
      </c>
      <c r="B7937" s="27">
        <v>71562</v>
      </c>
    </row>
    <row r="7938" spans="1:2">
      <c r="A7938" s="4">
        <v>7936</v>
      </c>
      <c r="B7938" s="27">
        <v>73177</v>
      </c>
    </row>
    <row r="7939" spans="1:2">
      <c r="A7939" s="4">
        <v>7937</v>
      </c>
      <c r="B7939" s="27">
        <v>72553</v>
      </c>
    </row>
    <row r="7940" spans="1:2">
      <c r="A7940" s="4">
        <v>7938</v>
      </c>
      <c r="B7940" s="27">
        <v>70472</v>
      </c>
    </row>
    <row r="7941" spans="1:2">
      <c r="A7941" s="4">
        <v>7939</v>
      </c>
      <c r="B7941" s="27">
        <v>66628</v>
      </c>
    </row>
    <row r="7942" spans="1:2">
      <c r="A7942" s="4">
        <v>7940</v>
      </c>
      <c r="B7942" s="27">
        <v>63030</v>
      </c>
    </row>
    <row r="7943" spans="1:2">
      <c r="A7943" s="4">
        <v>7941</v>
      </c>
      <c r="B7943" s="27">
        <v>60143</v>
      </c>
    </row>
    <row r="7944" spans="1:2">
      <c r="A7944" s="4">
        <v>7942</v>
      </c>
      <c r="B7944" s="27">
        <v>55733</v>
      </c>
    </row>
    <row r="7945" spans="1:2">
      <c r="A7945" s="4">
        <v>7943</v>
      </c>
      <c r="B7945" s="27">
        <v>51995</v>
      </c>
    </row>
    <row r="7946" spans="1:2">
      <c r="A7946" s="4">
        <v>7944</v>
      </c>
      <c r="B7946" s="27">
        <v>50053</v>
      </c>
    </row>
    <row r="7947" spans="1:2">
      <c r="A7947" s="4">
        <v>7945</v>
      </c>
      <c r="B7947" s="27">
        <v>49506</v>
      </c>
    </row>
    <row r="7948" spans="1:2">
      <c r="A7948" s="4">
        <v>7946</v>
      </c>
      <c r="B7948" s="27">
        <v>50026</v>
      </c>
    </row>
    <row r="7949" spans="1:2">
      <c r="A7949" s="4">
        <v>7947</v>
      </c>
      <c r="B7949" s="27">
        <v>51777</v>
      </c>
    </row>
    <row r="7950" spans="1:2">
      <c r="A7950" s="4">
        <v>7948</v>
      </c>
      <c r="B7950" s="27">
        <v>55706</v>
      </c>
    </row>
    <row r="7951" spans="1:2">
      <c r="A7951" s="4">
        <v>7949</v>
      </c>
      <c r="B7951" s="27">
        <v>63681</v>
      </c>
    </row>
    <row r="7952" spans="1:2">
      <c r="A7952" s="4">
        <v>7950</v>
      </c>
      <c r="B7952" s="27">
        <v>69402</v>
      </c>
    </row>
    <row r="7953" spans="1:2">
      <c r="A7953" s="4">
        <v>7951</v>
      </c>
      <c r="B7953" s="27">
        <v>71123</v>
      </c>
    </row>
    <row r="7954" spans="1:2">
      <c r="A7954" s="4">
        <v>7952</v>
      </c>
      <c r="B7954" s="27">
        <v>70774</v>
      </c>
    </row>
    <row r="7955" spans="1:2">
      <c r="A7955" s="4">
        <v>7953</v>
      </c>
      <c r="B7955" s="27">
        <v>71595</v>
      </c>
    </row>
    <row r="7956" spans="1:2">
      <c r="A7956" s="4">
        <v>7954</v>
      </c>
      <c r="B7956" s="27">
        <v>72614</v>
      </c>
    </row>
    <row r="7957" spans="1:2">
      <c r="A7957" s="4">
        <v>7955</v>
      </c>
      <c r="B7957" s="27">
        <v>72348</v>
      </c>
    </row>
    <row r="7958" spans="1:2">
      <c r="A7958" s="4">
        <v>7956</v>
      </c>
      <c r="B7958" s="27">
        <v>72171</v>
      </c>
    </row>
    <row r="7959" spans="1:2">
      <c r="A7959" s="4">
        <v>7957</v>
      </c>
      <c r="B7959" s="27">
        <v>71485</v>
      </c>
    </row>
    <row r="7960" spans="1:2">
      <c r="A7960" s="4">
        <v>7958</v>
      </c>
      <c r="B7960" s="27">
        <v>70891</v>
      </c>
    </row>
    <row r="7961" spans="1:2">
      <c r="A7961" s="4">
        <v>7959</v>
      </c>
      <c r="B7961" s="27">
        <v>71890</v>
      </c>
    </row>
    <row r="7962" spans="1:2">
      <c r="A7962" s="4">
        <v>7960</v>
      </c>
      <c r="B7962" s="27">
        <v>72506</v>
      </c>
    </row>
    <row r="7963" spans="1:2">
      <c r="A7963" s="4">
        <v>7961</v>
      </c>
      <c r="B7963" s="27">
        <v>71373</v>
      </c>
    </row>
    <row r="7964" spans="1:2">
      <c r="A7964" s="4">
        <v>7962</v>
      </c>
      <c r="B7964" s="27">
        <v>70016</v>
      </c>
    </row>
    <row r="7965" spans="1:2">
      <c r="A7965" s="4">
        <v>7963</v>
      </c>
      <c r="B7965" s="27">
        <v>66894</v>
      </c>
    </row>
    <row r="7966" spans="1:2">
      <c r="A7966" s="4">
        <v>7964</v>
      </c>
      <c r="B7966" s="27">
        <v>62834</v>
      </c>
    </row>
    <row r="7967" spans="1:2">
      <c r="A7967" s="4">
        <v>7965</v>
      </c>
      <c r="B7967" s="27">
        <v>59945</v>
      </c>
    </row>
    <row r="7968" spans="1:2">
      <c r="A7968" s="4">
        <v>7966</v>
      </c>
      <c r="B7968" s="27">
        <v>56123</v>
      </c>
    </row>
    <row r="7969" spans="1:2">
      <c r="A7969" s="4">
        <v>7967</v>
      </c>
      <c r="B7969" s="27">
        <v>52496</v>
      </c>
    </row>
    <row r="7970" spans="1:2">
      <c r="A7970" s="4">
        <v>7968</v>
      </c>
      <c r="B7970" s="27">
        <v>50267</v>
      </c>
    </row>
    <row r="7971" spans="1:2">
      <c r="A7971" s="4">
        <v>7969</v>
      </c>
      <c r="B7971" s="27">
        <v>50158</v>
      </c>
    </row>
    <row r="7972" spans="1:2">
      <c r="A7972" s="4">
        <v>7970</v>
      </c>
      <c r="B7972" s="27">
        <v>50031</v>
      </c>
    </row>
    <row r="7973" spans="1:2">
      <c r="A7973" s="4">
        <v>7971</v>
      </c>
      <c r="B7973" s="27">
        <v>52332</v>
      </c>
    </row>
    <row r="7974" spans="1:2">
      <c r="A7974" s="4">
        <v>7972</v>
      </c>
      <c r="B7974" s="27">
        <v>55465</v>
      </c>
    </row>
    <row r="7975" spans="1:2">
      <c r="A7975" s="4">
        <v>7973</v>
      </c>
      <c r="B7975" s="27">
        <v>62819</v>
      </c>
    </row>
    <row r="7976" spans="1:2">
      <c r="A7976" s="4">
        <v>7974</v>
      </c>
      <c r="B7976" s="27">
        <v>69312</v>
      </c>
    </row>
    <row r="7977" spans="1:2">
      <c r="A7977" s="4">
        <v>7975</v>
      </c>
      <c r="B7977" s="27">
        <v>70817</v>
      </c>
    </row>
    <row r="7978" spans="1:2">
      <c r="A7978" s="4">
        <v>7976</v>
      </c>
      <c r="B7978" s="27">
        <v>70139</v>
      </c>
    </row>
    <row r="7979" spans="1:2">
      <c r="A7979" s="4">
        <v>7977</v>
      </c>
      <c r="B7979" s="27">
        <v>70881</v>
      </c>
    </row>
    <row r="7980" spans="1:2">
      <c r="A7980" s="4">
        <v>7978</v>
      </c>
      <c r="B7980" s="27">
        <v>71038</v>
      </c>
    </row>
    <row r="7981" spans="1:2">
      <c r="A7981" s="4">
        <v>7979</v>
      </c>
      <c r="B7981" s="27">
        <v>69828</v>
      </c>
    </row>
    <row r="7982" spans="1:2">
      <c r="A7982" s="4">
        <v>7980</v>
      </c>
      <c r="B7982" s="27">
        <v>69208</v>
      </c>
    </row>
    <row r="7983" spans="1:2">
      <c r="A7983" s="4">
        <v>7981</v>
      </c>
      <c r="B7983" s="27">
        <v>67581</v>
      </c>
    </row>
    <row r="7984" spans="1:2">
      <c r="A7984" s="4">
        <v>7982</v>
      </c>
      <c r="B7984" s="27">
        <v>65968</v>
      </c>
    </row>
    <row r="7985" spans="1:2">
      <c r="A7985" s="4">
        <v>7983</v>
      </c>
      <c r="B7985" s="27">
        <v>66538</v>
      </c>
    </row>
    <row r="7986" spans="1:2">
      <c r="A7986" s="4">
        <v>7984</v>
      </c>
      <c r="B7986" s="27">
        <v>68259</v>
      </c>
    </row>
    <row r="7987" spans="1:2">
      <c r="A7987" s="4">
        <v>7985</v>
      </c>
      <c r="B7987" s="27">
        <v>67002</v>
      </c>
    </row>
    <row r="7988" spans="1:2">
      <c r="A7988" s="4">
        <v>7986</v>
      </c>
      <c r="B7988" s="27">
        <v>65517</v>
      </c>
    </row>
    <row r="7989" spans="1:2">
      <c r="A7989" s="4">
        <v>7987</v>
      </c>
      <c r="B7989" s="27">
        <v>62223</v>
      </c>
    </row>
    <row r="7990" spans="1:2">
      <c r="A7990" s="4">
        <v>7988</v>
      </c>
      <c r="B7990" s="27">
        <v>58788</v>
      </c>
    </row>
    <row r="7991" spans="1:2">
      <c r="A7991" s="4">
        <v>7989</v>
      </c>
      <c r="B7991" s="27">
        <v>56290</v>
      </c>
    </row>
    <row r="7992" spans="1:2">
      <c r="A7992" s="4">
        <v>7990</v>
      </c>
      <c r="B7992" s="27">
        <v>52134</v>
      </c>
    </row>
    <row r="7993" spans="1:2">
      <c r="A7993" s="4">
        <v>7991</v>
      </c>
      <c r="B7993" s="27">
        <v>48925</v>
      </c>
    </row>
    <row r="7994" spans="1:2">
      <c r="A7994" s="4">
        <v>7992</v>
      </c>
      <c r="B7994" s="27">
        <v>47715</v>
      </c>
    </row>
    <row r="7995" spans="1:2">
      <c r="A7995" s="4">
        <v>7993</v>
      </c>
      <c r="B7995" s="27">
        <v>46444</v>
      </c>
    </row>
    <row r="7996" spans="1:2">
      <c r="A7996" s="4">
        <v>7994</v>
      </c>
      <c r="B7996" s="27">
        <v>45965</v>
      </c>
    </row>
    <row r="7997" spans="1:2">
      <c r="A7997" s="4">
        <v>7995</v>
      </c>
      <c r="B7997" s="27">
        <v>45879</v>
      </c>
    </row>
    <row r="7998" spans="1:2">
      <c r="A7998" s="4">
        <v>7996</v>
      </c>
      <c r="B7998" s="27">
        <v>45686</v>
      </c>
    </row>
    <row r="7999" spans="1:2">
      <c r="A7999" s="4">
        <v>7997</v>
      </c>
      <c r="B7999" s="27">
        <v>46207</v>
      </c>
    </row>
    <row r="8000" spans="1:2">
      <c r="A8000" s="4">
        <v>7998</v>
      </c>
      <c r="B8000" s="27">
        <v>49934</v>
      </c>
    </row>
    <row r="8001" spans="1:2">
      <c r="A8001" s="4">
        <v>7999</v>
      </c>
      <c r="B8001" s="27">
        <v>53570</v>
      </c>
    </row>
    <row r="8002" spans="1:2">
      <c r="A8002" s="4">
        <v>8000</v>
      </c>
      <c r="B8002" s="27">
        <v>55536</v>
      </c>
    </row>
    <row r="8003" spans="1:2">
      <c r="A8003" s="4">
        <v>8001</v>
      </c>
      <c r="B8003" s="27">
        <v>56541</v>
      </c>
    </row>
    <row r="8004" spans="1:2">
      <c r="A8004" s="4">
        <v>8002</v>
      </c>
      <c r="B8004" s="27">
        <v>56297</v>
      </c>
    </row>
    <row r="8005" spans="1:2">
      <c r="A8005" s="4">
        <v>8003</v>
      </c>
      <c r="B8005" s="27">
        <v>55565</v>
      </c>
    </row>
    <row r="8006" spans="1:2">
      <c r="A8006" s="4">
        <v>8004</v>
      </c>
      <c r="B8006" s="27">
        <v>54342</v>
      </c>
    </row>
    <row r="8007" spans="1:2">
      <c r="A8007" s="4">
        <v>8005</v>
      </c>
      <c r="B8007" s="27">
        <v>53346</v>
      </c>
    </row>
    <row r="8008" spans="1:2">
      <c r="A8008" s="4">
        <v>8006</v>
      </c>
      <c r="B8008" s="27">
        <v>52792</v>
      </c>
    </row>
    <row r="8009" spans="1:2">
      <c r="A8009" s="4">
        <v>8007</v>
      </c>
      <c r="B8009" s="27">
        <v>55318</v>
      </c>
    </row>
    <row r="8010" spans="1:2">
      <c r="A8010" s="4">
        <v>8008</v>
      </c>
      <c r="B8010" s="27">
        <v>58245</v>
      </c>
    </row>
    <row r="8011" spans="1:2">
      <c r="A8011" s="4">
        <v>8009</v>
      </c>
      <c r="B8011" s="27">
        <v>57647</v>
      </c>
    </row>
    <row r="8012" spans="1:2">
      <c r="A8012" s="4">
        <v>8010</v>
      </c>
      <c r="B8012" s="27">
        <v>56214</v>
      </c>
    </row>
    <row r="8013" spans="1:2">
      <c r="A8013" s="4">
        <v>8011</v>
      </c>
      <c r="B8013" s="27">
        <v>53297</v>
      </c>
    </row>
    <row r="8014" spans="1:2">
      <c r="A8014" s="4">
        <v>8012</v>
      </c>
      <c r="B8014" s="27">
        <v>51093</v>
      </c>
    </row>
    <row r="8015" spans="1:2">
      <c r="A8015" s="4">
        <v>8013</v>
      </c>
      <c r="B8015" s="27">
        <v>49989</v>
      </c>
    </row>
    <row r="8016" spans="1:2">
      <c r="A8016" s="4">
        <v>8014</v>
      </c>
      <c r="B8016" s="27">
        <v>47327</v>
      </c>
    </row>
    <row r="8017" spans="1:2">
      <c r="A8017" s="4">
        <v>8015</v>
      </c>
      <c r="B8017" s="27">
        <v>44853</v>
      </c>
    </row>
    <row r="8018" spans="1:2">
      <c r="A8018" s="4">
        <v>8016</v>
      </c>
      <c r="B8018" s="27">
        <v>42992</v>
      </c>
    </row>
    <row r="8019" spans="1:2">
      <c r="A8019" s="4">
        <v>8017</v>
      </c>
      <c r="B8019" s="27">
        <v>41836</v>
      </c>
    </row>
    <row r="8020" spans="1:2">
      <c r="A8020" s="4">
        <v>8018</v>
      </c>
      <c r="B8020" s="27">
        <v>41161</v>
      </c>
    </row>
    <row r="8021" spans="1:2">
      <c r="A8021" s="4">
        <v>8019</v>
      </c>
      <c r="B8021" s="27">
        <v>41041</v>
      </c>
    </row>
    <row r="8022" spans="1:2">
      <c r="A8022" s="4">
        <v>8020</v>
      </c>
      <c r="B8022" s="27">
        <v>41506</v>
      </c>
    </row>
    <row r="8023" spans="1:2">
      <c r="A8023" s="4">
        <v>8021</v>
      </c>
      <c r="B8023" s="27">
        <v>45365</v>
      </c>
    </row>
    <row r="8024" spans="1:2">
      <c r="A8024" s="4">
        <v>8022</v>
      </c>
      <c r="B8024" s="27">
        <v>45915</v>
      </c>
    </row>
    <row r="8025" spans="1:2">
      <c r="A8025" s="4">
        <v>8023</v>
      </c>
      <c r="B8025" s="27">
        <v>49125</v>
      </c>
    </row>
    <row r="8026" spans="1:2">
      <c r="A8026" s="4">
        <v>8024</v>
      </c>
      <c r="B8026" s="27">
        <v>51276</v>
      </c>
    </row>
    <row r="8027" spans="1:2">
      <c r="A8027" s="4">
        <v>8025</v>
      </c>
      <c r="B8027" s="27">
        <v>52667</v>
      </c>
    </row>
    <row r="8028" spans="1:2">
      <c r="A8028" s="4">
        <v>8026</v>
      </c>
      <c r="B8028" s="27">
        <v>54215</v>
      </c>
    </row>
    <row r="8029" spans="1:2">
      <c r="A8029" s="4">
        <v>8027</v>
      </c>
      <c r="B8029" s="27">
        <v>54372</v>
      </c>
    </row>
    <row r="8030" spans="1:2">
      <c r="A8030" s="4">
        <v>8028</v>
      </c>
      <c r="B8030" s="27">
        <v>52779</v>
      </c>
    </row>
    <row r="8031" spans="1:2">
      <c r="A8031" s="4">
        <v>8029</v>
      </c>
      <c r="B8031" s="27">
        <v>51824</v>
      </c>
    </row>
    <row r="8032" spans="1:2">
      <c r="A8032" s="4">
        <v>8030</v>
      </c>
      <c r="B8032" s="27">
        <v>51912</v>
      </c>
    </row>
    <row r="8033" spans="1:2">
      <c r="A8033" s="4">
        <v>8031</v>
      </c>
      <c r="B8033" s="27">
        <v>53583</v>
      </c>
    </row>
    <row r="8034" spans="1:2">
      <c r="A8034" s="4">
        <v>8032</v>
      </c>
      <c r="B8034" s="27">
        <v>56127</v>
      </c>
    </row>
    <row r="8035" spans="1:2">
      <c r="A8035" s="4">
        <v>8033</v>
      </c>
      <c r="B8035" s="27">
        <v>56531</v>
      </c>
    </row>
    <row r="8036" spans="1:2">
      <c r="A8036" s="4">
        <v>8034</v>
      </c>
      <c r="B8036" s="27">
        <v>55844</v>
      </c>
    </row>
    <row r="8037" spans="1:2">
      <c r="A8037" s="4">
        <v>8035</v>
      </c>
      <c r="B8037" s="27">
        <v>53352</v>
      </c>
    </row>
    <row r="8038" spans="1:2">
      <c r="A8038" s="4">
        <v>8036</v>
      </c>
      <c r="B8038" s="27">
        <v>51928</v>
      </c>
    </row>
    <row r="8039" spans="1:2">
      <c r="A8039" s="4">
        <v>8037</v>
      </c>
      <c r="B8039" s="27">
        <v>51285</v>
      </c>
    </row>
    <row r="8040" spans="1:2">
      <c r="A8040" s="4">
        <v>8038</v>
      </c>
      <c r="B8040" s="27">
        <v>48745</v>
      </c>
    </row>
    <row r="8041" spans="1:2">
      <c r="A8041" s="4">
        <v>8039</v>
      </c>
      <c r="B8041" s="27">
        <v>45232</v>
      </c>
    </row>
    <row r="8042" spans="1:2">
      <c r="A8042" s="4">
        <v>8040</v>
      </c>
      <c r="B8042" s="27">
        <v>44044</v>
      </c>
    </row>
    <row r="8043" spans="1:2">
      <c r="A8043" s="4">
        <v>8041</v>
      </c>
      <c r="B8043" s="27">
        <v>43225</v>
      </c>
    </row>
    <row r="8044" spans="1:2">
      <c r="A8044" s="4">
        <v>8042</v>
      </c>
      <c r="B8044" s="27">
        <v>42640</v>
      </c>
    </row>
    <row r="8045" spans="1:2">
      <c r="A8045" s="4">
        <v>8043</v>
      </c>
      <c r="B8045" s="27">
        <v>43759</v>
      </c>
    </row>
    <row r="8046" spans="1:2">
      <c r="A8046" s="4">
        <v>8044</v>
      </c>
      <c r="B8046" s="27">
        <v>47796</v>
      </c>
    </row>
    <row r="8047" spans="1:2">
      <c r="A8047" s="4">
        <v>8045</v>
      </c>
      <c r="B8047" s="27">
        <v>57451</v>
      </c>
    </row>
    <row r="8048" spans="1:2">
      <c r="A8048" s="4">
        <v>8046</v>
      </c>
      <c r="B8048" s="27">
        <v>64686</v>
      </c>
    </row>
    <row r="8049" spans="1:2">
      <c r="A8049" s="4">
        <v>8047</v>
      </c>
      <c r="B8049" s="27">
        <v>66044</v>
      </c>
    </row>
    <row r="8050" spans="1:2">
      <c r="A8050" s="4">
        <v>8048</v>
      </c>
      <c r="B8050" s="27">
        <v>66038</v>
      </c>
    </row>
    <row r="8051" spans="1:2">
      <c r="A8051" s="4">
        <v>8049</v>
      </c>
      <c r="B8051" s="27">
        <v>67386</v>
      </c>
    </row>
    <row r="8052" spans="1:2">
      <c r="A8052" s="4">
        <v>8050</v>
      </c>
      <c r="B8052" s="27">
        <v>67823</v>
      </c>
    </row>
    <row r="8053" spans="1:2">
      <c r="A8053" s="4">
        <v>8051</v>
      </c>
      <c r="B8053" s="27">
        <v>67147</v>
      </c>
    </row>
    <row r="8054" spans="1:2">
      <c r="A8054" s="4">
        <v>8052</v>
      </c>
      <c r="B8054" s="27">
        <v>67491</v>
      </c>
    </row>
    <row r="8055" spans="1:2">
      <c r="A8055" s="4">
        <v>8053</v>
      </c>
      <c r="B8055" s="27">
        <v>66823</v>
      </c>
    </row>
    <row r="8056" spans="1:2">
      <c r="A8056" s="4">
        <v>8054</v>
      </c>
      <c r="B8056" s="27">
        <v>65766</v>
      </c>
    </row>
    <row r="8057" spans="1:2">
      <c r="A8057" s="4">
        <v>8055</v>
      </c>
      <c r="B8057" s="27">
        <v>66456</v>
      </c>
    </row>
    <row r="8058" spans="1:2">
      <c r="A8058" s="4">
        <v>8056</v>
      </c>
      <c r="B8058" s="27">
        <v>67742</v>
      </c>
    </row>
    <row r="8059" spans="1:2">
      <c r="A8059" s="4">
        <v>8057</v>
      </c>
      <c r="B8059" s="27">
        <v>66754</v>
      </c>
    </row>
    <row r="8060" spans="1:2">
      <c r="A8060" s="4">
        <v>8058</v>
      </c>
      <c r="B8060" s="27">
        <v>65193</v>
      </c>
    </row>
    <row r="8061" spans="1:2">
      <c r="A8061" s="4">
        <v>8059</v>
      </c>
      <c r="B8061" s="27">
        <v>61803</v>
      </c>
    </row>
    <row r="8062" spans="1:2">
      <c r="A8062" s="4">
        <v>8060</v>
      </c>
      <c r="B8062" s="27">
        <v>58957</v>
      </c>
    </row>
    <row r="8063" spans="1:2">
      <c r="A8063" s="4">
        <v>8061</v>
      </c>
      <c r="B8063" s="27">
        <v>55847</v>
      </c>
    </row>
    <row r="8064" spans="1:2">
      <c r="A8064" s="4">
        <v>8062</v>
      </c>
      <c r="B8064" s="27">
        <v>51495</v>
      </c>
    </row>
    <row r="8065" spans="1:2">
      <c r="A8065" s="4">
        <v>8063</v>
      </c>
      <c r="B8065" s="27">
        <v>50541</v>
      </c>
    </row>
    <row r="8066" spans="1:2">
      <c r="A8066" s="4">
        <v>8064</v>
      </c>
      <c r="B8066" s="27">
        <v>48404</v>
      </c>
    </row>
    <row r="8067" spans="1:2">
      <c r="A8067" s="4">
        <v>8065</v>
      </c>
      <c r="B8067" s="27">
        <v>47639</v>
      </c>
    </row>
    <row r="8068" spans="1:2">
      <c r="A8068" s="4">
        <v>8066</v>
      </c>
      <c r="B8068" s="27">
        <v>47710</v>
      </c>
    </row>
    <row r="8069" spans="1:2">
      <c r="A8069" s="4">
        <v>8067</v>
      </c>
      <c r="B8069" s="27">
        <v>48992</v>
      </c>
    </row>
    <row r="8070" spans="1:2">
      <c r="A8070" s="4">
        <v>8068</v>
      </c>
      <c r="B8070" s="27">
        <v>52919</v>
      </c>
    </row>
    <row r="8071" spans="1:2">
      <c r="A8071" s="4">
        <v>8069</v>
      </c>
      <c r="B8071" s="27">
        <v>60246</v>
      </c>
    </row>
    <row r="8072" spans="1:2">
      <c r="A8072" s="4">
        <v>8070</v>
      </c>
      <c r="B8072" s="27">
        <v>65826</v>
      </c>
    </row>
    <row r="8073" spans="1:2">
      <c r="A8073" s="4">
        <v>8071</v>
      </c>
      <c r="B8073" s="27">
        <v>68207</v>
      </c>
    </row>
    <row r="8074" spans="1:2">
      <c r="A8074" s="4">
        <v>8072</v>
      </c>
      <c r="B8074" s="27">
        <v>68241</v>
      </c>
    </row>
    <row r="8075" spans="1:2">
      <c r="A8075" s="4">
        <v>8073</v>
      </c>
      <c r="B8075" s="27">
        <v>69217</v>
      </c>
    </row>
    <row r="8076" spans="1:2">
      <c r="A8076" s="4">
        <v>8074</v>
      </c>
      <c r="B8076" s="27">
        <v>69605</v>
      </c>
    </row>
    <row r="8077" spans="1:2">
      <c r="A8077" s="4">
        <v>8075</v>
      </c>
      <c r="B8077" s="27">
        <v>69738</v>
      </c>
    </row>
    <row r="8078" spans="1:2">
      <c r="A8078" s="4">
        <v>8076</v>
      </c>
      <c r="B8078" s="27">
        <v>69282</v>
      </c>
    </row>
    <row r="8079" spans="1:2">
      <c r="A8079" s="4">
        <v>8077</v>
      </c>
      <c r="B8079" s="27">
        <v>68265</v>
      </c>
    </row>
    <row r="8080" spans="1:2">
      <c r="A8080" s="4">
        <v>8078</v>
      </c>
      <c r="B8080" s="27">
        <v>68059</v>
      </c>
    </row>
    <row r="8081" spans="1:2">
      <c r="A8081" s="4">
        <v>8079</v>
      </c>
      <c r="B8081" s="27">
        <v>69363</v>
      </c>
    </row>
    <row r="8082" spans="1:2">
      <c r="A8082" s="4">
        <v>8080</v>
      </c>
      <c r="B8082" s="27">
        <v>71942</v>
      </c>
    </row>
    <row r="8083" spans="1:2">
      <c r="A8083" s="4">
        <v>8081</v>
      </c>
      <c r="B8083" s="27">
        <v>71008</v>
      </c>
    </row>
    <row r="8084" spans="1:2">
      <c r="A8084" s="4">
        <v>8082</v>
      </c>
      <c r="B8084" s="27">
        <v>69774</v>
      </c>
    </row>
    <row r="8085" spans="1:2">
      <c r="A8085" s="4">
        <v>8083</v>
      </c>
      <c r="B8085" s="27">
        <v>66249</v>
      </c>
    </row>
    <row r="8086" spans="1:2">
      <c r="A8086" s="4">
        <v>8084</v>
      </c>
      <c r="B8086" s="27">
        <v>62886</v>
      </c>
    </row>
    <row r="8087" spans="1:2">
      <c r="A8087" s="4">
        <v>8085</v>
      </c>
      <c r="B8087" s="27">
        <v>59437</v>
      </c>
    </row>
    <row r="8088" spans="1:2">
      <c r="A8088" s="4">
        <v>8086</v>
      </c>
      <c r="B8088" s="27">
        <v>55059</v>
      </c>
    </row>
    <row r="8089" spans="1:2">
      <c r="A8089" s="4">
        <v>8087</v>
      </c>
      <c r="B8089" s="27">
        <v>52309</v>
      </c>
    </row>
    <row r="8090" spans="1:2">
      <c r="A8090" s="4">
        <v>8088</v>
      </c>
      <c r="B8090" s="27">
        <v>50665</v>
      </c>
    </row>
    <row r="8091" spans="1:2">
      <c r="A8091" s="4">
        <v>8089</v>
      </c>
      <c r="B8091" s="27">
        <v>49434</v>
      </c>
    </row>
    <row r="8092" spans="1:2">
      <c r="A8092" s="4">
        <v>8090</v>
      </c>
      <c r="B8092" s="27">
        <v>49686</v>
      </c>
    </row>
    <row r="8093" spans="1:2">
      <c r="A8093" s="4">
        <v>8091</v>
      </c>
      <c r="B8093" s="27">
        <v>51302</v>
      </c>
    </row>
    <row r="8094" spans="1:2">
      <c r="A8094" s="4">
        <v>8092</v>
      </c>
      <c r="B8094" s="27">
        <v>54328</v>
      </c>
    </row>
    <row r="8095" spans="1:2">
      <c r="A8095" s="4">
        <v>8093</v>
      </c>
      <c r="B8095" s="27">
        <v>62548</v>
      </c>
    </row>
    <row r="8096" spans="1:2">
      <c r="A8096" s="4">
        <v>8094</v>
      </c>
      <c r="B8096" s="27">
        <v>68563</v>
      </c>
    </row>
    <row r="8097" spans="1:2">
      <c r="A8097" s="4">
        <v>8095</v>
      </c>
      <c r="B8097" s="27">
        <v>69330</v>
      </c>
    </row>
    <row r="8098" spans="1:2">
      <c r="A8098" s="4">
        <v>8096</v>
      </c>
      <c r="B8098" s="27">
        <v>69731</v>
      </c>
    </row>
    <row r="8099" spans="1:2">
      <c r="A8099" s="4">
        <v>8097</v>
      </c>
      <c r="B8099" s="27">
        <v>69645</v>
      </c>
    </row>
    <row r="8100" spans="1:2">
      <c r="A8100" s="4">
        <v>8098</v>
      </c>
      <c r="B8100" s="27">
        <v>69784</v>
      </c>
    </row>
    <row r="8101" spans="1:2">
      <c r="A8101" s="4">
        <v>8099</v>
      </c>
      <c r="B8101" s="27">
        <v>69063</v>
      </c>
    </row>
    <row r="8102" spans="1:2">
      <c r="A8102" s="4">
        <v>8100</v>
      </c>
      <c r="B8102" s="27">
        <v>68158</v>
      </c>
    </row>
    <row r="8103" spans="1:2">
      <c r="A8103" s="4">
        <v>8101</v>
      </c>
      <c r="B8103" s="27">
        <v>67089</v>
      </c>
    </row>
    <row r="8104" spans="1:2">
      <c r="A8104" s="4">
        <v>8102</v>
      </c>
      <c r="B8104" s="27">
        <v>67396</v>
      </c>
    </row>
    <row r="8105" spans="1:2">
      <c r="A8105" s="4">
        <v>8103</v>
      </c>
      <c r="B8105" s="27">
        <v>68256</v>
      </c>
    </row>
    <row r="8106" spans="1:2">
      <c r="A8106" s="4">
        <v>8104</v>
      </c>
      <c r="B8106" s="27">
        <v>70946</v>
      </c>
    </row>
    <row r="8107" spans="1:2">
      <c r="A8107" s="4">
        <v>8105</v>
      </c>
      <c r="B8107" s="27">
        <v>70719</v>
      </c>
    </row>
    <row r="8108" spans="1:2">
      <c r="A8108" s="4">
        <v>8106</v>
      </c>
      <c r="B8108" s="27">
        <v>69147</v>
      </c>
    </row>
    <row r="8109" spans="1:2">
      <c r="A8109" s="4">
        <v>8107</v>
      </c>
      <c r="B8109" s="27">
        <v>65795</v>
      </c>
    </row>
    <row r="8110" spans="1:2">
      <c r="A8110" s="4">
        <v>8108</v>
      </c>
      <c r="B8110" s="27">
        <v>63004</v>
      </c>
    </row>
    <row r="8111" spans="1:2">
      <c r="A8111" s="4">
        <v>8109</v>
      </c>
      <c r="B8111" s="27">
        <v>60259</v>
      </c>
    </row>
    <row r="8112" spans="1:2">
      <c r="A8112" s="4">
        <v>8110</v>
      </c>
      <c r="B8112" s="27">
        <v>56370</v>
      </c>
    </row>
    <row r="8113" spans="1:2">
      <c r="A8113" s="4">
        <v>8111</v>
      </c>
      <c r="B8113" s="27">
        <v>53477</v>
      </c>
    </row>
    <row r="8114" spans="1:2">
      <c r="A8114" s="4">
        <v>8112</v>
      </c>
      <c r="B8114" s="27">
        <v>51720</v>
      </c>
    </row>
    <row r="8115" spans="1:2">
      <c r="A8115" s="4">
        <v>8113</v>
      </c>
      <c r="B8115" s="27">
        <v>50483</v>
      </c>
    </row>
    <row r="8116" spans="1:2">
      <c r="A8116" s="4">
        <v>8114</v>
      </c>
      <c r="B8116" s="27">
        <v>50699</v>
      </c>
    </row>
    <row r="8117" spans="1:2">
      <c r="A8117" s="4">
        <v>8115</v>
      </c>
      <c r="B8117" s="27">
        <v>51777</v>
      </c>
    </row>
    <row r="8118" spans="1:2">
      <c r="A8118" s="4">
        <v>8116</v>
      </c>
      <c r="B8118" s="27">
        <v>55410</v>
      </c>
    </row>
    <row r="8119" spans="1:2">
      <c r="A8119" s="4">
        <v>8117</v>
      </c>
      <c r="B8119" s="27">
        <v>63642</v>
      </c>
    </row>
    <row r="8120" spans="1:2">
      <c r="A8120" s="4">
        <v>8118</v>
      </c>
      <c r="B8120" s="27">
        <v>69582</v>
      </c>
    </row>
    <row r="8121" spans="1:2">
      <c r="A8121" s="4">
        <v>8119</v>
      </c>
      <c r="B8121" s="27">
        <v>71348</v>
      </c>
    </row>
    <row r="8122" spans="1:2">
      <c r="A8122" s="4">
        <v>8120</v>
      </c>
      <c r="B8122" s="27">
        <v>71824</v>
      </c>
    </row>
    <row r="8123" spans="1:2">
      <c r="A8123" s="4">
        <v>8121</v>
      </c>
      <c r="B8123" s="27">
        <v>71960</v>
      </c>
    </row>
    <row r="8124" spans="1:2">
      <c r="A8124" s="4">
        <v>8122</v>
      </c>
      <c r="B8124" s="27">
        <v>71891</v>
      </c>
    </row>
    <row r="8125" spans="1:2">
      <c r="A8125" s="4">
        <v>8123</v>
      </c>
      <c r="B8125" s="27">
        <v>70990</v>
      </c>
    </row>
    <row r="8126" spans="1:2">
      <c r="A8126" s="4">
        <v>8124</v>
      </c>
      <c r="B8126" s="27">
        <v>70711</v>
      </c>
    </row>
    <row r="8127" spans="1:2">
      <c r="A8127" s="4">
        <v>8125</v>
      </c>
      <c r="B8127" s="27">
        <v>70286</v>
      </c>
    </row>
    <row r="8128" spans="1:2">
      <c r="A8128" s="4">
        <v>8126</v>
      </c>
      <c r="B8128" s="27">
        <v>70148</v>
      </c>
    </row>
    <row r="8129" spans="1:2">
      <c r="A8129" s="4">
        <v>8127</v>
      </c>
      <c r="B8129" s="27">
        <v>71898</v>
      </c>
    </row>
    <row r="8130" spans="1:2">
      <c r="A8130" s="4">
        <v>8128</v>
      </c>
      <c r="B8130" s="27">
        <v>74690</v>
      </c>
    </row>
    <row r="8131" spans="1:2">
      <c r="A8131" s="4">
        <v>8129</v>
      </c>
      <c r="B8131" s="27">
        <v>73942</v>
      </c>
    </row>
    <row r="8132" spans="1:2">
      <c r="A8132" s="4">
        <v>8130</v>
      </c>
      <c r="B8132" s="27">
        <v>72277</v>
      </c>
    </row>
    <row r="8133" spans="1:2">
      <c r="A8133" s="4">
        <v>8131</v>
      </c>
      <c r="B8133" s="27">
        <v>68358</v>
      </c>
    </row>
    <row r="8134" spans="1:2">
      <c r="A8134" s="4">
        <v>8132</v>
      </c>
      <c r="B8134" s="27">
        <v>65272</v>
      </c>
    </row>
    <row r="8135" spans="1:2">
      <c r="A8135" s="4">
        <v>8133</v>
      </c>
      <c r="B8135" s="27">
        <v>62998</v>
      </c>
    </row>
    <row r="8136" spans="1:2">
      <c r="A8136" s="4">
        <v>8134</v>
      </c>
      <c r="B8136" s="27">
        <v>58889</v>
      </c>
    </row>
    <row r="8137" spans="1:2">
      <c r="A8137" s="4">
        <v>8135</v>
      </c>
      <c r="B8137" s="27">
        <v>56349</v>
      </c>
    </row>
    <row r="8138" spans="1:2">
      <c r="A8138" s="4">
        <v>8136</v>
      </c>
      <c r="B8138" s="27">
        <v>54697</v>
      </c>
    </row>
    <row r="8139" spans="1:2">
      <c r="A8139" s="4">
        <v>8137</v>
      </c>
      <c r="B8139" s="27">
        <v>53917</v>
      </c>
    </row>
    <row r="8140" spans="1:2">
      <c r="A8140" s="4">
        <v>8138</v>
      </c>
      <c r="B8140" s="27">
        <v>54012</v>
      </c>
    </row>
    <row r="8141" spans="1:2">
      <c r="A8141" s="4">
        <v>8139</v>
      </c>
      <c r="B8141" s="27">
        <v>54952</v>
      </c>
    </row>
    <row r="8142" spans="1:2">
      <c r="A8142" s="4">
        <v>8140</v>
      </c>
      <c r="B8142" s="27">
        <v>57945</v>
      </c>
    </row>
    <row r="8143" spans="1:2">
      <c r="A8143" s="4">
        <v>8141</v>
      </c>
      <c r="B8143" s="27">
        <v>66142</v>
      </c>
    </row>
    <row r="8144" spans="1:2">
      <c r="A8144" s="4">
        <v>8142</v>
      </c>
      <c r="B8144" s="27">
        <v>72352</v>
      </c>
    </row>
    <row r="8145" spans="1:2">
      <c r="A8145" s="4">
        <v>8143</v>
      </c>
      <c r="B8145" s="27">
        <v>74270</v>
      </c>
    </row>
    <row r="8146" spans="1:2">
      <c r="A8146" s="4">
        <v>8144</v>
      </c>
      <c r="B8146" s="27">
        <v>74085</v>
      </c>
    </row>
    <row r="8147" spans="1:2">
      <c r="A8147" s="4">
        <v>8145</v>
      </c>
      <c r="B8147" s="27">
        <v>74344</v>
      </c>
    </row>
    <row r="8148" spans="1:2">
      <c r="A8148" s="4">
        <v>8146</v>
      </c>
      <c r="B8148" s="27">
        <v>74843</v>
      </c>
    </row>
    <row r="8149" spans="1:2">
      <c r="A8149" s="4">
        <v>8147</v>
      </c>
      <c r="B8149" s="27">
        <v>73156</v>
      </c>
    </row>
    <row r="8150" spans="1:2">
      <c r="A8150" s="4">
        <v>8148</v>
      </c>
      <c r="B8150" s="27">
        <v>72565</v>
      </c>
    </row>
    <row r="8151" spans="1:2">
      <c r="A8151" s="4">
        <v>8149</v>
      </c>
      <c r="B8151" s="27">
        <v>71410</v>
      </c>
    </row>
    <row r="8152" spans="1:2">
      <c r="A8152" s="4">
        <v>8150</v>
      </c>
      <c r="B8152" s="27">
        <v>71095</v>
      </c>
    </row>
    <row r="8153" spans="1:2">
      <c r="A8153" s="4">
        <v>8151</v>
      </c>
      <c r="B8153" s="27">
        <v>72976</v>
      </c>
    </row>
    <row r="8154" spans="1:2">
      <c r="A8154" s="4">
        <v>8152</v>
      </c>
      <c r="B8154" s="27">
        <v>73923</v>
      </c>
    </row>
    <row r="8155" spans="1:2">
      <c r="A8155" s="4">
        <v>8153</v>
      </c>
      <c r="B8155" s="27">
        <v>72652</v>
      </c>
    </row>
    <row r="8156" spans="1:2">
      <c r="A8156" s="4">
        <v>8154</v>
      </c>
      <c r="B8156" s="27">
        <v>70043</v>
      </c>
    </row>
    <row r="8157" spans="1:2">
      <c r="A8157" s="4">
        <v>8155</v>
      </c>
      <c r="B8157" s="27">
        <v>66265</v>
      </c>
    </row>
    <row r="8158" spans="1:2">
      <c r="A8158" s="4">
        <v>8156</v>
      </c>
      <c r="B8158" s="27">
        <v>62859</v>
      </c>
    </row>
    <row r="8159" spans="1:2">
      <c r="A8159" s="4">
        <v>8157</v>
      </c>
      <c r="B8159" s="27">
        <v>59980</v>
      </c>
    </row>
    <row r="8160" spans="1:2">
      <c r="A8160" s="4">
        <v>8158</v>
      </c>
      <c r="B8160" s="27">
        <v>57041</v>
      </c>
    </row>
    <row r="8161" spans="1:2">
      <c r="A8161" s="4">
        <v>8159</v>
      </c>
      <c r="B8161" s="27">
        <v>54015</v>
      </c>
    </row>
    <row r="8162" spans="1:2">
      <c r="A8162" s="4">
        <v>8160</v>
      </c>
      <c r="B8162" s="27">
        <v>51524</v>
      </c>
    </row>
    <row r="8163" spans="1:2">
      <c r="A8163" s="4">
        <v>8161</v>
      </c>
      <c r="B8163" s="27">
        <v>49864</v>
      </c>
    </row>
    <row r="8164" spans="1:2">
      <c r="A8164" s="4">
        <v>8162</v>
      </c>
      <c r="B8164" s="27">
        <v>49045</v>
      </c>
    </row>
    <row r="8165" spans="1:2">
      <c r="A8165" s="4">
        <v>8163</v>
      </c>
      <c r="B8165" s="27">
        <v>48913</v>
      </c>
    </row>
    <row r="8166" spans="1:2">
      <c r="A8166" s="4">
        <v>8164</v>
      </c>
      <c r="B8166" s="27">
        <v>49664</v>
      </c>
    </row>
    <row r="8167" spans="1:2">
      <c r="A8167" s="4">
        <v>8165</v>
      </c>
      <c r="B8167" s="27">
        <v>51056</v>
      </c>
    </row>
    <row r="8168" spans="1:2">
      <c r="A8168" s="4">
        <v>8166</v>
      </c>
      <c r="B8168" s="27">
        <v>54604</v>
      </c>
    </row>
    <row r="8169" spans="1:2">
      <c r="A8169" s="4">
        <v>8167</v>
      </c>
      <c r="B8169" s="27">
        <v>57730</v>
      </c>
    </row>
    <row r="8170" spans="1:2">
      <c r="A8170" s="4">
        <v>8168</v>
      </c>
      <c r="B8170" s="27">
        <v>60306</v>
      </c>
    </row>
    <row r="8171" spans="1:2">
      <c r="A8171" s="4">
        <v>8169</v>
      </c>
      <c r="B8171" s="27">
        <v>61739</v>
      </c>
    </row>
    <row r="8172" spans="1:2">
      <c r="A8172" s="4">
        <v>8170</v>
      </c>
      <c r="B8172" s="27">
        <v>62528</v>
      </c>
    </row>
    <row r="8173" spans="1:2">
      <c r="A8173" s="4">
        <v>8171</v>
      </c>
      <c r="B8173" s="27">
        <v>61926</v>
      </c>
    </row>
    <row r="8174" spans="1:2">
      <c r="A8174" s="4">
        <v>8172</v>
      </c>
      <c r="B8174" s="27">
        <v>60485</v>
      </c>
    </row>
    <row r="8175" spans="1:2">
      <c r="A8175" s="4">
        <v>8173</v>
      </c>
      <c r="B8175" s="27">
        <v>58305</v>
      </c>
    </row>
    <row r="8176" spans="1:2">
      <c r="A8176" s="4">
        <v>8174</v>
      </c>
      <c r="B8176" s="27">
        <v>58613</v>
      </c>
    </row>
    <row r="8177" spans="1:2">
      <c r="A8177" s="4">
        <v>8175</v>
      </c>
      <c r="B8177" s="27">
        <v>60585</v>
      </c>
    </row>
    <row r="8178" spans="1:2">
      <c r="A8178" s="4">
        <v>8176</v>
      </c>
      <c r="B8178" s="27">
        <v>62668</v>
      </c>
    </row>
    <row r="8179" spans="1:2">
      <c r="A8179" s="4">
        <v>8177</v>
      </c>
      <c r="B8179" s="27">
        <v>62738</v>
      </c>
    </row>
    <row r="8180" spans="1:2">
      <c r="A8180" s="4">
        <v>8178</v>
      </c>
      <c r="B8180" s="27">
        <v>60604</v>
      </c>
    </row>
    <row r="8181" spans="1:2">
      <c r="A8181" s="4">
        <v>8179</v>
      </c>
      <c r="B8181" s="27">
        <v>56264</v>
      </c>
    </row>
    <row r="8182" spans="1:2">
      <c r="A8182" s="4">
        <v>8180</v>
      </c>
      <c r="B8182" s="27">
        <v>54045</v>
      </c>
    </row>
    <row r="8183" spans="1:2">
      <c r="A8183" s="4">
        <v>8181</v>
      </c>
      <c r="B8183" s="27">
        <v>52688</v>
      </c>
    </row>
    <row r="8184" spans="1:2">
      <c r="A8184" s="4">
        <v>8182</v>
      </c>
      <c r="B8184" s="27">
        <v>49422</v>
      </c>
    </row>
    <row r="8185" spans="1:2">
      <c r="A8185" s="4">
        <v>8183</v>
      </c>
      <c r="B8185" s="27">
        <v>46000</v>
      </c>
    </row>
    <row r="8186" spans="1:2">
      <c r="A8186" s="4">
        <v>8184</v>
      </c>
      <c r="B8186" s="27">
        <v>44526</v>
      </c>
    </row>
    <row r="8187" spans="1:2">
      <c r="A8187" s="4">
        <v>8185</v>
      </c>
      <c r="B8187" s="27">
        <v>43301</v>
      </c>
    </row>
    <row r="8188" spans="1:2">
      <c r="A8188" s="4">
        <v>8186</v>
      </c>
      <c r="B8188" s="27">
        <v>43460</v>
      </c>
    </row>
    <row r="8189" spans="1:2">
      <c r="A8189" s="4">
        <v>8187</v>
      </c>
      <c r="B8189" s="27">
        <v>44190</v>
      </c>
    </row>
    <row r="8190" spans="1:2">
      <c r="A8190" s="4">
        <v>8188</v>
      </c>
      <c r="B8190" s="27">
        <v>44512</v>
      </c>
    </row>
    <row r="8191" spans="1:2">
      <c r="A8191" s="4">
        <v>8189</v>
      </c>
      <c r="B8191" s="27">
        <v>44980</v>
      </c>
    </row>
    <row r="8192" spans="1:2">
      <c r="A8192" s="4">
        <v>8190</v>
      </c>
      <c r="B8192" s="27">
        <v>47555</v>
      </c>
    </row>
    <row r="8193" spans="1:2">
      <c r="A8193" s="4">
        <v>8191</v>
      </c>
      <c r="B8193" s="27">
        <v>50881</v>
      </c>
    </row>
    <row r="8194" spans="1:2">
      <c r="A8194" s="4">
        <v>8192</v>
      </c>
      <c r="B8194" s="27">
        <v>54611</v>
      </c>
    </row>
    <row r="8195" spans="1:2">
      <c r="A8195" s="4">
        <v>8193</v>
      </c>
      <c r="B8195" s="27">
        <v>57270</v>
      </c>
    </row>
    <row r="8196" spans="1:2">
      <c r="A8196" s="4">
        <v>8194</v>
      </c>
      <c r="B8196" s="27">
        <v>58943</v>
      </c>
    </row>
    <row r="8197" spans="1:2">
      <c r="A8197" s="4">
        <v>8195</v>
      </c>
      <c r="B8197" s="27">
        <v>59309</v>
      </c>
    </row>
    <row r="8198" spans="1:2">
      <c r="A8198" s="4">
        <v>8196</v>
      </c>
      <c r="B8198" s="27">
        <v>58195</v>
      </c>
    </row>
    <row r="8199" spans="1:2">
      <c r="A8199" s="4">
        <v>8197</v>
      </c>
      <c r="B8199" s="27">
        <v>56965</v>
      </c>
    </row>
    <row r="8200" spans="1:2">
      <c r="A8200" s="4">
        <v>8198</v>
      </c>
      <c r="B8200" s="27">
        <v>55662</v>
      </c>
    </row>
    <row r="8201" spans="1:2">
      <c r="A8201" s="4">
        <v>8199</v>
      </c>
      <c r="B8201" s="27">
        <v>58121</v>
      </c>
    </row>
    <row r="8202" spans="1:2">
      <c r="A8202" s="4">
        <v>8200</v>
      </c>
      <c r="B8202" s="27">
        <v>61149</v>
      </c>
    </row>
    <row r="8203" spans="1:2">
      <c r="A8203" s="4">
        <v>8201</v>
      </c>
      <c r="B8203" s="27">
        <v>61370</v>
      </c>
    </row>
    <row r="8204" spans="1:2">
      <c r="A8204" s="4">
        <v>8202</v>
      </c>
      <c r="B8204" s="27">
        <v>59894</v>
      </c>
    </row>
    <row r="8205" spans="1:2">
      <c r="A8205" s="4">
        <v>8203</v>
      </c>
      <c r="B8205" s="27">
        <v>57110</v>
      </c>
    </row>
    <row r="8206" spans="1:2">
      <c r="A8206" s="4">
        <v>8204</v>
      </c>
      <c r="B8206" s="27">
        <v>55869</v>
      </c>
    </row>
    <row r="8207" spans="1:2">
      <c r="A8207" s="4">
        <v>8205</v>
      </c>
      <c r="B8207" s="27">
        <v>55126</v>
      </c>
    </row>
    <row r="8208" spans="1:2">
      <c r="A8208" s="4">
        <v>8206</v>
      </c>
      <c r="B8208" s="27">
        <v>51974</v>
      </c>
    </row>
    <row r="8209" spans="1:2">
      <c r="A8209" s="4">
        <v>8207</v>
      </c>
      <c r="B8209" s="27">
        <v>49704</v>
      </c>
    </row>
    <row r="8210" spans="1:2">
      <c r="A8210" s="4">
        <v>8208</v>
      </c>
      <c r="B8210" s="27">
        <v>47959</v>
      </c>
    </row>
    <row r="8211" spans="1:2">
      <c r="A8211" s="4">
        <v>8209</v>
      </c>
      <c r="B8211" s="27">
        <v>47607</v>
      </c>
    </row>
    <row r="8212" spans="1:2">
      <c r="A8212" s="4">
        <v>8210</v>
      </c>
      <c r="B8212" s="27">
        <v>48338</v>
      </c>
    </row>
    <row r="8213" spans="1:2">
      <c r="A8213" s="4">
        <v>8211</v>
      </c>
      <c r="B8213" s="27">
        <v>50565</v>
      </c>
    </row>
    <row r="8214" spans="1:2">
      <c r="A8214" s="4">
        <v>8212</v>
      </c>
      <c r="B8214" s="27">
        <v>54634</v>
      </c>
    </row>
    <row r="8215" spans="1:2">
      <c r="A8215" s="4">
        <v>8213</v>
      </c>
      <c r="B8215" s="27">
        <v>62295</v>
      </c>
    </row>
    <row r="8216" spans="1:2">
      <c r="A8216" s="4">
        <v>8214</v>
      </c>
      <c r="B8216" s="27">
        <v>69685</v>
      </c>
    </row>
    <row r="8217" spans="1:2">
      <c r="A8217" s="4">
        <v>8215</v>
      </c>
      <c r="B8217" s="27">
        <v>72213</v>
      </c>
    </row>
    <row r="8218" spans="1:2">
      <c r="A8218" s="4">
        <v>8216</v>
      </c>
      <c r="B8218" s="27">
        <v>72022</v>
      </c>
    </row>
    <row r="8219" spans="1:2">
      <c r="A8219" s="4">
        <v>8217</v>
      </c>
      <c r="B8219" s="27">
        <v>73443</v>
      </c>
    </row>
    <row r="8220" spans="1:2">
      <c r="A8220" s="4">
        <v>8218</v>
      </c>
      <c r="B8220" s="27">
        <v>73204</v>
      </c>
    </row>
    <row r="8221" spans="1:2">
      <c r="A8221" s="4">
        <v>8219</v>
      </c>
      <c r="B8221" s="27">
        <v>73079</v>
      </c>
    </row>
    <row r="8222" spans="1:2">
      <c r="A8222" s="4">
        <v>8220</v>
      </c>
      <c r="B8222" s="27">
        <v>72925</v>
      </c>
    </row>
    <row r="8223" spans="1:2">
      <c r="A8223" s="4">
        <v>8221</v>
      </c>
      <c r="B8223" s="27">
        <v>71825</v>
      </c>
    </row>
    <row r="8224" spans="1:2">
      <c r="A8224" s="4">
        <v>8222</v>
      </c>
      <c r="B8224" s="27">
        <v>70818</v>
      </c>
    </row>
    <row r="8225" spans="1:2">
      <c r="A8225" s="4">
        <v>8223</v>
      </c>
      <c r="B8225" s="27">
        <v>71633</v>
      </c>
    </row>
    <row r="8226" spans="1:2">
      <c r="A8226" s="4">
        <v>8224</v>
      </c>
      <c r="B8226" s="27">
        <v>73132</v>
      </c>
    </row>
    <row r="8227" spans="1:2">
      <c r="A8227" s="4">
        <v>8225</v>
      </c>
      <c r="B8227" s="27">
        <v>72264</v>
      </c>
    </row>
    <row r="8228" spans="1:2">
      <c r="A8228" s="4">
        <v>8226</v>
      </c>
      <c r="B8228" s="27">
        <v>70277</v>
      </c>
    </row>
    <row r="8229" spans="1:2">
      <c r="A8229" s="4">
        <v>8227</v>
      </c>
      <c r="B8229" s="27">
        <v>67130</v>
      </c>
    </row>
    <row r="8230" spans="1:2">
      <c r="A8230" s="4">
        <v>8228</v>
      </c>
      <c r="B8230" s="27">
        <v>63070</v>
      </c>
    </row>
    <row r="8231" spans="1:2">
      <c r="A8231" s="4">
        <v>8229</v>
      </c>
      <c r="B8231" s="27">
        <v>59717</v>
      </c>
    </row>
    <row r="8232" spans="1:2">
      <c r="A8232" s="4">
        <v>8230</v>
      </c>
      <c r="B8232" s="27">
        <v>55675</v>
      </c>
    </row>
    <row r="8233" spans="1:2">
      <c r="A8233" s="4">
        <v>8231</v>
      </c>
      <c r="B8233" s="27">
        <v>53643</v>
      </c>
    </row>
    <row r="8234" spans="1:2">
      <c r="A8234" s="4">
        <v>8232</v>
      </c>
      <c r="B8234" s="27">
        <v>51368</v>
      </c>
    </row>
    <row r="8235" spans="1:2">
      <c r="A8235" s="4">
        <v>8233</v>
      </c>
      <c r="B8235" s="27">
        <v>49932</v>
      </c>
    </row>
    <row r="8236" spans="1:2">
      <c r="A8236" s="4">
        <v>8234</v>
      </c>
      <c r="B8236" s="27">
        <v>50211</v>
      </c>
    </row>
    <row r="8237" spans="1:2">
      <c r="A8237" s="4">
        <v>8235</v>
      </c>
      <c r="B8237" s="27">
        <v>51914</v>
      </c>
    </row>
    <row r="8238" spans="1:2">
      <c r="A8238" s="4">
        <v>8236</v>
      </c>
      <c r="B8238" s="27">
        <v>54696</v>
      </c>
    </row>
    <row r="8239" spans="1:2">
      <c r="A8239" s="4">
        <v>8237</v>
      </c>
      <c r="B8239" s="27">
        <v>62452</v>
      </c>
    </row>
    <row r="8240" spans="1:2">
      <c r="A8240" s="4">
        <v>8238</v>
      </c>
      <c r="B8240" s="27">
        <v>67441</v>
      </c>
    </row>
    <row r="8241" spans="1:2">
      <c r="A8241" s="4">
        <v>8239</v>
      </c>
      <c r="B8241" s="27">
        <v>68558</v>
      </c>
    </row>
    <row r="8242" spans="1:2">
      <c r="A8242" s="4">
        <v>8240</v>
      </c>
      <c r="B8242" s="27">
        <v>69269</v>
      </c>
    </row>
    <row r="8243" spans="1:2">
      <c r="A8243" s="4">
        <v>8241</v>
      </c>
      <c r="B8243" s="27">
        <v>69649</v>
      </c>
    </row>
    <row r="8244" spans="1:2">
      <c r="A8244" s="4">
        <v>8242</v>
      </c>
      <c r="B8244" s="27">
        <v>68965</v>
      </c>
    </row>
    <row r="8245" spans="1:2">
      <c r="A8245" s="4">
        <v>8243</v>
      </c>
      <c r="B8245" s="27">
        <v>68622</v>
      </c>
    </row>
    <row r="8246" spans="1:2">
      <c r="A8246" s="4">
        <v>8244</v>
      </c>
      <c r="B8246" s="27">
        <v>68348</v>
      </c>
    </row>
    <row r="8247" spans="1:2">
      <c r="A8247" s="4">
        <v>8245</v>
      </c>
      <c r="B8247" s="27">
        <v>68324</v>
      </c>
    </row>
    <row r="8248" spans="1:2">
      <c r="A8248" s="4">
        <v>8246</v>
      </c>
      <c r="B8248" s="27">
        <v>68029</v>
      </c>
    </row>
    <row r="8249" spans="1:2">
      <c r="A8249" s="4">
        <v>8247</v>
      </c>
      <c r="B8249" s="27">
        <v>70385</v>
      </c>
    </row>
    <row r="8250" spans="1:2">
      <c r="A8250" s="4">
        <v>8248</v>
      </c>
      <c r="B8250" s="27">
        <v>73249</v>
      </c>
    </row>
    <row r="8251" spans="1:2">
      <c r="A8251" s="4">
        <v>8249</v>
      </c>
      <c r="B8251" s="27">
        <v>73235</v>
      </c>
    </row>
    <row r="8252" spans="1:2">
      <c r="A8252" s="4">
        <v>8250</v>
      </c>
      <c r="B8252" s="27">
        <v>71982</v>
      </c>
    </row>
    <row r="8253" spans="1:2">
      <c r="A8253" s="4">
        <v>8251</v>
      </c>
      <c r="B8253" s="27">
        <v>68907</v>
      </c>
    </row>
    <row r="8254" spans="1:2">
      <c r="A8254" s="4">
        <v>8252</v>
      </c>
      <c r="B8254" s="27">
        <v>65706</v>
      </c>
    </row>
    <row r="8255" spans="1:2">
      <c r="A8255" s="4">
        <v>8253</v>
      </c>
      <c r="B8255" s="27">
        <v>62387</v>
      </c>
    </row>
    <row r="8256" spans="1:2">
      <c r="A8256" s="4">
        <v>8254</v>
      </c>
      <c r="B8256" s="27">
        <v>58675</v>
      </c>
    </row>
    <row r="8257" spans="1:2">
      <c r="A8257" s="4">
        <v>8255</v>
      </c>
      <c r="B8257" s="27">
        <v>55382</v>
      </c>
    </row>
    <row r="8258" spans="1:2">
      <c r="A8258" s="4">
        <v>8256</v>
      </c>
      <c r="B8258" s="27">
        <v>53520</v>
      </c>
    </row>
    <row r="8259" spans="1:2">
      <c r="A8259" s="4">
        <v>8257</v>
      </c>
      <c r="B8259" s="27">
        <v>53015</v>
      </c>
    </row>
    <row r="8260" spans="1:2">
      <c r="A8260" s="4">
        <v>8258</v>
      </c>
      <c r="B8260" s="27">
        <v>53888</v>
      </c>
    </row>
    <row r="8261" spans="1:2">
      <c r="A8261" s="4">
        <v>8259</v>
      </c>
      <c r="B8261" s="27">
        <v>55153</v>
      </c>
    </row>
    <row r="8262" spans="1:2">
      <c r="A8262" s="4">
        <v>8260</v>
      </c>
      <c r="B8262" s="27">
        <v>57524</v>
      </c>
    </row>
    <row r="8263" spans="1:2">
      <c r="A8263" s="4">
        <v>8261</v>
      </c>
      <c r="B8263" s="27">
        <v>64507</v>
      </c>
    </row>
    <row r="8264" spans="1:2">
      <c r="A8264" s="4">
        <v>8262</v>
      </c>
      <c r="B8264" s="27">
        <v>71227</v>
      </c>
    </row>
    <row r="8265" spans="1:2">
      <c r="A8265" s="4">
        <v>8263</v>
      </c>
      <c r="B8265" s="27">
        <v>73142</v>
      </c>
    </row>
    <row r="8266" spans="1:2">
      <c r="A8266" s="4">
        <v>8264</v>
      </c>
      <c r="B8266" s="27">
        <v>73174</v>
      </c>
    </row>
    <row r="8267" spans="1:2">
      <c r="A8267" s="4">
        <v>8265</v>
      </c>
      <c r="B8267" s="27">
        <v>73298</v>
      </c>
    </row>
    <row r="8268" spans="1:2">
      <c r="A8268" s="4">
        <v>8266</v>
      </c>
      <c r="B8268" s="27">
        <v>73352</v>
      </c>
    </row>
    <row r="8269" spans="1:2">
      <c r="A8269" s="4">
        <v>8267</v>
      </c>
      <c r="B8269" s="27">
        <v>72719</v>
      </c>
    </row>
    <row r="8270" spans="1:2">
      <c r="A8270" s="4">
        <v>8268</v>
      </c>
      <c r="B8270" s="27">
        <v>72245</v>
      </c>
    </row>
    <row r="8271" spans="1:2">
      <c r="A8271" s="4">
        <v>8269</v>
      </c>
      <c r="B8271" s="27">
        <v>71538</v>
      </c>
    </row>
    <row r="8272" spans="1:2">
      <c r="A8272" s="4">
        <v>8270</v>
      </c>
      <c r="B8272" s="27">
        <v>71166</v>
      </c>
    </row>
    <row r="8273" spans="1:2">
      <c r="A8273" s="4">
        <v>8271</v>
      </c>
      <c r="B8273" s="27">
        <v>71827</v>
      </c>
    </row>
    <row r="8274" spans="1:2">
      <c r="A8274" s="4">
        <v>8272</v>
      </c>
      <c r="B8274" s="27">
        <v>72446</v>
      </c>
    </row>
    <row r="8275" spans="1:2">
      <c r="A8275" s="4">
        <v>8273</v>
      </c>
      <c r="B8275" s="27">
        <v>71392</v>
      </c>
    </row>
    <row r="8276" spans="1:2">
      <c r="A8276" s="4">
        <v>8274</v>
      </c>
      <c r="B8276" s="27">
        <v>69899</v>
      </c>
    </row>
    <row r="8277" spans="1:2">
      <c r="A8277" s="4">
        <v>8275</v>
      </c>
      <c r="B8277" s="27">
        <v>66343</v>
      </c>
    </row>
    <row r="8278" spans="1:2">
      <c r="A8278" s="4">
        <v>8276</v>
      </c>
      <c r="B8278" s="27">
        <v>62601</v>
      </c>
    </row>
    <row r="8279" spans="1:2">
      <c r="A8279" s="4">
        <v>8277</v>
      </c>
      <c r="B8279" s="27">
        <v>59959</v>
      </c>
    </row>
    <row r="8280" spans="1:2">
      <c r="A8280" s="4">
        <v>8278</v>
      </c>
      <c r="B8280" s="27">
        <v>55706</v>
      </c>
    </row>
    <row r="8281" spans="1:2">
      <c r="A8281" s="4">
        <v>8279</v>
      </c>
      <c r="B8281" s="27">
        <v>52523</v>
      </c>
    </row>
    <row r="8282" spans="1:2">
      <c r="A8282" s="4">
        <v>8280</v>
      </c>
      <c r="B8282" s="27">
        <v>50619</v>
      </c>
    </row>
    <row r="8283" spans="1:2">
      <c r="A8283" s="4">
        <v>8281</v>
      </c>
      <c r="B8283" s="27">
        <v>49913</v>
      </c>
    </row>
    <row r="8284" spans="1:2">
      <c r="A8284" s="4">
        <v>8282</v>
      </c>
      <c r="B8284" s="27">
        <v>49612</v>
      </c>
    </row>
    <row r="8285" spans="1:2">
      <c r="A8285" s="4">
        <v>8283</v>
      </c>
      <c r="B8285" s="27">
        <v>50582</v>
      </c>
    </row>
    <row r="8286" spans="1:2">
      <c r="A8286" s="4">
        <v>8284</v>
      </c>
      <c r="B8286" s="27">
        <v>54400</v>
      </c>
    </row>
    <row r="8287" spans="1:2">
      <c r="A8287" s="4">
        <v>8285</v>
      </c>
      <c r="B8287" s="27">
        <v>62549</v>
      </c>
    </row>
    <row r="8288" spans="1:2">
      <c r="A8288" s="4">
        <v>8286</v>
      </c>
      <c r="B8288" s="27">
        <v>68738</v>
      </c>
    </row>
    <row r="8289" spans="1:2">
      <c r="A8289" s="4">
        <v>8287</v>
      </c>
      <c r="B8289" s="27">
        <v>70958</v>
      </c>
    </row>
    <row r="8290" spans="1:2">
      <c r="A8290" s="4">
        <v>8288</v>
      </c>
      <c r="B8290" s="27">
        <v>71434</v>
      </c>
    </row>
    <row r="8291" spans="1:2">
      <c r="A8291" s="4">
        <v>8289</v>
      </c>
      <c r="B8291" s="27">
        <v>72072</v>
      </c>
    </row>
    <row r="8292" spans="1:2">
      <c r="A8292" s="4">
        <v>8290</v>
      </c>
      <c r="B8292" s="27">
        <v>72429</v>
      </c>
    </row>
    <row r="8293" spans="1:2">
      <c r="A8293" s="4">
        <v>8291</v>
      </c>
      <c r="B8293" s="27">
        <v>71423</v>
      </c>
    </row>
    <row r="8294" spans="1:2">
      <c r="A8294" s="4">
        <v>8292</v>
      </c>
      <c r="B8294" s="27">
        <v>71020</v>
      </c>
    </row>
    <row r="8295" spans="1:2">
      <c r="A8295" s="4">
        <v>8293</v>
      </c>
      <c r="B8295" s="27">
        <v>69977</v>
      </c>
    </row>
    <row r="8296" spans="1:2">
      <c r="A8296" s="4">
        <v>8294</v>
      </c>
      <c r="B8296" s="27">
        <v>69248</v>
      </c>
    </row>
    <row r="8297" spans="1:2">
      <c r="A8297" s="4">
        <v>8295</v>
      </c>
      <c r="B8297" s="27">
        <v>70235</v>
      </c>
    </row>
    <row r="8298" spans="1:2">
      <c r="A8298" s="4">
        <v>8296</v>
      </c>
      <c r="B8298" s="27">
        <v>71619</v>
      </c>
    </row>
    <row r="8299" spans="1:2">
      <c r="A8299" s="4">
        <v>8297</v>
      </c>
      <c r="B8299" s="27">
        <v>71586</v>
      </c>
    </row>
    <row r="8300" spans="1:2">
      <c r="A8300" s="4">
        <v>8298</v>
      </c>
      <c r="B8300" s="27">
        <v>70358</v>
      </c>
    </row>
    <row r="8301" spans="1:2">
      <c r="A8301" s="4">
        <v>8299</v>
      </c>
      <c r="B8301" s="27">
        <v>67134</v>
      </c>
    </row>
    <row r="8302" spans="1:2">
      <c r="A8302" s="4">
        <v>8300</v>
      </c>
      <c r="B8302" s="27">
        <v>63829</v>
      </c>
    </row>
    <row r="8303" spans="1:2">
      <c r="A8303" s="4">
        <v>8301</v>
      </c>
      <c r="B8303" s="27">
        <v>61122</v>
      </c>
    </row>
    <row r="8304" spans="1:2">
      <c r="A8304" s="4">
        <v>8302</v>
      </c>
      <c r="B8304" s="27">
        <v>56989</v>
      </c>
    </row>
    <row r="8305" spans="1:2">
      <c r="A8305" s="4">
        <v>8303</v>
      </c>
      <c r="B8305" s="27">
        <v>53675</v>
      </c>
    </row>
    <row r="8306" spans="1:2">
      <c r="A8306" s="4">
        <v>8304</v>
      </c>
      <c r="B8306" s="27">
        <v>52001</v>
      </c>
    </row>
    <row r="8307" spans="1:2">
      <c r="A8307" s="4">
        <v>8305</v>
      </c>
      <c r="B8307" s="27">
        <v>51147</v>
      </c>
    </row>
    <row r="8308" spans="1:2">
      <c r="A8308" s="4">
        <v>8306</v>
      </c>
      <c r="B8308" s="27">
        <v>52002</v>
      </c>
    </row>
    <row r="8309" spans="1:2">
      <c r="A8309" s="4">
        <v>8307</v>
      </c>
      <c r="B8309" s="27">
        <v>53026</v>
      </c>
    </row>
    <row r="8310" spans="1:2">
      <c r="A8310" s="4">
        <v>8308</v>
      </c>
      <c r="B8310" s="27">
        <v>55857</v>
      </c>
    </row>
    <row r="8311" spans="1:2">
      <c r="A8311" s="4">
        <v>8309</v>
      </c>
      <c r="B8311" s="27">
        <v>62993</v>
      </c>
    </row>
    <row r="8312" spans="1:2">
      <c r="A8312" s="4">
        <v>8310</v>
      </c>
      <c r="B8312" s="27">
        <v>70183</v>
      </c>
    </row>
    <row r="8313" spans="1:2">
      <c r="A8313" s="4">
        <v>8311</v>
      </c>
      <c r="B8313" s="27">
        <v>72728</v>
      </c>
    </row>
    <row r="8314" spans="1:2">
      <c r="A8314" s="4">
        <v>8312</v>
      </c>
      <c r="B8314" s="27">
        <v>73096</v>
      </c>
    </row>
    <row r="8315" spans="1:2">
      <c r="A8315" s="4">
        <v>8313</v>
      </c>
      <c r="B8315" s="27">
        <v>73756</v>
      </c>
    </row>
    <row r="8316" spans="1:2">
      <c r="A8316" s="4">
        <v>8314</v>
      </c>
      <c r="B8316" s="27">
        <v>73385</v>
      </c>
    </row>
    <row r="8317" spans="1:2">
      <c r="A8317" s="4">
        <v>8315</v>
      </c>
      <c r="B8317" s="27">
        <v>71458</v>
      </c>
    </row>
    <row r="8318" spans="1:2">
      <c r="A8318" s="4">
        <v>8316</v>
      </c>
      <c r="B8318" s="27">
        <v>69984</v>
      </c>
    </row>
    <row r="8319" spans="1:2">
      <c r="A8319" s="4">
        <v>8317</v>
      </c>
      <c r="B8319" s="27">
        <v>68548</v>
      </c>
    </row>
    <row r="8320" spans="1:2">
      <c r="A8320" s="4">
        <v>8318</v>
      </c>
      <c r="B8320" s="27">
        <v>67687</v>
      </c>
    </row>
    <row r="8321" spans="1:2">
      <c r="A8321" s="4">
        <v>8319</v>
      </c>
      <c r="B8321" s="27">
        <v>68833</v>
      </c>
    </row>
    <row r="8322" spans="1:2">
      <c r="A8322" s="4">
        <v>8320</v>
      </c>
      <c r="B8322" s="27">
        <v>69716</v>
      </c>
    </row>
    <row r="8323" spans="1:2">
      <c r="A8323" s="4">
        <v>8321</v>
      </c>
      <c r="B8323" s="27">
        <v>68486</v>
      </c>
    </row>
    <row r="8324" spans="1:2">
      <c r="A8324" s="4">
        <v>8322</v>
      </c>
      <c r="B8324" s="27">
        <v>66538</v>
      </c>
    </row>
    <row r="8325" spans="1:2">
      <c r="A8325" s="4">
        <v>8323</v>
      </c>
      <c r="B8325" s="27">
        <v>62997</v>
      </c>
    </row>
    <row r="8326" spans="1:2">
      <c r="A8326" s="4">
        <v>8324</v>
      </c>
      <c r="B8326" s="27">
        <v>59866</v>
      </c>
    </row>
    <row r="8327" spans="1:2">
      <c r="A8327" s="4">
        <v>8325</v>
      </c>
      <c r="B8327" s="27">
        <v>57196</v>
      </c>
    </row>
    <row r="8328" spans="1:2">
      <c r="A8328" s="4">
        <v>8326</v>
      </c>
      <c r="B8328" s="27">
        <v>53889</v>
      </c>
    </row>
    <row r="8329" spans="1:2">
      <c r="A8329" s="4">
        <v>8327</v>
      </c>
      <c r="B8329" s="27">
        <v>50014</v>
      </c>
    </row>
    <row r="8330" spans="1:2">
      <c r="A8330" s="4">
        <v>8328</v>
      </c>
      <c r="B8330" s="27">
        <v>48038</v>
      </c>
    </row>
    <row r="8331" spans="1:2">
      <c r="A8331" s="4">
        <v>8329</v>
      </c>
      <c r="B8331" s="27">
        <v>46661</v>
      </c>
    </row>
    <row r="8332" spans="1:2">
      <c r="A8332" s="4">
        <v>8330</v>
      </c>
      <c r="B8332" s="27">
        <v>46538</v>
      </c>
    </row>
    <row r="8333" spans="1:2">
      <c r="A8333" s="4">
        <v>8331</v>
      </c>
      <c r="B8333" s="27">
        <v>47025</v>
      </c>
    </row>
    <row r="8334" spans="1:2">
      <c r="A8334" s="4">
        <v>8332</v>
      </c>
      <c r="B8334" s="27">
        <v>47283</v>
      </c>
    </row>
    <row r="8335" spans="1:2">
      <c r="A8335" s="4">
        <v>8333</v>
      </c>
      <c r="B8335" s="27">
        <v>48304</v>
      </c>
    </row>
    <row r="8336" spans="1:2">
      <c r="A8336" s="4">
        <v>8334</v>
      </c>
      <c r="B8336" s="27">
        <v>51993</v>
      </c>
    </row>
    <row r="8337" spans="1:2">
      <c r="A8337" s="4">
        <v>8335</v>
      </c>
      <c r="B8337" s="27">
        <v>56172</v>
      </c>
    </row>
    <row r="8338" spans="1:2">
      <c r="A8338" s="4">
        <v>8336</v>
      </c>
      <c r="B8338" s="27">
        <v>58871</v>
      </c>
    </row>
    <row r="8339" spans="1:2">
      <c r="A8339" s="4">
        <v>8337</v>
      </c>
      <c r="B8339" s="27">
        <v>60917</v>
      </c>
    </row>
    <row r="8340" spans="1:2">
      <c r="A8340" s="4">
        <v>8338</v>
      </c>
      <c r="B8340" s="27">
        <v>62217</v>
      </c>
    </row>
    <row r="8341" spans="1:2">
      <c r="A8341" s="4">
        <v>8339</v>
      </c>
      <c r="B8341" s="27">
        <v>62294</v>
      </c>
    </row>
    <row r="8342" spans="1:2">
      <c r="A8342" s="4">
        <v>8340</v>
      </c>
      <c r="B8342" s="27">
        <v>61269</v>
      </c>
    </row>
    <row r="8343" spans="1:2">
      <c r="A8343" s="4">
        <v>8341</v>
      </c>
      <c r="B8343" s="27">
        <v>60093</v>
      </c>
    </row>
    <row r="8344" spans="1:2">
      <c r="A8344" s="4">
        <v>8342</v>
      </c>
      <c r="B8344" s="27">
        <v>59816</v>
      </c>
    </row>
    <row r="8345" spans="1:2">
      <c r="A8345" s="4">
        <v>8343</v>
      </c>
      <c r="B8345" s="27">
        <v>61968</v>
      </c>
    </row>
    <row r="8346" spans="1:2">
      <c r="A8346" s="4">
        <v>8344</v>
      </c>
      <c r="B8346" s="27">
        <v>64506</v>
      </c>
    </row>
    <row r="8347" spans="1:2">
      <c r="A8347" s="4">
        <v>8345</v>
      </c>
      <c r="B8347" s="27">
        <v>63922</v>
      </c>
    </row>
    <row r="8348" spans="1:2">
      <c r="A8348" s="4">
        <v>8346</v>
      </c>
      <c r="B8348" s="27">
        <v>61524</v>
      </c>
    </row>
    <row r="8349" spans="1:2">
      <c r="A8349" s="4">
        <v>8347</v>
      </c>
      <c r="B8349" s="27">
        <v>57668</v>
      </c>
    </row>
    <row r="8350" spans="1:2">
      <c r="A8350" s="4">
        <v>8348</v>
      </c>
      <c r="B8350" s="27">
        <v>55694</v>
      </c>
    </row>
    <row r="8351" spans="1:2">
      <c r="A8351" s="4">
        <v>8349</v>
      </c>
      <c r="B8351" s="27">
        <v>55221</v>
      </c>
    </row>
    <row r="8352" spans="1:2">
      <c r="A8352" s="4">
        <v>8350</v>
      </c>
      <c r="B8352" s="27">
        <v>52614</v>
      </c>
    </row>
    <row r="8353" spans="1:2">
      <c r="A8353" s="4">
        <v>8351</v>
      </c>
      <c r="B8353" s="27">
        <v>48438</v>
      </c>
    </row>
    <row r="8354" spans="1:2">
      <c r="A8354" s="4">
        <v>8352</v>
      </c>
      <c r="B8354" s="27">
        <v>45316</v>
      </c>
    </row>
    <row r="8355" spans="1:2">
      <c r="A8355" s="4">
        <v>8353</v>
      </c>
      <c r="B8355" s="27">
        <v>43179</v>
      </c>
    </row>
    <row r="8356" spans="1:2">
      <c r="A8356" s="4">
        <v>8354</v>
      </c>
      <c r="B8356" s="27">
        <v>43084</v>
      </c>
    </row>
    <row r="8357" spans="1:2">
      <c r="A8357" s="4">
        <v>8355</v>
      </c>
      <c r="B8357" s="27">
        <v>43719</v>
      </c>
    </row>
    <row r="8358" spans="1:2">
      <c r="A8358" s="4">
        <v>8356</v>
      </c>
      <c r="B8358" s="27">
        <v>44189</v>
      </c>
    </row>
    <row r="8359" spans="1:2">
      <c r="A8359" s="4">
        <v>8357</v>
      </c>
      <c r="B8359" s="27">
        <v>44225</v>
      </c>
    </row>
    <row r="8360" spans="1:2">
      <c r="A8360" s="4">
        <v>8358</v>
      </c>
      <c r="B8360" s="27">
        <v>46856</v>
      </c>
    </row>
    <row r="8361" spans="1:2">
      <c r="A8361" s="4">
        <v>8359</v>
      </c>
      <c r="B8361" s="27">
        <v>50224</v>
      </c>
    </row>
    <row r="8362" spans="1:2">
      <c r="A8362" s="4">
        <v>8360</v>
      </c>
      <c r="B8362" s="27">
        <v>54135</v>
      </c>
    </row>
    <row r="8363" spans="1:2">
      <c r="A8363" s="4">
        <v>8361</v>
      </c>
      <c r="B8363" s="27">
        <v>56398</v>
      </c>
    </row>
    <row r="8364" spans="1:2">
      <c r="A8364" s="4">
        <v>8362</v>
      </c>
      <c r="B8364" s="27">
        <v>58407</v>
      </c>
    </row>
    <row r="8365" spans="1:2">
      <c r="A8365" s="4">
        <v>8363</v>
      </c>
      <c r="B8365" s="27">
        <v>58894</v>
      </c>
    </row>
    <row r="8366" spans="1:2">
      <c r="A8366" s="4">
        <v>8364</v>
      </c>
      <c r="B8366" s="27">
        <v>57088</v>
      </c>
    </row>
    <row r="8367" spans="1:2">
      <c r="A8367" s="4">
        <v>8365</v>
      </c>
      <c r="B8367" s="27">
        <v>55710</v>
      </c>
    </row>
    <row r="8368" spans="1:2">
      <c r="A8368" s="4">
        <v>8366</v>
      </c>
      <c r="B8368" s="27">
        <v>55206</v>
      </c>
    </row>
    <row r="8369" spans="1:2">
      <c r="A8369" s="4">
        <v>8367</v>
      </c>
      <c r="B8369" s="27">
        <v>58085</v>
      </c>
    </row>
    <row r="8370" spans="1:2">
      <c r="A8370" s="4">
        <v>8368</v>
      </c>
      <c r="B8370" s="27">
        <v>61335</v>
      </c>
    </row>
    <row r="8371" spans="1:2">
      <c r="A8371" s="4">
        <v>8369</v>
      </c>
      <c r="B8371" s="27">
        <v>61261</v>
      </c>
    </row>
    <row r="8372" spans="1:2">
      <c r="A8372" s="4">
        <v>8370</v>
      </c>
      <c r="B8372" s="27">
        <v>59597</v>
      </c>
    </row>
    <row r="8373" spans="1:2">
      <c r="A8373" s="4">
        <v>8371</v>
      </c>
      <c r="B8373" s="27">
        <v>57389</v>
      </c>
    </row>
    <row r="8374" spans="1:2">
      <c r="A8374" s="4">
        <v>8372</v>
      </c>
      <c r="B8374" s="27">
        <v>55428</v>
      </c>
    </row>
    <row r="8375" spans="1:2">
      <c r="A8375" s="4">
        <v>8373</v>
      </c>
      <c r="B8375" s="27">
        <v>54892</v>
      </c>
    </row>
    <row r="8376" spans="1:2">
      <c r="A8376" s="4">
        <v>8374</v>
      </c>
      <c r="B8376" s="27">
        <v>51119</v>
      </c>
    </row>
    <row r="8377" spans="1:2">
      <c r="A8377" s="4">
        <v>8375</v>
      </c>
      <c r="B8377" s="27">
        <v>47757</v>
      </c>
    </row>
    <row r="8378" spans="1:2">
      <c r="A8378" s="4">
        <v>8376</v>
      </c>
      <c r="B8378" s="27">
        <v>45290</v>
      </c>
    </row>
    <row r="8379" spans="1:2">
      <c r="A8379" s="4">
        <v>8377</v>
      </c>
      <c r="B8379" s="27">
        <v>44622</v>
      </c>
    </row>
    <row r="8380" spans="1:2">
      <c r="A8380" s="4">
        <v>8378</v>
      </c>
      <c r="B8380" s="27">
        <v>44676</v>
      </c>
    </row>
    <row r="8381" spans="1:2">
      <c r="A8381" s="4">
        <v>8379</v>
      </c>
      <c r="B8381" s="27">
        <v>46499</v>
      </c>
    </row>
    <row r="8382" spans="1:2">
      <c r="A8382" s="4">
        <v>8380</v>
      </c>
      <c r="B8382" s="27">
        <v>50486</v>
      </c>
    </row>
    <row r="8383" spans="1:2">
      <c r="A8383" s="4">
        <v>8381</v>
      </c>
      <c r="B8383" s="27">
        <v>59957</v>
      </c>
    </row>
    <row r="8384" spans="1:2">
      <c r="A8384" s="4">
        <v>8382</v>
      </c>
      <c r="B8384" s="27">
        <v>67371</v>
      </c>
    </row>
    <row r="8385" spans="1:2">
      <c r="A8385" s="4">
        <v>8383</v>
      </c>
      <c r="B8385" s="27">
        <v>70132</v>
      </c>
    </row>
    <row r="8386" spans="1:2">
      <c r="A8386" s="4">
        <v>8384</v>
      </c>
      <c r="B8386" s="27">
        <v>70379</v>
      </c>
    </row>
    <row r="8387" spans="1:2">
      <c r="A8387" s="4">
        <v>8385</v>
      </c>
      <c r="B8387" s="27">
        <v>70486</v>
      </c>
    </row>
    <row r="8388" spans="1:2">
      <c r="A8388" s="4">
        <v>8386</v>
      </c>
      <c r="B8388" s="27">
        <v>70109</v>
      </c>
    </row>
    <row r="8389" spans="1:2">
      <c r="A8389" s="4">
        <v>8387</v>
      </c>
      <c r="B8389" s="27">
        <v>70029</v>
      </c>
    </row>
    <row r="8390" spans="1:2">
      <c r="A8390" s="4">
        <v>8388</v>
      </c>
      <c r="B8390" s="27">
        <v>69978</v>
      </c>
    </row>
    <row r="8391" spans="1:2">
      <c r="A8391" s="4">
        <v>8389</v>
      </c>
      <c r="B8391" s="27">
        <v>68014</v>
      </c>
    </row>
    <row r="8392" spans="1:2">
      <c r="A8392" s="4">
        <v>8390</v>
      </c>
      <c r="B8392" s="27">
        <v>67397</v>
      </c>
    </row>
    <row r="8393" spans="1:2">
      <c r="A8393" s="4">
        <v>8391</v>
      </c>
      <c r="B8393" s="27">
        <v>68534</v>
      </c>
    </row>
    <row r="8394" spans="1:2">
      <c r="A8394" s="4">
        <v>8392</v>
      </c>
      <c r="B8394" s="27">
        <v>69747</v>
      </c>
    </row>
    <row r="8395" spans="1:2">
      <c r="A8395" s="4">
        <v>8393</v>
      </c>
      <c r="B8395" s="27">
        <v>69080</v>
      </c>
    </row>
    <row r="8396" spans="1:2">
      <c r="A8396" s="4">
        <v>8394</v>
      </c>
      <c r="B8396" s="27">
        <v>67717</v>
      </c>
    </row>
    <row r="8397" spans="1:2">
      <c r="A8397" s="4">
        <v>8395</v>
      </c>
      <c r="B8397" s="27">
        <v>64352</v>
      </c>
    </row>
    <row r="8398" spans="1:2">
      <c r="A8398" s="4">
        <v>8396</v>
      </c>
      <c r="B8398" s="27">
        <v>60819</v>
      </c>
    </row>
    <row r="8399" spans="1:2">
      <c r="A8399" s="4">
        <v>8397</v>
      </c>
      <c r="B8399" s="27">
        <v>57024</v>
      </c>
    </row>
    <row r="8400" spans="1:2">
      <c r="A8400" s="4">
        <v>8398</v>
      </c>
      <c r="B8400" s="27">
        <v>52444</v>
      </c>
    </row>
    <row r="8401" spans="1:2">
      <c r="A8401" s="4">
        <v>8399</v>
      </c>
      <c r="B8401" s="27">
        <v>48734</v>
      </c>
    </row>
    <row r="8402" spans="1:2">
      <c r="A8402" s="4">
        <v>8400</v>
      </c>
      <c r="B8402" s="27">
        <v>46311</v>
      </c>
    </row>
    <row r="8403" spans="1:2">
      <c r="A8403" s="4">
        <v>8401</v>
      </c>
      <c r="B8403" s="27">
        <v>45298</v>
      </c>
    </row>
    <row r="8404" spans="1:2">
      <c r="A8404" s="4">
        <v>8402</v>
      </c>
      <c r="B8404" s="27">
        <v>46311</v>
      </c>
    </row>
    <row r="8405" spans="1:2">
      <c r="A8405" s="4">
        <v>8403</v>
      </c>
      <c r="B8405" s="27">
        <v>47403</v>
      </c>
    </row>
    <row r="8406" spans="1:2">
      <c r="A8406" s="4">
        <v>8404</v>
      </c>
      <c r="B8406" s="27">
        <v>51366</v>
      </c>
    </row>
    <row r="8407" spans="1:2">
      <c r="A8407" s="4">
        <v>8405</v>
      </c>
      <c r="B8407" s="27">
        <v>59443</v>
      </c>
    </row>
    <row r="8408" spans="1:2">
      <c r="A8408" s="4">
        <v>8406</v>
      </c>
      <c r="B8408" s="27">
        <v>66283</v>
      </c>
    </row>
    <row r="8409" spans="1:2">
      <c r="A8409" s="4">
        <v>8407</v>
      </c>
      <c r="B8409" s="27">
        <v>68592</v>
      </c>
    </row>
    <row r="8410" spans="1:2">
      <c r="A8410" s="4">
        <v>8408</v>
      </c>
      <c r="B8410" s="27">
        <v>68415</v>
      </c>
    </row>
    <row r="8411" spans="1:2">
      <c r="A8411" s="4">
        <v>8409</v>
      </c>
      <c r="B8411" s="27">
        <v>68209</v>
      </c>
    </row>
    <row r="8412" spans="1:2">
      <c r="A8412" s="4">
        <v>8410</v>
      </c>
      <c r="B8412" s="27">
        <v>68457</v>
      </c>
    </row>
    <row r="8413" spans="1:2">
      <c r="A8413" s="4">
        <v>8411</v>
      </c>
      <c r="B8413" s="27">
        <v>67951</v>
      </c>
    </row>
    <row r="8414" spans="1:2">
      <c r="A8414" s="4">
        <v>8412</v>
      </c>
      <c r="B8414" s="27">
        <v>67065</v>
      </c>
    </row>
    <row r="8415" spans="1:2">
      <c r="A8415" s="4">
        <v>8413</v>
      </c>
      <c r="B8415" s="27">
        <v>66397</v>
      </c>
    </row>
    <row r="8416" spans="1:2">
      <c r="A8416" s="4">
        <v>8414</v>
      </c>
      <c r="B8416" s="27">
        <v>65719</v>
      </c>
    </row>
    <row r="8417" spans="1:2">
      <c r="A8417" s="4">
        <v>8415</v>
      </c>
      <c r="B8417" s="27">
        <v>67469</v>
      </c>
    </row>
    <row r="8418" spans="1:2">
      <c r="A8418" s="4">
        <v>8416</v>
      </c>
      <c r="B8418" s="27">
        <v>70415</v>
      </c>
    </row>
    <row r="8419" spans="1:2">
      <c r="A8419" s="4">
        <v>8417</v>
      </c>
      <c r="B8419" s="27">
        <v>69336</v>
      </c>
    </row>
    <row r="8420" spans="1:2">
      <c r="A8420" s="4">
        <v>8418</v>
      </c>
      <c r="B8420" s="27">
        <v>68075</v>
      </c>
    </row>
    <row r="8421" spans="1:2">
      <c r="A8421" s="4">
        <v>8419</v>
      </c>
      <c r="B8421" s="27">
        <v>64108</v>
      </c>
    </row>
    <row r="8422" spans="1:2">
      <c r="A8422" s="4">
        <v>8420</v>
      </c>
      <c r="B8422" s="27">
        <v>59481</v>
      </c>
    </row>
    <row r="8423" spans="1:2">
      <c r="A8423" s="4">
        <v>8421</v>
      </c>
      <c r="B8423" s="27">
        <v>56674</v>
      </c>
    </row>
    <row r="8424" spans="1:2">
      <c r="A8424" s="4">
        <v>8422</v>
      </c>
      <c r="B8424" s="27">
        <v>53122</v>
      </c>
    </row>
    <row r="8425" spans="1:2">
      <c r="A8425" s="4">
        <v>8423</v>
      </c>
      <c r="B8425" s="27">
        <v>50339</v>
      </c>
    </row>
    <row r="8426" spans="1:2">
      <c r="A8426" s="4">
        <v>8424</v>
      </c>
      <c r="B8426" s="27">
        <v>48233</v>
      </c>
    </row>
    <row r="8427" spans="1:2">
      <c r="A8427" s="4">
        <v>8425</v>
      </c>
      <c r="B8427" s="27">
        <v>47649</v>
      </c>
    </row>
    <row r="8428" spans="1:2">
      <c r="A8428" s="4">
        <v>8426</v>
      </c>
      <c r="B8428" s="27">
        <v>47624</v>
      </c>
    </row>
    <row r="8429" spans="1:2">
      <c r="A8429" s="4">
        <v>8427</v>
      </c>
      <c r="B8429" s="27">
        <v>48437</v>
      </c>
    </row>
    <row r="8430" spans="1:2">
      <c r="A8430" s="4">
        <v>8428</v>
      </c>
      <c r="B8430" s="27">
        <v>51996</v>
      </c>
    </row>
    <row r="8431" spans="1:2">
      <c r="A8431" s="4">
        <v>8429</v>
      </c>
      <c r="B8431" s="27">
        <v>60827</v>
      </c>
    </row>
    <row r="8432" spans="1:2">
      <c r="A8432" s="4">
        <v>8430</v>
      </c>
      <c r="B8432" s="27">
        <v>66997</v>
      </c>
    </row>
    <row r="8433" spans="1:2">
      <c r="A8433" s="4">
        <v>8431</v>
      </c>
      <c r="B8433" s="27">
        <v>68623</v>
      </c>
    </row>
    <row r="8434" spans="1:2">
      <c r="A8434" s="4">
        <v>8432</v>
      </c>
      <c r="B8434" s="27">
        <v>68974</v>
      </c>
    </row>
    <row r="8435" spans="1:2">
      <c r="A8435" s="4">
        <v>8433</v>
      </c>
      <c r="B8435" s="27">
        <v>68992</v>
      </c>
    </row>
    <row r="8436" spans="1:2">
      <c r="A8436" s="4">
        <v>8434</v>
      </c>
      <c r="B8436" s="27">
        <v>68934</v>
      </c>
    </row>
    <row r="8437" spans="1:2">
      <c r="A8437" s="4">
        <v>8435</v>
      </c>
      <c r="B8437" s="27">
        <v>68042</v>
      </c>
    </row>
    <row r="8438" spans="1:2">
      <c r="A8438" s="4">
        <v>8436</v>
      </c>
      <c r="B8438" s="27">
        <v>66439</v>
      </c>
    </row>
    <row r="8439" spans="1:2">
      <c r="A8439" s="4">
        <v>8437</v>
      </c>
      <c r="B8439" s="27">
        <v>65583</v>
      </c>
    </row>
    <row r="8440" spans="1:2">
      <c r="A8440" s="4">
        <v>8438</v>
      </c>
      <c r="B8440" s="27">
        <v>64949</v>
      </c>
    </row>
    <row r="8441" spans="1:2">
      <c r="A8441" s="4">
        <v>8439</v>
      </c>
      <c r="B8441" s="27">
        <v>65511</v>
      </c>
    </row>
    <row r="8442" spans="1:2">
      <c r="A8442" s="4">
        <v>8440</v>
      </c>
      <c r="B8442" s="27">
        <v>67973</v>
      </c>
    </row>
    <row r="8443" spans="1:2">
      <c r="A8443" s="4">
        <v>8441</v>
      </c>
      <c r="B8443" s="27">
        <v>67308</v>
      </c>
    </row>
    <row r="8444" spans="1:2">
      <c r="A8444" s="4">
        <v>8442</v>
      </c>
      <c r="B8444" s="27">
        <v>65308</v>
      </c>
    </row>
    <row r="8445" spans="1:2">
      <c r="A8445" s="4">
        <v>8443</v>
      </c>
      <c r="B8445" s="27">
        <v>62380</v>
      </c>
    </row>
    <row r="8446" spans="1:2">
      <c r="A8446" s="4">
        <v>8444</v>
      </c>
      <c r="B8446" s="27">
        <v>59114</v>
      </c>
    </row>
    <row r="8447" spans="1:2">
      <c r="A8447" s="4">
        <v>8445</v>
      </c>
      <c r="B8447" s="27">
        <v>55639</v>
      </c>
    </row>
    <row r="8448" spans="1:2">
      <c r="A8448" s="4">
        <v>8446</v>
      </c>
      <c r="B8448" s="27">
        <v>51860</v>
      </c>
    </row>
    <row r="8449" spans="1:2">
      <c r="A8449" s="4">
        <v>8447</v>
      </c>
      <c r="B8449" s="27">
        <v>48580</v>
      </c>
    </row>
    <row r="8450" spans="1:2">
      <c r="A8450" s="4">
        <v>8448</v>
      </c>
      <c r="B8450" s="27">
        <v>46845</v>
      </c>
    </row>
    <row r="8451" spans="1:2">
      <c r="A8451" s="4">
        <v>8449</v>
      </c>
      <c r="B8451" s="27">
        <v>46343</v>
      </c>
    </row>
    <row r="8452" spans="1:2">
      <c r="A8452" s="4">
        <v>8450</v>
      </c>
      <c r="B8452" s="27">
        <v>46999</v>
      </c>
    </row>
    <row r="8453" spans="1:2">
      <c r="A8453" s="4">
        <v>8451</v>
      </c>
      <c r="B8453" s="27">
        <v>48547</v>
      </c>
    </row>
    <row r="8454" spans="1:2">
      <c r="A8454" s="4">
        <v>8452</v>
      </c>
      <c r="B8454" s="27">
        <v>51873</v>
      </c>
    </row>
    <row r="8455" spans="1:2">
      <c r="A8455" s="4">
        <v>8453</v>
      </c>
      <c r="B8455" s="27">
        <v>59356</v>
      </c>
    </row>
    <row r="8456" spans="1:2">
      <c r="A8456" s="4">
        <v>8454</v>
      </c>
      <c r="B8456" s="27">
        <v>65840</v>
      </c>
    </row>
    <row r="8457" spans="1:2">
      <c r="A8457" s="4">
        <v>8455</v>
      </c>
      <c r="B8457" s="27">
        <v>68020</v>
      </c>
    </row>
    <row r="8458" spans="1:2">
      <c r="A8458" s="4">
        <v>8456</v>
      </c>
      <c r="B8458" s="27">
        <v>68577</v>
      </c>
    </row>
    <row r="8459" spans="1:2">
      <c r="A8459" s="4">
        <v>8457</v>
      </c>
      <c r="B8459" s="27">
        <v>67596</v>
      </c>
    </row>
    <row r="8460" spans="1:2">
      <c r="A8460" s="4">
        <v>8458</v>
      </c>
      <c r="B8460" s="27">
        <v>66709</v>
      </c>
    </row>
    <row r="8461" spans="1:2">
      <c r="A8461" s="4">
        <v>8459</v>
      </c>
      <c r="B8461" s="27">
        <v>65719</v>
      </c>
    </row>
    <row r="8462" spans="1:2">
      <c r="A8462" s="4">
        <v>8460</v>
      </c>
      <c r="B8462" s="27">
        <v>64983</v>
      </c>
    </row>
    <row r="8463" spans="1:2">
      <c r="A8463" s="4">
        <v>8461</v>
      </c>
      <c r="B8463" s="27">
        <v>64550</v>
      </c>
    </row>
    <row r="8464" spans="1:2">
      <c r="A8464" s="4">
        <v>8462</v>
      </c>
      <c r="B8464" s="27">
        <v>64291</v>
      </c>
    </row>
    <row r="8465" spans="1:2">
      <c r="A8465" s="4">
        <v>8463</v>
      </c>
      <c r="B8465" s="27">
        <v>66515</v>
      </c>
    </row>
    <row r="8466" spans="1:2">
      <c r="A8466" s="4">
        <v>8464</v>
      </c>
      <c r="B8466" s="27">
        <v>68259</v>
      </c>
    </row>
    <row r="8467" spans="1:2">
      <c r="A8467" s="4">
        <v>8465</v>
      </c>
      <c r="B8467" s="27">
        <v>67928</v>
      </c>
    </row>
    <row r="8468" spans="1:2">
      <c r="A8468" s="4">
        <v>8466</v>
      </c>
      <c r="B8468" s="27">
        <v>66167</v>
      </c>
    </row>
    <row r="8469" spans="1:2">
      <c r="A8469" s="4">
        <v>8467</v>
      </c>
      <c r="B8469" s="27">
        <v>61535</v>
      </c>
    </row>
    <row r="8470" spans="1:2">
      <c r="A8470" s="4">
        <v>8468</v>
      </c>
      <c r="B8470" s="27">
        <v>57918</v>
      </c>
    </row>
    <row r="8471" spans="1:2">
      <c r="A8471" s="4">
        <v>8469</v>
      </c>
      <c r="B8471" s="27">
        <v>55249</v>
      </c>
    </row>
    <row r="8472" spans="1:2">
      <c r="A8472" s="4">
        <v>8470</v>
      </c>
      <c r="B8472" s="27">
        <v>51373</v>
      </c>
    </row>
    <row r="8473" spans="1:2">
      <c r="A8473" s="4">
        <v>8471</v>
      </c>
      <c r="B8473" s="27">
        <v>47689</v>
      </c>
    </row>
    <row r="8474" spans="1:2">
      <c r="A8474" s="4">
        <v>8472</v>
      </c>
      <c r="B8474" s="27">
        <v>46094</v>
      </c>
    </row>
    <row r="8475" spans="1:2">
      <c r="A8475" s="4">
        <v>8473</v>
      </c>
      <c r="B8475" s="27">
        <v>44968</v>
      </c>
    </row>
    <row r="8476" spans="1:2">
      <c r="A8476" s="4">
        <v>8474</v>
      </c>
      <c r="B8476" s="27">
        <v>44837</v>
      </c>
    </row>
    <row r="8477" spans="1:2">
      <c r="A8477" s="4">
        <v>8475</v>
      </c>
      <c r="B8477" s="27">
        <v>45956</v>
      </c>
    </row>
    <row r="8478" spans="1:2">
      <c r="A8478" s="4">
        <v>8476</v>
      </c>
      <c r="B8478" s="27">
        <v>49597</v>
      </c>
    </row>
    <row r="8479" spans="1:2">
      <c r="A8479" s="4">
        <v>8477</v>
      </c>
      <c r="B8479" s="27">
        <v>55946</v>
      </c>
    </row>
    <row r="8480" spans="1:2">
      <c r="A8480" s="4">
        <v>8478</v>
      </c>
      <c r="B8480" s="27">
        <v>62262</v>
      </c>
    </row>
    <row r="8481" spans="1:2">
      <c r="A8481" s="4">
        <v>8479</v>
      </c>
      <c r="B8481" s="27">
        <v>64624</v>
      </c>
    </row>
    <row r="8482" spans="1:2">
      <c r="A8482" s="4">
        <v>8480</v>
      </c>
      <c r="B8482" s="27">
        <v>65149</v>
      </c>
    </row>
    <row r="8483" spans="1:2">
      <c r="A8483" s="4">
        <v>8481</v>
      </c>
      <c r="B8483" s="27">
        <v>64864</v>
      </c>
    </row>
    <row r="8484" spans="1:2">
      <c r="A8484" s="4">
        <v>8482</v>
      </c>
      <c r="B8484" s="27">
        <v>64549</v>
      </c>
    </row>
    <row r="8485" spans="1:2">
      <c r="A8485" s="4">
        <v>8483</v>
      </c>
      <c r="B8485" s="27">
        <v>64315</v>
      </c>
    </row>
    <row r="8486" spans="1:2">
      <c r="A8486" s="4">
        <v>8484</v>
      </c>
      <c r="B8486" s="27">
        <v>62703</v>
      </c>
    </row>
    <row r="8487" spans="1:2">
      <c r="A8487" s="4">
        <v>8485</v>
      </c>
      <c r="B8487" s="27">
        <v>61843</v>
      </c>
    </row>
    <row r="8488" spans="1:2">
      <c r="A8488" s="4">
        <v>8486</v>
      </c>
      <c r="B8488" s="27">
        <v>61245</v>
      </c>
    </row>
    <row r="8489" spans="1:2">
      <c r="A8489" s="4">
        <v>8487</v>
      </c>
      <c r="B8489" s="27">
        <v>62624</v>
      </c>
    </row>
    <row r="8490" spans="1:2">
      <c r="A8490" s="4">
        <v>8488</v>
      </c>
      <c r="B8490" s="27">
        <v>63675</v>
      </c>
    </row>
    <row r="8491" spans="1:2">
      <c r="A8491" s="4">
        <v>8489</v>
      </c>
      <c r="B8491" s="27">
        <v>62577</v>
      </c>
    </row>
    <row r="8492" spans="1:2">
      <c r="A8492" s="4">
        <v>8490</v>
      </c>
      <c r="B8492" s="27">
        <v>60744</v>
      </c>
    </row>
    <row r="8493" spans="1:2">
      <c r="A8493" s="4">
        <v>8491</v>
      </c>
      <c r="B8493" s="27">
        <v>57229</v>
      </c>
    </row>
    <row r="8494" spans="1:2">
      <c r="A8494" s="4">
        <v>8492</v>
      </c>
      <c r="B8494" s="27">
        <v>54494</v>
      </c>
    </row>
    <row r="8495" spans="1:2">
      <c r="A8495" s="4">
        <v>8493</v>
      </c>
      <c r="B8495" s="27">
        <v>52508</v>
      </c>
    </row>
    <row r="8496" spans="1:2">
      <c r="A8496" s="4">
        <v>8494</v>
      </c>
      <c r="B8496" s="27">
        <v>48426</v>
      </c>
    </row>
    <row r="8497" spans="1:2">
      <c r="A8497" s="4">
        <v>8495</v>
      </c>
      <c r="B8497" s="27">
        <v>44860</v>
      </c>
    </row>
    <row r="8498" spans="1:2">
      <c r="A8498" s="4">
        <v>8496</v>
      </c>
      <c r="B8498" s="27">
        <v>42836</v>
      </c>
    </row>
    <row r="8499" spans="1:2">
      <c r="A8499" s="4">
        <v>8497</v>
      </c>
      <c r="B8499" s="27">
        <v>41870</v>
      </c>
    </row>
    <row r="8500" spans="1:2">
      <c r="A8500" s="4">
        <v>8498</v>
      </c>
      <c r="B8500" s="27">
        <v>41866</v>
      </c>
    </row>
    <row r="8501" spans="1:2">
      <c r="A8501" s="4">
        <v>8499</v>
      </c>
      <c r="B8501" s="27">
        <v>42518</v>
      </c>
    </row>
    <row r="8502" spans="1:2">
      <c r="A8502" s="4">
        <v>8500</v>
      </c>
      <c r="B8502" s="27">
        <v>43311</v>
      </c>
    </row>
    <row r="8503" spans="1:2">
      <c r="A8503" s="4">
        <v>8501</v>
      </c>
      <c r="B8503" s="27">
        <v>44304</v>
      </c>
    </row>
    <row r="8504" spans="1:2">
      <c r="A8504" s="4">
        <v>8502</v>
      </c>
      <c r="B8504" s="27">
        <v>47381</v>
      </c>
    </row>
    <row r="8505" spans="1:2">
      <c r="A8505" s="4">
        <v>8503</v>
      </c>
      <c r="B8505" s="27">
        <v>50448</v>
      </c>
    </row>
    <row r="8506" spans="1:2">
      <c r="A8506" s="4">
        <v>8504</v>
      </c>
      <c r="B8506" s="27">
        <v>54118</v>
      </c>
    </row>
    <row r="8507" spans="1:2">
      <c r="A8507" s="4">
        <v>8505</v>
      </c>
      <c r="B8507" s="27">
        <v>54876</v>
      </c>
    </row>
    <row r="8508" spans="1:2">
      <c r="A8508" s="4">
        <v>8506</v>
      </c>
      <c r="B8508" s="27">
        <v>55016</v>
      </c>
    </row>
    <row r="8509" spans="1:2">
      <c r="A8509" s="4">
        <v>8507</v>
      </c>
      <c r="B8509" s="27">
        <v>55312</v>
      </c>
    </row>
    <row r="8510" spans="1:2">
      <c r="A8510" s="4">
        <v>8508</v>
      </c>
      <c r="B8510" s="27">
        <v>53858</v>
      </c>
    </row>
    <row r="8511" spans="1:2">
      <c r="A8511" s="4">
        <v>8509</v>
      </c>
      <c r="B8511" s="27">
        <v>52925</v>
      </c>
    </row>
    <row r="8512" spans="1:2">
      <c r="A8512" s="4">
        <v>8510</v>
      </c>
      <c r="B8512" s="27">
        <v>53420</v>
      </c>
    </row>
    <row r="8513" spans="1:2">
      <c r="A8513" s="4">
        <v>8511</v>
      </c>
      <c r="B8513" s="27">
        <v>55561</v>
      </c>
    </row>
    <row r="8514" spans="1:2">
      <c r="A8514" s="4">
        <v>8512</v>
      </c>
      <c r="B8514" s="27">
        <v>57663</v>
      </c>
    </row>
    <row r="8515" spans="1:2">
      <c r="A8515" s="4">
        <v>8513</v>
      </c>
      <c r="B8515" s="27">
        <v>57673</v>
      </c>
    </row>
    <row r="8516" spans="1:2">
      <c r="A8516" s="4">
        <v>8514</v>
      </c>
      <c r="B8516" s="27">
        <v>56296</v>
      </c>
    </row>
    <row r="8517" spans="1:2">
      <c r="A8517" s="4">
        <v>8515</v>
      </c>
      <c r="B8517" s="27">
        <v>52999</v>
      </c>
    </row>
    <row r="8518" spans="1:2">
      <c r="A8518" s="4">
        <v>8516</v>
      </c>
      <c r="B8518" s="27">
        <v>50429</v>
      </c>
    </row>
    <row r="8519" spans="1:2">
      <c r="A8519" s="4">
        <v>8517</v>
      </c>
      <c r="B8519" s="27">
        <v>48645</v>
      </c>
    </row>
    <row r="8520" spans="1:2">
      <c r="A8520" s="4">
        <v>8518</v>
      </c>
      <c r="B8520" s="27">
        <v>45922</v>
      </c>
    </row>
    <row r="8521" spans="1:2">
      <c r="A8521" s="4">
        <v>8519</v>
      </c>
      <c r="B8521" s="27">
        <v>43642</v>
      </c>
    </row>
    <row r="8522" spans="1:2">
      <c r="A8522" s="4">
        <v>8520</v>
      </c>
      <c r="B8522" s="27">
        <v>41625</v>
      </c>
    </row>
    <row r="8523" spans="1:2">
      <c r="A8523" s="4">
        <v>8521</v>
      </c>
      <c r="B8523" s="27">
        <v>41057</v>
      </c>
    </row>
    <row r="8524" spans="1:2">
      <c r="A8524" s="4">
        <v>8522</v>
      </c>
      <c r="B8524" s="27">
        <v>40466</v>
      </c>
    </row>
    <row r="8525" spans="1:2">
      <c r="A8525" s="4">
        <v>8523</v>
      </c>
      <c r="B8525" s="27">
        <v>40527</v>
      </c>
    </row>
    <row r="8526" spans="1:2">
      <c r="A8526" s="4">
        <v>8524</v>
      </c>
      <c r="B8526" s="27">
        <v>40371</v>
      </c>
    </row>
    <row r="8527" spans="1:2">
      <c r="A8527" s="4">
        <v>8525</v>
      </c>
      <c r="B8527" s="27">
        <v>39853</v>
      </c>
    </row>
    <row r="8528" spans="1:2">
      <c r="A8528" s="4">
        <v>8526</v>
      </c>
      <c r="B8528" s="27">
        <v>41513</v>
      </c>
    </row>
    <row r="8529" spans="1:2">
      <c r="A8529" s="4">
        <v>8527</v>
      </c>
      <c r="B8529" s="27">
        <v>45053</v>
      </c>
    </row>
    <row r="8530" spans="1:2">
      <c r="A8530" s="4">
        <v>8528</v>
      </c>
      <c r="B8530" s="27">
        <v>48279</v>
      </c>
    </row>
    <row r="8531" spans="1:2">
      <c r="A8531" s="4">
        <v>8529</v>
      </c>
      <c r="B8531" s="27">
        <v>50159</v>
      </c>
    </row>
    <row r="8532" spans="1:2">
      <c r="A8532" s="4">
        <v>8530</v>
      </c>
      <c r="B8532" s="27">
        <v>53082</v>
      </c>
    </row>
    <row r="8533" spans="1:2">
      <c r="A8533" s="4">
        <v>8531</v>
      </c>
      <c r="B8533" s="27">
        <v>53548</v>
      </c>
    </row>
    <row r="8534" spans="1:2">
      <c r="A8534" s="4">
        <v>8532</v>
      </c>
      <c r="B8534" s="27">
        <v>51557</v>
      </c>
    </row>
    <row r="8535" spans="1:2">
      <c r="A8535" s="4">
        <v>8533</v>
      </c>
      <c r="B8535" s="27">
        <v>50048</v>
      </c>
    </row>
    <row r="8536" spans="1:2">
      <c r="A8536" s="4">
        <v>8534</v>
      </c>
      <c r="B8536" s="27">
        <v>50154</v>
      </c>
    </row>
    <row r="8537" spans="1:2">
      <c r="A8537" s="4">
        <v>8535</v>
      </c>
      <c r="B8537" s="27">
        <v>52729</v>
      </c>
    </row>
    <row r="8538" spans="1:2">
      <c r="A8538" s="4">
        <v>8536</v>
      </c>
      <c r="B8538" s="27">
        <v>54825</v>
      </c>
    </row>
    <row r="8539" spans="1:2">
      <c r="A8539" s="4">
        <v>8537</v>
      </c>
      <c r="B8539" s="27">
        <v>55028</v>
      </c>
    </row>
    <row r="8540" spans="1:2">
      <c r="A8540" s="4">
        <v>8538</v>
      </c>
      <c r="B8540" s="27">
        <v>53555</v>
      </c>
    </row>
    <row r="8541" spans="1:2">
      <c r="A8541" s="4">
        <v>8539</v>
      </c>
      <c r="B8541" s="27">
        <v>50909</v>
      </c>
    </row>
    <row r="8542" spans="1:2">
      <c r="A8542" s="4">
        <v>8540</v>
      </c>
      <c r="B8542" s="27">
        <v>49306</v>
      </c>
    </row>
    <row r="8543" spans="1:2">
      <c r="A8543" s="4">
        <v>8541</v>
      </c>
      <c r="B8543" s="27">
        <v>48571</v>
      </c>
    </row>
    <row r="8544" spans="1:2">
      <c r="A8544" s="4">
        <v>8542</v>
      </c>
      <c r="B8544" s="27">
        <v>45549</v>
      </c>
    </row>
    <row r="8545" spans="1:2">
      <c r="A8545" s="4">
        <v>8543</v>
      </c>
      <c r="B8545" s="27">
        <v>42628</v>
      </c>
    </row>
    <row r="8546" spans="1:2">
      <c r="A8546" s="4">
        <v>8544</v>
      </c>
      <c r="B8546" s="27">
        <v>40463</v>
      </c>
    </row>
    <row r="8547" spans="1:2">
      <c r="A8547" s="4">
        <v>8545</v>
      </c>
      <c r="B8547" s="27">
        <v>39506</v>
      </c>
    </row>
    <row r="8548" spans="1:2">
      <c r="A8548" s="4">
        <v>8546</v>
      </c>
      <c r="B8548" s="27">
        <v>39721</v>
      </c>
    </row>
    <row r="8549" spans="1:2">
      <c r="A8549" s="4">
        <v>8547</v>
      </c>
      <c r="B8549" s="27">
        <v>41182</v>
      </c>
    </row>
    <row r="8550" spans="1:2">
      <c r="A8550" s="4">
        <v>8548</v>
      </c>
      <c r="B8550" s="27">
        <v>43210</v>
      </c>
    </row>
    <row r="8551" spans="1:2">
      <c r="A8551" s="4">
        <v>8549</v>
      </c>
      <c r="B8551" s="27">
        <v>45977</v>
      </c>
    </row>
    <row r="8552" spans="1:2">
      <c r="A8552" s="4">
        <v>8550</v>
      </c>
      <c r="B8552" s="27">
        <v>50683</v>
      </c>
    </row>
    <row r="8553" spans="1:2">
      <c r="A8553" s="4">
        <v>8551</v>
      </c>
      <c r="B8553" s="27">
        <v>54109</v>
      </c>
    </row>
    <row r="8554" spans="1:2">
      <c r="A8554" s="4">
        <v>8552</v>
      </c>
      <c r="B8554" s="27">
        <v>55560</v>
      </c>
    </row>
    <row r="8555" spans="1:2">
      <c r="A8555" s="4">
        <v>8553</v>
      </c>
      <c r="B8555" s="27">
        <v>56178</v>
      </c>
    </row>
    <row r="8556" spans="1:2">
      <c r="A8556" s="4">
        <v>8554</v>
      </c>
      <c r="B8556" s="27">
        <v>57397</v>
      </c>
    </row>
    <row r="8557" spans="1:2">
      <c r="A8557" s="4">
        <v>8555</v>
      </c>
      <c r="B8557" s="27">
        <v>57706</v>
      </c>
    </row>
    <row r="8558" spans="1:2">
      <c r="A8558" s="4">
        <v>8556</v>
      </c>
      <c r="B8558" s="27">
        <v>56553</v>
      </c>
    </row>
    <row r="8559" spans="1:2">
      <c r="A8559" s="4">
        <v>8557</v>
      </c>
      <c r="B8559" s="27">
        <v>55711</v>
      </c>
    </row>
    <row r="8560" spans="1:2">
      <c r="A8560" s="4">
        <v>8558</v>
      </c>
      <c r="B8560" s="27">
        <v>55281</v>
      </c>
    </row>
    <row r="8561" spans="1:2">
      <c r="A8561" s="4">
        <v>8559</v>
      </c>
      <c r="B8561" s="27">
        <v>56947</v>
      </c>
    </row>
    <row r="8562" spans="1:2">
      <c r="A8562" s="4">
        <v>8560</v>
      </c>
      <c r="B8562" s="27">
        <v>59336</v>
      </c>
    </row>
    <row r="8563" spans="1:2">
      <c r="A8563" s="4">
        <v>8561</v>
      </c>
      <c r="B8563" s="27">
        <v>58994</v>
      </c>
    </row>
    <row r="8564" spans="1:2">
      <c r="A8564" s="4">
        <v>8562</v>
      </c>
      <c r="B8564" s="27">
        <v>56756</v>
      </c>
    </row>
    <row r="8565" spans="1:2">
      <c r="A8565" s="4">
        <v>8563</v>
      </c>
      <c r="B8565" s="27">
        <v>53690</v>
      </c>
    </row>
    <row r="8566" spans="1:2">
      <c r="A8566" s="4">
        <v>8564</v>
      </c>
      <c r="B8566" s="27">
        <v>51342</v>
      </c>
    </row>
    <row r="8567" spans="1:2">
      <c r="A8567" s="4">
        <v>8565</v>
      </c>
      <c r="B8567" s="27">
        <v>49571</v>
      </c>
    </row>
    <row r="8568" spans="1:2">
      <c r="A8568" s="4">
        <v>8566</v>
      </c>
      <c r="B8568" s="27">
        <v>45712</v>
      </c>
    </row>
    <row r="8569" spans="1:2">
      <c r="A8569" s="4">
        <v>8567</v>
      </c>
      <c r="B8569" s="27">
        <v>42617</v>
      </c>
    </row>
    <row r="8570" spans="1:2">
      <c r="A8570" s="4">
        <v>8568</v>
      </c>
      <c r="B8570" s="27">
        <v>40202</v>
      </c>
    </row>
    <row r="8571" spans="1:2">
      <c r="A8571" s="4">
        <v>8569</v>
      </c>
      <c r="B8571" s="27">
        <v>39667</v>
      </c>
    </row>
    <row r="8572" spans="1:2">
      <c r="A8572" s="4">
        <v>8570</v>
      </c>
      <c r="B8572" s="27">
        <v>39375</v>
      </c>
    </row>
    <row r="8573" spans="1:2">
      <c r="A8573" s="4">
        <v>8571</v>
      </c>
      <c r="B8573" s="27">
        <v>39990</v>
      </c>
    </row>
    <row r="8574" spans="1:2">
      <c r="A8574" s="4">
        <v>8572</v>
      </c>
      <c r="B8574" s="27">
        <v>40716</v>
      </c>
    </row>
    <row r="8575" spans="1:2">
      <c r="A8575" s="4">
        <v>8573</v>
      </c>
      <c r="B8575" s="27">
        <v>41613</v>
      </c>
    </row>
    <row r="8576" spans="1:2">
      <c r="A8576" s="4">
        <v>8574</v>
      </c>
      <c r="B8576" s="27">
        <v>44106</v>
      </c>
    </row>
    <row r="8577" spans="1:2">
      <c r="A8577" s="4">
        <v>8575</v>
      </c>
      <c r="B8577" s="27">
        <v>47243</v>
      </c>
    </row>
    <row r="8578" spans="1:2">
      <c r="A8578" s="4">
        <v>8576</v>
      </c>
      <c r="B8578" s="27">
        <v>50147</v>
      </c>
    </row>
    <row r="8579" spans="1:2">
      <c r="A8579" s="4">
        <v>8577</v>
      </c>
      <c r="B8579" s="27">
        <v>52517</v>
      </c>
    </row>
    <row r="8580" spans="1:2">
      <c r="A8580" s="4">
        <v>8578</v>
      </c>
      <c r="B8580" s="27">
        <v>53425</v>
      </c>
    </row>
    <row r="8581" spans="1:2">
      <c r="A8581" s="4">
        <v>8579</v>
      </c>
      <c r="B8581" s="27">
        <v>52834</v>
      </c>
    </row>
    <row r="8582" spans="1:2">
      <c r="A8582" s="4">
        <v>8580</v>
      </c>
      <c r="B8582" s="27">
        <v>51975</v>
      </c>
    </row>
    <row r="8583" spans="1:2">
      <c r="A8583" s="4">
        <v>8581</v>
      </c>
      <c r="B8583" s="27">
        <v>49973</v>
      </c>
    </row>
    <row r="8584" spans="1:2">
      <c r="A8584" s="4">
        <v>8582</v>
      </c>
      <c r="B8584" s="27">
        <v>48808</v>
      </c>
    </row>
    <row r="8585" spans="1:2">
      <c r="A8585" s="4">
        <v>8583</v>
      </c>
      <c r="B8585" s="27">
        <v>50043</v>
      </c>
    </row>
    <row r="8586" spans="1:2">
      <c r="A8586" s="4">
        <v>8584</v>
      </c>
      <c r="B8586" s="27">
        <v>52106</v>
      </c>
    </row>
    <row r="8587" spans="1:2">
      <c r="A8587" s="4">
        <v>8585</v>
      </c>
      <c r="B8587" s="27">
        <v>50783</v>
      </c>
    </row>
    <row r="8588" spans="1:2">
      <c r="A8588" s="4">
        <v>8586</v>
      </c>
      <c r="B8588" s="27">
        <v>48130</v>
      </c>
    </row>
    <row r="8589" spans="1:2">
      <c r="A8589" s="4">
        <v>8587</v>
      </c>
      <c r="B8589" s="27">
        <v>45895</v>
      </c>
    </row>
    <row r="8590" spans="1:2">
      <c r="A8590" s="4">
        <v>8588</v>
      </c>
      <c r="B8590" s="27">
        <v>45173</v>
      </c>
    </row>
    <row r="8591" spans="1:2">
      <c r="A8591" s="4">
        <v>8589</v>
      </c>
      <c r="B8591" s="27">
        <v>44569</v>
      </c>
    </row>
    <row r="8592" spans="1:2">
      <c r="A8592" s="4">
        <v>8590</v>
      </c>
      <c r="B8592" s="27">
        <v>42686</v>
      </c>
    </row>
    <row r="8593" spans="1:2">
      <c r="A8593" s="4">
        <v>8591</v>
      </c>
      <c r="B8593" s="27">
        <v>40405</v>
      </c>
    </row>
    <row r="8594" spans="1:2">
      <c r="A8594" s="4">
        <v>8592</v>
      </c>
      <c r="B8594" s="27">
        <v>37850</v>
      </c>
    </row>
    <row r="8595" spans="1:2">
      <c r="A8595" s="4">
        <v>8593</v>
      </c>
      <c r="B8595" s="27">
        <v>36683</v>
      </c>
    </row>
    <row r="8596" spans="1:2">
      <c r="A8596" s="4">
        <v>8594</v>
      </c>
      <c r="B8596" s="27">
        <v>36303</v>
      </c>
    </row>
    <row r="8597" spans="1:2">
      <c r="A8597" s="4">
        <v>8595</v>
      </c>
      <c r="B8597" s="27">
        <v>36119</v>
      </c>
    </row>
    <row r="8598" spans="1:2">
      <c r="A8598" s="4">
        <v>8596</v>
      </c>
      <c r="B8598" s="27">
        <v>36413</v>
      </c>
    </row>
    <row r="8599" spans="1:2">
      <c r="A8599" s="4">
        <v>8597</v>
      </c>
      <c r="B8599" s="27">
        <v>36449</v>
      </c>
    </row>
    <row r="8600" spans="1:2">
      <c r="A8600" s="4">
        <v>8598</v>
      </c>
      <c r="B8600" s="27">
        <v>37889</v>
      </c>
    </row>
    <row r="8601" spans="1:2">
      <c r="A8601" s="4">
        <v>8599</v>
      </c>
      <c r="B8601" s="27">
        <v>41054</v>
      </c>
    </row>
    <row r="8602" spans="1:2">
      <c r="A8602" s="4">
        <v>8600</v>
      </c>
      <c r="B8602" s="27">
        <v>45086</v>
      </c>
    </row>
    <row r="8603" spans="1:2">
      <c r="A8603" s="4">
        <v>8601</v>
      </c>
      <c r="B8603" s="27">
        <v>47814</v>
      </c>
    </row>
    <row r="8604" spans="1:2">
      <c r="A8604" s="4">
        <v>8602</v>
      </c>
      <c r="B8604" s="27">
        <v>50001</v>
      </c>
    </row>
    <row r="8605" spans="1:2">
      <c r="A8605" s="4">
        <v>8603</v>
      </c>
      <c r="B8605" s="27">
        <v>49332</v>
      </c>
    </row>
    <row r="8606" spans="1:2">
      <c r="A8606" s="4">
        <v>8604</v>
      </c>
      <c r="B8606" s="27">
        <v>46740</v>
      </c>
    </row>
    <row r="8607" spans="1:2">
      <c r="A8607" s="4">
        <v>8605</v>
      </c>
      <c r="B8607" s="27">
        <v>45438</v>
      </c>
    </row>
    <row r="8608" spans="1:2">
      <c r="A8608" s="4">
        <v>8606</v>
      </c>
      <c r="B8608" s="27">
        <v>45282</v>
      </c>
    </row>
    <row r="8609" spans="1:2">
      <c r="A8609" s="4">
        <v>8607</v>
      </c>
      <c r="B8609" s="27">
        <v>45908</v>
      </c>
    </row>
    <row r="8610" spans="1:2">
      <c r="A8610" s="4">
        <v>8608</v>
      </c>
      <c r="B8610" s="27">
        <v>47967</v>
      </c>
    </row>
    <row r="8611" spans="1:2">
      <c r="A8611" s="4">
        <v>8609</v>
      </c>
      <c r="B8611" s="27">
        <v>48504</v>
      </c>
    </row>
    <row r="8612" spans="1:2">
      <c r="A8612" s="4">
        <v>8610</v>
      </c>
      <c r="B8612" s="27">
        <v>47600</v>
      </c>
    </row>
    <row r="8613" spans="1:2">
      <c r="A8613" s="4">
        <v>8611</v>
      </c>
      <c r="B8613" s="27">
        <v>45859</v>
      </c>
    </row>
    <row r="8614" spans="1:2">
      <c r="A8614" s="4">
        <v>8612</v>
      </c>
      <c r="B8614" s="27">
        <v>44744</v>
      </c>
    </row>
    <row r="8615" spans="1:2">
      <c r="A8615" s="4">
        <v>8613</v>
      </c>
      <c r="B8615" s="27">
        <v>44162</v>
      </c>
    </row>
    <row r="8616" spans="1:2">
      <c r="A8616" s="4">
        <v>8614</v>
      </c>
      <c r="B8616" s="27">
        <v>41873</v>
      </c>
    </row>
    <row r="8617" spans="1:2">
      <c r="A8617" s="4">
        <v>8615</v>
      </c>
      <c r="B8617" s="27">
        <v>38816</v>
      </c>
    </row>
    <row r="8618" spans="1:2">
      <c r="A8618" s="4">
        <v>8616</v>
      </c>
      <c r="B8618" s="27">
        <v>36952</v>
      </c>
    </row>
    <row r="8619" spans="1:2">
      <c r="A8619" s="4">
        <v>8617</v>
      </c>
      <c r="B8619" s="27">
        <v>35944</v>
      </c>
    </row>
    <row r="8620" spans="1:2">
      <c r="A8620" s="4">
        <v>8618</v>
      </c>
      <c r="B8620" s="27">
        <v>35628</v>
      </c>
    </row>
    <row r="8621" spans="1:2">
      <c r="A8621" s="4">
        <v>8619</v>
      </c>
      <c r="B8621" s="27">
        <v>36146</v>
      </c>
    </row>
    <row r="8622" spans="1:2">
      <c r="A8622" s="4">
        <v>8620</v>
      </c>
      <c r="B8622" s="27">
        <v>35949</v>
      </c>
    </row>
    <row r="8623" spans="1:2">
      <c r="A8623" s="4">
        <v>8621</v>
      </c>
      <c r="B8623" s="27">
        <v>35846</v>
      </c>
    </row>
    <row r="8624" spans="1:2">
      <c r="A8624" s="4">
        <v>8622</v>
      </c>
      <c r="B8624" s="27">
        <v>37605</v>
      </c>
    </row>
    <row r="8625" spans="1:2">
      <c r="A8625" s="4">
        <v>8623</v>
      </c>
      <c r="B8625" s="27">
        <v>40019</v>
      </c>
    </row>
    <row r="8626" spans="1:2">
      <c r="A8626" s="4">
        <v>8624</v>
      </c>
      <c r="B8626" s="27">
        <v>42957</v>
      </c>
    </row>
    <row r="8627" spans="1:2">
      <c r="A8627" s="4">
        <v>8625</v>
      </c>
      <c r="B8627" s="27">
        <v>45278</v>
      </c>
    </row>
    <row r="8628" spans="1:2">
      <c r="A8628" s="4">
        <v>8626</v>
      </c>
      <c r="B8628" s="27">
        <v>47304</v>
      </c>
    </row>
    <row r="8629" spans="1:2">
      <c r="A8629" s="4">
        <v>8627</v>
      </c>
      <c r="B8629" s="27">
        <v>47207</v>
      </c>
    </row>
    <row r="8630" spans="1:2">
      <c r="A8630" s="4">
        <v>8628</v>
      </c>
      <c r="B8630" s="27">
        <v>45696</v>
      </c>
    </row>
    <row r="8631" spans="1:2">
      <c r="A8631" s="4">
        <v>8629</v>
      </c>
      <c r="B8631" s="27">
        <v>44651</v>
      </c>
    </row>
    <row r="8632" spans="1:2">
      <c r="A8632" s="4">
        <v>8630</v>
      </c>
      <c r="B8632" s="27">
        <v>44797</v>
      </c>
    </row>
    <row r="8633" spans="1:2">
      <c r="A8633" s="4">
        <v>8631</v>
      </c>
      <c r="B8633" s="27">
        <v>46308</v>
      </c>
    </row>
    <row r="8634" spans="1:2">
      <c r="A8634" s="4">
        <v>8632</v>
      </c>
      <c r="B8634" s="27">
        <v>48044</v>
      </c>
    </row>
    <row r="8635" spans="1:2">
      <c r="A8635" s="4">
        <v>8633</v>
      </c>
      <c r="B8635" s="27">
        <v>48391</v>
      </c>
    </row>
    <row r="8636" spans="1:2">
      <c r="A8636" s="4">
        <v>8634</v>
      </c>
      <c r="B8636" s="27">
        <v>47648</v>
      </c>
    </row>
    <row r="8637" spans="1:2">
      <c r="A8637" s="4">
        <v>8635</v>
      </c>
      <c r="B8637" s="27">
        <v>45716</v>
      </c>
    </row>
    <row r="8638" spans="1:2">
      <c r="A8638" s="4">
        <v>8636</v>
      </c>
      <c r="B8638" s="27">
        <v>44856</v>
      </c>
    </row>
    <row r="8639" spans="1:2">
      <c r="A8639" s="4">
        <v>8637</v>
      </c>
      <c r="B8639" s="27">
        <v>44802</v>
      </c>
    </row>
    <row r="8640" spans="1:2">
      <c r="A8640" s="4">
        <v>8638</v>
      </c>
      <c r="B8640" s="27">
        <v>41549</v>
      </c>
    </row>
    <row r="8641" spans="1:2">
      <c r="A8641" s="4">
        <v>8639</v>
      </c>
      <c r="B8641" s="27">
        <v>38629</v>
      </c>
    </row>
    <row r="8642" spans="1:2">
      <c r="A8642" s="4">
        <v>8640</v>
      </c>
      <c r="B8642" s="27">
        <v>36937</v>
      </c>
    </row>
    <row r="8643" spans="1:2">
      <c r="A8643" s="4">
        <v>8641</v>
      </c>
      <c r="B8643" s="27">
        <v>36190</v>
      </c>
    </row>
    <row r="8644" spans="1:2">
      <c r="A8644" s="4">
        <v>8642</v>
      </c>
      <c r="B8644" s="27">
        <v>36146</v>
      </c>
    </row>
    <row r="8645" spans="1:2">
      <c r="A8645" s="4">
        <v>8643</v>
      </c>
      <c r="B8645" s="27">
        <v>37127</v>
      </c>
    </row>
    <row r="8646" spans="1:2">
      <c r="A8646" s="4">
        <v>8644</v>
      </c>
      <c r="B8646" s="27">
        <v>38711</v>
      </c>
    </row>
    <row r="8647" spans="1:2">
      <c r="A8647" s="4">
        <v>8645</v>
      </c>
      <c r="B8647" s="27">
        <v>41249</v>
      </c>
    </row>
    <row r="8648" spans="1:2">
      <c r="A8648" s="4">
        <v>8646</v>
      </c>
      <c r="B8648" s="27">
        <v>45607</v>
      </c>
    </row>
    <row r="8649" spans="1:2">
      <c r="A8649" s="4">
        <v>8647</v>
      </c>
      <c r="B8649" s="27">
        <v>48983</v>
      </c>
    </row>
    <row r="8650" spans="1:2">
      <c r="A8650" s="4">
        <v>8648</v>
      </c>
      <c r="B8650" s="27">
        <v>51408</v>
      </c>
    </row>
    <row r="8651" spans="1:2">
      <c r="A8651" s="4">
        <v>8649</v>
      </c>
      <c r="B8651" s="27">
        <v>52744</v>
      </c>
    </row>
    <row r="8652" spans="1:2">
      <c r="A8652" s="4">
        <v>8650</v>
      </c>
      <c r="B8652" s="27">
        <v>53499</v>
      </c>
    </row>
    <row r="8653" spans="1:2">
      <c r="A8653" s="4">
        <v>8651</v>
      </c>
      <c r="B8653" s="27">
        <v>53930</v>
      </c>
    </row>
    <row r="8654" spans="1:2">
      <c r="A8654" s="4">
        <v>8652</v>
      </c>
      <c r="B8654" s="27">
        <v>53379</v>
      </c>
    </row>
    <row r="8655" spans="1:2">
      <c r="A8655" s="4">
        <v>8653</v>
      </c>
      <c r="B8655" s="27">
        <v>52653</v>
      </c>
    </row>
    <row r="8656" spans="1:2">
      <c r="A8656" s="4">
        <v>8654</v>
      </c>
      <c r="B8656" s="27">
        <v>52341</v>
      </c>
    </row>
    <row r="8657" spans="1:2">
      <c r="A8657" s="4">
        <v>8655</v>
      </c>
      <c r="B8657" s="27">
        <v>53456</v>
      </c>
    </row>
    <row r="8658" spans="1:2">
      <c r="A8658" s="4">
        <v>8656</v>
      </c>
      <c r="B8658" s="27">
        <v>55665</v>
      </c>
    </row>
    <row r="8659" spans="1:2">
      <c r="A8659" s="4">
        <v>8657</v>
      </c>
      <c r="B8659" s="27">
        <v>55400</v>
      </c>
    </row>
    <row r="8660" spans="1:2">
      <c r="A8660" s="4">
        <v>8658</v>
      </c>
      <c r="B8660" s="27">
        <v>54120</v>
      </c>
    </row>
    <row r="8661" spans="1:2">
      <c r="A8661" s="4">
        <v>8659</v>
      </c>
      <c r="B8661" s="27">
        <v>51092</v>
      </c>
    </row>
    <row r="8662" spans="1:2">
      <c r="A8662" s="4">
        <v>8660</v>
      </c>
      <c r="B8662" s="27">
        <v>48814</v>
      </c>
    </row>
    <row r="8663" spans="1:2">
      <c r="A8663" s="4">
        <v>8661</v>
      </c>
      <c r="B8663" s="27">
        <v>47221</v>
      </c>
    </row>
    <row r="8664" spans="1:2">
      <c r="A8664" s="4">
        <v>8662</v>
      </c>
      <c r="B8664" s="27">
        <v>44272</v>
      </c>
    </row>
    <row r="8665" spans="1:2">
      <c r="A8665" s="4">
        <v>8663</v>
      </c>
      <c r="B8665" s="27">
        <v>41228</v>
      </c>
    </row>
    <row r="8666" spans="1:2">
      <c r="A8666" s="4">
        <v>8664</v>
      </c>
      <c r="B8666" s="27">
        <v>39381</v>
      </c>
    </row>
    <row r="8667" spans="1:2">
      <c r="A8667" s="4">
        <v>8665</v>
      </c>
      <c r="B8667" s="27">
        <v>38745</v>
      </c>
    </row>
    <row r="8668" spans="1:2">
      <c r="A8668" s="4">
        <v>8666</v>
      </c>
      <c r="B8668" s="27">
        <v>38483</v>
      </c>
    </row>
    <row r="8669" spans="1:2">
      <c r="A8669" s="4">
        <v>8667</v>
      </c>
      <c r="B8669" s="27">
        <v>39064</v>
      </c>
    </row>
    <row r="8670" spans="1:2">
      <c r="A8670" s="4">
        <v>8668</v>
      </c>
      <c r="B8670" s="27">
        <v>39233</v>
      </c>
    </row>
    <row r="8671" spans="1:2">
      <c r="A8671" s="4">
        <v>8669</v>
      </c>
      <c r="B8671" s="27">
        <v>39715</v>
      </c>
    </row>
    <row r="8672" spans="1:2">
      <c r="A8672" s="4">
        <v>8670</v>
      </c>
      <c r="B8672" s="27">
        <v>42124</v>
      </c>
    </row>
    <row r="8673" spans="1:2">
      <c r="A8673" s="4">
        <v>8671</v>
      </c>
      <c r="B8673" s="27">
        <v>45318</v>
      </c>
    </row>
    <row r="8674" spans="1:2">
      <c r="A8674" s="4">
        <v>8672</v>
      </c>
      <c r="B8674" s="27">
        <v>48707</v>
      </c>
    </row>
    <row r="8675" spans="1:2">
      <c r="A8675" s="4">
        <v>8673</v>
      </c>
      <c r="B8675" s="27">
        <v>49743</v>
      </c>
    </row>
    <row r="8676" spans="1:2">
      <c r="A8676" s="4">
        <v>8674</v>
      </c>
      <c r="B8676" s="27">
        <v>50479</v>
      </c>
    </row>
    <row r="8677" spans="1:2">
      <c r="A8677" s="4">
        <v>8675</v>
      </c>
      <c r="B8677" s="27">
        <v>50273</v>
      </c>
    </row>
    <row r="8678" spans="1:2">
      <c r="A8678" s="4">
        <v>8676</v>
      </c>
      <c r="B8678" s="27">
        <v>49389</v>
      </c>
    </row>
    <row r="8679" spans="1:2">
      <c r="A8679" s="4">
        <v>8677</v>
      </c>
      <c r="B8679" s="27">
        <v>48687</v>
      </c>
    </row>
    <row r="8680" spans="1:2">
      <c r="A8680" s="4">
        <v>8678</v>
      </c>
      <c r="B8680" s="27">
        <v>49843</v>
      </c>
    </row>
    <row r="8681" spans="1:2">
      <c r="A8681" s="4">
        <v>8679</v>
      </c>
      <c r="B8681" s="27">
        <v>52363</v>
      </c>
    </row>
    <row r="8682" spans="1:2">
      <c r="A8682" s="4">
        <v>8680</v>
      </c>
      <c r="B8682" s="27">
        <v>55336</v>
      </c>
    </row>
    <row r="8683" spans="1:2">
      <c r="A8683" s="4">
        <v>8681</v>
      </c>
      <c r="B8683" s="27">
        <v>55230</v>
      </c>
    </row>
    <row r="8684" spans="1:2">
      <c r="A8684" s="4">
        <v>8682</v>
      </c>
      <c r="B8684" s="27">
        <v>53534</v>
      </c>
    </row>
    <row r="8685" spans="1:2">
      <c r="A8685" s="4">
        <v>8683</v>
      </c>
      <c r="B8685" s="27">
        <v>50982</v>
      </c>
    </row>
    <row r="8686" spans="1:2">
      <c r="A8686" s="4">
        <v>8684</v>
      </c>
      <c r="B8686" s="27">
        <v>48973</v>
      </c>
    </row>
    <row r="8687" spans="1:2">
      <c r="A8687" s="4">
        <v>8685</v>
      </c>
      <c r="B8687" s="27">
        <v>47947</v>
      </c>
    </row>
    <row r="8688" spans="1:2">
      <c r="A8688" s="4">
        <v>8686</v>
      </c>
      <c r="B8688" s="27">
        <v>44917</v>
      </c>
    </row>
    <row r="8689" spans="1:2">
      <c r="A8689" s="4">
        <v>8687</v>
      </c>
      <c r="B8689" s="27">
        <v>42548</v>
      </c>
    </row>
    <row r="8690" spans="1:2">
      <c r="A8690" s="4">
        <v>8688</v>
      </c>
      <c r="B8690" s="27">
        <v>40627</v>
      </c>
    </row>
    <row r="8691" spans="1:2">
      <c r="A8691" s="4">
        <v>8689</v>
      </c>
      <c r="B8691" s="27">
        <v>40198</v>
      </c>
    </row>
    <row r="8692" spans="1:2">
      <c r="A8692" s="4">
        <v>8690</v>
      </c>
      <c r="B8692" s="27">
        <v>39586</v>
      </c>
    </row>
    <row r="8693" spans="1:2">
      <c r="A8693" s="4">
        <v>8691</v>
      </c>
      <c r="B8693" s="27">
        <v>39464</v>
      </c>
    </row>
    <row r="8694" spans="1:2">
      <c r="A8694" s="4">
        <v>8692</v>
      </c>
      <c r="B8694" s="27">
        <v>39137</v>
      </c>
    </row>
    <row r="8695" spans="1:2">
      <c r="A8695" s="4">
        <v>8693</v>
      </c>
      <c r="B8695" s="27">
        <v>38365</v>
      </c>
    </row>
    <row r="8696" spans="1:2">
      <c r="A8696" s="4">
        <v>8694</v>
      </c>
      <c r="B8696" s="27">
        <v>39640</v>
      </c>
    </row>
    <row r="8697" spans="1:2">
      <c r="A8697" s="4">
        <v>8695</v>
      </c>
      <c r="B8697" s="27">
        <v>41504</v>
      </c>
    </row>
    <row r="8698" spans="1:2">
      <c r="A8698" s="4">
        <v>8696</v>
      </c>
      <c r="B8698" s="27">
        <v>44882</v>
      </c>
    </row>
    <row r="8699" spans="1:2">
      <c r="A8699" s="4">
        <v>8697</v>
      </c>
      <c r="B8699" s="27">
        <v>46127</v>
      </c>
    </row>
    <row r="8700" spans="1:2">
      <c r="A8700" s="4">
        <v>8698</v>
      </c>
      <c r="B8700" s="27">
        <v>48452</v>
      </c>
    </row>
    <row r="8701" spans="1:2">
      <c r="A8701" s="4">
        <v>8699</v>
      </c>
      <c r="B8701" s="27">
        <v>49618</v>
      </c>
    </row>
    <row r="8702" spans="1:2">
      <c r="A8702" s="4">
        <v>8700</v>
      </c>
      <c r="B8702" s="27">
        <v>47855</v>
      </c>
    </row>
    <row r="8703" spans="1:2">
      <c r="A8703" s="4">
        <v>8701</v>
      </c>
      <c r="B8703" s="27">
        <v>46940</v>
      </c>
    </row>
    <row r="8704" spans="1:2">
      <c r="A8704" s="4">
        <v>8702</v>
      </c>
      <c r="B8704" s="27">
        <v>47474</v>
      </c>
    </row>
    <row r="8705" spans="1:2">
      <c r="A8705" s="4">
        <v>8703</v>
      </c>
      <c r="B8705" s="27">
        <v>50080</v>
      </c>
    </row>
    <row r="8706" spans="1:2">
      <c r="A8706" s="4">
        <v>8704</v>
      </c>
      <c r="B8706" s="27">
        <v>53062</v>
      </c>
    </row>
    <row r="8707" spans="1:2">
      <c r="A8707" s="4">
        <v>8705</v>
      </c>
      <c r="B8707" s="27">
        <v>53494</v>
      </c>
    </row>
    <row r="8708" spans="1:2">
      <c r="A8708" s="4">
        <v>8706</v>
      </c>
      <c r="B8708" s="27">
        <v>52541</v>
      </c>
    </row>
    <row r="8709" spans="1:2">
      <c r="A8709" s="4">
        <v>8707</v>
      </c>
      <c r="B8709" s="27">
        <v>50546</v>
      </c>
    </row>
    <row r="8710" spans="1:2">
      <c r="A8710" s="4">
        <v>8708</v>
      </c>
      <c r="B8710" s="27">
        <v>49268</v>
      </c>
    </row>
    <row r="8711" spans="1:2">
      <c r="A8711" s="4">
        <v>8709</v>
      </c>
      <c r="B8711" s="27">
        <v>49081</v>
      </c>
    </row>
    <row r="8712" spans="1:2">
      <c r="A8712" s="4">
        <v>8710</v>
      </c>
      <c r="B8712" s="27">
        <v>46329</v>
      </c>
    </row>
    <row r="8713" spans="1:2">
      <c r="A8713" s="4">
        <v>8711</v>
      </c>
      <c r="B8713" s="27">
        <v>44100</v>
      </c>
    </row>
    <row r="8714" spans="1:2">
      <c r="A8714" s="4">
        <v>8712</v>
      </c>
      <c r="B8714" s="27">
        <v>42265</v>
      </c>
    </row>
    <row r="8715" spans="1:2">
      <c r="A8715" s="4">
        <v>8713</v>
      </c>
      <c r="B8715" s="27">
        <v>41336</v>
      </c>
    </row>
    <row r="8716" spans="1:2">
      <c r="A8716" s="4">
        <v>8714</v>
      </c>
      <c r="B8716" s="27">
        <v>41728</v>
      </c>
    </row>
    <row r="8717" spans="1:2">
      <c r="A8717" s="4">
        <v>8715</v>
      </c>
      <c r="B8717" s="27">
        <v>42409</v>
      </c>
    </row>
    <row r="8718" spans="1:2">
      <c r="A8718" s="4">
        <v>8716</v>
      </c>
      <c r="B8718" s="27">
        <v>44053</v>
      </c>
    </row>
    <row r="8719" spans="1:2">
      <c r="A8719" s="4">
        <v>8717</v>
      </c>
      <c r="B8719" s="27">
        <v>46037</v>
      </c>
    </row>
    <row r="8720" spans="1:2">
      <c r="A8720" s="4">
        <v>8718</v>
      </c>
      <c r="B8720" s="27">
        <v>49857</v>
      </c>
    </row>
    <row r="8721" spans="1:2">
      <c r="A8721" s="4">
        <v>8719</v>
      </c>
      <c r="B8721" s="27">
        <v>52877</v>
      </c>
    </row>
    <row r="8722" spans="1:2">
      <c r="A8722" s="4">
        <v>8720</v>
      </c>
      <c r="B8722" s="27">
        <v>55204</v>
      </c>
    </row>
    <row r="8723" spans="1:2">
      <c r="A8723" s="4">
        <v>8721</v>
      </c>
      <c r="B8723" s="27">
        <v>54717</v>
      </c>
    </row>
    <row r="8724" spans="1:2">
      <c r="A8724" s="4">
        <v>8722</v>
      </c>
      <c r="B8724" s="27">
        <v>54632</v>
      </c>
    </row>
    <row r="8725" spans="1:2">
      <c r="A8725" s="4">
        <v>8723</v>
      </c>
      <c r="B8725" s="27">
        <v>55253</v>
      </c>
    </row>
    <row r="8726" spans="1:2">
      <c r="A8726" s="4">
        <v>8724</v>
      </c>
      <c r="B8726" s="27">
        <v>53853</v>
      </c>
    </row>
    <row r="8727" spans="1:2">
      <c r="A8727" s="4">
        <v>8725</v>
      </c>
      <c r="B8727" s="27">
        <v>53949</v>
      </c>
    </row>
    <row r="8728" spans="1:2">
      <c r="A8728" s="4">
        <v>8726</v>
      </c>
      <c r="B8728" s="27">
        <v>54194</v>
      </c>
    </row>
    <row r="8729" spans="1:2">
      <c r="A8729" s="4">
        <v>8727</v>
      </c>
      <c r="B8729" s="27">
        <v>56072</v>
      </c>
    </row>
    <row r="8730" spans="1:2">
      <c r="A8730" s="4">
        <v>8728</v>
      </c>
      <c r="B8730" s="27">
        <v>59707</v>
      </c>
    </row>
    <row r="8731" spans="1:2">
      <c r="A8731" s="4">
        <v>8729</v>
      </c>
      <c r="B8731" s="27">
        <v>59790</v>
      </c>
    </row>
    <row r="8732" spans="1:2">
      <c r="A8732" s="4">
        <v>8730</v>
      </c>
      <c r="B8732" s="27">
        <v>58187</v>
      </c>
    </row>
    <row r="8733" spans="1:2">
      <c r="A8733" s="4">
        <v>8731</v>
      </c>
      <c r="B8733" s="27">
        <v>55415</v>
      </c>
    </row>
    <row r="8734" spans="1:2">
      <c r="A8734" s="4">
        <v>8732</v>
      </c>
      <c r="B8734" s="27">
        <v>53674</v>
      </c>
    </row>
    <row r="8735" spans="1:2">
      <c r="A8735" s="4">
        <v>8733</v>
      </c>
      <c r="B8735" s="27">
        <v>52296</v>
      </c>
    </row>
    <row r="8736" spans="1:2">
      <c r="A8736" s="4">
        <v>8734</v>
      </c>
      <c r="B8736" s="27">
        <v>49206</v>
      </c>
    </row>
    <row r="8737" spans="1:2">
      <c r="A8737" s="4">
        <v>8735</v>
      </c>
      <c r="B8737" s="27">
        <v>45882</v>
      </c>
    </row>
    <row r="8738" spans="1:2">
      <c r="A8738" s="4">
        <v>8736</v>
      </c>
      <c r="B8738" s="27">
        <v>43993</v>
      </c>
    </row>
    <row r="8739" spans="1:2">
      <c r="A8739" s="4">
        <v>8737</v>
      </c>
      <c r="B8739" s="27">
        <v>42717</v>
      </c>
    </row>
    <row r="8740" spans="1:2">
      <c r="A8740" s="4">
        <v>8738</v>
      </c>
      <c r="B8740" s="27">
        <v>42092</v>
      </c>
    </row>
    <row r="8741" spans="1:2">
      <c r="A8741" s="4">
        <v>8739</v>
      </c>
      <c r="B8741" s="27">
        <v>42527</v>
      </c>
    </row>
    <row r="8742" spans="1:2">
      <c r="A8742" s="4">
        <v>8740</v>
      </c>
      <c r="B8742" s="27">
        <v>43126</v>
      </c>
    </row>
    <row r="8743" spans="1:2">
      <c r="A8743" s="4">
        <v>8741</v>
      </c>
      <c r="B8743" s="27">
        <v>43242</v>
      </c>
    </row>
    <row r="8744" spans="1:2">
      <c r="A8744" s="4">
        <v>8742</v>
      </c>
      <c r="B8744" s="27">
        <v>45469</v>
      </c>
    </row>
    <row r="8745" spans="1:2">
      <c r="A8745" s="4">
        <v>8743</v>
      </c>
      <c r="B8745" s="27">
        <v>48097</v>
      </c>
    </row>
    <row r="8746" spans="1:2">
      <c r="A8746" s="4">
        <v>8744</v>
      </c>
      <c r="B8746" s="27">
        <v>50885</v>
      </c>
    </row>
    <row r="8747" spans="1:2">
      <c r="A8747" s="4">
        <v>8745</v>
      </c>
      <c r="B8747" s="27">
        <v>52133</v>
      </c>
    </row>
    <row r="8748" spans="1:2">
      <c r="A8748" s="4">
        <v>8746</v>
      </c>
      <c r="B8748" s="27">
        <v>53044</v>
      </c>
    </row>
    <row r="8749" spans="1:2">
      <c r="A8749" s="4">
        <v>8747</v>
      </c>
      <c r="B8749" s="27">
        <v>53381</v>
      </c>
    </row>
    <row r="8750" spans="1:2">
      <c r="A8750" s="4">
        <v>8748</v>
      </c>
      <c r="B8750" s="27">
        <v>51566</v>
      </c>
    </row>
    <row r="8751" spans="1:2">
      <c r="A8751" s="4">
        <v>8749</v>
      </c>
      <c r="B8751" s="27">
        <v>50579</v>
      </c>
    </row>
    <row r="8752" spans="1:2">
      <c r="A8752" s="4">
        <v>8750</v>
      </c>
      <c r="B8752" s="27">
        <v>50432</v>
      </c>
    </row>
    <row r="8753" spans="1:2">
      <c r="A8753" s="4">
        <v>8751</v>
      </c>
      <c r="B8753" s="27">
        <v>51988</v>
      </c>
    </row>
    <row r="8754" spans="1:2">
      <c r="A8754" s="4">
        <v>8752</v>
      </c>
      <c r="B8754" s="27">
        <v>53727</v>
      </c>
    </row>
    <row r="8755" spans="1:2">
      <c r="A8755" s="4">
        <v>8753</v>
      </c>
      <c r="B8755" s="27">
        <v>52981</v>
      </c>
    </row>
    <row r="8756" spans="1:2">
      <c r="A8756" s="4">
        <v>8754</v>
      </c>
      <c r="B8756" s="27">
        <v>50518</v>
      </c>
    </row>
    <row r="8757" spans="1:2">
      <c r="A8757" s="4">
        <v>8755</v>
      </c>
      <c r="B8757" s="27">
        <v>47883</v>
      </c>
    </row>
    <row r="8758" spans="1:2">
      <c r="A8758" s="4">
        <v>8756</v>
      </c>
      <c r="B8758" s="27">
        <v>46413</v>
      </c>
    </row>
    <row r="8759" spans="1:2">
      <c r="A8759" s="4">
        <v>8757</v>
      </c>
      <c r="B8759" s="27">
        <v>46146</v>
      </c>
    </row>
    <row r="8760" spans="1:2">
      <c r="A8760" s="4">
        <v>8758</v>
      </c>
      <c r="B8760" s="27">
        <v>44785</v>
      </c>
    </row>
    <row r="8761" spans="1:2">
      <c r="A8761" s="4">
        <v>8759</v>
      </c>
      <c r="B8761" s="27">
        <v>43295</v>
      </c>
    </row>
    <row r="8762" spans="1:2">
      <c r="A8762" s="4">
        <v>8760</v>
      </c>
      <c r="B8762" s="27">
        <v>42276</v>
      </c>
    </row>
  </sheetData>
  <phoneticPr fontId="0" type="noConversion"/>
  <dataValidations xWindow="150" yWindow="316"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2020-06-30T15:19:00Z</dcterms:modified>
</cp:coreProperties>
</file>