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600" windowHeight="922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Sheet1!$A$1:$N$6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<sst xmlns="http://schemas.openxmlformats.org/spreadsheetml/2006/main" count="43" uniqueCount="25">
  <si>
    <t>客户</t>
  </si>
  <si>
    <t>接单日期</t>
  </si>
  <si>
    <t>客户交期</t>
  </si>
  <si>
    <t>订单号</t>
  </si>
  <si>
    <t>品名规格</t>
  </si>
  <si>
    <t>客户料号</t>
  </si>
  <si>
    <t>单重（不含损耗）g</t>
  </si>
  <si>
    <t>材质</t>
  </si>
  <si>
    <t>PO数量</t>
  </si>
  <si>
    <t>已出货</t>
  </si>
  <si>
    <t>未结数量</t>
  </si>
  <si>
    <t>单位</t>
  </si>
  <si>
    <t>税率</t>
  </si>
  <si>
    <t>人民币单价(含税）</t>
  </si>
  <si>
    <t>账期</t>
  </si>
  <si>
    <t>红黑</t>
  </si>
  <si>
    <t>P01B260512063</t>
  </si>
  <si>
    <t>冷热传导盖
/8513，ADC12(表面电镀亮 铬）/Ф47X7</t>
  </si>
  <si>
    <t>B6010001370</t>
  </si>
  <si>
    <t>ADC12</t>
  </si>
  <si>
    <t>pcs</t>
  </si>
  <si>
    <t>开票当月不算，从次月算起90天付款</t>
  </si>
  <si>
    <t>扇热片/8513，ADC12（外观喷黑色漆）/Ф42.5X16</t>
  </si>
  <si>
    <t>B6030000533</t>
  </si>
  <si>
    <t>P01B260511046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</si>
</sst>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m/d;@"/>
    <numFmt numFmtId="177" formatCode="&quot;￥&quot;#,##0.00_);[Red]\(&quot;￥&quot;#,##0.00\)"/>
    <numFmt numFmtId="178" formatCode="0.00_ "/>
    <numFmt numFmtId="179" formatCode="m&quot;月&quot;d&quot;日&quot;;@"/>
  </numFmts>
  <fonts count="23">
    <font>
      <sz val="11"/>
      <color theme="1"/>
      <name val="宋体"/>
      <charset val="134"/>
      <scheme val="minor"/>
    </font>
    <font>
      <b/>
      <sz val="12"/>
      <color theme="1"/>
      <name val="宋体"/>
      <charset val="134"/>
    </font>
    <font>
      <sz val="9"/>
      <color theme="1"/>
      <name val="宋体"/>
      <charset val="134"/>
    </font>
    <font>
      <sz val="9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0" fillId="3" borderId="2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3">
      <alignment vertical="center"/>
    </xf>
    <xf numFmtId="0" fontId="10" fillId="0" borderId="3">
      <alignment vertical="center"/>
    </xf>
    <xf numFmtId="0" fontId="11" fillId="0" borderId="4">
      <alignment vertical="center"/>
    </xf>
    <xf numFmtId="0" fontId="11" fillId="0" borderId="0">
      <alignment vertical="center"/>
    </xf>
    <xf numFmtId="0" fontId="12" fillId="4" borderId="5">
      <alignment vertical="center"/>
    </xf>
    <xf numFmtId="0" fontId="13" fillId="5" borderId="6">
      <alignment vertical="center"/>
    </xf>
    <xf numFmtId="0" fontId="14" fillId="5" borderId="5">
      <alignment vertical="center"/>
    </xf>
    <xf numFmtId="0" fontId="15" fillId="6" borderId="7">
      <alignment vertical="center"/>
    </xf>
    <xf numFmtId="0" fontId="16" fillId="0" borderId="8">
      <alignment vertical="center"/>
    </xf>
    <xf numFmtId="0" fontId="17" fillId="0" borderId="9">
      <alignment vertical="center"/>
    </xf>
    <xf numFmtId="0" fontId="18" fillId="7" borderId="0">
      <alignment vertical="center"/>
    </xf>
    <xf numFmtId="0" fontId="19" fillId="8" borderId="0">
      <alignment vertical="center"/>
    </xf>
    <xf numFmtId="0" fontId="20" fillId="9" borderId="0">
      <alignment vertical="center"/>
    </xf>
    <xf numFmtId="0" fontId="21" fillId="10" borderId="0">
      <alignment vertical="center"/>
    </xf>
    <xf numFmtId="0" fontId="22" fillId="11" borderId="0">
      <alignment vertical="center"/>
    </xf>
    <xf numFmtId="0" fontId="22" fillId="12" borderId="0">
      <alignment vertical="center"/>
    </xf>
    <xf numFmtId="0" fontId="21" fillId="13" borderId="0">
      <alignment vertical="center"/>
    </xf>
    <xf numFmtId="0" fontId="21" fillId="14" borderId="0">
      <alignment vertical="center"/>
    </xf>
    <xf numFmtId="0" fontId="22" fillId="15" borderId="0">
      <alignment vertical="center"/>
    </xf>
    <xf numFmtId="0" fontId="22" fillId="16" borderId="0">
      <alignment vertical="center"/>
    </xf>
    <xf numFmtId="0" fontId="21" fillId="17" borderId="0">
      <alignment vertical="center"/>
    </xf>
    <xf numFmtId="0" fontId="21" fillId="18" borderId="0">
      <alignment vertical="center"/>
    </xf>
    <xf numFmtId="0" fontId="22" fillId="19" borderId="0">
      <alignment vertical="center"/>
    </xf>
    <xf numFmtId="0" fontId="22" fillId="20" borderId="0">
      <alignment vertical="center"/>
    </xf>
    <xf numFmtId="0" fontId="21" fillId="21" borderId="0">
      <alignment vertical="center"/>
    </xf>
    <xf numFmtId="0" fontId="21" fillId="22" borderId="0">
      <alignment vertical="center"/>
    </xf>
    <xf numFmtId="0" fontId="22" fillId="23" borderId="0">
      <alignment vertical="center"/>
    </xf>
    <xf numFmtId="0" fontId="22" fillId="24" borderId="0">
      <alignment vertical="center"/>
    </xf>
    <xf numFmtId="0" fontId="21" fillId="25" borderId="0">
      <alignment vertical="center"/>
    </xf>
    <xf numFmtId="0" fontId="21" fillId="26" borderId="0">
      <alignment vertical="center"/>
    </xf>
    <xf numFmtId="0" fontId="22" fillId="27" borderId="0">
      <alignment vertical="center"/>
    </xf>
    <xf numFmtId="0" fontId="22" fillId="28" borderId="0">
      <alignment vertical="center"/>
    </xf>
    <xf numFmtId="0" fontId="21" fillId="29" borderId="0">
      <alignment vertical="center"/>
    </xf>
    <xf numFmtId="0" fontId="21" fillId="30" borderId="0">
      <alignment vertical="center"/>
    </xf>
    <xf numFmtId="0" fontId="22" fillId="31" borderId="0">
      <alignment vertical="center"/>
    </xf>
    <xf numFmtId="0" fontId="22" fillId="32" borderId="0">
      <alignment vertical="center"/>
    </xf>
    <xf numFmtId="0" fontId="21" fillId="33" borderId="0">
      <alignment vertical="center"/>
    </xf>
  </cellStyleXfs>
  <cellXfs count="13">
    <xf numFmtId="0" fontId="0" fillId="0" borderId="0" xfId="0" applyAlignment="1">
      <alignment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176" fontId="1" fillId="2" borderId="1" xfId="0" applyNumberFormat="1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177" fontId="1" fillId="2" borderId="1" xfId="0" applyNumberFormat="1" applyFont="1" applyFill="1" applyBorder="1" applyAlignment="1">
      <alignment horizontal="center" vertical="center" wrapText="1"/>
    </xf>
    <xf numFmtId="4" fontId="1" fillId="2" borderId="1" xfId="0" applyNumberFormat="1" applyFont="1" applyFill="1" applyBorder="1" applyAlignment="1">
      <alignment horizontal="center" vertical="center" wrapText="1"/>
    </xf>
    <xf numFmtId="178" fontId="1" fillId="2" borderId="1" xfId="0" applyNumberFormat="1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58" fontId="2" fillId="2" borderId="1" xfId="0" applyNumberFormat="1" applyFont="1" applyFill="1" applyBorder="1" applyAlignment="1">
      <alignment horizontal="center" vertical="center"/>
    </xf>
    <xf numFmtId="179" fontId="3" fillId="0" borderId="1" xfId="0" applyNumberFormat="1" applyFont="1" applyFill="1" applyBorder="1" applyAlignment="1">
      <alignment horizontal="center" vertical="center"/>
    </xf>
    <xf numFmtId="9" fontId="0" fillId="0" borderId="1" xfId="0" applyNumberForma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6"/>
  <sheetViews>
    <sheetView tabSelected="1" topLeftCell="B1" workbookViewId="0">
      <selection activeCell="G3" sqref="G3"/>
    </sheetView>
  </sheetViews>
  <sheetFormatPr defaultColWidth="9" defaultRowHeight="13.5" outlineLevelRow="5"/>
  <cols>
    <col min="1" max="1" width="5.125" style="2" customWidth="1"/>
    <col min="2" max="2" width="9.125" style="2" customWidth="1"/>
    <col min="3" max="3" width="9.875" style="2" customWidth="1"/>
    <col min="4" max="4" width="14.875" style="2" customWidth="1"/>
    <col min="5" max="5" width="45.875" style="2" customWidth="1"/>
    <col min="6" max="6" width="12.625" style="2" customWidth="1"/>
    <col min="7" max="7" width="14.25" style="2" customWidth="1"/>
    <col min="8" max="8" width="6.375" style="2" customWidth="1"/>
    <col min="9" max="9" width="8.5" style="2" customWidth="1"/>
    <col min="10" max="10" width="7.625" style="2" customWidth="1"/>
    <col min="11" max="11" width="9.875" style="2" customWidth="1"/>
    <col min="12" max="13" width="5.625" style="2" customWidth="1"/>
    <col min="14" max="14" width="16" style="2" customWidth="1"/>
    <col min="15" max="15" width="15.125" style="2" customWidth="1"/>
    <col min="16" max="16384" width="9" style="2"/>
  </cols>
  <sheetData>
    <row r="1" s="1" customFormat="1" ht="36" customHeight="1" spans="1:15">
      <c r="A1" s="3" t="s">
        <v>0</v>
      </c>
      <c r="B1" s="3" t="s">
        <v>1</v>
      </c>
      <c r="C1" s="3" t="s">
        <v>2</v>
      </c>
      <c r="D1" s="4" t="s">
        <v>3</v>
      </c>
      <c r="E1" s="4" t="s">
        <v>4</v>
      </c>
      <c r="F1" s="5" t="s">
        <v>5</v>
      </c>
      <c r="G1" s="5" t="s">
        <v>6</v>
      </c>
      <c r="H1" s="4" t="s">
        <v>7</v>
      </c>
      <c r="I1" s="4" t="s">
        <v>8</v>
      </c>
      <c r="J1" s="4" t="s">
        <v>9</v>
      </c>
      <c r="K1" s="6" t="s">
        <v>10</v>
      </c>
      <c r="L1" s="4" t="s">
        <v>11</v>
      </c>
      <c r="M1" s="4" t="s">
        <v>12</v>
      </c>
      <c r="N1" s="7" t="s">
        <v>13</v>
      </c>
      <c r="O1" s="8" t="s">
        <v>14</v>
      </c>
    </row>
    <row r="2" ht="40.5" spans="1:15">
      <c r="A2" s="9" t="s">
        <v>15</v>
      </c>
      <c r="B2" s="10">
        <v>46154</v>
      </c>
      <c r="C2" s="11">
        <v>46154</v>
      </c>
      <c r="D2" s="9" t="s">
        <v>16</v>
      </c>
      <c r="E2" s="8" t="s">
        <v>17</v>
      </c>
      <c r="F2" s="9" t="s">
        <v>18</v>
      </c>
      <c r="G2" s="9">
        <v>8</v>
      </c>
      <c r="H2" s="9" t="s">
        <v>19</v>
      </c>
      <c r="I2" s="9">
        <v>4324</v>
      </c>
      <c r="J2" s="9">
        <v>0</v>
      </c>
      <c r="K2" s="9">
        <f>I2-J2</f>
        <v>4324</v>
      </c>
      <c r="L2" s="9" t="s">
        <v>20</v>
      </c>
      <c r="M2" s="12">
        <v>0.13</v>
      </c>
      <c r="N2" s="9">
        <v>4.05</v>
      </c>
      <c r="O2" s="8" t="s">
        <v>21</v>
      </c>
    </row>
    <row r="3" ht="40.5" spans="1:15">
      <c r="A3" s="9" t="s">
        <v>15</v>
      </c>
      <c r="B3" s="10">
        <v>46154</v>
      </c>
      <c r="C3" s="11">
        <v>46154</v>
      </c>
      <c r="D3" s="9" t="s">
        <v>16</v>
      </c>
      <c r="E3" s="9" t="s">
        <v>22</v>
      </c>
      <c r="F3" s="9" t="s">
        <v>23</v>
      </c>
      <c r="G3" s="9">
        <v>25</v>
      </c>
      <c r="H3" s="9" t="s">
        <v>19</v>
      </c>
      <c r="I3" s="9">
        <v>4324</v>
      </c>
      <c r="J3" s="9">
        <v>0</v>
      </c>
      <c r="K3" s="9">
        <f>I3-J3</f>
        <v>4324</v>
      </c>
      <c r="L3" s="9" t="s">
        <v>20</v>
      </c>
      <c r="M3" s="12">
        <v>0.13</v>
      </c>
      <c r="N3" s="9">
        <v>1.9</v>
      </c>
      <c r="O3" s="8" t="s">
        <v>21</v>
      </c>
    </row>
    <row r="4" ht="40.5" spans="1:15">
      <c r="A4" s="9" t="s">
        <v>15</v>
      </c>
      <c r="B4" s="10">
        <v>46155</v>
      </c>
      <c r="C4" s="11">
        <v>46185</v>
      </c>
      <c r="D4" s="9" t="s">
        <v>24</v>
      </c>
      <c r="E4" s="8" t="s">
        <v>17</v>
      </c>
      <c r="F4" s="9" t="s">
        <v>18</v>
      </c>
      <c r="G4" s="9">
        <v>8</v>
      </c>
      <c r="H4" s="9" t="s">
        <v>19</v>
      </c>
      <c r="I4" s="9">
        <v>982</v>
      </c>
      <c r="J4" s="9">
        <v>0</v>
      </c>
      <c r="K4" s="9">
        <f>I4-J4</f>
        <v>982</v>
      </c>
      <c r="L4" s="9" t="s">
        <v>20</v>
      </c>
      <c r="M4" s="12">
        <v>0.13</v>
      </c>
      <c r="N4" s="9">
        <v>4.05</v>
      </c>
      <c r="O4" s="8" t="s">
        <v>21</v>
      </c>
    </row>
    <row r="5" ht="40.5" spans="1:15">
      <c r="A5" s="9" t="s">
        <v>15</v>
      </c>
      <c r="B5" s="10">
        <v>46155</v>
      </c>
      <c r="C5" s="11">
        <v>46185</v>
      </c>
      <c r="D5" s="9" t="s">
        <v>24</v>
      </c>
      <c r="E5" s="9" t="s">
        <v>22</v>
      </c>
      <c r="F5" s="9" t="s">
        <v>23</v>
      </c>
      <c r="G5" s="9">
        <v>25</v>
      </c>
      <c r="H5" s="9" t="s">
        <v>19</v>
      </c>
      <c r="I5" s="9">
        <v>982</v>
      </c>
      <c r="J5" s="9">
        <v>0</v>
      </c>
      <c r="K5" s="9">
        <f>I5-J5</f>
        <v>982</v>
      </c>
      <c r="L5" s="9" t="s">
        <v>20</v>
      </c>
      <c r="M5" s="12">
        <v>0.13</v>
      </c>
      <c r="N5" s="9">
        <v>1.9</v>
      </c>
      <c r="O5" s="8" t="s">
        <v>21</v>
      </c>
    </row>
    <row r="6" ht="20" customHeight="1" spans="1:15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秋祝</cp:lastModifiedBy>
  <dcterms:created xsi:type="dcterms:W3CDTF">2023-05-12T11:15:00Z</dcterms:created>
  <dcterms:modified xsi:type="dcterms:W3CDTF">2026-05-30T02:34:50Z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2052-12.1.0.26375</vt:lpwstr>
  </property>
  <property fmtid="{D5CDD505-2E9C-101B-9397-08002B2CF9AE}" pid="3" name="ICV">
    <vt:lpwstr>926FE1379B1C44A6A28A7B0B3C80F8E3_12</vt:lpwstr>
  </property>
  <property fmtid="{D5CDD505-2E9C-101B-9397-08002B2CF9AE}" pid="4" name="CalculationRule">
    <vt:i4>0</vt:i4>
  </property>
</Properties>
</file>