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675" activeTab="2"/>
  </bookViews>
  <sheets>
    <sheet name="2025.4.14" sheetId="86" r:id="rId1"/>
    <sheet name="2025.4.15" sheetId="87" r:id="rId2"/>
    <sheet name="2025.5.29" sheetId="88" r:id="rId3"/>
  </sheets>
  <definedNames>
    <definedName name="_xlnm._FilterDatabase" localSheetId="0" hidden="1">'2025.4.14'!$H$8:$H$11</definedName>
    <definedName name="_xlnm.Print_Area" localSheetId="0">'2025.4.14'!$A$1:$I$15</definedName>
    <definedName name="_xlnm._FilterDatabase" localSheetId="1" hidden="1">'2025.4.15'!$H$8:$H$11</definedName>
    <definedName name="_xlnm.Print_Area" localSheetId="1">'2025.4.15'!$A$1:$I$15</definedName>
    <definedName name="_xlnm._FilterDatabase" localSheetId="2" hidden="1">'2025.5.29'!$H$8:$H$11</definedName>
    <definedName name="_xlnm.Print_Area" localSheetId="2">'2025.5.29'!$A$1:$I$15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<sst xmlns="http://schemas.openxmlformats.org/spreadsheetml/2006/main" count="131" uniqueCount="41">
  <si>
    <t>昆甲林(东长）金属有限公司</t>
  </si>
  <si>
    <t>送货单</t>
  </si>
  <si>
    <t>送货单号:</t>
  </si>
  <si>
    <t>No: KJL25041401</t>
  </si>
  <si>
    <t>日期:</t>
  </si>
  <si>
    <t>2025年 4月14 日</t>
  </si>
  <si>
    <t>收货公司:</t>
  </si>
  <si>
    <t>昆甲林金属有限公司</t>
  </si>
  <si>
    <t>供应商:</t>
  </si>
  <si>
    <t>昆山威可特精密电子有限公司</t>
  </si>
  <si>
    <t>收货地点:</t>
  </si>
  <si>
    <t>常熟市任昆路60号</t>
  </si>
  <si>
    <t>供应商地址:</t>
  </si>
  <si>
    <t>昆山市张浦镇长顺路59号</t>
  </si>
  <si>
    <t>联系人及电话:</t>
  </si>
  <si>
    <t>供应商电话:</t>
  </si>
  <si>
    <t>0512-50152121</t>
  </si>
  <si>
    <t>订单号</t>
  </si>
  <si>
    <t>客户物料编码</t>
  </si>
  <si>
    <t>物料名称</t>
  </si>
  <si>
    <t>规格型号</t>
  </si>
  <si>
    <t>单位</t>
  </si>
  <si>
    <t>数量</t>
  </si>
  <si>
    <t>生产批号</t>
  </si>
  <si>
    <t>箱数</t>
  </si>
  <si>
    <t>备注</t>
  </si>
  <si>
    <t>/</t>
  </si>
  <si>
    <t>伞齿固定座L</t>
  </si>
  <si>
    <t>PCS</t>
  </si>
  <si>
    <t>伞齿固定座R</t>
  </si>
  <si>
    <t>连接座</t>
  </si>
  <si>
    <t>合计</t>
  </si>
  <si>
    <t>送货人：</t>
  </si>
  <si>
    <t>仓管：屈苏洲</t>
  </si>
  <si>
    <t>收货人             </t>
  </si>
  <si>
    <t>一式四联:   厂商白联;仓库红联\蓝联;IQC黄联;</t>
  </si>
  <si>
    <t>No: KJL25041502</t>
  </si>
  <si>
    <t>2025年 4月15 日</t>
  </si>
  <si>
    <t>No: KJL25052901</t>
  </si>
  <si>
    <t>2025年 5月29 日</t>
  </si>
  <si>
    <t>350pcs*2箱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</si>
</sst>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24"/>
      <color rgb="FF000000"/>
      <name val="微软雅黑"/>
      <charset val="134"/>
    </font>
    <font>
      <sz val="16"/>
      <color rgb="FF000000"/>
      <name val="微软雅黑"/>
      <charset val="134"/>
    </font>
    <font>
      <sz val="12"/>
      <color rgb="FF000000"/>
      <name val="微软雅黑"/>
      <charset val="134"/>
    </font>
    <font>
      <sz val="12"/>
      <name val="宋体"/>
      <charset val="134"/>
    </font>
    <font>
      <sz val="11"/>
      <name val="宋体"/>
      <charset val="134"/>
      <scheme val="minor"/>
    </font>
    <font>
      <sz val="12"/>
      <color rgb="FF000000"/>
      <name val="宋体"/>
      <charset val="134"/>
    </font>
    <font>
      <sz val="12"/>
      <color rgb="FF000000"/>
      <name val="宋体"/>
      <charset val="134"/>
      <scheme val="minor"/>
    </font>
    <font>
      <sz val="14"/>
      <color rgb="FF000000"/>
      <name val="宋体"/>
      <charset val="134"/>
    </font>
    <font>
      <b/>
      <sz val="16"/>
      <name val="宋体"/>
      <charset val="134"/>
    </font>
    <font>
      <sz val="11"/>
      <name val="宋体"/>
      <charset val="134"/>
    </font>
    <font>
      <b/>
      <sz val="16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8"/>
      <color rgb="FF00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6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8" applyNumberFormat="0" applyAlignment="0" applyProtection="0">
      <alignment vertical="center"/>
    </xf>
    <xf numFmtId="0" fontId="23" fillId="4" borderId="9" applyNumberFormat="0" applyAlignment="0" applyProtection="0">
      <alignment vertical="center"/>
    </xf>
    <xf numFmtId="0" fontId="24" fillId="4" borderId="8" applyNumberFormat="0" applyAlignment="0" applyProtection="0">
      <alignment vertical="center"/>
    </xf>
    <xf numFmtId="0" fontId="25" fillId="5" borderId="10" applyNumberFormat="0" applyAlignment="0" applyProtection="0">
      <alignment vertical="center"/>
    </xf>
    <xf numFmtId="0" fontId="26" fillId="0" borderId="11" applyNumberFormat="0" applyFill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0" fillId="0" borderId="0" xfId="0" applyFont="1" applyFill="1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0" fillId="0" borderId="0" xfId="0" applyFont="1" applyFill="1" applyAlignment="1">
      <alignment horizontal="left" vertical="center"/>
    </xf>
    <xf numFmtId="31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top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  <xf numFmtId="0" fontId="9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vertical="center"/>
    </xf>
    <xf numFmtId="0" fontId="3" fillId="0" borderId="0" xfId="0" applyFont="1" applyFill="1" applyAlignment="1">
      <alignment vertical="top" wrapText="1"/>
    </xf>
    <xf numFmtId="0" fontId="3" fillId="0" borderId="0" xfId="0" applyFont="1" applyFill="1" applyAlignment="1">
      <alignment vertical="center" wrapText="1"/>
    </xf>
    <xf numFmtId="0" fontId="13" fillId="0" borderId="0" xfId="0" applyFont="1" applyFill="1" applyAlignment="1">
      <alignment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6" fillId="0" borderId="3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CCE8C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view="pageBreakPreview" zoomScaleNormal="100" workbookViewId="0">
      <selection activeCell="K15" sqref="K15"/>
    </sheetView>
  </sheetViews>
  <sheetFormatPr defaultColWidth="9" defaultRowHeight="13.5"/>
  <cols>
    <col min="1" max="1" width="12.3333333333333" style="1" customWidth="1"/>
    <col min="2" max="2" width="15.375" style="1" customWidth="1"/>
    <col min="3" max="3" width="15.0666666666667" style="1" customWidth="1"/>
    <col min="4" max="4" width="11.125" style="1" customWidth="1"/>
    <col min="5" max="5" width="6.94166666666667" style="1" customWidth="1"/>
    <col min="6" max="6" width="10.6166666666667" style="1" customWidth="1"/>
    <col min="7" max="7" width="9.64166666666667" style="1" customWidth="1"/>
    <col min="8" max="8" width="6.25" style="1" customWidth="1"/>
    <col min="9" max="9" width="14.8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</v>
      </c>
      <c r="C3" s="5"/>
      <c r="D3" s="4" t="s">
        <v>4</v>
      </c>
      <c r="E3" s="6" t="s">
        <v>5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7</v>
      </c>
      <c r="C4" s="7"/>
      <c r="D4" s="4" t="s">
        <v>8</v>
      </c>
      <c r="E4" s="5" t="s">
        <v>9</v>
      </c>
      <c r="F4" s="5"/>
      <c r="G4" s="5"/>
      <c r="H4" s="5"/>
      <c r="I4" s="5"/>
    </row>
    <row r="5" s="1" customFormat="1" ht="17.25" spans="1:9">
      <c r="A5" s="4" t="s">
        <v>10</v>
      </c>
      <c r="B5" s="5" t="s">
        <v>11</v>
      </c>
      <c r="C5" s="5"/>
      <c r="D5" s="4" t="s">
        <v>12</v>
      </c>
      <c r="E5" s="5" t="s">
        <v>13</v>
      </c>
      <c r="F5" s="5"/>
      <c r="G5" s="5"/>
      <c r="H5" s="5"/>
      <c r="I5" s="5"/>
    </row>
    <row r="6" s="1" customFormat="1" ht="17.25" spans="1:9">
      <c r="A6" s="8" t="s">
        <v>14</v>
      </c>
      <c r="B6" s="8"/>
      <c r="C6" s="8"/>
      <c r="D6" s="4" t="s">
        <v>15</v>
      </c>
      <c r="E6" s="5" t="s">
        <v>16</v>
      </c>
      <c r="F6" s="5"/>
      <c r="G6" s="5"/>
      <c r="H6" s="5"/>
      <c r="I6" s="5"/>
    </row>
    <row r="7" s="1" customFormat="1" ht="17.25" spans="1:9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9" t="s">
        <v>22</v>
      </c>
      <c r="G7" s="9" t="s">
        <v>23</v>
      </c>
      <c r="H7" s="9" t="s">
        <v>24</v>
      </c>
      <c r="I7" s="9" t="s">
        <v>25</v>
      </c>
    </row>
    <row r="8" s="1" customFormat="1" ht="18.75" spans="1:9">
      <c r="A8" s="10" t="s">
        <v>26</v>
      </c>
      <c r="B8" s="11" t="s">
        <v>27</v>
      </c>
      <c r="C8" s="11" t="s">
        <v>27</v>
      </c>
      <c r="D8" s="12"/>
      <c r="E8" s="13" t="s">
        <v>28</v>
      </c>
      <c r="F8" s="14">
        <v>400</v>
      </c>
      <c r="G8" s="15"/>
      <c r="H8" s="26">
        <v>1</v>
      </c>
      <c r="I8" s="16"/>
    </row>
    <row r="9" s="1" customFormat="1" ht="18.75" spans="1:9">
      <c r="A9" s="10" t="s">
        <v>26</v>
      </c>
      <c r="B9" s="11" t="s">
        <v>29</v>
      </c>
      <c r="C9" s="11" t="s">
        <v>29</v>
      </c>
      <c r="D9" s="12"/>
      <c r="E9" s="13" t="s">
        <v>28</v>
      </c>
      <c r="F9" s="14">
        <v>400</v>
      </c>
      <c r="G9" s="15"/>
      <c r="H9" s="27"/>
      <c r="I9" s="16"/>
    </row>
    <row r="10" s="1" customFormat="1" ht="18.75" spans="1:9">
      <c r="A10" s="10" t="s">
        <v>26</v>
      </c>
      <c r="B10" s="11" t="s">
        <v>30</v>
      </c>
      <c r="C10" s="11" t="s">
        <v>30</v>
      </c>
      <c r="D10" s="12"/>
      <c r="E10" s="13" t="s">
        <v>28</v>
      </c>
      <c r="F10" s="14">
        <v>400</v>
      </c>
      <c r="G10" s="15"/>
      <c r="H10" s="28"/>
      <c r="I10" s="17"/>
    </row>
    <row r="11" s="1" customFormat="1" ht="20.25" spans="1:9">
      <c r="A11" s="18"/>
      <c r="B11" s="19" t="s">
        <v>31</v>
      </c>
      <c r="C11" s="18"/>
      <c r="D11" s="12"/>
      <c r="E11" s="20"/>
      <c r="F11" s="21">
        <f>SUM(F8:F10)</f>
        <v>1200</v>
      </c>
      <c r="G11" s="12"/>
      <c r="H11" s="21"/>
      <c r="I11" s="22"/>
    </row>
    <row r="12" s="1" customFormat="1" ht="30" customHeight="1" spans="1:9">
      <c r="A12" s="23" t="s">
        <v>32</v>
      </c>
      <c r="B12" s="23"/>
      <c r="C12" s="23" t="s">
        <v>33</v>
      </c>
      <c r="E12" s="23"/>
      <c r="F12" s="24"/>
      <c r="G12" s="23" t="s">
        <v>34</v>
      </c>
      <c r="H12" s="24"/>
      <c r="I12" s="24"/>
    </row>
    <row r="13" s="1" customFormat="1" ht="17.25" spans="1:9">
      <c r="A13" s="24" t="s">
        <v>35</v>
      </c>
      <c r="B13" s="24"/>
      <c r="C13" s="24"/>
      <c r="D13" s="25"/>
      <c r="E13" s="25"/>
      <c r="F13" s="25"/>
      <c r="G13" s="25"/>
      <c r="H13" s="25"/>
      <c r="I13" s="25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3:C13"/>
    <mergeCell ref="H8:H10"/>
  </mergeCells>
  <pageMargins left="0.0784722222222222" right="0.118055555555556" top="0.275" bottom="1" header="0.236111111111111" footer="0.5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view="pageBreakPreview" zoomScaleNormal="100" workbookViewId="0">
      <selection activeCell="L11" sqref="L11"/>
    </sheetView>
  </sheetViews>
  <sheetFormatPr defaultColWidth="9" defaultRowHeight="13.5"/>
  <cols>
    <col min="1" max="1" width="12.3333333333333" style="1" customWidth="1"/>
    <col min="2" max="2" width="15.375" style="1" customWidth="1"/>
    <col min="3" max="3" width="15.0666666666667" style="1" customWidth="1"/>
    <col min="4" max="4" width="11.125" style="1" customWidth="1"/>
    <col min="5" max="5" width="6.94166666666667" style="1" customWidth="1"/>
    <col min="6" max="6" width="10.6166666666667" style="1" customWidth="1"/>
    <col min="7" max="7" width="9.64166666666667" style="1" customWidth="1"/>
    <col min="8" max="8" width="6.25" style="1" customWidth="1"/>
    <col min="9" max="9" width="14.8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36</v>
      </c>
      <c r="C3" s="5"/>
      <c r="D3" s="4" t="s">
        <v>4</v>
      </c>
      <c r="E3" s="6" t="s">
        <v>37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7</v>
      </c>
      <c r="C4" s="7"/>
      <c r="D4" s="4" t="s">
        <v>8</v>
      </c>
      <c r="E4" s="5" t="s">
        <v>9</v>
      </c>
      <c r="F4" s="5"/>
      <c r="G4" s="5"/>
      <c r="H4" s="5"/>
      <c r="I4" s="5"/>
    </row>
    <row r="5" s="1" customFormat="1" ht="17.25" spans="1:9">
      <c r="A5" s="4" t="s">
        <v>10</v>
      </c>
      <c r="B5" s="5" t="s">
        <v>11</v>
      </c>
      <c r="C5" s="5"/>
      <c r="D5" s="4" t="s">
        <v>12</v>
      </c>
      <c r="E5" s="5" t="s">
        <v>13</v>
      </c>
      <c r="F5" s="5"/>
      <c r="G5" s="5"/>
      <c r="H5" s="5"/>
      <c r="I5" s="5"/>
    </row>
    <row r="6" s="1" customFormat="1" ht="17.25" spans="1:9">
      <c r="A6" s="8" t="s">
        <v>14</v>
      </c>
      <c r="B6" s="8"/>
      <c r="C6" s="8"/>
      <c r="D6" s="4" t="s">
        <v>15</v>
      </c>
      <c r="E6" s="5" t="s">
        <v>16</v>
      </c>
      <c r="F6" s="5"/>
      <c r="G6" s="5"/>
      <c r="H6" s="5"/>
      <c r="I6" s="5"/>
    </row>
    <row r="7" s="1" customFormat="1" ht="17.25" spans="1:9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9" t="s">
        <v>22</v>
      </c>
      <c r="G7" s="9" t="s">
        <v>23</v>
      </c>
      <c r="H7" s="9" t="s">
        <v>24</v>
      </c>
      <c r="I7" s="9" t="s">
        <v>25</v>
      </c>
    </row>
    <row r="8" s="1" customFormat="1" ht="18.75" spans="1:9">
      <c r="A8" s="10" t="s">
        <v>26</v>
      </c>
      <c r="B8" s="11" t="s">
        <v>27</v>
      </c>
      <c r="C8" s="11" t="s">
        <v>27</v>
      </c>
      <c r="D8" s="12"/>
      <c r="E8" s="13" t="s">
        <v>28</v>
      </c>
      <c r="F8" s="14">
        <v>200</v>
      </c>
      <c r="G8" s="15"/>
      <c r="H8" s="26">
        <v>1</v>
      </c>
      <c r="I8" s="16"/>
    </row>
    <row r="9" s="1" customFormat="1" ht="18.75" spans="1:9">
      <c r="A9" s="10" t="s">
        <v>26</v>
      </c>
      <c r="B9" s="11" t="s">
        <v>29</v>
      </c>
      <c r="C9" s="11" t="s">
        <v>29</v>
      </c>
      <c r="D9" s="12"/>
      <c r="E9" s="13" t="s">
        <v>28</v>
      </c>
      <c r="F9" s="14">
        <v>200</v>
      </c>
      <c r="G9" s="15"/>
      <c r="H9" s="27"/>
      <c r="I9" s="16"/>
    </row>
    <row r="10" s="1" customFormat="1" ht="18.75" spans="1:9">
      <c r="A10" s="10" t="s">
        <v>26</v>
      </c>
      <c r="B10" s="11" t="s">
        <v>30</v>
      </c>
      <c r="C10" s="11" t="s">
        <v>30</v>
      </c>
      <c r="D10" s="12"/>
      <c r="E10" s="13" t="s">
        <v>28</v>
      </c>
      <c r="F10" s="14">
        <v>200</v>
      </c>
      <c r="G10" s="15"/>
      <c r="H10" s="28"/>
      <c r="I10" s="17"/>
    </row>
    <row r="11" s="1" customFormat="1" ht="20.25" spans="1:9">
      <c r="A11" s="18"/>
      <c r="B11" s="19" t="s">
        <v>31</v>
      </c>
      <c r="C11" s="18"/>
      <c r="D11" s="12"/>
      <c r="E11" s="20"/>
      <c r="F11" s="21">
        <f>SUM(F8:F10)</f>
        <v>600</v>
      </c>
      <c r="G11" s="12"/>
      <c r="H11" s="21"/>
      <c r="I11" s="22"/>
    </row>
    <row r="12" s="1" customFormat="1" ht="30" customHeight="1" spans="1:9">
      <c r="A12" s="23" t="s">
        <v>32</v>
      </c>
      <c r="B12" s="23"/>
      <c r="C12" s="23" t="s">
        <v>33</v>
      </c>
      <c r="E12" s="23"/>
      <c r="F12" s="24"/>
      <c r="G12" s="23" t="s">
        <v>34</v>
      </c>
      <c r="H12" s="24"/>
      <c r="I12" s="24"/>
    </row>
    <row r="13" s="1" customFormat="1" ht="17.25" spans="1:9">
      <c r="A13" s="24" t="s">
        <v>35</v>
      </c>
      <c r="B13" s="24"/>
      <c r="C13" s="24"/>
      <c r="D13" s="25"/>
      <c r="E13" s="25"/>
      <c r="F13" s="25"/>
      <c r="G13" s="25"/>
      <c r="H13" s="25"/>
      <c r="I13" s="25"/>
    </row>
  </sheetData>
  <mergeCells count="12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3:C13"/>
    <mergeCell ref="H8:H10"/>
  </mergeCells>
  <pageMargins left="0.0784722222222222" right="0.118055555555556" top="0.275" bottom="1" header="0.236111111111111" footer="0.5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"/>
  <sheetViews>
    <sheetView tabSelected="1" view="pageBreakPreview" zoomScaleNormal="100" workbookViewId="0">
      <selection activeCell="K18" sqref="K18"/>
    </sheetView>
  </sheetViews>
  <sheetFormatPr defaultColWidth="9" defaultRowHeight="13.5"/>
  <cols>
    <col min="1" max="1" width="12.3333333333333" style="1" customWidth="1"/>
    <col min="2" max="2" width="15.375" style="1" customWidth="1"/>
    <col min="3" max="3" width="15.0666666666667" style="1" customWidth="1"/>
    <col min="4" max="4" width="11.125" style="1" customWidth="1"/>
    <col min="5" max="5" width="6.94166666666667" style="1" customWidth="1"/>
    <col min="6" max="6" width="10.6166666666667" style="1" customWidth="1"/>
    <col min="7" max="7" width="9.64166666666667" style="1" customWidth="1"/>
    <col min="8" max="8" width="6.25" style="1" customWidth="1"/>
    <col min="9" max="9" width="14.85" style="1" customWidth="1"/>
    <col min="10" max="16384" width="9" style="1"/>
  </cols>
  <sheetData>
    <row r="1" s="1" customFormat="1" ht="32.25" spans="1:9">
      <c r="A1" s="2" t="s">
        <v>0</v>
      </c>
      <c r="B1" s="2"/>
      <c r="C1" s="2"/>
      <c r="D1" s="2"/>
      <c r="E1" s="2"/>
      <c r="F1" s="2"/>
      <c r="G1" s="2"/>
      <c r="H1" s="2"/>
      <c r="I1" s="2"/>
    </row>
    <row r="2" s="1" customFormat="1" ht="22.5" spans="1:9">
      <c r="A2" s="3" t="s">
        <v>1</v>
      </c>
      <c r="B2" s="3"/>
      <c r="C2" s="3"/>
      <c r="D2" s="3"/>
      <c r="E2" s="3"/>
      <c r="F2" s="3"/>
      <c r="G2" s="3"/>
      <c r="H2" s="3"/>
      <c r="I2" s="3"/>
    </row>
    <row r="3" s="1" customFormat="1" ht="17.25" spans="1:9">
      <c r="A3" s="4" t="s">
        <v>2</v>
      </c>
      <c r="B3" s="5" t="s">
        <v>38</v>
      </c>
      <c r="C3" s="5"/>
      <c r="D3" s="4" t="s">
        <v>4</v>
      </c>
      <c r="E3" s="6" t="s">
        <v>39</v>
      </c>
      <c r="F3" s="5"/>
      <c r="G3" s="5"/>
      <c r="H3" s="5"/>
      <c r="I3" s="5"/>
    </row>
    <row r="4" s="1" customFormat="1" ht="17.25" spans="1:9">
      <c r="A4" s="4" t="s">
        <v>6</v>
      </c>
      <c r="B4" s="7" t="s">
        <v>7</v>
      </c>
      <c r="C4" s="7"/>
      <c r="D4" s="4" t="s">
        <v>8</v>
      </c>
      <c r="E4" s="5" t="s">
        <v>9</v>
      </c>
      <c r="F4" s="5"/>
      <c r="G4" s="5"/>
      <c r="H4" s="5"/>
      <c r="I4" s="5"/>
    </row>
    <row r="5" s="1" customFormat="1" ht="17.25" spans="1:9">
      <c r="A5" s="4" t="s">
        <v>10</v>
      </c>
      <c r="B5" s="5" t="s">
        <v>11</v>
      </c>
      <c r="C5" s="5"/>
      <c r="D5" s="4" t="s">
        <v>12</v>
      </c>
      <c r="E5" s="5" t="s">
        <v>13</v>
      </c>
      <c r="F5" s="5"/>
      <c r="G5" s="5"/>
      <c r="H5" s="5"/>
      <c r="I5" s="5"/>
    </row>
    <row r="6" s="1" customFormat="1" ht="17.25" spans="1:9">
      <c r="A6" s="8" t="s">
        <v>14</v>
      </c>
      <c r="B6" s="8"/>
      <c r="C6" s="8"/>
      <c r="D6" s="4" t="s">
        <v>15</v>
      </c>
      <c r="E6" s="5" t="s">
        <v>16</v>
      </c>
      <c r="F6" s="5"/>
      <c r="G6" s="5"/>
      <c r="H6" s="5"/>
      <c r="I6" s="5"/>
    </row>
    <row r="7" s="1" customFormat="1" ht="17.25" spans="1:9">
      <c r="A7" s="9" t="s">
        <v>17</v>
      </c>
      <c r="B7" s="9" t="s">
        <v>18</v>
      </c>
      <c r="C7" s="9" t="s">
        <v>19</v>
      </c>
      <c r="D7" s="9" t="s">
        <v>20</v>
      </c>
      <c r="E7" s="9" t="s">
        <v>21</v>
      </c>
      <c r="F7" s="9" t="s">
        <v>22</v>
      </c>
      <c r="G7" s="9" t="s">
        <v>23</v>
      </c>
      <c r="H7" s="9" t="s">
        <v>24</v>
      </c>
      <c r="I7" s="9" t="s">
        <v>25</v>
      </c>
    </row>
    <row r="8" s="1" customFormat="1" ht="18.75" spans="1:9">
      <c r="A8" s="10" t="s">
        <v>26</v>
      </c>
      <c r="B8" s="11" t="s">
        <v>27</v>
      </c>
      <c r="C8" s="11" t="s">
        <v>27</v>
      </c>
      <c r="D8" s="12"/>
      <c r="E8" s="13" t="s">
        <v>28</v>
      </c>
      <c r="F8" s="14">
        <v>700</v>
      </c>
      <c r="G8" s="15"/>
      <c r="H8" s="14">
        <v>2</v>
      </c>
      <c r="I8" s="16" t="s">
        <v>40</v>
      </c>
    </row>
    <row r="9" s="1" customFormat="1" ht="18.75" spans="1:9">
      <c r="A9" s="10" t="s">
        <v>26</v>
      </c>
      <c r="B9" s="11" t="s">
        <v>29</v>
      </c>
      <c r="C9" s="11" t="s">
        <v>29</v>
      </c>
      <c r="D9" s="12"/>
      <c r="E9" s="13" t="s">
        <v>28</v>
      </c>
      <c r="F9" s="14">
        <v>700</v>
      </c>
      <c r="G9" s="15"/>
      <c r="H9" s="14">
        <v>2</v>
      </c>
      <c r="I9" s="16" t="s">
        <v>40</v>
      </c>
    </row>
    <row r="10" s="1" customFormat="1" ht="18.75" spans="1:9">
      <c r="A10" s="10" t="s">
        <v>26</v>
      </c>
      <c r="B10" s="11" t="s">
        <v>30</v>
      </c>
      <c r="C10" s="11" t="s">
        <v>30</v>
      </c>
      <c r="D10" s="12"/>
      <c r="E10" s="13" t="s">
        <v>28</v>
      </c>
      <c r="F10" s="14">
        <v>700</v>
      </c>
      <c r="G10" s="15"/>
      <c r="H10" s="14">
        <v>1</v>
      </c>
      <c r="I10" s="17"/>
    </row>
    <row r="11" s="1" customFormat="1" ht="20.25" spans="1:9">
      <c r="A11" s="18"/>
      <c r="B11" s="19" t="s">
        <v>31</v>
      </c>
      <c r="C11" s="18"/>
      <c r="D11" s="12"/>
      <c r="E11" s="20"/>
      <c r="F11" s="21">
        <f>SUM(F8:F10)</f>
        <v>2100</v>
      </c>
      <c r="G11" s="12"/>
      <c r="H11" s="21"/>
      <c r="I11" s="22"/>
    </row>
    <row r="12" s="1" customFormat="1" ht="30" customHeight="1" spans="1:9">
      <c r="A12" s="23" t="s">
        <v>32</v>
      </c>
      <c r="B12" s="23"/>
      <c r="C12" s="23" t="s">
        <v>33</v>
      </c>
      <c r="E12" s="23"/>
      <c r="F12" s="24"/>
      <c r="G12" s="23" t="s">
        <v>34</v>
      </c>
      <c r="H12" s="24"/>
      <c r="I12" s="24"/>
    </row>
    <row r="13" s="1" customFormat="1" ht="17.25" spans="1:9">
      <c r="A13" s="24" t="s">
        <v>35</v>
      </c>
      <c r="B13" s="24"/>
      <c r="C13" s="24"/>
      <c r="D13" s="25"/>
      <c r="E13" s="25"/>
      <c r="F13" s="25"/>
      <c r="G13" s="25"/>
      <c r="H13" s="25"/>
      <c r="I13" s="25"/>
    </row>
  </sheetData>
  <mergeCells count="11">
    <mergeCell ref="A1:I1"/>
    <mergeCell ref="A2:I2"/>
    <mergeCell ref="B3:C3"/>
    <mergeCell ref="E3:I3"/>
    <mergeCell ref="B4:C4"/>
    <mergeCell ref="E4:I4"/>
    <mergeCell ref="B5:C5"/>
    <mergeCell ref="E5:I5"/>
    <mergeCell ref="A6:C6"/>
    <mergeCell ref="E6:I6"/>
    <mergeCell ref="A13:C13"/>
  </mergeCells>
  <pageMargins left="0.0784722222222222" right="0.118055555555556" top="0.275" bottom="1" header="0.236111111111111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2025.4.14</vt:lpstr>
      <vt:lpstr>2025.4.15</vt:lpstr>
      <vt:lpstr>2025.5.29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柠.</cp:lastModifiedBy>
  <dcterms:created xsi:type="dcterms:W3CDTF">2021-08-24T09:55:00Z</dcterms:created>
  <dcterms:modified xsi:type="dcterms:W3CDTF">2026-05-29T08:05:08Z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BDB168FC01F1478E801EFFB85D6D465D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