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7" activeTab="14"/>
  </bookViews>
  <sheets>
    <sheet name="2024.11.26" sheetId="107" r:id="rId1"/>
    <sheet name="2024.12.25" sheetId="108" r:id="rId2"/>
    <sheet name="2025.1.4" sheetId="109" r:id="rId3"/>
    <sheet name="2025.1.8" sheetId="110" r:id="rId4"/>
    <sheet name="2025.1.11" sheetId="111" r:id="rId5"/>
    <sheet name="2025.5.20" sheetId="112" r:id="rId6"/>
    <sheet name="2025.9.26" sheetId="113" r:id="rId7"/>
    <sheet name="2025.10.7" sheetId="114" r:id="rId8"/>
    <sheet name="2025.11.12" sheetId="115" r:id="rId9"/>
    <sheet name="2025.12.3" sheetId="116" r:id="rId10"/>
    <sheet name="2025.12.31" sheetId="117" r:id="rId11"/>
    <sheet name="2025.12.31 (2)" sheetId="118" r:id="rId12"/>
    <sheet name="2026.1.21" sheetId="119" r:id="rId13"/>
    <sheet name="2026.3.19" sheetId="120" r:id="rId14"/>
    <sheet name="2026.5.18（模具）" sheetId="121" r:id="rId15"/>
  </sheets>
  <definedNames>
    <definedName name="_xlnm.Print_Area" localSheetId="0">'2024.11.26'!$A$1:$I$17</definedName>
    <definedName name="_xlnm.Print_Area" localSheetId="1">'2024.12.25'!$A$1:$I$17</definedName>
    <definedName name="_xlnm.Print_Area" localSheetId="2">'2025.1.4'!$A$1:$I$17</definedName>
    <definedName name="_xlnm.Print_Area" localSheetId="3">'2025.1.8'!$A$1:$I$14</definedName>
    <definedName name="_xlnm.Print_Area" localSheetId="4">'2025.1.11'!$A$1:$I$13</definedName>
    <definedName name="_xlnm.Print_Area" localSheetId="5">'2025.5.20'!$A$1:$I$13</definedName>
    <definedName name="_xlnm.Print_Area" localSheetId="6">'2025.9.26'!$A$1:$I$13</definedName>
    <definedName name="_xlnm.Print_Area" localSheetId="7">'2025.10.7'!$A$1:$I$15</definedName>
    <definedName name="_xlnm.Print_Area" localSheetId="8">'2025.11.12'!$A$1:$I$17</definedName>
    <definedName name="_xlnm.Print_Area" localSheetId="9">'2025.12.3'!$A$1:$I$17</definedName>
    <definedName name="_xlnm.Print_Area" localSheetId="10">'2025.12.31'!$A$16:$I$29</definedName>
    <definedName name="_xlnm.Print_Area" localSheetId="11">'2025.12.31 (2)'!$A$16:$I$29</definedName>
    <definedName name="_xlnm.Print_Area" localSheetId="12">'2026.1.21'!$A$1:$I$15</definedName>
    <definedName name="_xlnm.Print_Area" localSheetId="13">'2026.3.19'!$A$1:$I$17</definedName>
    <definedName name="_xlnm.Print_Area" localSheetId="14">'2026.5.18（模具）'!$A$1:$I$18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<sst xmlns="http://schemas.openxmlformats.org/spreadsheetml/2006/main" count="760" uniqueCount="106">
  <si>
    <t>昆山威可特精密电子有限公司</t>
  </si>
  <si>
    <t>送货单</t>
  </si>
  <si>
    <t>送货单号:</t>
  </si>
  <si>
    <t>No: 2401205001</t>
  </si>
  <si>
    <t>日期:</t>
  </si>
  <si>
    <t>2024年 12月5日</t>
  </si>
  <si>
    <t>客户：</t>
  </si>
  <si>
    <t>昆山维诺电子有限公司</t>
  </si>
  <si>
    <t>供应商:</t>
  </si>
  <si>
    <t>供应商地址:</t>
  </si>
  <si>
    <t>昆山市张浦镇长顺路59号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</si>
  <si>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</si>
  <si>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</si>
  <si>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</si>
  <si>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</si>
  <si>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</si>
  <si>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</si>
  <si>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</si>
  <si>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</si>
  <si>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</si>
  <si>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</si>
  <si>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</si>
  <si>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合计：</t>
  </si>
  <si>
    <t>送货人：</t>
  </si>
  <si>
    <t>仓管：屈苏洲</t>
  </si>
  <si>
    <t>收货人</t>
  </si>
  <si>
    <t>一式四联:   厂商白联;仓库红联\蓝联;IQC黄联;</t>
  </si>
  <si>
    <t>No: 2401225002</t>
  </si>
  <si>
    <t>2024年 12月25日</t>
  </si>
  <si>
    <t>CG202412130015</t>
  </si>
  <si>
    <t xml:space="preserve">锁-1 </t>
  </si>
  <si>
    <t>pcs</t>
  </si>
  <si>
    <t xml:space="preserve">锁-2 </t>
  </si>
  <si>
    <t xml:space="preserve">锁-5 </t>
  </si>
  <si>
    <t>压条HTE124</t>
  </si>
  <si>
    <t>钥匙</t>
  </si>
  <si>
    <t>以下空白</t>
  </si>
  <si>
    <t>No: 250104001</t>
  </si>
  <si>
    <t>2025年 1月4日</t>
  </si>
  <si>
    <t>箱数</t>
  </si>
  <si>
    <t>1400*2箱+200pcs</t>
  </si>
  <si>
    <t>210*6箱</t>
  </si>
  <si>
    <t>No: 250108002</t>
  </si>
  <si>
    <t>2025年 1月8日</t>
  </si>
  <si>
    <t>210*4箱</t>
  </si>
  <si>
    <t>No: 2501011003</t>
  </si>
  <si>
    <t>2025年 1月11日</t>
  </si>
  <si>
    <t>No: 25052001</t>
  </si>
  <si>
    <t>2025年 5月20日</t>
  </si>
  <si>
    <t>No: 25092601</t>
  </si>
  <si>
    <t>2025年 9月26日</t>
  </si>
  <si>
    <t>No: 25100701</t>
  </si>
  <si>
    <t>2025年 10月7日</t>
  </si>
  <si>
    <t>WS250889</t>
  </si>
  <si>
    <t>10D010175-0801</t>
  </si>
  <si>
    <t>锁-1 本色</t>
  </si>
  <si>
    <t>10D010176-0801</t>
  </si>
  <si>
    <t>锁-2 本色</t>
  </si>
  <si>
    <t>10D010179-0801</t>
  </si>
  <si>
    <t>锁-5 白色</t>
  </si>
  <si>
    <t>No: 25111201</t>
  </si>
  <si>
    <t>2025年 11月12日</t>
  </si>
  <si>
    <t>东莞维诺电子科技有限公司</t>
  </si>
  <si>
    <t>地址：</t>
  </si>
  <si>
    <t>广东省东莞市东坑镇兴国路东坑段7号3号楼</t>
  </si>
  <si>
    <t>联系人： 谢小姐             电话：13712889190</t>
  </si>
  <si>
    <t>WS250981</t>
  </si>
  <si>
    <t>26-0012-000018</t>
  </si>
  <si>
    <t>压条</t>
  </si>
  <si>
    <t>80B010243-0801</t>
  </si>
  <si>
    <t>26-0017-000009</t>
  </si>
  <si>
    <t>锁-1</t>
  </si>
  <si>
    <t>锁-2</t>
  </si>
  <si>
    <t>锁-5</t>
  </si>
  <si>
    <t>No: 25120301</t>
  </si>
  <si>
    <t>2025年 12月3日</t>
  </si>
  <si>
    <t>WS251053</t>
  </si>
  <si>
    <t>No: 25123101</t>
  </si>
  <si>
    <t>2025年 12月31日</t>
  </si>
  <si>
    <t>WS251139</t>
  </si>
  <si>
    <t>27-0021-000009</t>
  </si>
  <si>
    <t>WS251134</t>
  </si>
  <si>
    <t>WS251150</t>
  </si>
  <si>
    <t>No: 25123102</t>
  </si>
  <si>
    <t>No: 26012101</t>
  </si>
  <si>
    <t>2026年 1月21日</t>
  </si>
  <si>
    <t>WS260065</t>
  </si>
  <si>
    <t>No: 26031901</t>
  </si>
  <si>
    <t>2026年 3月19日</t>
  </si>
  <si>
    <t>WS260143</t>
  </si>
  <si>
    <t>No: 26051801</t>
  </si>
  <si>
    <t>2026年 5月18日</t>
  </si>
  <si>
    <t>WS260353</t>
  </si>
  <si>
    <t>模具送货单</t>
  </si>
  <si>
    <t>No: 26051802</t>
  </si>
  <si>
    <t>序号</t>
  </si>
  <si>
    <t>模具名称</t>
  </si>
  <si>
    <t>1</t>
  </si>
  <si>
    <t>套</t>
  </si>
  <si>
    <t>压铸模</t>
  </si>
  <si>
    <t>2</t>
  </si>
  <si>
    <t>锁-1（ZN5)</t>
  </si>
  <si>
    <t>钥匙（ZN5)</t>
  </si>
  <si>
    <t>锁-2（ZN5)</t>
  </si>
  <si>
    <t>锁-5（ZN5)</t>
  </si>
  <si>
    <t>收货人：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</si>
</sst>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9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49" fontId="0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top" wrapText="1"/>
    </xf>
    <xf numFmtId="0" fontId="10" fillId="0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view="pageBreakPreview" zoomScaleNormal="100" workbookViewId="0">
      <selection activeCell="N13" sqref="N13"/>
    </sheetView>
  </sheetViews>
  <sheetFormatPr defaultColWidth="9" defaultRowHeight="13.5"/>
  <cols>
    <col min="1" max="1" width="14.525" style="1" customWidth="1"/>
    <col min="2" max="2" width="14.875" style="1" customWidth="1"/>
    <col min="3" max="3" width="11" style="1" customWidth="1"/>
    <col min="4" max="4" width="11.75" style="1" customWidth="1"/>
    <col min="5" max="5" width="8" style="1" customWidth="1"/>
    <col min="6" max="6" width="9.10833333333333" style="1" customWidth="1"/>
    <col min="7" max="7" width="6.5" style="1" customWidth="1"/>
    <col min="8" max="8" width="6.625" style="1" customWidth="1"/>
    <col min="9" max="9" width="18.15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34.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20</v>
      </c>
      <c r="I7" s="10" t="s">
        <v>21</v>
      </c>
    </row>
    <row r="8" s="1" customFormat="1" ht="21" customHeight="1" spans="1:9">
      <c r="A8" s="19"/>
      <c r="B8" s="20"/>
      <c r="C8" s="17"/>
      <c r="D8" s="14"/>
      <c r="E8" s="15"/>
      <c r="F8" s="16"/>
      <c r="G8" s="17"/>
      <c r="H8" s="17"/>
      <c r="I8" s="21"/>
    </row>
    <row r="9" s="1" customFormat="1" ht="21" customHeight="1" spans="1:9">
      <c r="A9" s="19"/>
      <c r="B9" s="20"/>
      <c r="C9" s="17"/>
      <c r="D9" s="14"/>
      <c r="E9" s="15"/>
      <c r="F9" s="16"/>
      <c r="G9" s="17"/>
      <c r="H9" s="17"/>
      <c r="I9" s="21"/>
    </row>
    <row r="10" s="1" customFormat="1" ht="21" customHeight="1" spans="1:9">
      <c r="A10" s="19"/>
      <c r="B10" s="20"/>
      <c r="C10" s="17"/>
      <c r="D10" s="14"/>
      <c r="E10" s="15"/>
      <c r="F10" s="16"/>
      <c r="G10" s="17"/>
      <c r="H10" s="17"/>
      <c r="I10" s="21"/>
    </row>
    <row r="11" s="1" customFormat="1" ht="21" customHeight="1" spans="1:9">
      <c r="A11" s="19"/>
      <c r="B11" s="20"/>
      <c r="C11" s="17"/>
      <c r="D11" s="14"/>
      <c r="E11" s="15"/>
      <c r="F11" s="16"/>
      <c r="G11" s="17"/>
      <c r="H11" s="17"/>
      <c r="I11" s="21"/>
    </row>
    <row r="12" s="1" customFormat="1" ht="21" customHeight="1" spans="1:9">
      <c r="A12" s="19"/>
      <c r="B12" s="20"/>
      <c r="C12" s="17"/>
      <c r="D12" s="14"/>
      <c r="E12" s="15"/>
      <c r="F12" s="16"/>
      <c r="G12" s="17"/>
      <c r="H12" s="17"/>
      <c r="I12" s="21"/>
    </row>
    <row r="13" s="1" customFormat="1" ht="21" customHeight="1" spans="1:9">
      <c r="A13" s="19"/>
      <c r="B13" s="20"/>
      <c r="C13" s="17"/>
      <c r="D13" s="14"/>
      <c r="E13" s="15"/>
      <c r="F13" s="16"/>
      <c r="G13" s="17"/>
      <c r="H13" s="17"/>
      <c r="I13" s="21"/>
    </row>
    <row r="14" s="1" customFormat="1" ht="21" customHeight="1" spans="1:9">
      <c r="A14" s="22" t="s">
        <v>22</v>
      </c>
      <c r="B14" s="23"/>
      <c r="C14" s="23"/>
      <c r="D14" s="24"/>
      <c r="E14" s="25"/>
      <c r="F14" s="26"/>
      <c r="G14" s="24"/>
      <c r="H14" s="26"/>
      <c r="I14" s="27"/>
    </row>
    <row r="15" s="1" customFormat="1" ht="24" customHeight="1" spans="1:9">
      <c r="A15" s="28" t="s">
        <v>23</v>
      </c>
      <c r="B15" s="28"/>
      <c r="C15" s="29" t="s">
        <v>24</v>
      </c>
      <c r="D15" s="28"/>
      <c r="E15" s="28"/>
      <c r="F15" s="30"/>
      <c r="H15" s="28" t="s">
        <v>25</v>
      </c>
      <c r="I15" s="30"/>
    </row>
    <row r="16" s="1" customFormat="1" ht="17.25" spans="1:9">
      <c r="A16" s="30" t="s">
        <v>26</v>
      </c>
      <c r="B16" s="30"/>
      <c r="C16" s="30"/>
      <c r="D16" s="31"/>
      <c r="E16" s="31"/>
      <c r="F16" s="31"/>
      <c r="G16" s="31"/>
      <c r="H16" s="31"/>
      <c r="I16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5:D15"/>
    <mergeCell ref="A16:C16"/>
  </mergeCells>
  <pageMargins left="0.196527777777778" right="0.196527777777778" top="0.275" bottom="1" header="0.275" footer="0.5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F21" sqref="F21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1.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5.8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27</v>
      </c>
      <c r="C3" s="5"/>
      <c r="D3" s="4" t="s">
        <v>4</v>
      </c>
      <c r="E3" s="6" t="s">
        <v>28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20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30</v>
      </c>
      <c r="D8" s="14"/>
      <c r="E8" s="15" t="s">
        <v>31</v>
      </c>
      <c r="F8" s="16">
        <v>25</v>
      </c>
      <c r="G8" s="17"/>
      <c r="H8" s="17"/>
      <c r="I8" s="21"/>
    </row>
    <row r="9" s="1" customFormat="1" ht="21" customHeight="1" spans="1:9">
      <c r="A9" s="19" t="s">
        <v>29</v>
      </c>
      <c r="B9" s="12"/>
      <c r="C9" s="56" t="s">
        <v>32</v>
      </c>
      <c r="D9" s="14"/>
      <c r="E9" s="15" t="s">
        <v>31</v>
      </c>
      <c r="F9" s="16">
        <v>25</v>
      </c>
      <c r="G9" s="17"/>
      <c r="H9" s="17"/>
      <c r="I9" s="21"/>
    </row>
    <row r="10" s="1" customFormat="1" ht="21" customHeight="1" spans="1:9">
      <c r="A10" s="19" t="s">
        <v>29</v>
      </c>
      <c r="B10" s="12"/>
      <c r="C10" s="56" t="s">
        <v>33</v>
      </c>
      <c r="D10" s="14"/>
      <c r="E10" s="15" t="s">
        <v>31</v>
      </c>
      <c r="F10" s="16">
        <v>25</v>
      </c>
      <c r="G10" s="17"/>
      <c r="H10" s="17"/>
      <c r="I10" s="21"/>
    </row>
    <row r="11" s="1" customFormat="1" ht="21" customHeight="1" spans="1:9">
      <c r="A11" s="19" t="s">
        <v>29</v>
      </c>
      <c r="B11" s="12"/>
      <c r="C11" s="56" t="s">
        <v>34</v>
      </c>
      <c r="D11" s="14"/>
      <c r="E11" s="15" t="s">
        <v>31</v>
      </c>
      <c r="F11" s="16">
        <v>25</v>
      </c>
      <c r="G11" s="17"/>
      <c r="H11" s="17"/>
      <c r="I11" s="21"/>
    </row>
    <row r="12" s="1" customFormat="1" ht="21" customHeight="1" spans="1:9">
      <c r="A12" s="19" t="s">
        <v>29</v>
      </c>
      <c r="B12" s="12"/>
      <c r="C12" s="56" t="s">
        <v>35</v>
      </c>
      <c r="D12" s="14"/>
      <c r="E12" s="15" t="s">
        <v>31</v>
      </c>
      <c r="F12" s="16">
        <v>25</v>
      </c>
      <c r="G12" s="17"/>
      <c r="H12" s="17"/>
      <c r="I12" s="21"/>
    </row>
    <row r="13" s="1" customFormat="1" ht="21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s="1" customFormat="1" ht="21" customHeight="1" spans="1:9">
      <c r="A14" s="22" t="s">
        <v>22</v>
      </c>
      <c r="B14" s="23"/>
      <c r="C14" s="23"/>
      <c r="D14" s="24"/>
      <c r="E14" s="25"/>
      <c r="F14" s="26">
        <f>SUM(F8:F13)</f>
        <v>125</v>
      </c>
      <c r="G14" s="24"/>
      <c r="H14" s="26"/>
      <c r="I14" s="27"/>
    </row>
    <row r="15" s="1" customFormat="1" ht="24" customHeight="1" spans="1:9">
      <c r="A15" s="28" t="s">
        <v>23</v>
      </c>
      <c r="B15" s="28"/>
      <c r="C15" s="29" t="s">
        <v>24</v>
      </c>
      <c r="D15" s="28"/>
      <c r="E15" s="28"/>
      <c r="F15" s="30"/>
      <c r="H15" s="28" t="s">
        <v>25</v>
      </c>
      <c r="I15" s="30"/>
    </row>
    <row r="16" s="1" customFormat="1" ht="17.25" spans="1:9">
      <c r="A16" s="30" t="s">
        <v>26</v>
      </c>
      <c r="B16" s="30"/>
      <c r="C16" s="30"/>
      <c r="D16" s="31"/>
      <c r="E16" s="31"/>
      <c r="F16" s="31"/>
      <c r="G16" s="31"/>
      <c r="H16" s="31"/>
      <c r="I16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5:D15"/>
    <mergeCell ref="A16:C16"/>
  </mergeCells>
  <pageMargins left="0.196527777777778" right="0.196527777777778" top="0.275" bottom="1" header="0.275" footer="0.5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O8" sqref="O8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1.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5.8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37</v>
      </c>
      <c r="C3" s="5"/>
      <c r="D3" s="4" t="s">
        <v>4</v>
      </c>
      <c r="E3" s="6" t="s">
        <v>38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30</v>
      </c>
      <c r="D8" s="14"/>
      <c r="E8" s="15" t="s">
        <v>31</v>
      </c>
      <c r="F8" s="16">
        <v>3000</v>
      </c>
      <c r="G8" s="17"/>
      <c r="H8" s="17">
        <v>3</v>
      </c>
      <c r="I8" s="21" t="s">
        <v>40</v>
      </c>
    </row>
    <row r="9" s="1" customFormat="1" ht="21" customHeight="1" spans="1:9">
      <c r="A9" s="19" t="s">
        <v>29</v>
      </c>
      <c r="B9" s="12"/>
      <c r="C9" s="56" t="s">
        <v>32</v>
      </c>
      <c r="D9" s="14"/>
      <c r="E9" s="15" t="s">
        <v>31</v>
      </c>
      <c r="F9" s="16">
        <v>3000</v>
      </c>
      <c r="G9" s="17"/>
      <c r="H9" s="17">
        <v>1</v>
      </c>
      <c r="I9" s="21"/>
    </row>
    <row r="10" s="1" customFormat="1" ht="21" customHeight="1" spans="1:9">
      <c r="A10" s="19" t="s">
        <v>29</v>
      </c>
      <c r="B10" s="12"/>
      <c r="C10" s="56" t="s">
        <v>33</v>
      </c>
      <c r="D10" s="14"/>
      <c r="E10" s="15" t="s">
        <v>31</v>
      </c>
      <c r="F10" s="16">
        <v>3000</v>
      </c>
      <c r="G10" s="17"/>
      <c r="H10" s="17">
        <v>1</v>
      </c>
      <c r="I10" s="21"/>
    </row>
    <row r="11" s="1" customFormat="1" ht="21" customHeight="1" spans="1:9">
      <c r="A11" s="19" t="s">
        <v>29</v>
      </c>
      <c r="B11" s="12"/>
      <c r="C11" s="56" t="s">
        <v>34</v>
      </c>
      <c r="D11" s="14"/>
      <c r="E11" s="15" t="s">
        <v>31</v>
      </c>
      <c r="F11" s="16">
        <v>1260</v>
      </c>
      <c r="G11" s="17"/>
      <c r="H11" s="17">
        <v>6</v>
      </c>
      <c r="I11" s="21" t="s">
        <v>41</v>
      </c>
    </row>
    <row r="12" s="1" customFormat="1" ht="21" customHeight="1" spans="1:9">
      <c r="A12" s="19" t="s">
        <v>29</v>
      </c>
      <c r="B12" s="12"/>
      <c r="C12" s="56" t="s">
        <v>35</v>
      </c>
      <c r="D12" s="14"/>
      <c r="E12" s="15" t="s">
        <v>31</v>
      </c>
      <c r="F12" s="16">
        <v>1332</v>
      </c>
      <c r="G12" s="17"/>
      <c r="H12" s="17">
        <v>1</v>
      </c>
      <c r="I12" s="21"/>
    </row>
    <row r="13" s="1" customFormat="1" ht="21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s="1" customFormat="1" ht="21" customHeight="1" spans="1:9">
      <c r="A14" s="22" t="s">
        <v>22</v>
      </c>
      <c r="B14" s="23"/>
      <c r="C14" s="23"/>
      <c r="D14" s="24"/>
      <c r="E14" s="25"/>
      <c r="F14" s="26">
        <f>SUM(F8:F13)</f>
        <v>11592</v>
      </c>
      <c r="G14" s="24"/>
      <c r="H14" s="26">
        <f>SUM(H8:H13)</f>
        <v>12</v>
      </c>
      <c r="I14" s="27"/>
    </row>
    <row r="15" s="1" customFormat="1" ht="24" customHeight="1" spans="1:9">
      <c r="A15" s="28" t="s">
        <v>23</v>
      </c>
      <c r="B15" s="28"/>
      <c r="C15" s="29" t="s">
        <v>24</v>
      </c>
      <c r="D15" s="28"/>
      <c r="E15" s="28"/>
      <c r="F15" s="30"/>
      <c r="H15" s="28" t="s">
        <v>25</v>
      </c>
      <c r="I15" s="30"/>
    </row>
    <row r="16" s="1" customFormat="1" ht="17.25" spans="1:9">
      <c r="A16" s="30" t="s">
        <v>26</v>
      </c>
      <c r="B16" s="30"/>
      <c r="C16" s="30"/>
      <c r="D16" s="31"/>
      <c r="E16" s="31"/>
      <c r="F16" s="31"/>
      <c r="G16" s="31"/>
      <c r="H16" s="31"/>
      <c r="I16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5:D15"/>
    <mergeCell ref="A16:C16"/>
  </mergeCells>
  <pageMargins left="0.196527777777778" right="0.196527777777778" top="0.275" bottom="1" header="0.275" footer="0.5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8" sqref="C8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1.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42</v>
      </c>
      <c r="C3" s="5"/>
      <c r="D3" s="4" t="s">
        <v>4</v>
      </c>
      <c r="E3" s="6" t="s">
        <v>43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34</v>
      </c>
      <c r="D8" s="14"/>
      <c r="E8" s="15" t="s">
        <v>31</v>
      </c>
      <c r="F8" s="16">
        <v>840</v>
      </c>
      <c r="G8" s="17"/>
      <c r="H8" s="17">
        <v>4</v>
      </c>
      <c r="I8" s="21" t="s">
        <v>44</v>
      </c>
    </row>
    <row r="9" s="1" customFormat="1" ht="21" customHeight="1" spans="1:9">
      <c r="A9" s="19" t="s">
        <v>29</v>
      </c>
      <c r="B9" s="12"/>
      <c r="C9" s="56" t="s">
        <v>35</v>
      </c>
      <c r="D9" s="14"/>
      <c r="E9" s="15" t="s">
        <v>31</v>
      </c>
      <c r="F9" s="16">
        <v>1344</v>
      </c>
      <c r="G9" s="17"/>
      <c r="H9" s="17">
        <v>1</v>
      </c>
      <c r="I9" s="21"/>
    </row>
    <row r="10" s="1" customFormat="1" ht="21" customHeight="1" spans="1:9">
      <c r="A10" s="19"/>
      <c r="B10" s="20" t="s">
        <v>36</v>
      </c>
      <c r="C10" s="17"/>
      <c r="D10" s="14"/>
      <c r="E10" s="15"/>
      <c r="F10" s="16"/>
      <c r="G10" s="17"/>
      <c r="H10" s="17"/>
      <c r="I10" s="21"/>
    </row>
    <row r="11" s="1" customFormat="1" ht="21" customHeight="1" spans="1:9">
      <c r="A11" s="22" t="s">
        <v>22</v>
      </c>
      <c r="B11" s="23"/>
      <c r="C11" s="23"/>
      <c r="D11" s="24"/>
      <c r="E11" s="25"/>
      <c r="F11" s="26">
        <f>SUM(F8:F10)</f>
        <v>2184</v>
      </c>
      <c r="G11" s="24"/>
      <c r="H11" s="26">
        <f>SUM(H8:H10)</f>
        <v>5</v>
      </c>
      <c r="I11" s="27"/>
    </row>
    <row r="12" s="1" customFormat="1" ht="24" customHeight="1" spans="1:9">
      <c r="A12" s="28" t="s">
        <v>23</v>
      </c>
      <c r="B12" s="28"/>
      <c r="C12" s="29" t="s">
        <v>24</v>
      </c>
      <c r="D12" s="28"/>
      <c r="E12" s="28"/>
      <c r="F12" s="30"/>
      <c r="H12" s="28" t="s">
        <v>25</v>
      </c>
      <c r="I12" s="30"/>
    </row>
    <row r="13" s="1" customFormat="1" ht="17.25" spans="1:9">
      <c r="A13" s="30" t="s">
        <v>26</v>
      </c>
      <c r="B13" s="30"/>
      <c r="C13" s="30"/>
      <c r="D13" s="31"/>
      <c r="E13" s="31"/>
      <c r="F13" s="31"/>
      <c r="G13" s="31"/>
      <c r="H13" s="31"/>
      <c r="I13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2:D12"/>
    <mergeCell ref="A13:C13"/>
  </mergeCells>
  <pageMargins left="0.196527777777778" right="0.196527777777778" top="0.275" bottom="1" header="0.275" footer="0.5"/>
  <pageSetup paperSize="9" scale="9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E18" sqref="E18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1.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45</v>
      </c>
      <c r="C3" s="5"/>
      <c r="D3" s="4" t="s">
        <v>4</v>
      </c>
      <c r="E3" s="6" t="s">
        <v>46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35</v>
      </c>
      <c r="D8" s="14"/>
      <c r="E8" s="15" t="s">
        <v>31</v>
      </c>
      <c r="F8" s="16">
        <v>2000</v>
      </c>
      <c r="G8" s="17"/>
      <c r="H8" s="17">
        <v>1</v>
      </c>
      <c r="I8" s="21"/>
    </row>
    <row r="9" s="1" customFormat="1" ht="21" customHeight="1" spans="1:9">
      <c r="A9" s="19"/>
      <c r="B9" s="20" t="s">
        <v>36</v>
      </c>
      <c r="C9" s="17"/>
      <c r="D9" s="14"/>
      <c r="E9" s="15"/>
      <c r="F9" s="16"/>
      <c r="G9" s="17"/>
      <c r="H9" s="17"/>
      <c r="I9" s="21"/>
    </row>
    <row r="10" s="1" customFormat="1" ht="21" customHeight="1" spans="1:9">
      <c r="A10" s="22" t="s">
        <v>22</v>
      </c>
      <c r="B10" s="23"/>
      <c r="C10" s="23"/>
      <c r="D10" s="24"/>
      <c r="E10" s="25"/>
      <c r="F10" s="26">
        <f>SUM(F8:F9)</f>
        <v>2000</v>
      </c>
      <c r="G10" s="24"/>
      <c r="H10" s="26">
        <f>SUM(H8:H9)</f>
        <v>1</v>
      </c>
      <c r="I10" s="27"/>
    </row>
    <row r="11" s="1" customFormat="1" ht="24" customHeight="1" spans="1:9">
      <c r="A11" s="28" t="s">
        <v>23</v>
      </c>
      <c r="B11" s="28"/>
      <c r="C11" s="29" t="s">
        <v>24</v>
      </c>
      <c r="D11" s="28"/>
      <c r="E11" s="28"/>
      <c r="F11" s="30"/>
      <c r="H11" s="28" t="s">
        <v>25</v>
      </c>
      <c r="I11" s="30"/>
    </row>
    <row r="12" s="1" customFormat="1" ht="17.25" spans="1:9">
      <c r="A12" s="30" t="s">
        <v>26</v>
      </c>
      <c r="B12" s="30"/>
      <c r="C12" s="30"/>
      <c r="D12" s="31"/>
      <c r="E12" s="31"/>
      <c r="F12" s="31"/>
      <c r="G12" s="31"/>
      <c r="H12" s="31"/>
      <c r="I12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1:D11"/>
    <mergeCell ref="A12:C12"/>
  </mergeCells>
  <pageMargins left="0.196527777777778" right="0.196527777777778" top="0.275" bottom="1" header="0.275" footer="0.5"/>
  <pageSetup paperSize="9" scale="9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view="pageBreakPreview" zoomScaleNormal="100" workbookViewId="0">
      <selection activeCell="K17" sqref="K17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0.8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47</v>
      </c>
      <c r="C3" s="5"/>
      <c r="D3" s="4" t="s">
        <v>4</v>
      </c>
      <c r="E3" s="6" t="s">
        <v>48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34</v>
      </c>
      <c r="D8" s="14"/>
      <c r="E8" s="15" t="s">
        <v>31</v>
      </c>
      <c r="F8" s="16">
        <v>70</v>
      </c>
      <c r="G8" s="17"/>
      <c r="H8" s="17">
        <v>1</v>
      </c>
      <c r="I8" s="21"/>
    </row>
    <row r="9" s="1" customFormat="1" ht="21" customHeight="1" spans="1:9">
      <c r="A9" s="19"/>
      <c r="B9" s="20" t="s">
        <v>36</v>
      </c>
      <c r="C9" s="17"/>
      <c r="D9" s="14"/>
      <c r="E9" s="15"/>
      <c r="F9" s="16"/>
      <c r="G9" s="17"/>
      <c r="H9" s="17"/>
      <c r="I9" s="21"/>
    </row>
    <row r="10" s="1" customFormat="1" ht="21" customHeight="1" spans="1:9">
      <c r="A10" s="22" t="s">
        <v>22</v>
      </c>
      <c r="B10" s="23"/>
      <c r="C10" s="23"/>
      <c r="D10" s="24"/>
      <c r="E10" s="25"/>
      <c r="F10" s="26">
        <f>SUM(F8:F9)</f>
        <v>70</v>
      </c>
      <c r="G10" s="24"/>
      <c r="H10" s="26">
        <f>SUM(H8:H9)</f>
        <v>1</v>
      </c>
      <c r="I10" s="27"/>
    </row>
    <row r="11" s="1" customFormat="1" ht="24" customHeight="1" spans="1:9">
      <c r="A11" s="28" t="s">
        <v>23</v>
      </c>
      <c r="B11" s="28"/>
      <c r="C11" s="29" t="s">
        <v>24</v>
      </c>
      <c r="D11" s="28"/>
      <c r="E11" s="28"/>
      <c r="F11" s="30"/>
      <c r="H11" s="28" t="s">
        <v>25</v>
      </c>
      <c r="I11" s="30"/>
    </row>
    <row r="12" s="1" customFormat="1" ht="17.25" spans="1:9">
      <c r="A12" s="30" t="s">
        <v>26</v>
      </c>
      <c r="B12" s="30"/>
      <c r="C12" s="30"/>
      <c r="D12" s="31"/>
      <c r="E12" s="31"/>
      <c r="F12" s="31"/>
      <c r="G12" s="31"/>
      <c r="H12" s="31"/>
      <c r="I12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1:D11"/>
    <mergeCell ref="A12:C12"/>
  </mergeCells>
  <pageMargins left="0.196527777777778" right="0.196527777777778" top="0.275" bottom="1" header="0.27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L10" sqref="L10"/>
    </sheetView>
  </sheetViews>
  <sheetFormatPr defaultColWidth="9" defaultRowHeight="13.5"/>
  <cols>
    <col min="1" max="1" width="16" style="1" customWidth="1"/>
    <col min="2" max="2" width="12.625" style="1" customWidth="1"/>
    <col min="3" max="3" width="14" style="1" customWidth="1"/>
    <col min="4" max="4" width="10.8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49</v>
      </c>
      <c r="C3" s="5"/>
      <c r="D3" s="4" t="s">
        <v>4</v>
      </c>
      <c r="E3" s="6" t="s">
        <v>50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29</v>
      </c>
      <c r="B8" s="12"/>
      <c r="C8" s="56" t="s">
        <v>34</v>
      </c>
      <c r="D8" s="14"/>
      <c r="E8" s="15" t="s">
        <v>31</v>
      </c>
      <c r="F8" s="16">
        <v>200</v>
      </c>
      <c r="G8" s="17"/>
      <c r="H8" s="17">
        <v>1</v>
      </c>
      <c r="I8" s="21"/>
    </row>
    <row r="9" s="1" customFormat="1" ht="21" customHeight="1" spans="1:9">
      <c r="A9" s="19"/>
      <c r="B9" s="20" t="s">
        <v>36</v>
      </c>
      <c r="C9" s="17"/>
      <c r="D9" s="14"/>
      <c r="E9" s="15"/>
      <c r="F9" s="16"/>
      <c r="G9" s="17"/>
      <c r="H9" s="17"/>
      <c r="I9" s="21"/>
    </row>
    <row r="10" s="1" customFormat="1" ht="21" customHeight="1" spans="1:9">
      <c r="A10" s="22" t="s">
        <v>22</v>
      </c>
      <c r="B10" s="23"/>
      <c r="C10" s="23"/>
      <c r="D10" s="24"/>
      <c r="E10" s="25"/>
      <c r="F10" s="26">
        <f>SUM(F8:F9)</f>
        <v>200</v>
      </c>
      <c r="G10" s="24"/>
      <c r="H10" s="26">
        <f>SUM(H8:H9)</f>
        <v>1</v>
      </c>
      <c r="I10" s="27"/>
    </row>
    <row r="11" s="1" customFormat="1" ht="24" customHeight="1" spans="1:9">
      <c r="A11" s="28" t="s">
        <v>23</v>
      </c>
      <c r="B11" s="28"/>
      <c r="C11" s="29" t="s">
        <v>24</v>
      </c>
      <c r="D11" s="28"/>
      <c r="E11" s="28"/>
      <c r="F11" s="30"/>
      <c r="H11" s="28" t="s">
        <v>25</v>
      </c>
      <c r="I11" s="30"/>
    </row>
    <row r="12" s="1" customFormat="1" ht="17.25" spans="1:9">
      <c r="A12" s="30" t="s">
        <v>26</v>
      </c>
      <c r="B12" s="30"/>
      <c r="C12" s="30"/>
      <c r="D12" s="31"/>
      <c r="E12" s="31"/>
      <c r="F12" s="31"/>
      <c r="G12" s="31"/>
      <c r="H12" s="31"/>
      <c r="I12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1:D11"/>
    <mergeCell ref="A12:C12"/>
  </mergeCells>
  <pageMargins left="0.196527777777778" right="0.196527777777778" top="0.275" bottom="1" header="0.27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00" workbookViewId="0">
      <selection activeCell="L7" sqref="L7"/>
    </sheetView>
  </sheetViews>
  <sheetFormatPr defaultColWidth="9" defaultRowHeight="13.5"/>
  <cols>
    <col min="1" max="1" width="14" style="1" customWidth="1"/>
    <col min="2" max="2" width="16.75" style="1" customWidth="1"/>
    <col min="3" max="3" width="14" style="1" customWidth="1"/>
    <col min="4" max="4" width="10.8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51</v>
      </c>
      <c r="C3" s="5"/>
      <c r="D3" s="4" t="s">
        <v>4</v>
      </c>
      <c r="E3" s="6" t="s">
        <v>52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/>
      <c r="B5" s="8"/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41"/>
      <c r="B6" s="41"/>
      <c r="C6" s="41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53</v>
      </c>
      <c r="B8" s="12" t="s">
        <v>54</v>
      </c>
      <c r="C8" s="56" t="s">
        <v>55</v>
      </c>
      <c r="D8" s="14"/>
      <c r="E8" s="15" t="s">
        <v>31</v>
      </c>
      <c r="F8" s="16">
        <v>200</v>
      </c>
      <c r="G8" s="17"/>
      <c r="H8" s="17">
        <v>1</v>
      </c>
      <c r="I8" s="21"/>
    </row>
    <row r="9" s="1" customFormat="1" ht="21" customHeight="1" spans="1:9">
      <c r="A9" s="19" t="s">
        <v>53</v>
      </c>
      <c r="B9" s="12" t="s">
        <v>56</v>
      </c>
      <c r="C9" s="56" t="s">
        <v>57</v>
      </c>
      <c r="D9" s="14"/>
      <c r="E9" s="15" t="s">
        <v>31</v>
      </c>
      <c r="F9" s="16">
        <v>200</v>
      </c>
      <c r="G9" s="17"/>
      <c r="H9" s="17">
        <v>1</v>
      </c>
      <c r="I9" s="21"/>
    </row>
    <row r="10" s="1" customFormat="1" ht="21" customHeight="1" spans="1:9">
      <c r="A10" s="19" t="s">
        <v>53</v>
      </c>
      <c r="B10" s="12" t="s">
        <v>58</v>
      </c>
      <c r="C10" s="56" t="s">
        <v>59</v>
      </c>
      <c r="D10" s="14"/>
      <c r="E10" s="15" t="s">
        <v>31</v>
      </c>
      <c r="F10" s="16">
        <v>200</v>
      </c>
      <c r="G10" s="17"/>
      <c r="H10" s="17">
        <v>1</v>
      </c>
      <c r="I10" s="21"/>
    </row>
    <row r="11" s="1" customFormat="1" ht="21" customHeight="1" spans="1:9">
      <c r="A11" s="19"/>
      <c r="B11" s="20" t="s">
        <v>36</v>
      </c>
      <c r="C11" s="17"/>
      <c r="D11" s="14"/>
      <c r="E11" s="15"/>
      <c r="F11" s="16"/>
      <c r="G11" s="17"/>
      <c r="H11" s="17"/>
      <c r="I11" s="21"/>
    </row>
    <row r="12" s="1" customFormat="1" ht="21" customHeight="1" spans="1:9">
      <c r="A12" s="22" t="s">
        <v>22</v>
      </c>
      <c r="B12" s="23"/>
      <c r="C12" s="23"/>
      <c r="D12" s="24"/>
      <c r="E12" s="25"/>
      <c r="F12" s="26">
        <f>SUM(F8:F11)</f>
        <v>600</v>
      </c>
      <c r="G12" s="24"/>
      <c r="H12" s="26">
        <f>SUM(H8:H11)</f>
        <v>3</v>
      </c>
      <c r="I12" s="27"/>
    </row>
    <row r="13" s="1" customFormat="1" ht="24" customHeight="1" spans="1:9">
      <c r="A13" s="28" t="s">
        <v>23</v>
      </c>
      <c r="B13" s="28"/>
      <c r="C13" s="29" t="s">
        <v>24</v>
      </c>
      <c r="D13" s="28"/>
      <c r="E13" s="28"/>
      <c r="F13" s="30"/>
      <c r="H13" s="28" t="s">
        <v>25</v>
      </c>
      <c r="I13" s="30"/>
    </row>
    <row r="14" s="1" customFormat="1" ht="17.25" spans="1:9">
      <c r="A14" s="30" t="s">
        <v>26</v>
      </c>
      <c r="B14" s="30"/>
      <c r="C14" s="30"/>
      <c r="D14" s="31"/>
      <c r="E14" s="31"/>
      <c r="F14" s="31"/>
      <c r="G14" s="31"/>
      <c r="H14" s="31"/>
      <c r="I14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196527777777778" right="0.196527777777778" top="0.275" bottom="1" header="0.27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view="pageBreakPreview" zoomScaleNormal="100" workbookViewId="0">
      <selection activeCell="D23" sqref="D23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60</v>
      </c>
      <c r="C3" s="5"/>
      <c r="D3" s="4" t="s">
        <v>4</v>
      </c>
      <c r="E3" s="6" t="s">
        <v>61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66</v>
      </c>
      <c r="B8" s="12" t="s">
        <v>67</v>
      </c>
      <c r="C8" s="13" t="s">
        <v>68</v>
      </c>
      <c r="D8" s="14"/>
      <c r="E8" s="15" t="s">
        <v>31</v>
      </c>
      <c r="F8" s="16">
        <v>200</v>
      </c>
      <c r="G8" s="17"/>
      <c r="H8" s="17">
        <v>1</v>
      </c>
      <c r="I8" s="48"/>
    </row>
    <row r="9" s="1" customFormat="1" ht="21" customHeight="1" spans="1:9">
      <c r="A9" s="19" t="s">
        <v>66</v>
      </c>
      <c r="B9" s="55" t="s">
        <v>69</v>
      </c>
      <c r="C9" s="13" t="s">
        <v>35</v>
      </c>
      <c r="D9" s="14"/>
      <c r="E9" s="15" t="s">
        <v>31</v>
      </c>
      <c r="F9" s="16">
        <v>60</v>
      </c>
      <c r="G9" s="17"/>
      <c r="H9" s="52"/>
      <c r="I9" s="18"/>
    </row>
    <row r="10" s="1" customFormat="1" ht="21" customHeight="1" spans="1:9">
      <c r="A10" s="19" t="s">
        <v>66</v>
      </c>
      <c r="B10" s="12" t="s">
        <v>70</v>
      </c>
      <c r="C10" s="13" t="s">
        <v>71</v>
      </c>
      <c r="D10" s="14"/>
      <c r="E10" s="15" t="s">
        <v>31</v>
      </c>
      <c r="F10" s="16">
        <v>230</v>
      </c>
      <c r="G10" s="17"/>
      <c r="H10" s="17">
        <v>1</v>
      </c>
      <c r="I10" s="48"/>
    </row>
    <row r="11" s="1" customFormat="1" ht="21" customHeight="1" spans="1:9">
      <c r="A11" s="19" t="s">
        <v>66</v>
      </c>
      <c r="B11" s="12" t="s">
        <v>70</v>
      </c>
      <c r="C11" s="13" t="s">
        <v>72</v>
      </c>
      <c r="D11" s="14"/>
      <c r="E11" s="15" t="s">
        <v>31</v>
      </c>
      <c r="F11" s="16">
        <v>230</v>
      </c>
      <c r="G11" s="17"/>
      <c r="H11" s="52"/>
      <c r="I11" s="53"/>
    </row>
    <row r="12" s="1" customFormat="1" ht="21" customHeight="1" spans="1:9">
      <c r="A12" s="19" t="s">
        <v>66</v>
      </c>
      <c r="B12" s="12" t="s">
        <v>70</v>
      </c>
      <c r="C12" s="13" t="s">
        <v>73</v>
      </c>
      <c r="D12" s="14"/>
      <c r="E12" s="15" t="s">
        <v>31</v>
      </c>
      <c r="F12" s="16">
        <v>230</v>
      </c>
      <c r="G12" s="17"/>
      <c r="H12" s="52"/>
      <c r="I12" s="18"/>
    </row>
    <row r="13" s="1" customFormat="1" ht="21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s="1" customFormat="1" ht="21" customHeight="1" spans="1:9">
      <c r="A14" s="22" t="s">
        <v>22</v>
      </c>
      <c r="B14" s="23"/>
      <c r="C14" s="23"/>
      <c r="D14" s="24"/>
      <c r="E14" s="25"/>
      <c r="F14" s="26">
        <f>SUM(F8:F13)</f>
        <v>950</v>
      </c>
      <c r="G14" s="24"/>
      <c r="H14" s="26">
        <f>SUM(H8:H13)</f>
        <v>2</v>
      </c>
      <c r="I14" s="27"/>
    </row>
    <row r="15" s="1" customFormat="1" ht="24" customHeight="1" spans="1:9">
      <c r="A15" s="28" t="s">
        <v>23</v>
      </c>
      <c r="B15" s="28"/>
      <c r="C15" s="29" t="s">
        <v>24</v>
      </c>
      <c r="D15" s="28"/>
      <c r="E15" s="28"/>
      <c r="F15" s="30"/>
      <c r="H15" s="28" t="s">
        <v>25</v>
      </c>
      <c r="I15" s="30"/>
    </row>
    <row r="16" s="1" customFormat="1" ht="17.25" spans="1:9">
      <c r="A16" s="30" t="s">
        <v>26</v>
      </c>
      <c r="B16" s="30"/>
      <c r="C16" s="30"/>
      <c r="D16" s="31"/>
      <c r="E16" s="31"/>
      <c r="F16" s="31"/>
      <c r="G16" s="31"/>
      <c r="H16" s="31"/>
      <c r="I16" s="31"/>
    </row>
  </sheetData>
  <mergeCells count="16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5:D15"/>
    <mergeCell ref="A16:C16"/>
    <mergeCell ref="H8:H9"/>
    <mergeCell ref="H10:H12"/>
    <mergeCell ref="I8:I9"/>
    <mergeCell ref="I10:I12"/>
  </mergeCells>
  <pageMargins left="0.196527777777778" right="0.196527777777778" top="0.275" bottom="1" header="0.27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view="pageBreakPreview" zoomScaleNormal="100" workbookViewId="0">
      <selection activeCell="B8" sqref="B8:C12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8.62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74</v>
      </c>
      <c r="C3" s="5"/>
      <c r="D3" s="4" t="s">
        <v>4</v>
      </c>
      <c r="E3" s="6" t="s">
        <v>75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9" t="s">
        <v>76</v>
      </c>
      <c r="B8" s="12" t="s">
        <v>67</v>
      </c>
      <c r="C8" s="13" t="s">
        <v>68</v>
      </c>
      <c r="D8" s="14"/>
      <c r="E8" s="15" t="s">
        <v>31</v>
      </c>
      <c r="F8" s="16">
        <v>200</v>
      </c>
      <c r="G8" s="17"/>
      <c r="H8" s="42">
        <v>1</v>
      </c>
      <c r="I8" s="21"/>
    </row>
    <row r="9" s="1" customFormat="1" ht="21" customHeight="1" spans="1:9">
      <c r="A9" s="19" t="s">
        <v>76</v>
      </c>
      <c r="B9" s="55" t="s">
        <v>69</v>
      </c>
      <c r="C9" s="13" t="s">
        <v>35</v>
      </c>
      <c r="D9" s="14"/>
      <c r="E9" s="15" t="s">
        <v>31</v>
      </c>
      <c r="F9" s="16">
        <v>200</v>
      </c>
      <c r="G9" s="17"/>
      <c r="H9" s="17">
        <v>1</v>
      </c>
      <c r="I9" s="48"/>
    </row>
    <row r="10" s="1" customFormat="1" ht="21" customHeight="1" spans="1:9">
      <c r="A10" s="19" t="s">
        <v>76</v>
      </c>
      <c r="B10" s="12" t="s">
        <v>70</v>
      </c>
      <c r="C10" s="13" t="s">
        <v>71</v>
      </c>
      <c r="D10" s="14"/>
      <c r="E10" s="15" t="s">
        <v>31</v>
      </c>
      <c r="F10" s="16">
        <v>230</v>
      </c>
      <c r="G10" s="17"/>
      <c r="H10" s="52"/>
      <c r="I10" s="53"/>
    </row>
    <row r="11" s="1" customFormat="1" ht="21" customHeight="1" spans="1:9">
      <c r="A11" s="19" t="s">
        <v>76</v>
      </c>
      <c r="B11" s="12" t="s">
        <v>70</v>
      </c>
      <c r="C11" s="13" t="s">
        <v>72</v>
      </c>
      <c r="D11" s="14"/>
      <c r="E11" s="15" t="s">
        <v>31</v>
      </c>
      <c r="F11" s="16">
        <v>230</v>
      </c>
      <c r="G11" s="17"/>
      <c r="H11" s="52"/>
      <c r="I11" s="53"/>
    </row>
    <row r="12" s="1" customFormat="1" ht="21" customHeight="1" spans="1:9">
      <c r="A12" s="19" t="s">
        <v>76</v>
      </c>
      <c r="B12" s="12" t="s">
        <v>70</v>
      </c>
      <c r="C12" s="13" t="s">
        <v>73</v>
      </c>
      <c r="D12" s="14"/>
      <c r="E12" s="15" t="s">
        <v>31</v>
      </c>
      <c r="F12" s="16">
        <v>230</v>
      </c>
      <c r="G12" s="17"/>
      <c r="H12" s="54"/>
      <c r="I12" s="18"/>
    </row>
    <row r="13" s="1" customFormat="1" ht="21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s="1" customFormat="1" ht="21" customHeight="1" spans="1:9">
      <c r="A14" s="22" t="s">
        <v>22</v>
      </c>
      <c r="B14" s="23"/>
      <c r="C14" s="23"/>
      <c r="D14" s="24"/>
      <c r="E14" s="25"/>
      <c r="F14" s="26">
        <f>SUM(F8:F13)</f>
        <v>1090</v>
      </c>
      <c r="G14" s="24"/>
      <c r="H14" s="26">
        <f>SUM(H8:H13)</f>
        <v>2</v>
      </c>
      <c r="I14" s="27"/>
    </row>
    <row r="15" s="1" customFormat="1" ht="24" customHeight="1" spans="1:9">
      <c r="A15" s="28" t="s">
        <v>23</v>
      </c>
      <c r="B15" s="28"/>
      <c r="C15" s="29" t="s">
        <v>24</v>
      </c>
      <c r="D15" s="28"/>
      <c r="E15" s="28"/>
      <c r="F15" s="30"/>
      <c r="H15" s="28" t="s">
        <v>25</v>
      </c>
      <c r="I15" s="30"/>
    </row>
    <row r="16" s="1" customFormat="1" ht="17.25" spans="1:9">
      <c r="A16" s="30" t="s">
        <v>26</v>
      </c>
      <c r="B16" s="30"/>
      <c r="C16" s="30"/>
      <c r="D16" s="31"/>
      <c r="E16" s="31"/>
      <c r="F16" s="31"/>
      <c r="G16" s="31"/>
      <c r="H16" s="31"/>
      <c r="I16" s="31"/>
    </row>
  </sheetData>
  <mergeCells count="14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5:D15"/>
    <mergeCell ref="A16:C16"/>
    <mergeCell ref="H9:H12"/>
    <mergeCell ref="I9:I12"/>
  </mergeCells>
  <pageMargins left="0.196527777777778" right="0.196527777777778" top="0.275" bottom="1" header="0.27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19" workbookViewId="0">
      <selection activeCell="M13" sqref="M13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10.97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77</v>
      </c>
      <c r="C3" s="5"/>
      <c r="D3" s="4" t="s">
        <v>4</v>
      </c>
      <c r="E3" s="6" t="s">
        <v>78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1" t="s">
        <v>79</v>
      </c>
      <c r="B8" s="43" t="s">
        <v>80</v>
      </c>
      <c r="C8" s="44" t="s">
        <v>35</v>
      </c>
      <c r="D8" s="14"/>
      <c r="E8" s="15" t="s">
        <v>31</v>
      </c>
      <c r="F8" s="16">
        <v>202</v>
      </c>
      <c r="G8" s="17"/>
      <c r="H8" s="45"/>
      <c r="I8" s="21"/>
    </row>
    <row r="9" s="1" customFormat="1" ht="21" customHeight="1" spans="1:9">
      <c r="A9" s="11" t="s">
        <v>81</v>
      </c>
      <c r="B9" s="46"/>
      <c r="C9" s="47"/>
      <c r="D9" s="14"/>
      <c r="E9" s="15" t="s">
        <v>31</v>
      </c>
      <c r="F9" s="16">
        <v>200</v>
      </c>
      <c r="G9" s="17"/>
      <c r="H9" s="45"/>
      <c r="I9" s="48"/>
    </row>
    <row r="10" s="1" customFormat="1" ht="21" customHeight="1" spans="1:9">
      <c r="A10" s="11" t="s">
        <v>82</v>
      </c>
      <c r="B10" s="49" t="s">
        <v>67</v>
      </c>
      <c r="C10" s="50" t="s">
        <v>68</v>
      </c>
      <c r="D10" s="14"/>
      <c r="E10" s="15" t="s">
        <v>31</v>
      </c>
      <c r="F10" s="16">
        <v>202</v>
      </c>
      <c r="G10" s="17"/>
      <c r="H10" s="51"/>
      <c r="I10" s="48"/>
    </row>
    <row r="11" s="1" customFormat="1" ht="21" customHeight="1" spans="1:9">
      <c r="A11" s="19"/>
      <c r="B11" s="20" t="s">
        <v>36</v>
      </c>
      <c r="C11" s="17"/>
      <c r="D11" s="14"/>
      <c r="E11" s="15"/>
      <c r="F11" s="16"/>
      <c r="G11" s="17"/>
      <c r="H11" s="17"/>
      <c r="I11" s="21"/>
    </row>
    <row r="12" s="1" customFormat="1" ht="21" customHeight="1" spans="1:9">
      <c r="A12" s="22" t="s">
        <v>22</v>
      </c>
      <c r="B12" s="23"/>
      <c r="C12" s="23"/>
      <c r="D12" s="24"/>
      <c r="E12" s="25"/>
      <c r="F12" s="26">
        <f>SUM(F8:F11)</f>
        <v>604</v>
      </c>
      <c r="G12" s="24"/>
      <c r="H12" s="26">
        <f>SUM(H8:H11)</f>
        <v>0</v>
      </c>
      <c r="I12" s="27"/>
    </row>
    <row r="13" s="1" customFormat="1" ht="24" customHeight="1" spans="1:9">
      <c r="A13" s="28" t="s">
        <v>23</v>
      </c>
      <c r="B13" s="28"/>
      <c r="C13" s="29" t="s">
        <v>24</v>
      </c>
      <c r="D13" s="28"/>
      <c r="E13" s="28"/>
      <c r="F13" s="30"/>
      <c r="H13" s="28" t="s">
        <v>25</v>
      </c>
      <c r="I13" s="30"/>
    </row>
    <row r="14" s="1" customFormat="1" ht="17.25" spans="1:9">
      <c r="A14" s="30" t="s">
        <v>26</v>
      </c>
      <c r="B14" s="30"/>
      <c r="C14" s="30"/>
      <c r="D14" s="31"/>
      <c r="E14" s="31"/>
      <c r="F14" s="31"/>
      <c r="G14" s="31"/>
      <c r="H14" s="31"/>
      <c r="I14" s="31"/>
    </row>
    <row r="16" ht="32.25" spans="1:9">
      <c r="A16" s="2" t="s">
        <v>0</v>
      </c>
      <c r="B16" s="2"/>
      <c r="C16" s="2"/>
      <c r="D16" s="2"/>
      <c r="E16" s="2"/>
      <c r="F16" s="2"/>
      <c r="G16" s="2"/>
      <c r="H16" s="2"/>
      <c r="I16" s="2"/>
    </row>
    <row r="17" ht="22.5" spans="1:9">
      <c r="A17" s="3" t="s">
        <v>1</v>
      </c>
      <c r="B17" s="3"/>
      <c r="C17" s="3"/>
      <c r="D17" s="3"/>
      <c r="E17" s="3"/>
      <c r="F17" s="3"/>
      <c r="G17" s="3"/>
      <c r="H17" s="3"/>
      <c r="I17" s="3"/>
    </row>
    <row r="18" ht="17.25" spans="1:9">
      <c r="A18" s="4" t="s">
        <v>2</v>
      </c>
      <c r="B18" s="5" t="s">
        <v>83</v>
      </c>
      <c r="C18" s="5"/>
      <c r="D18" s="4" t="s">
        <v>4</v>
      </c>
      <c r="E18" s="6" t="s">
        <v>78</v>
      </c>
      <c r="F18" s="5"/>
      <c r="G18" s="5"/>
      <c r="H18" s="5"/>
      <c r="I18" s="5"/>
    </row>
    <row r="19" ht="17.25" spans="1:9">
      <c r="A19" s="4" t="s">
        <v>6</v>
      </c>
      <c r="B19" s="7" t="s">
        <v>62</v>
      </c>
      <c r="C19" s="7"/>
      <c r="D19" s="4" t="s">
        <v>8</v>
      </c>
      <c r="E19" s="5" t="s">
        <v>0</v>
      </c>
      <c r="F19" s="5"/>
      <c r="G19" s="5"/>
      <c r="H19" s="5"/>
      <c r="I19" s="5"/>
    </row>
    <row r="20" ht="34.5" spans="1:9">
      <c r="A20" s="4" t="s">
        <v>63</v>
      </c>
      <c r="B20" s="8" t="s">
        <v>64</v>
      </c>
      <c r="C20" s="8"/>
      <c r="D20" s="4" t="s">
        <v>9</v>
      </c>
      <c r="E20" s="5" t="s">
        <v>10</v>
      </c>
      <c r="F20" s="5"/>
      <c r="G20" s="5"/>
      <c r="H20" s="5"/>
      <c r="I20" s="5"/>
    </row>
    <row r="21" ht="34.5" spans="1:9">
      <c r="A21" s="9" t="s">
        <v>65</v>
      </c>
      <c r="B21" s="9"/>
      <c r="C21" s="9"/>
      <c r="D21" s="4" t="s">
        <v>11</v>
      </c>
      <c r="E21" s="5" t="s">
        <v>12</v>
      </c>
      <c r="F21" s="5"/>
      <c r="G21" s="5"/>
      <c r="H21" s="5"/>
      <c r="I21" s="5"/>
    </row>
    <row r="22" ht="22" customHeight="1" spans="1:9">
      <c r="A22" s="10" t="s">
        <v>13</v>
      </c>
      <c r="B22" s="10" t="s">
        <v>14</v>
      </c>
      <c r="C22" s="10" t="s">
        <v>15</v>
      </c>
      <c r="D22" s="10" t="s">
        <v>16</v>
      </c>
      <c r="E22" s="10" t="s">
        <v>17</v>
      </c>
      <c r="F22" s="10" t="s">
        <v>18</v>
      </c>
      <c r="G22" s="10" t="s">
        <v>19</v>
      </c>
      <c r="H22" s="10" t="s">
        <v>39</v>
      </c>
      <c r="I22" s="10" t="s">
        <v>21</v>
      </c>
    </row>
    <row r="23" ht="22" customHeight="1" spans="1:9">
      <c r="A23" s="11" t="s">
        <v>82</v>
      </c>
      <c r="B23" s="12" t="s">
        <v>70</v>
      </c>
      <c r="C23" s="13" t="s">
        <v>71</v>
      </c>
      <c r="D23" s="14"/>
      <c r="E23" s="15" t="s">
        <v>31</v>
      </c>
      <c r="F23" s="16">
        <v>202</v>
      </c>
      <c r="G23" s="17"/>
      <c r="H23" s="52"/>
      <c r="I23" s="53"/>
    </row>
    <row r="24" ht="22" customHeight="1" spans="1:9">
      <c r="A24" s="11" t="s">
        <v>82</v>
      </c>
      <c r="B24" s="12" t="s">
        <v>70</v>
      </c>
      <c r="C24" s="13" t="s">
        <v>72</v>
      </c>
      <c r="D24" s="14"/>
      <c r="E24" s="15" t="s">
        <v>31</v>
      </c>
      <c r="F24" s="16">
        <v>202</v>
      </c>
      <c r="G24" s="17"/>
      <c r="H24" s="52"/>
      <c r="I24" s="53"/>
    </row>
    <row r="25" ht="22" customHeight="1" spans="1:9">
      <c r="A25" s="11" t="s">
        <v>82</v>
      </c>
      <c r="B25" s="12" t="s">
        <v>70</v>
      </c>
      <c r="C25" s="13" t="s">
        <v>73</v>
      </c>
      <c r="D25" s="14"/>
      <c r="E25" s="15" t="s">
        <v>31</v>
      </c>
      <c r="F25" s="16">
        <v>202</v>
      </c>
      <c r="G25" s="17"/>
      <c r="H25" s="54"/>
      <c r="I25" s="18"/>
    </row>
    <row r="26" ht="14.25" spans="1:9">
      <c r="A26" s="19"/>
      <c r="B26" s="20" t="s">
        <v>36</v>
      </c>
      <c r="C26" s="17"/>
      <c r="D26" s="14"/>
      <c r="E26" s="15"/>
      <c r="F26" s="16"/>
      <c r="G26" s="17"/>
      <c r="H26" s="17"/>
      <c r="I26" s="21"/>
    </row>
    <row r="27" ht="20.25" spans="1:9">
      <c r="A27" s="22" t="s">
        <v>22</v>
      </c>
      <c r="B27" s="23"/>
      <c r="C27" s="23"/>
      <c r="D27" s="24"/>
      <c r="E27" s="25"/>
      <c r="F27" s="26">
        <f>SUM(F23:F26)</f>
        <v>606</v>
      </c>
      <c r="G27" s="24"/>
      <c r="H27" s="26">
        <f>SUM(H23:H26)</f>
        <v>0</v>
      </c>
      <c r="I27" s="27"/>
    </row>
    <row r="28" ht="17.25" spans="1:9">
      <c r="A28" s="28" t="s">
        <v>23</v>
      </c>
      <c r="B28" s="28"/>
      <c r="C28" s="29" t="s">
        <v>24</v>
      </c>
      <c r="D28" s="28"/>
      <c r="E28" s="28"/>
      <c r="F28" s="30"/>
      <c r="H28" s="28" t="s">
        <v>25</v>
      </c>
      <c r="I28" s="30"/>
    </row>
    <row r="29" ht="17.25" spans="1:9">
      <c r="A29" s="30" t="s">
        <v>26</v>
      </c>
      <c r="B29" s="30"/>
      <c r="C29" s="30"/>
      <c r="D29" s="31"/>
      <c r="E29" s="31"/>
      <c r="F29" s="31"/>
      <c r="G29" s="31"/>
      <c r="H29" s="31"/>
      <c r="I29" s="31"/>
    </row>
  </sheetData>
  <mergeCells count="28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  <mergeCell ref="A16:I16"/>
    <mergeCell ref="A17:I17"/>
    <mergeCell ref="B18:C18"/>
    <mergeCell ref="E18:I18"/>
    <mergeCell ref="B19:C19"/>
    <mergeCell ref="E19:I19"/>
    <mergeCell ref="B20:C20"/>
    <mergeCell ref="E20:I20"/>
    <mergeCell ref="A21:C21"/>
    <mergeCell ref="E21:I21"/>
    <mergeCell ref="C28:D28"/>
    <mergeCell ref="A29:C29"/>
    <mergeCell ref="B8:B9"/>
    <mergeCell ref="C8:C9"/>
    <mergeCell ref="H23:H25"/>
    <mergeCell ref="I23:I25"/>
  </mergeCells>
  <pageMargins left="0.118055555555556" right="0.275" top="0.393055555555556" bottom="1" header="0.236111111111111" footer="0.5"/>
  <pageSetup paperSize="9" scale="95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opLeftCell="A5" workbookViewId="0">
      <selection activeCell="K14" sqref="K14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10.975" style="1" customWidth="1"/>
    <col min="8" max="8" width="6.625" style="1" customWidth="1"/>
    <col min="9" max="9" width="12.1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18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8" customHeight="1" spans="1:9">
      <c r="A3" s="4" t="s">
        <v>2</v>
      </c>
      <c r="B3" s="5" t="s">
        <v>77</v>
      </c>
      <c r="C3" s="5"/>
      <c r="D3" s="4" t="s">
        <v>4</v>
      </c>
      <c r="E3" s="6" t="s">
        <v>78</v>
      </c>
      <c r="F3" s="5"/>
      <c r="G3" s="5"/>
      <c r="H3" s="5"/>
      <c r="I3" s="5"/>
    </row>
    <row r="4" s="1" customFormat="1" ht="18" customHeight="1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8" customHeight="1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s="1" customFormat="1" ht="18" customHeight="1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s="1" customFormat="1" ht="17.25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s="1" customFormat="1" ht="21" customHeight="1" spans="1:9">
      <c r="A8" s="11" t="s">
        <v>79</v>
      </c>
      <c r="B8" s="43" t="s">
        <v>80</v>
      </c>
      <c r="C8" s="44" t="s">
        <v>35</v>
      </c>
      <c r="D8" s="14"/>
      <c r="E8" s="15" t="s">
        <v>31</v>
      </c>
      <c r="F8" s="16">
        <v>202</v>
      </c>
      <c r="G8" s="17"/>
      <c r="H8" s="45"/>
      <c r="I8" s="21"/>
    </row>
    <row r="9" s="1" customFormat="1" ht="21" customHeight="1" spans="1:9">
      <c r="A9" s="11" t="s">
        <v>81</v>
      </c>
      <c r="B9" s="46"/>
      <c r="C9" s="47"/>
      <c r="D9" s="14"/>
      <c r="E9" s="15" t="s">
        <v>31</v>
      </c>
      <c r="F9" s="16">
        <v>200</v>
      </c>
      <c r="G9" s="17"/>
      <c r="H9" s="45"/>
      <c r="I9" s="48"/>
    </row>
    <row r="10" s="1" customFormat="1" ht="21" customHeight="1" spans="1:9">
      <c r="A10" s="11" t="s">
        <v>82</v>
      </c>
      <c r="B10" s="49" t="s">
        <v>67</v>
      </c>
      <c r="C10" s="50" t="s">
        <v>68</v>
      </c>
      <c r="D10" s="14"/>
      <c r="E10" s="15" t="s">
        <v>31</v>
      </c>
      <c r="F10" s="16">
        <v>202</v>
      </c>
      <c r="G10" s="17"/>
      <c r="H10" s="51"/>
      <c r="I10" s="48"/>
    </row>
    <row r="11" s="1" customFormat="1" ht="21" customHeight="1" spans="1:9">
      <c r="A11" s="19"/>
      <c r="B11" s="20" t="s">
        <v>36</v>
      </c>
      <c r="C11" s="17"/>
      <c r="D11" s="14"/>
      <c r="E11" s="15"/>
      <c r="F11" s="16"/>
      <c r="G11" s="17"/>
      <c r="H11" s="17"/>
      <c r="I11" s="21"/>
    </row>
    <row r="12" s="1" customFormat="1" ht="21" customHeight="1" spans="1:9">
      <c r="A12" s="22" t="s">
        <v>22</v>
      </c>
      <c r="B12" s="23"/>
      <c r="C12" s="23"/>
      <c r="D12" s="24"/>
      <c r="E12" s="25"/>
      <c r="F12" s="26">
        <f>SUM(F8:F11)</f>
        <v>604</v>
      </c>
      <c r="G12" s="24"/>
      <c r="H12" s="26">
        <f>SUM(H8:H11)</f>
        <v>0</v>
      </c>
      <c r="I12" s="27"/>
    </row>
    <row r="13" s="1" customFormat="1" ht="24" customHeight="1" spans="1:9">
      <c r="A13" s="28" t="s">
        <v>23</v>
      </c>
      <c r="B13" s="28"/>
      <c r="C13" s="29" t="s">
        <v>24</v>
      </c>
      <c r="D13" s="28"/>
      <c r="E13" s="28"/>
      <c r="F13" s="30"/>
      <c r="H13" s="28" t="s">
        <v>25</v>
      </c>
      <c r="I13" s="30"/>
    </row>
    <row r="14" s="1" customFormat="1" ht="17.25" spans="1:9">
      <c r="A14" s="30" t="s">
        <v>26</v>
      </c>
      <c r="B14" s="30"/>
      <c r="C14" s="30"/>
      <c r="D14" s="31"/>
      <c r="E14" s="31"/>
      <c r="F14" s="31"/>
      <c r="G14" s="31"/>
      <c r="H14" s="31"/>
      <c r="I14" s="31"/>
    </row>
    <row r="16" ht="32.25" spans="1:9">
      <c r="A16" s="2" t="s">
        <v>0</v>
      </c>
      <c r="B16" s="2"/>
      <c r="C16" s="2"/>
      <c r="D16" s="2"/>
      <c r="E16" s="2"/>
      <c r="F16" s="2"/>
      <c r="G16" s="2"/>
      <c r="H16" s="2"/>
      <c r="I16" s="2"/>
    </row>
    <row r="17" ht="22.5" spans="1:9">
      <c r="A17" s="3" t="s">
        <v>1</v>
      </c>
      <c r="B17" s="3"/>
      <c r="C17" s="3"/>
      <c r="D17" s="3"/>
      <c r="E17" s="3"/>
      <c r="F17" s="3"/>
      <c r="G17" s="3"/>
      <c r="H17" s="3"/>
      <c r="I17" s="3"/>
    </row>
    <row r="18" ht="17.25" spans="1:9">
      <c r="A18" s="4" t="s">
        <v>2</v>
      </c>
      <c r="B18" s="5" t="s">
        <v>83</v>
      </c>
      <c r="C18" s="5"/>
      <c r="D18" s="4" t="s">
        <v>4</v>
      </c>
      <c r="E18" s="6" t="s">
        <v>78</v>
      </c>
      <c r="F18" s="5"/>
      <c r="G18" s="5"/>
      <c r="H18" s="5"/>
      <c r="I18" s="5"/>
    </row>
    <row r="19" ht="17.25" spans="1:9">
      <c r="A19" s="4" t="s">
        <v>6</v>
      </c>
      <c r="B19" s="7" t="s">
        <v>62</v>
      </c>
      <c r="C19" s="7"/>
      <c r="D19" s="4" t="s">
        <v>8</v>
      </c>
      <c r="E19" s="5" t="s">
        <v>0</v>
      </c>
      <c r="F19" s="5"/>
      <c r="G19" s="5"/>
      <c r="H19" s="5"/>
      <c r="I19" s="5"/>
    </row>
    <row r="20" ht="34.5" spans="1:9">
      <c r="A20" s="4" t="s">
        <v>63</v>
      </c>
      <c r="B20" s="8" t="s">
        <v>64</v>
      </c>
      <c r="C20" s="8"/>
      <c r="D20" s="4" t="s">
        <v>9</v>
      </c>
      <c r="E20" s="5" t="s">
        <v>10</v>
      </c>
      <c r="F20" s="5"/>
      <c r="G20" s="5"/>
      <c r="H20" s="5"/>
      <c r="I20" s="5"/>
    </row>
    <row r="21" ht="34.5" spans="1:9">
      <c r="A21" s="9" t="s">
        <v>65</v>
      </c>
      <c r="B21" s="9"/>
      <c r="C21" s="9"/>
      <c r="D21" s="4" t="s">
        <v>11</v>
      </c>
      <c r="E21" s="5" t="s">
        <v>12</v>
      </c>
      <c r="F21" s="5"/>
      <c r="G21" s="5"/>
      <c r="H21" s="5"/>
      <c r="I21" s="5"/>
    </row>
    <row r="22" ht="22" customHeight="1" spans="1:9">
      <c r="A22" s="10" t="s">
        <v>13</v>
      </c>
      <c r="B22" s="10" t="s">
        <v>14</v>
      </c>
      <c r="C22" s="10" t="s">
        <v>15</v>
      </c>
      <c r="D22" s="10" t="s">
        <v>16</v>
      </c>
      <c r="E22" s="10" t="s">
        <v>17</v>
      </c>
      <c r="F22" s="10" t="s">
        <v>18</v>
      </c>
      <c r="G22" s="10" t="s">
        <v>19</v>
      </c>
      <c r="H22" s="10" t="s">
        <v>39</v>
      </c>
      <c r="I22" s="10" t="s">
        <v>21</v>
      </c>
    </row>
    <row r="23" ht="22" customHeight="1" spans="1:9">
      <c r="A23" s="11" t="s">
        <v>82</v>
      </c>
      <c r="B23" s="12" t="s">
        <v>70</v>
      </c>
      <c r="C23" s="13" t="s">
        <v>71</v>
      </c>
      <c r="D23" s="14"/>
      <c r="E23" s="15" t="s">
        <v>31</v>
      </c>
      <c r="F23" s="16">
        <v>202</v>
      </c>
      <c r="G23" s="17"/>
      <c r="H23" s="52"/>
      <c r="I23" s="53"/>
    </row>
    <row r="24" ht="22" customHeight="1" spans="1:9">
      <c r="A24" s="11" t="s">
        <v>82</v>
      </c>
      <c r="B24" s="12" t="s">
        <v>70</v>
      </c>
      <c r="C24" s="13" t="s">
        <v>72</v>
      </c>
      <c r="D24" s="14"/>
      <c r="E24" s="15" t="s">
        <v>31</v>
      </c>
      <c r="F24" s="16">
        <v>202</v>
      </c>
      <c r="G24" s="17"/>
      <c r="H24" s="52"/>
      <c r="I24" s="53"/>
    </row>
    <row r="25" ht="22" customHeight="1" spans="1:9">
      <c r="A25" s="11" t="s">
        <v>82</v>
      </c>
      <c r="B25" s="12" t="s">
        <v>70</v>
      </c>
      <c r="C25" s="13" t="s">
        <v>73</v>
      </c>
      <c r="D25" s="14"/>
      <c r="E25" s="15" t="s">
        <v>31</v>
      </c>
      <c r="F25" s="16">
        <v>202</v>
      </c>
      <c r="G25" s="17"/>
      <c r="H25" s="54"/>
      <c r="I25" s="18"/>
    </row>
    <row r="26" ht="14.25" spans="1:9">
      <c r="A26" s="19"/>
      <c r="B26" s="20" t="s">
        <v>36</v>
      </c>
      <c r="C26" s="17"/>
      <c r="D26" s="14"/>
      <c r="E26" s="15"/>
      <c r="F26" s="16"/>
      <c r="G26" s="17"/>
      <c r="H26" s="17"/>
      <c r="I26" s="21"/>
    </row>
    <row r="27" ht="20.25" spans="1:9">
      <c r="A27" s="22" t="s">
        <v>22</v>
      </c>
      <c r="B27" s="23"/>
      <c r="C27" s="23"/>
      <c r="D27" s="24"/>
      <c r="E27" s="25"/>
      <c r="F27" s="26">
        <f>SUM(F23:F26)</f>
        <v>606</v>
      </c>
      <c r="G27" s="24"/>
      <c r="H27" s="26">
        <f>SUM(H23:H26)</f>
        <v>0</v>
      </c>
      <c r="I27" s="27"/>
    </row>
    <row r="28" ht="17.25" spans="1:9">
      <c r="A28" s="28" t="s">
        <v>23</v>
      </c>
      <c r="B28" s="28"/>
      <c r="C28" s="29" t="s">
        <v>24</v>
      </c>
      <c r="D28" s="28"/>
      <c r="E28" s="28"/>
      <c r="F28" s="30"/>
      <c r="H28" s="28" t="s">
        <v>25</v>
      </c>
      <c r="I28" s="30"/>
    </row>
    <row r="29" ht="17.25" spans="1:9">
      <c r="A29" s="30" t="s">
        <v>26</v>
      </c>
      <c r="B29" s="30"/>
      <c r="C29" s="30"/>
      <c r="D29" s="31"/>
      <c r="E29" s="31"/>
      <c r="F29" s="31"/>
      <c r="G29" s="31"/>
      <c r="H29" s="31"/>
      <c r="I29" s="31"/>
    </row>
  </sheetData>
  <mergeCells count="28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  <mergeCell ref="A16:I16"/>
    <mergeCell ref="A17:I17"/>
    <mergeCell ref="B18:C18"/>
    <mergeCell ref="E18:I18"/>
    <mergeCell ref="B19:C19"/>
    <mergeCell ref="E19:I19"/>
    <mergeCell ref="B20:C20"/>
    <mergeCell ref="E20:I20"/>
    <mergeCell ref="A21:C21"/>
    <mergeCell ref="E21:I21"/>
    <mergeCell ref="C28:D28"/>
    <mergeCell ref="A29:C29"/>
    <mergeCell ref="B8:B9"/>
    <mergeCell ref="C8:C9"/>
    <mergeCell ref="H23:H25"/>
    <mergeCell ref="I23:I25"/>
  </mergeCells>
  <pageMargins left="0.118055555555556" right="0.275" top="0.393055555555556" bottom="1" header="0.236111111111111" footer="0.5"/>
  <pageSetup paperSize="9" scale="95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M7" sqref="M7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10.975" style="1" customWidth="1"/>
    <col min="8" max="8" width="6.625" style="1" customWidth="1"/>
    <col min="9" max="9" width="12.125" style="1" customWidth="1"/>
    <col min="10" max="16384" width="9" style="1"/>
  </cols>
  <sheetData>
    <row r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17.25" spans="1:9">
      <c r="A3" s="4" t="s">
        <v>2</v>
      </c>
      <c r="B3" s="5" t="s">
        <v>84</v>
      </c>
      <c r="C3" s="5"/>
      <c r="D3" s="4" t="s">
        <v>4</v>
      </c>
      <c r="E3" s="6" t="s">
        <v>85</v>
      </c>
      <c r="F3" s="5"/>
      <c r="G3" s="5"/>
      <c r="H3" s="5"/>
      <c r="I3" s="5"/>
    </row>
    <row r="4" ht="17.25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ht="34.5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ht="34.5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ht="22" customHeight="1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ht="22" customHeight="1" spans="1:9">
      <c r="A8" s="11" t="s">
        <v>86</v>
      </c>
      <c r="B8" s="12" t="s">
        <v>70</v>
      </c>
      <c r="C8" s="13" t="s">
        <v>71</v>
      </c>
      <c r="D8" s="14"/>
      <c r="E8" s="15" t="s">
        <v>31</v>
      </c>
      <c r="F8" s="16">
        <v>350</v>
      </c>
      <c r="G8" s="17"/>
      <c r="H8" s="42">
        <v>1</v>
      </c>
      <c r="I8" s="18"/>
    </row>
    <row r="9" ht="22" customHeight="1" spans="1:9">
      <c r="A9" s="11" t="s">
        <v>86</v>
      </c>
      <c r="B9" s="12" t="s">
        <v>70</v>
      </c>
      <c r="C9" s="13" t="s">
        <v>72</v>
      </c>
      <c r="D9" s="14"/>
      <c r="E9" s="15" t="s">
        <v>31</v>
      </c>
      <c r="F9" s="16">
        <v>350</v>
      </c>
      <c r="G9" s="17"/>
      <c r="H9" s="42"/>
      <c r="I9" s="18"/>
    </row>
    <row r="10" ht="22" customHeight="1" spans="1:9">
      <c r="A10" s="11" t="s">
        <v>86</v>
      </c>
      <c r="B10" s="12" t="s">
        <v>70</v>
      </c>
      <c r="C10" s="13" t="s">
        <v>73</v>
      </c>
      <c r="D10" s="14"/>
      <c r="E10" s="15" t="s">
        <v>31</v>
      </c>
      <c r="F10" s="16">
        <v>350</v>
      </c>
      <c r="G10" s="17"/>
      <c r="H10" s="42"/>
      <c r="I10" s="18"/>
    </row>
    <row r="11" ht="22" customHeight="1" spans="1:9">
      <c r="A11" s="11" t="s">
        <v>86</v>
      </c>
      <c r="B11" s="12" t="s">
        <v>67</v>
      </c>
      <c r="C11" s="13" t="s">
        <v>68</v>
      </c>
      <c r="D11" s="14"/>
      <c r="E11" s="15" t="s">
        <v>31</v>
      </c>
      <c r="F11" s="16">
        <v>215</v>
      </c>
      <c r="G11" s="17"/>
      <c r="H11" s="42"/>
      <c r="I11" s="18"/>
    </row>
    <row r="12" ht="14.25" spans="1:9">
      <c r="A12" s="19"/>
      <c r="B12" s="20" t="s">
        <v>36</v>
      </c>
      <c r="C12" s="17"/>
      <c r="D12" s="14"/>
      <c r="E12" s="15"/>
      <c r="F12" s="16"/>
      <c r="G12" s="17"/>
      <c r="H12" s="17"/>
      <c r="I12" s="21"/>
    </row>
    <row r="13" ht="20.25" spans="1:9">
      <c r="A13" s="22" t="s">
        <v>22</v>
      </c>
      <c r="B13" s="23"/>
      <c r="C13" s="23"/>
      <c r="D13" s="24"/>
      <c r="E13" s="25"/>
      <c r="F13" s="26">
        <f>SUM(F8:F12)</f>
        <v>1265</v>
      </c>
      <c r="G13" s="24"/>
      <c r="H13" s="26"/>
      <c r="I13" s="27"/>
    </row>
    <row r="14" ht="17.25" spans="1:9">
      <c r="A14" s="28" t="s">
        <v>23</v>
      </c>
      <c r="B14" s="28"/>
      <c r="C14" s="29" t="s">
        <v>24</v>
      </c>
      <c r="D14" s="28"/>
      <c r="E14" s="28"/>
      <c r="F14" s="30"/>
      <c r="H14" s="28" t="s">
        <v>25</v>
      </c>
      <c r="I14" s="30"/>
    </row>
    <row r="15" ht="17.25" spans="1:9">
      <c r="A15" s="30" t="s">
        <v>26</v>
      </c>
      <c r="B15" s="30"/>
      <c r="C15" s="30"/>
      <c r="D15" s="31"/>
      <c r="E15" s="31"/>
      <c r="F15" s="31"/>
      <c r="G15" s="31"/>
      <c r="H15" s="31"/>
      <c r="I15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4:D14"/>
    <mergeCell ref="A15:C15"/>
  </mergeCells>
  <pageMargins left="0.118055555555556" right="0.275" top="0.393055555555556" bottom="1" header="0.236111111111111" footer="0.5"/>
  <pageSetup paperSize="9" scale="95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H7" sqref="H7:I16"/>
    </sheetView>
  </sheetViews>
  <sheetFormatPr defaultColWidth="9" defaultRowHeight="13.5"/>
  <cols>
    <col min="1" max="1" width="14" style="1" customWidth="1"/>
    <col min="2" max="2" width="16" style="1" customWidth="1"/>
    <col min="3" max="3" width="13.375" style="1" customWidth="1"/>
    <col min="4" max="4" width="10.875" style="1" customWidth="1"/>
    <col min="5" max="5" width="8" style="1" customWidth="1"/>
    <col min="6" max="6" width="9.10833333333333" style="1" customWidth="1"/>
    <col min="7" max="7" width="10.975" style="1" customWidth="1"/>
    <col min="8" max="8" width="6.625" style="1" customWidth="1"/>
    <col min="9" max="9" width="12.125" style="1" customWidth="1"/>
    <col min="10" max="16384" width="9" style="1"/>
  </cols>
  <sheetData>
    <row r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17.25" spans="1:9">
      <c r="A3" s="4" t="s">
        <v>2</v>
      </c>
      <c r="B3" s="5" t="s">
        <v>87</v>
      </c>
      <c r="C3" s="5"/>
      <c r="D3" s="4" t="s">
        <v>4</v>
      </c>
      <c r="E3" s="6" t="s">
        <v>88</v>
      </c>
      <c r="F3" s="5"/>
      <c r="G3" s="5"/>
      <c r="H3" s="5"/>
      <c r="I3" s="5"/>
    </row>
    <row r="4" ht="17.25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  <c r="H4" s="5"/>
      <c r="I4" s="5"/>
    </row>
    <row r="5" ht="34.5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  <c r="H5" s="5"/>
      <c r="I5" s="5"/>
    </row>
    <row r="6" ht="34.5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  <c r="H6" s="5"/>
      <c r="I6" s="5"/>
    </row>
    <row r="7" ht="22" customHeight="1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ht="18" customHeight="1" spans="1:9">
      <c r="A8" s="11" t="s">
        <v>89</v>
      </c>
      <c r="B8" s="12" t="s">
        <v>80</v>
      </c>
      <c r="C8" s="13" t="s">
        <v>35</v>
      </c>
      <c r="D8" s="14"/>
      <c r="E8" s="15" t="s">
        <v>31</v>
      </c>
      <c r="F8" s="16">
        <v>160</v>
      </c>
      <c r="G8" s="17"/>
      <c r="H8" s="17"/>
      <c r="I8" s="18"/>
    </row>
    <row r="9" ht="18" customHeight="1" spans="1:9">
      <c r="A9" s="11" t="s">
        <v>89</v>
      </c>
      <c r="B9" s="12" t="s">
        <v>67</v>
      </c>
      <c r="C9" s="13" t="s">
        <v>68</v>
      </c>
      <c r="D9" s="14"/>
      <c r="E9" s="15" t="s">
        <v>31</v>
      </c>
      <c r="F9" s="16">
        <v>350</v>
      </c>
      <c r="G9" s="17"/>
      <c r="H9" s="17"/>
      <c r="I9" s="18"/>
    </row>
    <row r="10" ht="18" customHeight="1" spans="1:9">
      <c r="A10" s="11" t="s">
        <v>89</v>
      </c>
      <c r="B10" s="12" t="s">
        <v>70</v>
      </c>
      <c r="C10" s="13" t="s">
        <v>71</v>
      </c>
      <c r="D10" s="14"/>
      <c r="E10" s="15" t="s">
        <v>31</v>
      </c>
      <c r="F10" s="16">
        <v>380</v>
      </c>
      <c r="G10" s="17"/>
      <c r="H10" s="17"/>
      <c r="I10" s="18"/>
    </row>
    <row r="11" ht="18" customHeight="1" spans="1:9">
      <c r="A11" s="11" t="s">
        <v>89</v>
      </c>
      <c r="B11" s="12" t="s">
        <v>70</v>
      </c>
      <c r="C11" s="13" t="s">
        <v>72</v>
      </c>
      <c r="D11" s="14"/>
      <c r="E11" s="15" t="s">
        <v>31</v>
      </c>
      <c r="F11" s="16">
        <v>380</v>
      </c>
      <c r="G11" s="17"/>
      <c r="H11" s="17"/>
      <c r="I11" s="18"/>
    </row>
    <row r="12" ht="18" customHeight="1" spans="1:9">
      <c r="A12" s="11" t="s">
        <v>89</v>
      </c>
      <c r="B12" s="12" t="s">
        <v>70</v>
      </c>
      <c r="C12" s="13" t="s">
        <v>73</v>
      </c>
      <c r="D12" s="14"/>
      <c r="E12" s="15" t="s">
        <v>31</v>
      </c>
      <c r="F12" s="16">
        <v>380</v>
      </c>
      <c r="G12" s="17"/>
      <c r="H12" s="17"/>
      <c r="I12" s="18"/>
    </row>
    <row r="13" ht="18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ht="18" customHeight="1" spans="1:9">
      <c r="A14" s="19"/>
      <c r="B14" s="20"/>
      <c r="C14" s="17"/>
      <c r="D14" s="14"/>
      <c r="E14" s="15"/>
      <c r="F14" s="16"/>
      <c r="G14" s="17"/>
      <c r="H14" s="17"/>
      <c r="I14" s="21"/>
    </row>
    <row r="15" ht="20.25" spans="1:9">
      <c r="A15" s="22" t="s">
        <v>22</v>
      </c>
      <c r="B15" s="23"/>
      <c r="C15" s="23"/>
      <c r="D15" s="24"/>
      <c r="E15" s="25"/>
      <c r="F15" s="26">
        <f>SUM(F8:F13)</f>
        <v>1650</v>
      </c>
      <c r="G15" s="24"/>
      <c r="H15" s="26"/>
      <c r="I15" s="27"/>
    </row>
    <row r="16" ht="17.25" spans="1:9">
      <c r="A16" s="28" t="s">
        <v>23</v>
      </c>
      <c r="B16" s="28"/>
      <c r="C16" s="29" t="s">
        <v>24</v>
      </c>
      <c r="D16" s="28"/>
      <c r="E16" s="28"/>
      <c r="F16" s="30"/>
      <c r="H16" s="28" t="s">
        <v>25</v>
      </c>
      <c r="I16" s="30"/>
    </row>
    <row r="17" ht="17.25" spans="1:9">
      <c r="A17" s="30" t="s">
        <v>26</v>
      </c>
      <c r="B17" s="30"/>
      <c r="C17" s="30"/>
      <c r="D17" s="31"/>
      <c r="E17" s="31"/>
      <c r="F17" s="31"/>
      <c r="G17" s="31"/>
      <c r="H17" s="31"/>
      <c r="I17" s="31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6:D16"/>
    <mergeCell ref="A17:C17"/>
  </mergeCells>
  <pageMargins left="0.118055555555556" right="0.275" top="0.393055555555556" bottom="1" header="0.236111111111111" footer="0.5"/>
  <pageSetup paperSize="9" scale="95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view="pageBreakPreview" zoomScaleNormal="100" workbookViewId="0">
      <selection activeCell="K7" sqref="K7"/>
    </sheetView>
  </sheetViews>
  <sheetFormatPr defaultColWidth="9" defaultRowHeight="13.5"/>
  <cols>
    <col min="1" max="1" width="14" style="1" customWidth="1"/>
    <col min="2" max="2" width="16" style="1" customWidth="1"/>
    <col min="3" max="3" width="14.875" style="1" customWidth="1"/>
    <col min="4" max="4" width="11.125" style="1" customWidth="1"/>
    <col min="5" max="5" width="7.85833333333333" style="1" customWidth="1"/>
    <col min="6" max="6" width="9.10833333333333" style="1" customWidth="1"/>
    <col min="7" max="7" width="8.625" style="1" customWidth="1"/>
    <col min="8" max="16384" width="9" style="1"/>
  </cols>
  <sheetData>
    <row r="1" ht="32.25" spans="1:9">
      <c r="A1" s="2" t="s">
        <v>0</v>
      </c>
      <c r="B1" s="2"/>
      <c r="C1" s="2"/>
      <c r="D1" s="2"/>
      <c r="E1" s="2"/>
      <c r="F1" s="2"/>
      <c r="G1" s="2"/>
    </row>
    <row r="2" ht="22.5" spans="1:9">
      <c r="A2" s="3" t="s">
        <v>1</v>
      </c>
      <c r="B2" s="3"/>
      <c r="C2" s="3"/>
      <c r="D2" s="3"/>
      <c r="E2" s="3"/>
      <c r="F2" s="3"/>
      <c r="G2" s="3"/>
    </row>
    <row r="3" ht="17.25" spans="1:9">
      <c r="A3" s="4" t="s">
        <v>2</v>
      </c>
      <c r="B3" s="5" t="s">
        <v>90</v>
      </c>
      <c r="C3" s="5"/>
      <c r="D3" s="4" t="s">
        <v>4</v>
      </c>
      <c r="E3" s="6" t="s">
        <v>91</v>
      </c>
      <c r="F3" s="5"/>
      <c r="G3" s="5"/>
    </row>
    <row r="4" ht="17.25" spans="1:9">
      <c r="A4" s="4" t="s">
        <v>6</v>
      </c>
      <c r="B4" s="7" t="s">
        <v>62</v>
      </c>
      <c r="C4" s="7"/>
      <c r="D4" s="4" t="s">
        <v>8</v>
      </c>
      <c r="E4" s="5" t="s">
        <v>0</v>
      </c>
      <c r="F4" s="5"/>
      <c r="G4" s="5"/>
    </row>
    <row r="5" ht="34.5" spans="1:9">
      <c r="A5" s="4" t="s">
        <v>63</v>
      </c>
      <c r="B5" s="8" t="s">
        <v>64</v>
      </c>
      <c r="C5" s="8"/>
      <c r="D5" s="4" t="s">
        <v>9</v>
      </c>
      <c r="E5" s="5" t="s">
        <v>10</v>
      </c>
      <c r="F5" s="5"/>
      <c r="G5" s="5"/>
    </row>
    <row r="6" ht="17.25" spans="1:9">
      <c r="A6" s="9" t="s">
        <v>65</v>
      </c>
      <c r="B6" s="9"/>
      <c r="C6" s="9"/>
      <c r="D6" s="4" t="s">
        <v>11</v>
      </c>
      <c r="E6" s="5" t="s">
        <v>12</v>
      </c>
      <c r="F6" s="5"/>
      <c r="G6" s="5"/>
    </row>
    <row r="7" ht="22" customHeight="1" spans="1:9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s">
        <v>39</v>
      </c>
      <c r="I7" s="10" t="s">
        <v>21</v>
      </c>
    </row>
    <row r="8" ht="18" customHeight="1" spans="1:9">
      <c r="A8" s="11" t="s">
        <v>92</v>
      </c>
      <c r="B8" s="12" t="s">
        <v>80</v>
      </c>
      <c r="C8" s="13" t="s">
        <v>35</v>
      </c>
      <c r="D8" s="14"/>
      <c r="E8" s="15" t="s">
        <v>31</v>
      </c>
      <c r="F8" s="16"/>
      <c r="G8" s="17"/>
      <c r="H8" s="17"/>
      <c r="I8" s="18"/>
    </row>
    <row r="9" ht="18" customHeight="1" spans="1:9">
      <c r="A9" s="11" t="s">
        <v>92</v>
      </c>
      <c r="B9" s="12" t="s">
        <v>67</v>
      </c>
      <c r="C9" s="13" t="s">
        <v>68</v>
      </c>
      <c r="D9" s="14"/>
      <c r="E9" s="15" t="s">
        <v>31</v>
      </c>
      <c r="F9" s="16"/>
      <c r="G9" s="17"/>
      <c r="H9" s="17"/>
      <c r="I9" s="18"/>
    </row>
    <row r="10" ht="18" customHeight="1" spans="1:9">
      <c r="A10" s="11" t="s">
        <v>92</v>
      </c>
      <c r="B10" s="12" t="s">
        <v>70</v>
      </c>
      <c r="C10" s="13" t="s">
        <v>71</v>
      </c>
      <c r="D10" s="14"/>
      <c r="E10" s="15" t="s">
        <v>31</v>
      </c>
      <c r="F10" s="16"/>
      <c r="G10" s="17"/>
      <c r="H10" s="17"/>
      <c r="I10" s="18"/>
    </row>
    <row r="11" ht="18" customHeight="1" spans="1:9">
      <c r="A11" s="11" t="s">
        <v>92</v>
      </c>
      <c r="B11" s="12" t="s">
        <v>70</v>
      </c>
      <c r="C11" s="13" t="s">
        <v>72</v>
      </c>
      <c r="D11" s="14"/>
      <c r="E11" s="15" t="s">
        <v>31</v>
      </c>
      <c r="F11" s="16"/>
      <c r="G11" s="17"/>
      <c r="H11" s="17"/>
      <c r="I11" s="18"/>
    </row>
    <row r="12" ht="18" customHeight="1" spans="1:9">
      <c r="A12" s="11" t="s">
        <v>92</v>
      </c>
      <c r="B12" s="12" t="s">
        <v>70</v>
      </c>
      <c r="C12" s="13" t="s">
        <v>73</v>
      </c>
      <c r="D12" s="14"/>
      <c r="E12" s="15" t="s">
        <v>31</v>
      </c>
      <c r="F12" s="16"/>
      <c r="G12" s="17"/>
      <c r="H12" s="17"/>
      <c r="I12" s="18"/>
    </row>
    <row r="13" ht="18" customHeight="1" spans="1:9">
      <c r="A13" s="19"/>
      <c r="B13" s="20" t="s">
        <v>36</v>
      </c>
      <c r="C13" s="17"/>
      <c r="D13" s="14"/>
      <c r="E13" s="15"/>
      <c r="F13" s="16"/>
      <c r="G13" s="17"/>
      <c r="H13" s="17"/>
      <c r="I13" s="21"/>
    </row>
    <row r="14" ht="18" customHeight="1" spans="1:9">
      <c r="A14" s="19"/>
      <c r="B14" s="20"/>
      <c r="C14" s="17"/>
      <c r="D14" s="14"/>
      <c r="E14" s="15"/>
      <c r="F14" s="16"/>
      <c r="G14" s="17"/>
      <c r="H14" s="17"/>
      <c r="I14" s="21"/>
    </row>
    <row r="15" ht="20.25" spans="1:9">
      <c r="A15" s="22" t="s">
        <v>22</v>
      </c>
      <c r="B15" s="23"/>
      <c r="C15" s="23"/>
      <c r="D15" s="24"/>
      <c r="E15" s="25"/>
      <c r="F15" s="26">
        <f>SUM(F8:F13)</f>
        <v>0</v>
      </c>
      <c r="G15" s="24"/>
      <c r="H15" s="26"/>
      <c r="I15" s="27"/>
    </row>
    <row r="16" ht="17.25" spans="1:9">
      <c r="A16" s="28" t="s">
        <v>23</v>
      </c>
      <c r="B16" s="28"/>
      <c r="C16" s="29" t="s">
        <v>24</v>
      </c>
      <c r="D16" s="28"/>
      <c r="E16" s="28"/>
      <c r="F16" s="30"/>
      <c r="H16" s="28" t="s">
        <v>25</v>
      </c>
      <c r="I16" s="30"/>
    </row>
    <row r="17" ht="17.25" spans="1:7">
      <c r="A17" s="30" t="s">
        <v>26</v>
      </c>
      <c r="B17" s="30"/>
      <c r="C17" s="30"/>
      <c r="D17" s="31"/>
      <c r="E17" s="31"/>
      <c r="F17" s="31"/>
      <c r="G17" s="31"/>
    </row>
    <row r="21" ht="32.25" spans="1:7">
      <c r="A21" s="2" t="s">
        <v>0</v>
      </c>
      <c r="B21" s="2"/>
      <c r="C21" s="2"/>
      <c r="D21" s="2"/>
      <c r="E21" s="2"/>
      <c r="F21" s="2"/>
      <c r="G21" s="2"/>
    </row>
    <row r="22" ht="22.5" spans="1:7">
      <c r="A22" s="3" t="s">
        <v>93</v>
      </c>
      <c r="B22" s="3"/>
      <c r="C22" s="3"/>
      <c r="D22" s="3"/>
      <c r="E22" s="3"/>
      <c r="F22" s="3"/>
      <c r="G22" s="3"/>
    </row>
    <row r="23" ht="17.25" spans="1:7">
      <c r="A23" s="4" t="s">
        <v>2</v>
      </c>
      <c r="B23" s="5" t="s">
        <v>94</v>
      </c>
      <c r="C23" s="5"/>
      <c r="D23" s="4" t="s">
        <v>4</v>
      </c>
      <c r="E23" s="6" t="s">
        <v>91</v>
      </c>
      <c r="F23" s="5"/>
      <c r="G23" s="5"/>
    </row>
    <row r="24" ht="17.25" spans="1:7">
      <c r="A24" s="4" t="s">
        <v>6</v>
      </c>
      <c r="B24" s="7" t="s">
        <v>62</v>
      </c>
      <c r="C24" s="7"/>
      <c r="D24" s="4" t="s">
        <v>8</v>
      </c>
      <c r="E24" s="5" t="s">
        <v>0</v>
      </c>
      <c r="F24" s="5"/>
      <c r="G24" s="5"/>
    </row>
    <row r="25" ht="17.25" spans="1:7">
      <c r="A25" s="4" t="s">
        <v>63</v>
      </c>
      <c r="B25" s="8" t="s">
        <v>64</v>
      </c>
      <c r="C25" s="8"/>
      <c r="D25" s="4" t="s">
        <v>9</v>
      </c>
      <c r="E25" s="5" t="s">
        <v>10</v>
      </c>
      <c r="F25" s="5"/>
      <c r="G25" s="5"/>
    </row>
    <row r="26" ht="17.25" spans="1:7">
      <c r="A26" s="9" t="s">
        <v>65</v>
      </c>
      <c r="B26" s="9"/>
      <c r="C26" s="9"/>
      <c r="D26" s="4" t="s">
        <v>11</v>
      </c>
      <c r="E26" s="5" t="s">
        <v>12</v>
      </c>
      <c r="F26" s="5"/>
      <c r="G26" s="5"/>
    </row>
    <row r="27" ht="22" customHeight="1" spans="1:7">
      <c r="A27" s="10" t="s">
        <v>95</v>
      </c>
      <c r="B27" s="10" t="s">
        <v>14</v>
      </c>
      <c r="C27" s="10" t="s">
        <v>96</v>
      </c>
      <c r="D27" s="10" t="s">
        <v>16</v>
      </c>
      <c r="E27" s="10" t="s">
        <v>17</v>
      </c>
      <c r="F27" s="10" t="s">
        <v>18</v>
      </c>
      <c r="G27" s="10" t="s">
        <v>21</v>
      </c>
    </row>
    <row r="28" ht="14.25" spans="1:7">
      <c r="A28" s="11" t="s">
        <v>97</v>
      </c>
      <c r="B28" s="12"/>
      <c r="C28" s="13" t="s">
        <v>68</v>
      </c>
      <c r="D28" s="14"/>
      <c r="E28" s="15" t="s">
        <v>98</v>
      </c>
      <c r="F28" s="16">
        <v>1</v>
      </c>
      <c r="G28" s="17" t="s">
        <v>99</v>
      </c>
    </row>
    <row r="29" ht="14.25" spans="1:7">
      <c r="A29" s="32" t="s">
        <v>100</v>
      </c>
      <c r="B29" s="12"/>
      <c r="C29" s="13" t="s">
        <v>101</v>
      </c>
      <c r="D29" s="14"/>
      <c r="E29" s="33" t="s">
        <v>98</v>
      </c>
      <c r="F29" s="34">
        <v>1</v>
      </c>
      <c r="G29" s="35" t="s">
        <v>99</v>
      </c>
    </row>
    <row r="30" ht="14.25" spans="1:7">
      <c r="A30" s="36"/>
      <c r="B30" s="12"/>
      <c r="C30" s="13" t="s">
        <v>102</v>
      </c>
      <c r="D30" s="14"/>
      <c r="E30" s="37"/>
      <c r="F30" s="38"/>
      <c r="G30" s="39"/>
    </row>
    <row r="31" ht="14.25" spans="1:7">
      <c r="A31" s="36"/>
      <c r="B31" s="12"/>
      <c r="C31" s="13" t="s">
        <v>103</v>
      </c>
      <c r="D31" s="14"/>
      <c r="E31" s="37"/>
      <c r="F31" s="38"/>
      <c r="G31" s="39"/>
    </row>
    <row r="32" ht="14.25" spans="1:7">
      <c r="A32" s="40"/>
      <c r="B32" s="12"/>
      <c r="C32" s="13" t="s">
        <v>104</v>
      </c>
      <c r="D32" s="14"/>
      <c r="E32" s="37"/>
      <c r="F32" s="38"/>
      <c r="G32" s="39"/>
    </row>
    <row r="33" ht="14.25" spans="1:8">
      <c r="A33" s="19"/>
      <c r="B33" s="20" t="s">
        <v>36</v>
      </c>
      <c r="C33" s="17"/>
      <c r="D33" s="14"/>
      <c r="E33" s="15"/>
      <c r="F33" s="16"/>
      <c r="G33" s="17"/>
    </row>
    <row r="34" ht="14.25" spans="1:8">
      <c r="A34" s="19"/>
      <c r="B34" s="20"/>
      <c r="C34" s="17"/>
      <c r="D34" s="14"/>
      <c r="E34" s="15"/>
      <c r="F34" s="16"/>
      <c r="G34" s="17"/>
    </row>
    <row r="35" ht="20.25" spans="1:8">
      <c r="A35" s="22" t="s">
        <v>22</v>
      </c>
      <c r="B35" s="23"/>
      <c r="C35" s="23"/>
      <c r="D35" s="24"/>
      <c r="E35" s="25"/>
      <c r="F35" s="26">
        <f>SUM(F28:F33)</f>
        <v>2</v>
      </c>
      <c r="G35" s="24"/>
    </row>
    <row r="36" ht="17.25" spans="1:8">
      <c r="A36" s="28" t="s">
        <v>23</v>
      </c>
      <c r="B36" s="28"/>
      <c r="C36" s="29" t="s">
        <v>24</v>
      </c>
      <c r="D36" s="28"/>
      <c r="E36" s="28"/>
      <c r="F36" s="30"/>
      <c r="G36" s="41" t="s">
        <v>105</v>
      </c>
      <c r="H36" s="41"/>
    </row>
    <row r="37" ht="17.25" spans="1:8">
      <c r="A37" s="30" t="s">
        <v>26</v>
      </c>
      <c r="B37" s="30"/>
      <c r="C37" s="30"/>
      <c r="D37" s="31"/>
      <c r="E37" s="31"/>
      <c r="F37" s="31"/>
      <c r="G37" s="31"/>
    </row>
  </sheetData>
  <mergeCells count="29">
    <mergeCell ref="A1:G1"/>
    <mergeCell ref="A2:G2"/>
    <mergeCell ref="B3:C3"/>
    <mergeCell ref="E3:G3"/>
    <mergeCell ref="B4:C4"/>
    <mergeCell ref="E4:G4"/>
    <mergeCell ref="B5:C5"/>
    <mergeCell ref="E5:G5"/>
    <mergeCell ref="A6:C6"/>
    <mergeCell ref="E6:G6"/>
    <mergeCell ref="C16:D16"/>
    <mergeCell ref="A17:C17"/>
    <mergeCell ref="A21:G21"/>
    <mergeCell ref="A22:G22"/>
    <mergeCell ref="B23:C23"/>
    <mergeCell ref="E23:G23"/>
    <mergeCell ref="B24:C24"/>
    <mergeCell ref="E24:G24"/>
    <mergeCell ref="B25:C25"/>
    <mergeCell ref="E25:G25"/>
    <mergeCell ref="A26:C26"/>
    <mergeCell ref="E26:G26"/>
    <mergeCell ref="C36:D36"/>
    <mergeCell ref="G36:H36"/>
    <mergeCell ref="A37:C37"/>
    <mergeCell ref="A29:A32"/>
    <mergeCell ref="E29:E32"/>
    <mergeCell ref="F29:F32"/>
    <mergeCell ref="G29:G32"/>
  </mergeCells>
  <pageMargins left="0.118055555555556" right="0.275" top="0.393055555555556" bottom="1" header="0.236111111111111" footer="0.5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2024.11.26</vt:lpstr>
      <vt:lpstr>2024.12.25</vt:lpstr>
      <vt:lpstr>2025.1.4</vt:lpstr>
      <vt:lpstr>2025.1.8</vt:lpstr>
      <vt:lpstr>2025.1.11</vt:lpstr>
      <vt:lpstr>2025.5.20</vt:lpstr>
      <vt:lpstr>2025.9.26</vt:lpstr>
      <vt:lpstr>2025.10.7</vt:lpstr>
      <vt:lpstr>2025.11.12</vt:lpstr>
      <vt:lpstr>2025.12.3</vt:lpstr>
      <vt:lpstr>2025.12.31</vt:lpstr>
      <vt:lpstr>2025.12.31 (2)</vt:lpstr>
      <vt:lpstr>2026.1.21</vt:lpstr>
      <vt:lpstr>2026.3.19</vt:lpstr>
      <vt:lpstr>2026.5.18（模具）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2026-05-18T09:29:57Z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