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4"/>
  </bookViews>
  <sheets>
    <sheet name="2023.5.17" sheetId="81" r:id="rId1"/>
    <sheet name="2023.6.16" sheetId="82" r:id="rId2"/>
    <sheet name="2023.10.14" sheetId="83" r:id="rId3"/>
    <sheet name="2023.11.06" sheetId="84" r:id="rId4"/>
    <sheet name="2023.11.08" sheetId="8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<sst xmlns="http://schemas.openxmlformats.org/spreadsheetml/2006/main" count="197" uniqueCount="53">
  <si>
    <t>广东胡明车业有限公司</t>
  </si>
  <si>
    <t>送货单</t>
  </si>
  <si>
    <t>送货单号:</t>
  </si>
  <si>
    <t>No:  CS 23051701</t>
  </si>
  <si>
    <t>日期:</t>
  </si>
  <si>
    <t>2023年 5月17日</t>
  </si>
  <si>
    <t>收货公司:</t>
  </si>
  <si>
    <t>供应商:</t>
  </si>
  <si>
    <t>昆山威可特精密电子有限公司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</si>
  <si>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</si>
  <si>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</si>
  <si>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</si>
  <si>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</si>
  <si>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</si>
  <si>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</si>
  <si>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</si>
  <si>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</si>
  <si>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</si>
  <si>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</si>
  <si>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</si>
  <si>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</si>
  <si>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</si>
  <si>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框数</t>
  </si>
  <si>
    <t>备注</t>
  </si>
  <si>
    <t>JB530A/内保险扣</t>
  </si>
  <si>
    <t>pcs</t>
  </si>
  <si>
    <t>JB530A/外保险扣</t>
  </si>
  <si>
    <t>以下空白</t>
  </si>
  <si>
    <t>合计：</t>
  </si>
  <si>
    <t>送货人：</t>
  </si>
  <si>
    <t>仓管：屈苏洲</t>
  </si>
  <si>
    <t>收货人</t>
  </si>
  <si>
    <t>一式四联:   厂商白联;仓库红联\蓝联;IQC黄联;</t>
  </si>
  <si>
    <t>No:  CS 23061601</t>
  </si>
  <si>
    <t>2023年 6月16日</t>
  </si>
  <si>
    <t>PO230614014</t>
  </si>
  <si>
    <t>3PJ000572</t>
  </si>
  <si>
    <t>2201/2209内保险扣</t>
  </si>
  <si>
    <t>30.0*14.0*7.5</t>
  </si>
  <si>
    <t>3PJ000570</t>
  </si>
  <si>
    <t>2201/2209外保险扣</t>
  </si>
  <si>
    <t>28.9*31*59.8</t>
  </si>
  <si>
    <t>No:  CS 23101401</t>
  </si>
  <si>
    <t>2023年 10月14日</t>
  </si>
  <si>
    <t>PO231014006</t>
  </si>
  <si>
    <t>No:  CS 23110601</t>
  </si>
  <si>
    <t>2023年 11月06日</t>
  </si>
  <si>
    <t>PO231026011</t>
  </si>
  <si>
    <t>5箱*600pcs+500pcs</t>
  </si>
  <si>
    <t>1800pcs+1700pcs</t>
  </si>
  <si>
    <t>No:  CS 23110802</t>
  </si>
  <si>
    <t>2023年 11月8日</t>
  </si>
  <si>
    <t>4箱*1800pcs+1330pcs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</si>
</sst>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2"/>
      <color rgb="FF000000"/>
      <name val="宋体"/>
      <charset val="134"/>
    </font>
    <font>
      <sz val="9"/>
      <color theme="1"/>
      <name val="宋体"/>
      <charset val="134"/>
    </font>
    <font>
      <sz val="12"/>
      <color rgb="FF000000"/>
      <name val="宋体"/>
      <charset val="134"/>
      <scheme val="minor"/>
    </font>
    <font>
      <sz val="10"/>
      <color rgb="FF000000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6"/>
      <color rgb="FF000000"/>
      <name val="宋体"/>
      <charset val="134"/>
      <scheme val="minor"/>
    </font>
    <font>
      <b/>
      <sz val="16"/>
      <color rgb="FF000000"/>
      <name val="宋体"/>
      <charset val="134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3" borderId="7" applyNumberFormat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4" borderId="7" applyNumberFormat="0" applyAlignment="0" applyProtection="0">
      <alignment vertical="center"/>
    </xf>
    <xf numFmtId="0" fontId="29" fillId="5" borderId="9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0" borderId="11" applyNumberFormat="0" applyFill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35" fillId="9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horizontal="center" vertical="top" wrapText="1"/>
    </xf>
    <xf numFmtId="0" fontId="3" fillId="0" borderId="0" xfId="0" applyFont="1" applyFill="1" applyAlignment="1">
      <alignment vertical="center" wrapText="1"/>
    </xf>
    <xf numFmtId="0" fontId="17" fillId="0" borderId="0" xfId="0" applyFont="1" applyFill="1" applyAlignment="1">
      <alignment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I15" sqref="I15"/>
    </sheetView>
  </sheetViews>
  <sheetFormatPr defaultColWidth="9" defaultRowHeight="13.5"/>
  <cols>
    <col min="1" max="1" width="16.2666666666667" style="1" customWidth="1"/>
    <col min="2" max="2" width="12.625" style="1" customWidth="1"/>
    <col min="3" max="3" width="19.375" style="1" customWidth="1"/>
    <col min="4" max="4" width="10.25" style="1" customWidth="1"/>
    <col min="5" max="5" width="6.125" style="1" customWidth="1"/>
    <col min="6" max="6" width="7.625" style="1" customWidth="1"/>
    <col min="7" max="7" width="6.5" style="1" customWidth="1"/>
    <col min="8" max="8" width="6.625" style="1" customWidth="1"/>
    <col min="9" max="9" width="15.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34.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34.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18" customHeight="1" spans="1:9">
      <c r="A8" s="11"/>
      <c r="B8" s="12"/>
      <c r="C8" s="13" t="s">
        <v>24</v>
      </c>
      <c r="D8" s="32"/>
      <c r="E8" s="15" t="s">
        <v>25</v>
      </c>
      <c r="F8" s="16">
        <v>250</v>
      </c>
      <c r="G8" s="13"/>
      <c r="H8" s="17">
        <v>1</v>
      </c>
      <c r="I8" s="30"/>
    </row>
    <row r="9" s="1" customFormat="1" ht="18" customHeight="1" spans="1:9">
      <c r="A9" s="11"/>
      <c r="B9" s="12"/>
      <c r="C9" s="13" t="s">
        <v>26</v>
      </c>
      <c r="D9" s="32"/>
      <c r="E9" s="15" t="s">
        <v>25</v>
      </c>
      <c r="F9" s="16">
        <v>250</v>
      </c>
      <c r="G9" s="13"/>
      <c r="H9" s="31">
        <v>1</v>
      </c>
      <c r="I9" s="30"/>
    </row>
    <row r="10" s="1" customFormat="1" ht="18" customHeight="1" spans="1:9">
      <c r="A10" s="19" t="s">
        <v>27</v>
      </c>
      <c r="B10" s="20"/>
      <c r="C10" s="20"/>
      <c r="D10" s="16"/>
      <c r="E10" s="21"/>
      <c r="F10" s="22"/>
      <c r="G10" s="16"/>
      <c r="H10" s="22"/>
      <c r="I10" s="23"/>
    </row>
    <row r="11" s="1" customFormat="1" ht="21" customHeight="1" spans="1:9">
      <c r="A11" s="20"/>
      <c r="B11" s="20"/>
      <c r="C11" s="20"/>
      <c r="D11" s="16"/>
      <c r="E11" s="21"/>
      <c r="F11" s="22"/>
      <c r="G11" s="16"/>
      <c r="H11" s="22"/>
      <c r="I11" s="23"/>
    </row>
    <row r="12" s="1" customFormat="1" ht="21" customHeight="1" spans="1:9">
      <c r="A12" s="24" t="s">
        <v>28</v>
      </c>
      <c r="B12" s="20"/>
      <c r="C12" s="20"/>
      <c r="D12" s="16"/>
      <c r="E12" s="21"/>
      <c r="F12" s="25">
        <f>SUM(F8:F10)</f>
        <v>500</v>
      </c>
      <c r="G12" s="16"/>
      <c r="H12" s="25">
        <f>SUM(H8:H11)</f>
        <v>2</v>
      </c>
      <c r="I12" s="23"/>
    </row>
    <row r="13" s="1" customFormat="1" ht="24" customHeight="1" spans="1:9">
      <c r="A13" s="26" t="s">
        <v>29</v>
      </c>
      <c r="B13" s="26"/>
      <c r="C13" s="27" t="s">
        <v>30</v>
      </c>
      <c r="D13" s="26"/>
      <c r="E13" s="26"/>
      <c r="F13" s="28"/>
      <c r="H13" s="26" t="s">
        <v>31</v>
      </c>
      <c r="I13" s="28"/>
    </row>
    <row r="14" s="1" customFormat="1" ht="17.25" spans="1:9">
      <c r="A14" s="28" t="s">
        <v>32</v>
      </c>
      <c r="B14" s="28"/>
      <c r="C14" s="28"/>
      <c r="D14" s="29"/>
      <c r="E14" s="29"/>
      <c r="F14" s="29"/>
      <c r="G14" s="29"/>
      <c r="H14" s="29"/>
      <c r="I14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</mergeCells>
  <pageMargins left="0.275" right="0.236111111111111" top="0.393055555555556" bottom="1" header="0.275" footer="0.5"/>
  <pageSetup paperSize="9" scale="95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N6" sqref="N6"/>
    </sheetView>
  </sheetViews>
  <sheetFormatPr defaultColWidth="9" defaultRowHeight="13.5"/>
  <cols>
    <col min="1" max="2" width="12.625" style="1" customWidth="1"/>
    <col min="3" max="3" width="19.375" style="1" customWidth="1"/>
    <col min="4" max="4" width="11.25" style="1" customWidth="1"/>
    <col min="5" max="5" width="6.125" style="1" customWidth="1"/>
    <col min="6" max="6" width="7.625" style="1" customWidth="1"/>
    <col min="7" max="7" width="6.5" style="1" customWidth="1"/>
    <col min="8" max="8" width="6.625" style="1" customWidth="1"/>
    <col min="9" max="9" width="15.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33</v>
      </c>
      <c r="C3" s="5"/>
      <c r="D3" s="4" t="s">
        <v>4</v>
      </c>
      <c r="E3" s="6" t="s">
        <v>34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18" customHeight="1" spans="1:9">
      <c r="A8" s="11" t="s">
        <v>35</v>
      </c>
      <c r="B8" s="12" t="s">
        <v>36</v>
      </c>
      <c r="C8" s="13" t="s">
        <v>37</v>
      </c>
      <c r="D8" s="14" t="s">
        <v>38</v>
      </c>
      <c r="E8" s="15" t="s">
        <v>25</v>
      </c>
      <c r="F8" s="16">
        <v>220</v>
      </c>
      <c r="G8" s="13"/>
      <c r="H8" s="17">
        <v>1</v>
      </c>
      <c r="I8" s="30"/>
    </row>
    <row r="9" s="1" customFormat="1" ht="18" customHeight="1" spans="1:9">
      <c r="A9" s="11" t="s">
        <v>35</v>
      </c>
      <c r="B9" s="12" t="s">
        <v>39</v>
      </c>
      <c r="C9" s="13" t="s">
        <v>40</v>
      </c>
      <c r="D9" s="14" t="s">
        <v>41</v>
      </c>
      <c r="E9" s="15" t="s">
        <v>25</v>
      </c>
      <c r="F9" s="16">
        <v>220</v>
      </c>
      <c r="G9" s="13"/>
      <c r="H9" s="31">
        <v>1</v>
      </c>
      <c r="I9" s="30"/>
    </row>
    <row r="10" s="1" customFormat="1" ht="18" customHeight="1" spans="1:9">
      <c r="A10" s="19" t="s">
        <v>27</v>
      </c>
      <c r="B10" s="20"/>
      <c r="C10" s="20"/>
      <c r="D10" s="16"/>
      <c r="E10" s="21"/>
      <c r="F10" s="22"/>
      <c r="G10" s="16"/>
      <c r="H10" s="22"/>
      <c r="I10" s="23"/>
    </row>
    <row r="11" s="1" customFormat="1" ht="21" customHeight="1" spans="1:9">
      <c r="A11" s="20"/>
      <c r="B11" s="20"/>
      <c r="C11" s="20"/>
      <c r="D11" s="16"/>
      <c r="E11" s="21"/>
      <c r="F11" s="22"/>
      <c r="G11" s="16"/>
      <c r="H11" s="22"/>
      <c r="I11" s="23"/>
    </row>
    <row r="12" s="1" customFormat="1" ht="21" customHeight="1" spans="1:9">
      <c r="A12" s="24" t="s">
        <v>28</v>
      </c>
      <c r="B12" s="20"/>
      <c r="C12" s="20"/>
      <c r="D12" s="16"/>
      <c r="E12" s="21"/>
      <c r="F12" s="25">
        <f>SUM(F8:F10)</f>
        <v>440</v>
      </c>
      <c r="G12" s="16"/>
      <c r="H12" s="25">
        <f>SUM(H8:H11)</f>
        <v>2</v>
      </c>
      <c r="I12" s="23"/>
    </row>
    <row r="13" s="1" customFormat="1" ht="24" customHeight="1" spans="1:9">
      <c r="A13" s="26" t="s">
        <v>29</v>
      </c>
      <c r="B13" s="26"/>
      <c r="C13" s="27" t="s">
        <v>30</v>
      </c>
      <c r="D13" s="26"/>
      <c r="E13" s="26"/>
      <c r="F13" s="28"/>
      <c r="H13" s="26" t="s">
        <v>31</v>
      </c>
      <c r="I13" s="28"/>
    </row>
    <row r="14" s="1" customFormat="1" ht="17.25" spans="1:9">
      <c r="A14" s="28" t="s">
        <v>32</v>
      </c>
      <c r="B14" s="28"/>
      <c r="C14" s="28"/>
      <c r="D14" s="29"/>
      <c r="E14" s="29"/>
      <c r="F14" s="29"/>
      <c r="G14" s="29"/>
      <c r="H14" s="29"/>
      <c r="I14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</mergeCells>
  <pageMargins left="0.275" right="0.236111111111111" top="0.393055555555556" bottom="1" header="0.275" footer="0.5"/>
  <pageSetup paperSize="9" scale="9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L7" sqref="L7"/>
    </sheetView>
  </sheetViews>
  <sheetFormatPr defaultColWidth="9" defaultRowHeight="13.5"/>
  <cols>
    <col min="1" max="2" width="12.625" style="1" customWidth="1"/>
    <col min="3" max="3" width="19.375" style="1" customWidth="1"/>
    <col min="4" max="4" width="11.25" style="1" customWidth="1"/>
    <col min="5" max="5" width="6.125" style="1" customWidth="1"/>
    <col min="6" max="6" width="7.625" style="1" customWidth="1"/>
    <col min="7" max="7" width="6.5" style="1" customWidth="1"/>
    <col min="8" max="8" width="6.625" style="1" customWidth="1"/>
    <col min="9" max="9" width="15.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42</v>
      </c>
      <c r="C3" s="5"/>
      <c r="D3" s="4" t="s">
        <v>4</v>
      </c>
      <c r="E3" s="6" t="s">
        <v>43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18" customHeight="1" spans="1:9">
      <c r="A8" s="11" t="s">
        <v>44</v>
      </c>
      <c r="B8" s="12" t="s">
        <v>36</v>
      </c>
      <c r="C8" s="13" t="s">
        <v>37</v>
      </c>
      <c r="D8" s="14" t="s">
        <v>38</v>
      </c>
      <c r="E8" s="15" t="s">
        <v>25</v>
      </c>
      <c r="F8" s="16">
        <v>250</v>
      </c>
      <c r="G8" s="13"/>
      <c r="H8" s="17">
        <v>1</v>
      </c>
      <c r="I8" s="30"/>
    </row>
    <row r="9" s="1" customFormat="1" ht="18" customHeight="1" spans="1:9">
      <c r="A9" s="11" t="s">
        <v>44</v>
      </c>
      <c r="B9" s="12" t="s">
        <v>39</v>
      </c>
      <c r="C9" s="13" t="s">
        <v>40</v>
      </c>
      <c r="D9" s="14" t="s">
        <v>41</v>
      </c>
      <c r="E9" s="15" t="s">
        <v>25</v>
      </c>
      <c r="F9" s="16">
        <v>250</v>
      </c>
      <c r="G9" s="13"/>
      <c r="H9" s="31">
        <v>1</v>
      </c>
      <c r="I9" s="30"/>
    </row>
    <row r="10" s="1" customFormat="1" ht="18" customHeight="1" spans="1:9">
      <c r="A10" s="19" t="s">
        <v>27</v>
      </c>
      <c r="B10" s="20"/>
      <c r="C10" s="20"/>
      <c r="D10" s="16"/>
      <c r="E10" s="21"/>
      <c r="F10" s="22"/>
      <c r="G10" s="16"/>
      <c r="H10" s="22"/>
      <c r="I10" s="23"/>
    </row>
    <row r="11" s="1" customFormat="1" ht="21" customHeight="1" spans="1:9">
      <c r="A11" s="20"/>
      <c r="B11" s="20"/>
      <c r="C11" s="20"/>
      <c r="D11" s="16"/>
      <c r="E11" s="21"/>
      <c r="F11" s="22"/>
      <c r="G11" s="16"/>
      <c r="H11" s="22"/>
      <c r="I11" s="23"/>
    </row>
    <row r="12" s="1" customFormat="1" ht="21" customHeight="1" spans="1:9">
      <c r="A12" s="24" t="s">
        <v>28</v>
      </c>
      <c r="B12" s="20"/>
      <c r="C12" s="20"/>
      <c r="D12" s="16"/>
      <c r="E12" s="21"/>
      <c r="F12" s="25">
        <f>SUM(F8:F10)</f>
        <v>500</v>
      </c>
      <c r="G12" s="16"/>
      <c r="H12" s="25">
        <f>SUM(H8:H11)</f>
        <v>2</v>
      </c>
      <c r="I12" s="23"/>
    </row>
    <row r="13" s="1" customFormat="1" ht="24" customHeight="1" spans="1:9">
      <c r="A13" s="26" t="s">
        <v>29</v>
      </c>
      <c r="B13" s="26"/>
      <c r="C13" s="27" t="s">
        <v>30</v>
      </c>
      <c r="D13" s="26"/>
      <c r="E13" s="26"/>
      <c r="F13" s="28"/>
      <c r="H13" s="26" t="s">
        <v>31</v>
      </c>
      <c r="I13" s="28"/>
    </row>
    <row r="14" s="1" customFormat="1" ht="17.25" spans="1:9">
      <c r="A14" s="28" t="s">
        <v>32</v>
      </c>
      <c r="B14" s="28"/>
      <c r="C14" s="28"/>
      <c r="D14" s="29"/>
      <c r="E14" s="29"/>
      <c r="F14" s="29"/>
      <c r="G14" s="29"/>
      <c r="H14" s="29"/>
      <c r="I14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</mergeCells>
  <pageMargins left="0.275" right="0.236111111111111" top="0.393055555555556" bottom="1" header="0.275" footer="0.5"/>
  <pageSetup paperSize="9" scale="95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workbookViewId="0">
      <selection activeCell="G20" sqref="G20"/>
    </sheetView>
  </sheetViews>
  <sheetFormatPr defaultColWidth="9" defaultRowHeight="13.5"/>
  <cols>
    <col min="1" max="2" width="12.625" style="1" customWidth="1"/>
    <col min="3" max="3" width="19.375" style="1" customWidth="1"/>
    <col min="4" max="4" width="11.25" style="1" customWidth="1"/>
    <col min="5" max="5" width="6.125" style="1" customWidth="1"/>
    <col min="6" max="6" width="7.625" style="1" customWidth="1"/>
    <col min="7" max="7" width="6.5" style="1" customWidth="1"/>
    <col min="8" max="8" width="6.625" style="1" customWidth="1"/>
    <col min="9" max="9" width="18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45</v>
      </c>
      <c r="C3" s="5"/>
      <c r="D3" s="4" t="s">
        <v>4</v>
      </c>
      <c r="E3" s="6" t="s">
        <v>46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18" customHeight="1" spans="1:9">
      <c r="A8" s="11" t="s">
        <v>47</v>
      </c>
      <c r="B8" s="12" t="s">
        <v>36</v>
      </c>
      <c r="C8" s="13" t="s">
        <v>37</v>
      </c>
      <c r="D8" s="14" t="s">
        <v>38</v>
      </c>
      <c r="E8" s="15" t="s">
        <v>25</v>
      </c>
      <c r="F8" s="16">
        <v>3500</v>
      </c>
      <c r="G8" s="13"/>
      <c r="H8" s="17">
        <v>6</v>
      </c>
      <c r="I8" s="30" t="s">
        <v>48</v>
      </c>
    </row>
    <row r="9" s="1" customFormat="1" ht="18" customHeight="1" spans="1:9">
      <c r="A9" s="11" t="s">
        <v>47</v>
      </c>
      <c r="B9" s="12" t="s">
        <v>39</v>
      </c>
      <c r="C9" s="13" t="s">
        <v>40</v>
      </c>
      <c r="D9" s="14" t="s">
        <v>41</v>
      </c>
      <c r="E9" s="15" t="s">
        <v>25</v>
      </c>
      <c r="F9" s="16">
        <v>3500</v>
      </c>
      <c r="G9" s="13"/>
      <c r="H9" s="31">
        <v>2</v>
      </c>
      <c r="I9" s="30" t="s">
        <v>49</v>
      </c>
    </row>
    <row r="10" s="1" customFormat="1" ht="18" customHeight="1" spans="1:9">
      <c r="A10" s="19" t="s">
        <v>27</v>
      </c>
      <c r="B10" s="20"/>
      <c r="C10" s="20"/>
      <c r="D10" s="16"/>
      <c r="E10" s="21"/>
      <c r="F10" s="22"/>
      <c r="G10" s="16"/>
      <c r="H10" s="22"/>
      <c r="I10" s="23"/>
    </row>
    <row r="11" s="1" customFormat="1" ht="21" customHeight="1" spans="1:9">
      <c r="A11" s="20"/>
      <c r="B11" s="20"/>
      <c r="C11" s="20"/>
      <c r="D11" s="16"/>
      <c r="E11" s="21"/>
      <c r="F11" s="22"/>
      <c r="G11" s="16"/>
      <c r="H11" s="22"/>
      <c r="I11" s="23"/>
    </row>
    <row r="12" s="1" customFormat="1" ht="21" customHeight="1" spans="1:9">
      <c r="A12" s="24" t="s">
        <v>28</v>
      </c>
      <c r="B12" s="20"/>
      <c r="C12" s="20"/>
      <c r="D12" s="16"/>
      <c r="E12" s="21"/>
      <c r="F12" s="25">
        <f>SUM(F8:F10)</f>
        <v>7000</v>
      </c>
      <c r="G12" s="16"/>
      <c r="H12" s="25">
        <f>SUM(H8:H11)</f>
        <v>8</v>
      </c>
      <c r="I12" s="23"/>
    </row>
    <row r="13" s="1" customFormat="1" ht="24" customHeight="1" spans="1:9">
      <c r="A13" s="26" t="s">
        <v>29</v>
      </c>
      <c r="B13" s="26"/>
      <c r="C13" s="27" t="s">
        <v>30</v>
      </c>
      <c r="D13" s="26"/>
      <c r="E13" s="26"/>
      <c r="F13" s="28"/>
      <c r="H13" s="26" t="s">
        <v>31</v>
      </c>
      <c r="I13" s="28"/>
    </row>
    <row r="14" s="1" customFormat="1" ht="17.25" spans="1:9">
      <c r="A14" s="28" t="s">
        <v>32</v>
      </c>
      <c r="B14" s="28"/>
      <c r="C14" s="28"/>
      <c r="D14" s="29"/>
      <c r="E14" s="29"/>
      <c r="F14" s="29"/>
      <c r="G14" s="29"/>
      <c r="H14" s="29"/>
      <c r="I14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3:D13"/>
    <mergeCell ref="A14:C14"/>
  </mergeCells>
  <pageMargins left="0.275" right="0.236111111111111" top="0.393055555555556" bottom="1" header="0.275" footer="0.5"/>
  <pageSetup paperSize="9" scale="95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I8" sqref="I8"/>
    </sheetView>
  </sheetViews>
  <sheetFormatPr defaultColWidth="9" defaultRowHeight="13.5"/>
  <cols>
    <col min="1" max="1" width="13.1916666666667" style="1" customWidth="1"/>
    <col min="2" max="2" width="12.625" style="1" customWidth="1"/>
    <col min="3" max="3" width="19.375" style="1" customWidth="1"/>
    <col min="4" max="4" width="11.25" style="1" customWidth="1"/>
    <col min="5" max="5" width="6.125" style="1" customWidth="1"/>
    <col min="6" max="6" width="7.625" style="1" customWidth="1"/>
    <col min="7" max="7" width="6.5" style="1" customWidth="1"/>
    <col min="8" max="8" width="6.625" style="1" customWidth="1"/>
    <col min="9" max="9" width="20.5416666666667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50</v>
      </c>
      <c r="C3" s="5"/>
      <c r="D3" s="4" t="s">
        <v>4</v>
      </c>
      <c r="E3" s="6" t="s">
        <v>51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0</v>
      </c>
      <c r="C4" s="7"/>
      <c r="D4" s="4" t="s">
        <v>7</v>
      </c>
      <c r="E4" s="5" t="s">
        <v>8</v>
      </c>
      <c r="F4" s="5"/>
      <c r="G4" s="5"/>
      <c r="H4" s="5"/>
      <c r="I4" s="5"/>
    </row>
    <row r="5" s="1" customFormat="1" ht="17.25" spans="1:9">
      <c r="A5" s="4" t="s">
        <v>9</v>
      </c>
      <c r="B5" s="8"/>
      <c r="C5" s="8"/>
      <c r="D5" s="4" t="s">
        <v>10</v>
      </c>
      <c r="E5" s="5" t="s">
        <v>11</v>
      </c>
      <c r="F5" s="5"/>
      <c r="G5" s="5"/>
      <c r="H5" s="5"/>
      <c r="I5" s="5"/>
    </row>
    <row r="6" s="1" customFormat="1" ht="17.25" spans="1:9">
      <c r="A6" s="9" t="s">
        <v>12</v>
      </c>
      <c r="B6" s="9"/>
      <c r="C6" s="9"/>
      <c r="D6" s="4" t="s">
        <v>13</v>
      </c>
      <c r="E6" s="5" t="s">
        <v>14</v>
      </c>
      <c r="F6" s="5"/>
      <c r="G6" s="5"/>
      <c r="H6" s="5"/>
      <c r="I6" s="5"/>
    </row>
    <row r="7" s="1" customFormat="1" ht="34.5" spans="1:9">
      <c r="A7" s="10" t="s">
        <v>15</v>
      </c>
      <c r="B7" s="10" t="s">
        <v>16</v>
      </c>
      <c r="C7" s="10" t="s">
        <v>17</v>
      </c>
      <c r="D7" s="10" t="s">
        <v>18</v>
      </c>
      <c r="E7" s="10" t="s">
        <v>19</v>
      </c>
      <c r="F7" s="10" t="s">
        <v>20</v>
      </c>
      <c r="G7" s="10" t="s">
        <v>21</v>
      </c>
      <c r="H7" s="10" t="s">
        <v>22</v>
      </c>
      <c r="I7" s="10" t="s">
        <v>23</v>
      </c>
    </row>
    <row r="8" s="1" customFormat="1" ht="26" customHeight="1" spans="1:9">
      <c r="A8" s="11" t="s">
        <v>47</v>
      </c>
      <c r="B8" s="12" t="s">
        <v>36</v>
      </c>
      <c r="C8" s="13" t="s">
        <v>37</v>
      </c>
      <c r="D8" s="14" t="s">
        <v>38</v>
      </c>
      <c r="E8" s="15" t="s">
        <v>25</v>
      </c>
      <c r="F8" s="16">
        <v>8530</v>
      </c>
      <c r="G8" s="13"/>
      <c r="H8" s="17">
        <v>5</v>
      </c>
      <c r="I8" s="18" t="s">
        <v>52</v>
      </c>
    </row>
    <row r="9" s="1" customFormat="1" ht="18" customHeight="1" spans="1:9">
      <c r="A9" s="19" t="s">
        <v>27</v>
      </c>
      <c r="B9" s="20"/>
      <c r="C9" s="20"/>
      <c r="D9" s="16"/>
      <c r="E9" s="21"/>
      <c r="F9" s="22"/>
      <c r="G9" s="16"/>
      <c r="H9" s="22"/>
      <c r="I9" s="23"/>
    </row>
    <row r="10" s="1" customFormat="1" ht="21" customHeight="1" spans="1:9">
      <c r="A10" s="20"/>
      <c r="B10" s="20"/>
      <c r="C10" s="20"/>
      <c r="D10" s="16"/>
      <c r="E10" s="21"/>
      <c r="F10" s="22"/>
      <c r="G10" s="16"/>
      <c r="H10" s="22"/>
      <c r="I10" s="23"/>
    </row>
    <row r="11" s="1" customFormat="1" ht="21" customHeight="1" spans="1:9">
      <c r="A11" s="24" t="s">
        <v>28</v>
      </c>
      <c r="B11" s="20"/>
      <c r="C11" s="20"/>
      <c r="D11" s="16"/>
      <c r="E11" s="21"/>
      <c r="F11" s="25">
        <f>SUM(F8:F9)</f>
        <v>8530</v>
      </c>
      <c r="G11" s="16"/>
      <c r="H11" s="25">
        <f>SUM(H8:H10)</f>
        <v>5</v>
      </c>
      <c r="I11" s="23"/>
    </row>
    <row r="12" s="1" customFormat="1" ht="24" customHeight="1" spans="1:9">
      <c r="A12" s="26" t="s">
        <v>29</v>
      </c>
      <c r="B12" s="26"/>
      <c r="C12" s="27" t="s">
        <v>30</v>
      </c>
      <c r="D12" s="26"/>
      <c r="E12" s="26"/>
      <c r="F12" s="28"/>
      <c r="H12" s="26" t="s">
        <v>31</v>
      </c>
      <c r="I12" s="28"/>
    </row>
    <row r="13" s="1" customFormat="1" ht="17.25" spans="1:9">
      <c r="A13" s="28" t="s">
        <v>32</v>
      </c>
      <c r="B13" s="28"/>
      <c r="C13" s="28"/>
      <c r="D13" s="29"/>
      <c r="E13" s="29"/>
      <c r="F13" s="29"/>
      <c r="G13" s="29"/>
      <c r="H13" s="29"/>
      <c r="I13" s="29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C12:D12"/>
    <mergeCell ref="A13:C13"/>
  </mergeCells>
  <pageMargins left="0.196527777777778" right="0.236111111111111" top="0.393055555555556" bottom="1" header="0.275" footer="0.5"/>
  <pageSetup paperSize="9" scale="95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2023.5.17</vt:lpstr>
      <vt:lpstr>2023.6.16</vt:lpstr>
      <vt:lpstr>2023.10.14</vt:lpstr>
      <vt:lpstr>2023.11.06</vt:lpstr>
      <vt:lpstr>2023.11.08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