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firstSheet="69" activeTab="69"/>
  </bookViews>
  <sheets>
    <sheet name="2021.11.29" sheetId="12" r:id="rId1"/>
    <sheet name="2021.11.30" sheetId="13" r:id="rId2"/>
    <sheet name="2021.12.10" sheetId="14" r:id="rId3"/>
    <sheet name="2022.1.17" sheetId="11" r:id="rId4"/>
    <sheet name="2022.1.20" sheetId="15" r:id="rId5"/>
    <sheet name="退货" sheetId="16" r:id="rId6"/>
    <sheet name="2022.2 .26" sheetId="18" r:id="rId7"/>
    <sheet name="2022.4.21" sheetId="19" r:id="rId8"/>
    <sheet name="退货 5.5" sheetId="20" r:id="rId9"/>
    <sheet name="2022.5.14" sheetId="21" r:id="rId10"/>
    <sheet name="2022.5.17" sheetId="22" r:id="rId11"/>
    <sheet name="2022.5.25" sheetId="23" r:id="rId12"/>
    <sheet name="2022.5.31" sheetId="24" r:id="rId13"/>
    <sheet name="2022.6.9" sheetId="25" r:id="rId14"/>
    <sheet name="2022.6.20" sheetId="26" r:id="rId15"/>
    <sheet name="2022.6.29" sheetId="27" r:id="rId16"/>
    <sheet name="2022.7.20" sheetId="28" r:id="rId17"/>
    <sheet name="2022.7.23" sheetId="29" r:id="rId18"/>
    <sheet name="2022.8.5" sheetId="30" r:id="rId19"/>
    <sheet name="退货 22.8.10" sheetId="31" r:id="rId20"/>
    <sheet name="2022.8.12" sheetId="32" r:id="rId21"/>
    <sheet name="2022.8.23" sheetId="33" r:id="rId22"/>
    <sheet name="退货 22.8.30" sheetId="34" r:id="rId23"/>
    <sheet name="2022.9.3" sheetId="35" r:id="rId24"/>
    <sheet name="退货 22.10.7（对账)" sheetId="36" r:id="rId25"/>
    <sheet name="2022.10.8" sheetId="37" r:id="rId26"/>
    <sheet name="2022.10.13)" sheetId="38" r:id="rId27"/>
    <sheet name="2022.10.17" sheetId="39" r:id="rId28"/>
    <sheet name="2022.10.24" sheetId="40" r:id="rId29"/>
    <sheet name="2022.10.27" sheetId="41" r:id="rId30"/>
    <sheet name="2022.11.2" sheetId="42" r:id="rId31"/>
    <sheet name="2022.11.10" sheetId="43" r:id="rId32"/>
    <sheet name="退货 22.11.25（对账) " sheetId="44" r:id="rId33"/>
    <sheet name="2023.1.31" sheetId="45" r:id="rId34"/>
    <sheet name="2023.2.6" sheetId="46" r:id="rId35"/>
    <sheet name="2023.2.16（鸿福泰）" sheetId="47" r:id="rId36"/>
    <sheet name="2023.2.16（鑫福泰） " sheetId="48" r:id="rId37"/>
    <sheet name="2023.2.20（鑫福泰）  (2)" sheetId="49" r:id="rId38"/>
    <sheet name="2023.2.21（鸿福泰）  补短装" sheetId="50" r:id="rId39"/>
    <sheet name="退货 23.3.1（鑫福泰)  " sheetId="51" r:id="rId40"/>
    <sheet name="退货 23.3.1（鸿福泰)   " sheetId="52" r:id="rId41"/>
    <sheet name="退货 23.3.6（鸿福泰)  " sheetId="53" r:id="rId42"/>
    <sheet name="退货 23.5.31（鸿福泰)  " sheetId="56" r:id="rId43"/>
    <sheet name="退货 23.5.31（鸿福泰)   (2)" sheetId="58" r:id="rId44"/>
    <sheet name="2023.3.27（鸿福泰）  " sheetId="54" r:id="rId45"/>
    <sheet name="2023.5.25（鸿福泰）  " sheetId="57" r:id="rId46"/>
    <sheet name="2023.4.26（鸿福泰）  " sheetId="55" r:id="rId47"/>
    <sheet name="2023.6.26（鸿福泰） " sheetId="59" r:id="rId48"/>
    <sheet name="退货 23.（鸿福泰)   (3)" sheetId="60" r:id="rId49"/>
    <sheet name="2023.7.25（鸿福泰） " sheetId="61" r:id="rId50"/>
    <sheet name="退货 23.7.28.（鸿福泰)  " sheetId="62" r:id="rId51"/>
    <sheet name="2023.8.24（鸿福泰）" sheetId="63" r:id="rId52"/>
    <sheet name="2023.9.18（鸿福泰）" sheetId="64" r:id="rId53"/>
    <sheet name="2023.10.18（鸿福泰" sheetId="65" r:id="rId54"/>
    <sheet name="2023.11.3（鸿福泰)" sheetId="66" r:id="rId55"/>
    <sheet name="2023.11.4（鸿福泰)" sheetId="67" r:id="rId56"/>
    <sheet name="2023.11.21（鸿福泰) " sheetId="68" r:id="rId57"/>
    <sheet name="2023.11.23（鸿福泰) " sheetId="69" r:id="rId58"/>
    <sheet name="退货 23.10.25（鸿福泰)   " sheetId="71" r:id="rId59"/>
    <sheet name="退货 23.11.22（鸿福泰)   " sheetId="70" r:id="rId60"/>
    <sheet name="2023.12.1（鸿福泰)  " sheetId="72" r:id="rId61"/>
    <sheet name="2023.12.1（鸿福泰)   退货" sheetId="76" r:id="rId62"/>
    <sheet name="2024.1.3（鸿福泰)  " sheetId="73" r:id="rId63"/>
    <sheet name="2024.1.8（鸿福泰) " sheetId="74" r:id="rId64"/>
    <sheet name="2024.1.12（鸿福泰) " sheetId="75" r:id="rId65"/>
    <sheet name="2024.1.19（鸿福泰)" sheetId="77" r:id="rId66"/>
    <sheet name="退货 24.1.31（鸿福泰) " sheetId="78" r:id="rId67"/>
    <sheet name="2024.2.21（鸿福泰)" sheetId="79" r:id="rId68"/>
    <sheet name="2024.2.25（鸿福泰) " sheetId="80" r:id="rId69"/>
    <sheet name="2026.5.9（鸿福泰) (2)" sheetId="119" r:id="rId70"/>
  </sheets>
  <definedNames>
    <definedName name="_xlnm.Print_Area" localSheetId="3">'2022.1.17'!$A$1:$I$14</definedName>
    <definedName name="_xlnm.Print_Area" localSheetId="0">'2021.11.29'!$A$1:$I$14</definedName>
    <definedName name="_xlnm.Print_Area" localSheetId="1">'2021.11.30'!$A$1:$I$14</definedName>
    <definedName name="_xlnm.Print_Area" localSheetId="2">'2021.12.10'!$A$1:$I$14</definedName>
    <definedName name="_xlnm.Print_Area" localSheetId="4">'2022.1.20'!$A$1:$H$14</definedName>
    <definedName name="_xlnm.Print_Area" localSheetId="5">退货!$A$1:$H$14</definedName>
    <definedName name="_xlnm.Print_Area" localSheetId="6">'2022.2 .26'!$A$1:$H$15</definedName>
    <definedName name="_xlnm.Print_Area" localSheetId="7">'2022.4.21'!$A$1:$H$14</definedName>
    <definedName name="_xlnm.Print_Area" localSheetId="8">'退货 5.5'!$A$1:$H$13</definedName>
    <definedName name="_xlnm.Print_Area" localSheetId="9">'2022.5.14'!$A$1:$H$14</definedName>
    <definedName name="_xlnm.Print_Area" localSheetId="10">'2022.5.17'!$A$1:$H$14</definedName>
    <definedName name="_xlnm.Print_Area" localSheetId="11">'2022.5.25'!$A$1:$H$15</definedName>
    <definedName name="_xlnm.Print_Area" localSheetId="12">'2022.5.31'!$A$1:$H$15</definedName>
    <definedName name="_xlnm.Print_Area" localSheetId="13">'2022.6.9'!$A$1:$H$15</definedName>
    <definedName name="_xlnm.Print_Area" localSheetId="14">'2022.6.20'!$A$1:$H$15</definedName>
    <definedName name="_xlnm.Print_Area" localSheetId="15">'2022.6.29'!$A$1:$H$15</definedName>
    <definedName name="_xlnm.Print_Area" localSheetId="16">'2022.7.20'!$A$1:$H$16</definedName>
    <definedName name="_xlnm.Print_Area" localSheetId="17">'2022.7.23'!$A$1:$H$15</definedName>
    <definedName name="_xlnm.Print_Area" localSheetId="18">'2022.8.5'!$A$1:$H$16</definedName>
    <definedName name="_xlnm.Print_Area" localSheetId="19">'退货 22.8.10'!$A$1:$H$17</definedName>
    <definedName name="_xlnm.Print_Area" localSheetId="20">'2022.8.12'!$A$1:$H$14</definedName>
    <definedName name="_xlnm.Print_Area" localSheetId="21">'2022.8.23'!$A$1:$H$13</definedName>
    <definedName name="_xlnm.Print_Area" localSheetId="22">'退货 22.8.30'!$A$1:$H$17</definedName>
    <definedName name="_xlnm.Print_Area" localSheetId="23">'2022.9.3'!$A$1:$H$14</definedName>
    <definedName name="_xlnm.Print_Area" localSheetId="24">'退货 22.10.7（对账)'!$A$1:$H$16</definedName>
    <definedName name="_xlnm.Print_Area" localSheetId="25">'2022.10.8'!$A$1:$H$14</definedName>
    <definedName name="_xlnm.Print_Area" localSheetId="26">'2022.10.13)'!$A$1:$H$13</definedName>
    <definedName name="_xlnm.Print_Area" localSheetId="27">'2022.10.17'!$A$1:$H$13</definedName>
    <definedName name="_xlnm.Print_Area" localSheetId="28">'2022.10.24'!$A$1:$H$15</definedName>
    <definedName name="_xlnm.Print_Area" localSheetId="29">'2022.10.27'!$A$1:$H$12</definedName>
    <definedName name="_xlnm.Print_Area" localSheetId="30">'2022.11.2'!$A$1:$H$15</definedName>
    <definedName name="_xlnm.Print_Area" localSheetId="31">'2022.11.10'!$A$1:$H$13</definedName>
    <definedName name="_xlnm.Print_Area" localSheetId="32">'退货 22.11.25（对账) '!$A$1:$H$14</definedName>
    <definedName name="_xlnm.Print_Area" localSheetId="33">'2023.1.31'!$A$1:$H$12</definedName>
    <definedName name="_xlnm.Print_Area" localSheetId="34">'2023.2.6'!$A$1:$H$12</definedName>
    <definedName name="_xlnm.Print_Area" localSheetId="35">'2023.2.16（鸿福泰）'!$A$1:$H$12</definedName>
    <definedName name="_xlnm.Print_Area" localSheetId="36">'2023.2.16（鑫福泰） '!$A$1:$H$12</definedName>
    <definedName name="_xlnm.Print_Area" localSheetId="37">'2023.2.20（鑫福泰）  (2)'!$A$1:$H$12</definedName>
    <definedName name="_xlnm.Print_Area" localSheetId="38">'2023.2.21（鸿福泰）  补短装'!$A$1:$H$12</definedName>
    <definedName name="_xlnm.Print_Area" localSheetId="39">'退货 23.3.1（鑫福泰)  '!$A$1:$H$16</definedName>
    <definedName name="_xlnm.Print_Area" localSheetId="40">'退货 23.3.1（鸿福泰)   '!$A$1:$H$15</definedName>
    <definedName name="_xlnm.Print_Area" localSheetId="41">'退货 23.3.6（鸿福泰)  '!$A$1:$H$15</definedName>
    <definedName name="_xlnm.Print_Area" localSheetId="44">'2023.3.27（鸿福泰）  '!$A$1:$H$12</definedName>
    <definedName name="_xlnm.Print_Area" localSheetId="46">'2023.4.26（鸿福泰）  '!$A$1:$H$12</definedName>
    <definedName name="_xlnm.Print_Area" localSheetId="42">'退货 23.5.31（鸿福泰)  '!$A$1:$H$15</definedName>
    <definedName name="_xlnm.Print_Area" localSheetId="45">'2023.5.25（鸿福泰）  '!$A$1:$H$12</definedName>
    <definedName name="_xlnm.Print_Area" localSheetId="43">'退货 23.5.31（鸿福泰)   (2)'!$A$1:$H$15</definedName>
    <definedName name="_xlnm.Print_Area" localSheetId="47">'2023.6.26（鸿福泰） '!$A$1:$H$12</definedName>
    <definedName name="_xlnm.Print_Area" localSheetId="48">'退货 23.（鸿福泰)   (3)'!$A$1:$H$15</definedName>
    <definedName name="_xlnm.Print_Area" localSheetId="49">'2023.7.25（鸿福泰） '!$A$1:$H$12</definedName>
    <definedName name="_xlnm.Print_Area" localSheetId="50">'退货 23.7.28.（鸿福泰)  '!$A$1:$H$15</definedName>
    <definedName name="_xlnm.Print_Area" localSheetId="51">'2023.8.24（鸿福泰）'!$A$1:$H$14</definedName>
    <definedName name="_xlnm.Print_Area" localSheetId="52">'2023.9.18（鸿福泰）'!$A$1:$H$12</definedName>
    <definedName name="_xlnm.Print_Area" localSheetId="53">'2023.10.18（鸿福泰'!$A$1:$H$13</definedName>
    <definedName name="_xlnm.Print_Area" localSheetId="54">'2023.11.3（鸿福泰)'!$A$1:$H$12</definedName>
    <definedName name="_xlnm.Print_Area" localSheetId="55">'2023.11.4（鸿福泰)'!$A$1:$H$12</definedName>
    <definedName name="_xlnm.Print_Area" localSheetId="56">'2023.11.21（鸿福泰) '!$A$1:$H$12</definedName>
    <definedName name="_xlnm.Print_Area" localSheetId="57">'2023.11.23（鸿福泰) '!$A$1:$H$12</definedName>
    <definedName name="_xlnm.Print_Area" localSheetId="59">'退货 23.11.22（鸿福泰)   '!$A$1:$H$16</definedName>
    <definedName name="_xlnm.Print_Area" localSheetId="58">'退货 23.10.25（鸿福泰)   '!$A$1:$H$15</definedName>
    <definedName name="_xlnm.Print_Area" localSheetId="60">'2023.12.1（鸿福泰)  '!$A$1:$H$12</definedName>
    <definedName name="_xlnm.Print_Area" localSheetId="62">'2024.1.3（鸿福泰)  '!$A$1:$H$27</definedName>
    <definedName name="_xlnm.Print_Area" localSheetId="63">'2024.1.8（鸿福泰) '!$A$1:$H$13</definedName>
    <definedName name="_xlnm.Print_Area" localSheetId="64">'2024.1.12（鸿福泰) '!$A$1:$H$13</definedName>
    <definedName name="_xlnm.Print_Area" localSheetId="61">'2023.12.1（鸿福泰)   退货'!$A$1:$H$12</definedName>
    <definedName name="_xlnm.Print_Area" localSheetId="65">'2024.1.19（鸿福泰)'!$A$1:$H$13</definedName>
    <definedName name="_xlnm.Print_Area" localSheetId="66">'退货 24.1.31（鸿福泰) '!$A$1:$H$13</definedName>
    <definedName name="_xlnm.Print_Area" localSheetId="67">'2024.2.21（鸿福泰)'!$A$1:$H$13</definedName>
    <definedName name="_xlnm.Print_Area" localSheetId="68">'2024.2.25（鸿福泰) '!$A$1:$H$13</definedName>
    <definedName name="_xlnm.Print_Area" localSheetId="69">'2026.5.9（鸿福泰) (2)'!$A$1:$G$14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<sst xmlns="http://schemas.openxmlformats.org/spreadsheetml/2006/main" count="1855" uniqueCount="235">
  <si>
    <t>昆山威可特精密电子有限公司</t>
  </si>
  <si>
    <r>
      <rPr>
        <sz val="12"/>
        <rFont val="Times New Roman"/>
        <charset val="134"/>
      </rPr>
      <t xml:space="preserve">        </t>
    </r>
    <r>
      <rPr>
        <sz val="12"/>
        <rFont val="新細明體"/>
        <charset val="134"/>
      </rPr>
      <t>地址</t>
    </r>
    <r>
      <rPr>
        <sz val="12"/>
        <rFont val="Times New Roman"/>
        <charset val="134"/>
      </rPr>
      <t>:</t>
    </r>
    <r>
      <rPr>
        <sz val="12"/>
        <rFont val="宋体"/>
        <charset val="134"/>
      </rPr>
      <t>昆山市张浦镇长顺路</t>
    </r>
    <r>
      <rPr>
        <sz val="12"/>
        <rFont val="Times New Roman"/>
        <charset val="134"/>
      </rPr>
      <t>59</t>
    </r>
    <r>
      <rPr>
        <sz val="12"/>
        <rFont val="宋体"/>
        <charset val="134"/>
      </rPr>
      <t>号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</si>
  <si>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No:P20211129001</t>
    </r>
  </si>
  <si>
    <t>出        货         单</t>
  </si>
  <si>
    <r>
      <rPr>
        <b/>
        <sz val="13"/>
        <rFont val="新細明體"/>
        <charset val="134"/>
      </rPr>
      <t>客</t>
    </r>
    <r>
      <rPr>
        <b/>
        <sz val="13"/>
        <rFont val="宋体"/>
        <charset val="134"/>
      </rPr>
      <t>户</t>
    </r>
    <r>
      <rPr>
        <b/>
        <sz val="13"/>
        <rFont val="新細明體"/>
        <charset val="134"/>
      </rPr>
      <t>:  鑫福泰（ 剑桥 ）</t>
    </r>
  </si>
  <si>
    <r>
      <rPr>
        <sz val="13"/>
        <rFont val="Times New Roman"/>
        <charset val="134"/>
      </rPr>
      <t xml:space="preserve">                        2021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11</t>
    </r>
    <r>
      <rPr>
        <sz val="13"/>
        <rFont val="新細明體"/>
        <charset val="134"/>
      </rPr>
      <t>月 29 日</t>
    </r>
  </si>
  <si>
    <r>
      <rPr>
        <sz val="12"/>
        <rFont val="新細明體"/>
        <charset val="134"/>
      </rPr>
      <t>会计</t>
    </r>
    <r>
      <rPr>
        <sz val="9"/>
        <rFont val="新細明體"/>
        <charset val="134"/>
      </rPr>
      <t>(白)</t>
    </r>
    <r>
      <rPr>
        <sz val="12"/>
        <rFont val="新細明體"/>
        <charset val="134"/>
      </rPr>
      <t>客户</t>
    </r>
    <r>
      <rPr>
        <sz val="9"/>
        <rFont val="新細明體"/>
        <charset val="134"/>
      </rPr>
      <t>(红)</t>
    </r>
    <r>
      <rPr>
        <sz val="10"/>
        <rFont val="新細明體"/>
        <charset val="134"/>
      </rPr>
      <t>请款</t>
    </r>
    <r>
      <rPr>
        <sz val="9"/>
        <rFont val="新細明體"/>
        <charset val="134"/>
      </rPr>
      <t>(黄)</t>
    </r>
    <r>
      <rPr>
        <sz val="12"/>
        <rFont val="新細明體"/>
        <charset val="134"/>
      </rPr>
      <t>自存</t>
    </r>
    <r>
      <rPr>
        <sz val="9"/>
        <rFont val="新細明體"/>
        <charset val="134"/>
      </rPr>
      <t>(蓝)</t>
    </r>
  </si>
  <si>
    <t>物料号</t>
  </si>
  <si>
    <t>物料描述</t>
  </si>
  <si>
    <t>图  号</t>
  </si>
  <si>
    <t>交货数量</t>
  </si>
  <si>
    <t>单位</t>
  </si>
  <si>
    <t>客户订单号码</t>
  </si>
  <si>
    <t>203-07558-11</t>
  </si>
  <si>
    <t>WF-8056_散热器_BTM+ADHESIVE</t>
  </si>
  <si>
    <t>PCS</t>
  </si>
  <si>
    <t>AO-2106-54708</t>
  </si>
  <si>
    <t>1P01A-191200235</t>
  </si>
  <si>
    <t>203-07557-11</t>
  </si>
  <si>
    <t>WF-8056_散热器_MIDDLE</t>
  </si>
  <si>
    <t xml:space="preserve">1PO1A-200300141 </t>
  </si>
  <si>
    <t>以下空白</t>
  </si>
  <si>
    <t>1PO1A-200300236</t>
  </si>
  <si>
    <t>1PO1A-200300356</t>
  </si>
  <si>
    <r>
      <rPr>
        <sz val="12"/>
        <rFont val="Times New Roman"/>
        <charset val="134"/>
      </rPr>
      <t>W</t>
    </r>
    <r>
      <rPr>
        <sz val="12"/>
        <rFont val="Times New Roman"/>
        <charset val="134"/>
      </rPr>
      <t>KT</t>
    </r>
    <r>
      <rPr>
        <sz val="12"/>
        <rFont val="Times New Roman"/>
        <charset val="134"/>
      </rPr>
      <t>-SD-R00</t>
    </r>
    <r>
      <rPr>
        <sz val="12"/>
        <rFont val="Times New Roman"/>
        <charset val="134"/>
      </rPr>
      <t>2</t>
    </r>
  </si>
  <si>
    <t>客户确认:</t>
  </si>
  <si>
    <t xml:space="preserve">        仓管:</t>
  </si>
  <si>
    <t>门卫: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</si>
  <si>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No:P20211130002</t>
    </r>
  </si>
  <si>
    <r>
      <rPr>
        <sz val="13"/>
        <rFont val="Times New Roman"/>
        <charset val="134"/>
      </rPr>
      <t xml:space="preserve">                        2021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11</t>
    </r>
    <r>
      <rPr>
        <sz val="13"/>
        <rFont val="新細明體"/>
        <charset val="134"/>
      </rPr>
      <t>月 30 日</t>
    </r>
  </si>
  <si>
    <t>203-08027-11</t>
  </si>
  <si>
    <t>WF8053_中间散热器</t>
  </si>
  <si>
    <t>AO-2111-67845</t>
  </si>
  <si>
    <t>203-08050-11</t>
  </si>
  <si>
    <t>WF8053_PINE_散热器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</si>
  <si>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No:P20211210003</t>
    </r>
  </si>
  <si>
    <r>
      <rPr>
        <sz val="13"/>
        <rFont val="Times New Roman"/>
        <charset val="134"/>
      </rPr>
      <t xml:space="preserve">                        2021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12</t>
    </r>
    <r>
      <rPr>
        <sz val="13"/>
        <rFont val="新細明體"/>
        <charset val="134"/>
      </rPr>
      <t>月 10 日</t>
    </r>
  </si>
  <si>
    <t>AO-2111-66631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</si>
  <si>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     No:P20220117001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</si>
  <si>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>月 17 日</t>
    </r>
  </si>
  <si>
    <t>AO-2112-70532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</si>
  <si>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No:P20220122002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</si>
  <si>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>月 22 日</t>
    </r>
  </si>
  <si>
    <t>AO-2201-72476</t>
  </si>
  <si>
    <t>苏州鑫福泰电子科技有限公司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</si>
  <si>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No:P20211210001</t>
    </r>
  </si>
  <si>
    <r>
      <rPr>
        <b/>
        <sz val="18"/>
        <rFont val="新細明體"/>
        <charset val="134"/>
      </rPr>
      <t xml:space="preserve">退   货   单   </t>
    </r>
    <r>
      <rPr>
        <b/>
        <sz val="14"/>
        <rFont val="新細明體"/>
        <charset val="134"/>
      </rPr>
      <t>（剑桥）</t>
    </r>
  </si>
  <si>
    <t>厂商:  威可特</t>
  </si>
  <si>
    <r>
      <rPr>
        <sz val="13"/>
        <rFont val="宋体"/>
        <charset val="134"/>
      </rPr>
      <t>退</t>
    </r>
    <r>
      <rPr>
        <sz val="13"/>
        <rFont val="新細明體"/>
        <charset val="134"/>
      </rPr>
      <t>货数量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</si>
  <si>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No:P20220226003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</si>
  <si>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2</t>
    </r>
    <r>
      <rPr>
        <sz val="13"/>
        <rFont val="新細明體"/>
        <charset val="134"/>
      </rPr>
      <t>月 26 日</t>
    </r>
  </si>
  <si>
    <t>AO-2202-74494</t>
  </si>
  <si>
    <t xml:space="preserve">        仓管: 屈苏洲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</si>
  <si>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No:P20220421001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</si>
  <si>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4</t>
    </r>
    <r>
      <rPr>
        <sz val="13"/>
        <rFont val="新細明體"/>
        <charset val="134"/>
      </rPr>
      <t>月 21 日</t>
    </r>
  </si>
  <si>
    <t>AO-2203-77675</t>
  </si>
  <si>
    <t>AO-2204-79095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</si>
  <si>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No:P20220505001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</si>
  <si>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5</t>
    </r>
    <r>
      <rPr>
        <sz val="13"/>
        <rFont val="新細明體"/>
        <charset val="134"/>
      </rPr>
      <t>月 5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</si>
  <si>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No:P20220514001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</si>
  <si>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5</t>
    </r>
    <r>
      <rPr>
        <sz val="13"/>
        <rFont val="新細明體"/>
        <charset val="134"/>
      </rPr>
      <t>月 14 日</t>
    </r>
  </si>
  <si>
    <t>203-08414-11</t>
  </si>
  <si>
    <t>AO-2203-78100</t>
  </si>
  <si>
    <t>AO-2204-80383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</si>
  <si>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No:P20220517002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</si>
  <si>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5</t>
    </r>
    <r>
      <rPr>
        <sz val="13"/>
        <rFont val="新細明體"/>
        <charset val="134"/>
      </rPr>
      <t>月 17 日</t>
    </r>
  </si>
  <si>
    <t>203-08461-11</t>
  </si>
  <si>
    <t>WF8053_PINE_散热器,新</t>
  </si>
  <si>
    <t>AO-2205-00727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</si>
  <si>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No:P20220525003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</si>
  <si>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5</t>
    </r>
    <r>
      <rPr>
        <sz val="13"/>
        <rFont val="新細明體"/>
        <charset val="134"/>
      </rPr>
      <t>月 25 日</t>
    </r>
  </si>
  <si>
    <t>AO-2204-78679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</si>
  <si>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No:P20220531004</t>
    </r>
  </si>
  <si>
    <r>
      <rPr>
        <b/>
        <sz val="13"/>
        <rFont val="新細明體"/>
        <charset val="134"/>
      </rPr>
      <t>客</t>
    </r>
    <r>
      <rPr>
        <b/>
        <sz val="13"/>
        <rFont val="宋体"/>
        <charset val="134"/>
      </rPr>
      <t>户</t>
    </r>
    <r>
      <rPr>
        <b/>
        <sz val="13"/>
        <rFont val="新細明體"/>
        <charset val="134"/>
      </rPr>
      <t>:  鑫福泰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</si>
  <si>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5</t>
    </r>
    <r>
      <rPr>
        <sz val="13"/>
        <rFont val="新細明體"/>
        <charset val="134"/>
      </rPr>
      <t>月 31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</si>
  <si>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No:P20220609001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</si>
  <si>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6</t>
    </r>
    <r>
      <rPr>
        <sz val="13"/>
        <rFont val="新細明體"/>
        <charset val="134"/>
      </rPr>
      <t>月 9 日</t>
    </r>
  </si>
  <si>
    <t>AO-2206-02699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</si>
  <si>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No:P2022062002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</si>
  <si>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6</t>
    </r>
    <r>
      <rPr>
        <sz val="13"/>
        <rFont val="新細明體"/>
        <charset val="134"/>
      </rPr>
      <t>月 20 日</t>
    </r>
  </si>
  <si>
    <r>
      <rPr>
        <sz val="11"/>
        <rFont val="新細明體"/>
        <charset val="134"/>
      </rPr>
      <t xml:space="preserve">WF8053_中间散热器  </t>
    </r>
    <r>
      <rPr>
        <sz val="11"/>
        <rFont val="宋体"/>
        <charset val="134"/>
      </rPr>
      <t>新</t>
    </r>
  </si>
  <si>
    <t>AO-2205-02084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</si>
  <si>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No:P20220629003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</si>
  <si>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6</t>
    </r>
    <r>
      <rPr>
        <sz val="13"/>
        <rFont val="新細明體"/>
        <charset val="134"/>
      </rPr>
      <t>月 29 日</t>
    </r>
  </si>
  <si>
    <t>AO-2205-00966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</si>
  <si>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No:P2022720004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</si>
  <si>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7</t>
    </r>
    <r>
      <rPr>
        <sz val="13"/>
        <rFont val="新細明體"/>
        <charset val="134"/>
      </rPr>
      <t>月 20 日</t>
    </r>
  </si>
  <si>
    <t>AO-2206-04086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</si>
  <si>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No:P202273005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</si>
  <si>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7</t>
    </r>
    <r>
      <rPr>
        <sz val="13"/>
        <rFont val="新細明體"/>
        <charset val="134"/>
      </rPr>
      <t>月 23日</t>
    </r>
  </si>
  <si>
    <t>AO-2206-03602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</si>
  <si>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No:P202280506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</si>
  <si>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8</t>
    </r>
    <r>
      <rPr>
        <sz val="13"/>
        <rFont val="新細明體"/>
        <charset val="134"/>
      </rPr>
      <t>月 5日</t>
    </r>
  </si>
  <si>
    <t>AO-2207-05277</t>
  </si>
  <si>
    <t>AO-2207-05995</t>
  </si>
  <si>
    <t>AO-2207-06538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</si>
  <si>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No:P20220810001</t>
    </r>
  </si>
  <si>
    <t xml:space="preserve">退   货   单   </t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</si>
  <si>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8</t>
    </r>
    <r>
      <rPr>
        <sz val="13"/>
        <rFont val="新細明體"/>
        <charset val="134"/>
      </rPr>
      <t>月 10 日</t>
    </r>
  </si>
  <si>
    <t>WF8053_中间散热器新</t>
  </si>
  <si>
    <t>WF8053_PINE_散热器 新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</si>
  <si>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No:P202281207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</si>
  <si>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8</t>
    </r>
    <r>
      <rPr>
        <sz val="13"/>
        <rFont val="新細明體"/>
        <charset val="134"/>
      </rPr>
      <t>月 12日</t>
    </r>
  </si>
  <si>
    <t>AO-2207-06949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</si>
  <si>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No:P202282308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</si>
  <si>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8</t>
    </r>
    <r>
      <rPr>
        <sz val="13"/>
        <rFont val="新細明體"/>
        <charset val="134"/>
      </rPr>
      <t>月 23日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</si>
  <si>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No:P2022083001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</si>
  <si>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8</t>
    </r>
    <r>
      <rPr>
        <sz val="13"/>
        <rFont val="新細明體"/>
        <charset val="134"/>
      </rPr>
      <t>月 30 日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</si>
  <si>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9</t>
    </r>
    <r>
      <rPr>
        <sz val="13"/>
        <rFont val="新細明體"/>
        <charset val="134"/>
      </rPr>
      <t>月 3日</t>
    </r>
  </si>
  <si>
    <t>AO-2207-04478</t>
  </si>
  <si>
    <t>AO-2208-07819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</si>
  <si>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No:P2022100701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</si>
  <si>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10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7</t>
    </r>
    <r>
      <rPr>
        <sz val="13"/>
        <rFont val="新細明體"/>
        <charset val="134"/>
      </rPr>
      <t xml:space="preserve">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</si>
  <si>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No:P2022100801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</si>
  <si>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10</t>
    </r>
    <r>
      <rPr>
        <sz val="13"/>
        <rFont val="新細明體"/>
        <charset val="134"/>
      </rPr>
      <t>月 8日</t>
    </r>
  </si>
  <si>
    <t>AO-2209-10516</t>
  </si>
  <si>
    <t>AO-2209-09961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</si>
  <si>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No:P2022101302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</si>
  <si>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10</t>
    </r>
    <r>
      <rPr>
        <sz val="13"/>
        <rFont val="新細明體"/>
        <charset val="134"/>
      </rPr>
      <t>月 13日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</si>
  <si>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No:P2022101703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</si>
  <si>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10</t>
    </r>
    <r>
      <rPr>
        <sz val="13"/>
        <rFont val="新細明體"/>
        <charset val="134"/>
      </rPr>
      <t>月 17日</t>
    </r>
  </si>
  <si>
    <t>203-05236-51</t>
  </si>
  <si>
    <r>
      <rPr>
        <sz val="11"/>
        <rFont val="新細明體"/>
        <charset val="134"/>
      </rPr>
      <t>WF8052_散热</t>
    </r>
    <r>
      <rPr>
        <sz val="11"/>
        <rFont val="宋体"/>
        <charset val="134"/>
      </rPr>
      <t>中框</t>
    </r>
    <r>
      <rPr>
        <sz val="11"/>
        <rFont val="新細明體"/>
        <charset val="134"/>
      </rPr>
      <t xml:space="preserve">  </t>
    </r>
  </si>
  <si>
    <t>AO-2210-12899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</si>
  <si>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No:P2022102404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</si>
  <si>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10</t>
    </r>
    <r>
      <rPr>
        <sz val="13"/>
        <rFont val="新細明體"/>
        <charset val="134"/>
      </rPr>
      <t>月 24日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</si>
  <si>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No:P2022102705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</si>
  <si>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10</t>
    </r>
    <r>
      <rPr>
        <sz val="13"/>
        <rFont val="新細明體"/>
        <charset val="134"/>
      </rPr>
      <t>月 27日</t>
    </r>
  </si>
  <si>
    <t>203-08510-11</t>
  </si>
  <si>
    <t>WF-8056A_散热器_MIDDLE</t>
  </si>
  <si>
    <t>AO-2210-12543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</si>
  <si>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No:P2022110201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</si>
  <si>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11</t>
    </r>
    <r>
      <rPr>
        <sz val="13"/>
        <rFont val="新細明體"/>
        <charset val="134"/>
      </rPr>
      <t>月 2日</t>
    </r>
  </si>
  <si>
    <r>
      <rPr>
        <sz val="11"/>
        <rFont val="新細明體"/>
        <charset val="134"/>
      </rPr>
      <t>WF8052_</t>
    </r>
    <r>
      <rPr>
        <sz val="11"/>
        <rFont val="宋体"/>
        <charset val="134"/>
      </rPr>
      <t>散热中框</t>
    </r>
    <r>
      <rPr>
        <sz val="11"/>
        <rFont val="新細明體"/>
        <charset val="134"/>
      </rPr>
      <t xml:space="preserve"> </t>
    </r>
    <r>
      <rPr>
        <sz val="11"/>
        <rFont val="宋体"/>
        <charset val="134"/>
      </rPr>
      <t>（鑫福泰）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</si>
  <si>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No:P2022111002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</si>
  <si>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11</t>
    </r>
    <r>
      <rPr>
        <sz val="13"/>
        <rFont val="新細明體"/>
        <charset val="134"/>
      </rPr>
      <t>月 10日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</si>
  <si>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No:P2022112501</t>
    </r>
  </si>
  <si>
    <r>
      <rPr>
        <sz val="13"/>
        <rFont val="Times New Roman"/>
        <charset val="134"/>
      </rPr>
      <t xml:space="preserve">                        2022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25</t>
    </r>
    <r>
      <rPr>
        <sz val="13"/>
        <rFont val="新細明體"/>
        <charset val="134"/>
      </rPr>
      <t xml:space="preserve">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</si>
  <si>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No:P20230130001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</si>
  <si>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>月 30日</t>
    </r>
  </si>
  <si>
    <t>AO-2301-19568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</si>
  <si>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No:P20230206002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</si>
  <si>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2</t>
    </r>
    <r>
      <rPr>
        <sz val="13"/>
        <rFont val="新細明體"/>
        <charset val="134"/>
      </rPr>
      <t>月 6日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</si>
  <si>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No:P2023021501</t>
    </r>
  </si>
  <si>
    <r>
      <rPr>
        <b/>
        <sz val="13"/>
        <rFont val="新細明體"/>
        <charset val="134"/>
      </rPr>
      <t>客</t>
    </r>
    <r>
      <rPr>
        <b/>
        <sz val="13"/>
        <rFont val="宋体"/>
        <charset val="134"/>
      </rPr>
      <t>户</t>
    </r>
    <r>
      <rPr>
        <b/>
        <sz val="13"/>
        <rFont val="新細明體"/>
        <charset val="134"/>
      </rPr>
      <t>:  鸿福泰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</si>
  <si>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2</t>
    </r>
    <r>
      <rPr>
        <sz val="13"/>
        <rFont val="新細明體"/>
        <charset val="134"/>
      </rPr>
      <t>月 16 日</t>
    </r>
  </si>
  <si>
    <t>AO-2302-20657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</si>
  <si>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No:P2023021502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</si>
  <si>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No:P2023022001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</si>
  <si>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2</t>
    </r>
    <r>
      <rPr>
        <sz val="13"/>
        <rFont val="新細明體"/>
        <charset val="134"/>
      </rPr>
      <t>月 20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</si>
  <si>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No:P2023022101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</si>
  <si>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2</t>
    </r>
    <r>
      <rPr>
        <sz val="13"/>
        <rFont val="新細明體"/>
        <charset val="134"/>
      </rPr>
      <t>月 21 日</t>
    </r>
  </si>
  <si>
    <r>
      <rPr>
        <sz val="11"/>
        <rFont val="新細明體"/>
        <charset val="134"/>
      </rPr>
      <t>WF_8056A_</t>
    </r>
    <r>
      <rPr>
        <sz val="11"/>
        <rFont val="宋体"/>
        <charset val="134"/>
      </rPr>
      <t>散热中器</t>
    </r>
    <r>
      <rPr>
        <sz val="11"/>
        <rFont val="新細明體"/>
        <charset val="134"/>
      </rPr>
      <t xml:space="preserve"> MIDDLE</t>
    </r>
  </si>
  <si>
    <t>补短装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</si>
  <si>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No:P2023030101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</si>
  <si>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 xml:space="preserve"> 日</t>
    </r>
  </si>
  <si>
    <t>WF8052散热中框</t>
  </si>
  <si>
    <t>镇江鸿福泰电子科技有限公司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</si>
  <si>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No:P2023030601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</si>
  <si>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3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6</t>
    </r>
    <r>
      <rPr>
        <sz val="13"/>
        <rFont val="新細明體"/>
        <charset val="134"/>
      </rPr>
      <t xml:space="preserve">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</si>
  <si>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No:P2023053101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</si>
  <si>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5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31</t>
    </r>
    <r>
      <rPr>
        <sz val="13"/>
        <rFont val="新細明體"/>
        <charset val="134"/>
      </rPr>
      <t xml:space="preserve"> 日</t>
    </r>
  </si>
  <si>
    <t>AO-2304-24891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</si>
  <si>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No:P2023053102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</si>
  <si>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No:P2023032701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</si>
  <si>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3</t>
    </r>
    <r>
      <rPr>
        <sz val="13"/>
        <rFont val="新細明體"/>
        <charset val="134"/>
      </rPr>
      <t>月 27 日</t>
    </r>
  </si>
  <si>
    <t>AO-2303-22681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</si>
  <si>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No:P20230525001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</si>
  <si>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5</t>
    </r>
    <r>
      <rPr>
        <sz val="13"/>
        <rFont val="新細明體"/>
        <charset val="134"/>
      </rPr>
      <t>月 25 日</t>
    </r>
  </si>
  <si>
    <t>AO-2305-26662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</si>
  <si>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No:P2023042601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</si>
  <si>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4</t>
    </r>
    <r>
      <rPr>
        <sz val="13"/>
        <rFont val="新細明體"/>
        <charset val="134"/>
      </rPr>
      <t>月 26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</si>
  <si>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No:P2023062601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</si>
  <si>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6</t>
    </r>
    <r>
      <rPr>
        <sz val="13"/>
        <rFont val="新細明體"/>
        <charset val="134"/>
      </rPr>
      <t>月 26 日</t>
    </r>
  </si>
  <si>
    <t>AO-2306-28208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</si>
  <si>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No:P2023061201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</si>
  <si>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6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12</t>
    </r>
    <r>
      <rPr>
        <sz val="13"/>
        <rFont val="新細明體"/>
        <charset val="134"/>
      </rPr>
      <t xml:space="preserve">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</si>
  <si>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No:P2023072401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</si>
  <si>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7</t>
    </r>
    <r>
      <rPr>
        <sz val="13"/>
        <rFont val="新細明體"/>
        <charset val="134"/>
      </rPr>
      <t>月 24 日</t>
    </r>
  </si>
  <si>
    <t>AO-2307-00177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</si>
  <si>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No:P2023072801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</si>
  <si>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7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28</t>
    </r>
    <r>
      <rPr>
        <sz val="13"/>
        <rFont val="新細明體"/>
        <charset val="134"/>
      </rPr>
      <t xml:space="preserve">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</si>
  <si>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No:P2023082401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</si>
  <si>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8</t>
    </r>
    <r>
      <rPr>
        <sz val="13"/>
        <rFont val="新細明體"/>
        <charset val="134"/>
      </rPr>
      <t>月 24 日</t>
    </r>
  </si>
  <si>
    <t>AO-2308-01725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</si>
  <si>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No:P2023091801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</si>
  <si>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9</t>
    </r>
    <r>
      <rPr>
        <sz val="13"/>
        <rFont val="新細明體"/>
        <charset val="134"/>
      </rPr>
      <t>月 18 日</t>
    </r>
  </si>
  <si>
    <t>AO-2308-03274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</si>
  <si>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No:P2023101801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</si>
  <si>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10</t>
    </r>
    <r>
      <rPr>
        <sz val="13"/>
        <rFont val="新細明體"/>
        <charset val="134"/>
      </rPr>
      <t>月 18 日</t>
    </r>
  </si>
  <si>
    <t>AO-2309-03766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</si>
  <si>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No:P2023110301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</si>
  <si>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11</t>
    </r>
    <r>
      <rPr>
        <sz val="13"/>
        <rFont val="新細明體"/>
        <charset val="134"/>
      </rPr>
      <t>月 3 日</t>
    </r>
  </si>
  <si>
    <t>AO-2309-05199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</si>
  <si>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No:P2023110402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</si>
  <si>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11</t>
    </r>
    <r>
      <rPr>
        <sz val="13"/>
        <rFont val="新細明體"/>
        <charset val="134"/>
      </rPr>
      <t>月 4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</si>
  <si>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No:P2023112103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</si>
  <si>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11</t>
    </r>
    <r>
      <rPr>
        <sz val="13"/>
        <rFont val="新細明體"/>
        <charset val="134"/>
      </rPr>
      <t>月 21 日</t>
    </r>
  </si>
  <si>
    <t>AO-2311-07367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</si>
  <si>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No:P2023112304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</si>
  <si>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11</t>
    </r>
    <r>
      <rPr>
        <sz val="13"/>
        <rFont val="新細明體"/>
        <charset val="134"/>
      </rPr>
      <t>月 23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</si>
  <si>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No:P2023102501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</si>
  <si>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10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25</t>
    </r>
    <r>
      <rPr>
        <sz val="13"/>
        <rFont val="新細明體"/>
        <charset val="134"/>
      </rPr>
      <t xml:space="preserve"> 日</t>
    </r>
  </si>
  <si>
    <r>
      <rPr>
        <sz val="10"/>
        <rFont val="新細明體"/>
        <charset val="134"/>
      </rPr>
      <t>WF8052_</t>
    </r>
    <r>
      <rPr>
        <sz val="10"/>
        <rFont val="宋体"/>
        <charset val="134"/>
      </rPr>
      <t>散热中框</t>
    </r>
    <r>
      <rPr>
        <sz val="10"/>
        <rFont val="新細明體"/>
        <charset val="134"/>
      </rPr>
      <t xml:space="preserve"> </t>
    </r>
    <r>
      <rPr>
        <sz val="10"/>
        <rFont val="宋体"/>
        <charset val="134"/>
      </rPr>
      <t>（鑫福泰）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</si>
  <si>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No:P2023112201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</si>
  <si>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22</t>
    </r>
    <r>
      <rPr>
        <sz val="13"/>
        <rFont val="新細明體"/>
        <charset val="134"/>
      </rPr>
      <t xml:space="preserve">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</si>
  <si>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No:P2023120101</t>
    </r>
  </si>
  <si>
    <r>
      <rPr>
        <sz val="13"/>
        <rFont val="Times New Roman"/>
        <charset val="134"/>
      </rPr>
      <t xml:space="preserve">                        2023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12</t>
    </r>
    <r>
      <rPr>
        <sz val="13"/>
        <rFont val="新細明體"/>
        <charset val="134"/>
      </rPr>
      <t>月 1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</si>
  <si>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No:P2023120102</t>
    </r>
  </si>
  <si>
    <t>厂商：威可特</t>
  </si>
  <si>
    <t>厂商确认: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</si>
  <si>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No:P2024010301</t>
    </r>
  </si>
  <si>
    <r>
      <rPr>
        <sz val="13"/>
        <rFont val="Times New Roman"/>
        <charset val="134"/>
      </rPr>
      <t xml:space="preserve">                        2024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>月 3 日</t>
    </r>
  </si>
  <si>
    <t>AO-2312-10182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</si>
  <si>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No:P2024010302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</si>
  <si>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No:P2024010803</t>
    </r>
  </si>
  <si>
    <r>
      <rPr>
        <sz val="13"/>
        <rFont val="Times New Roman"/>
        <charset val="134"/>
      </rPr>
      <t xml:space="preserve">                        2024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>月 8 日</t>
    </r>
  </si>
  <si>
    <t>AO-2401-11627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</si>
  <si>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No:P2024011204</t>
    </r>
  </si>
  <si>
    <r>
      <rPr>
        <sz val="13"/>
        <rFont val="Times New Roman"/>
        <charset val="134"/>
      </rPr>
      <t xml:space="preserve">                        2024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>月 12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</si>
  <si>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No:P2024011905</t>
    </r>
  </si>
  <si>
    <r>
      <rPr>
        <sz val="13"/>
        <rFont val="Times New Roman"/>
        <charset val="134"/>
      </rPr>
      <t xml:space="preserve">                        2024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>月 19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</si>
  <si>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No:P2023012001</t>
    </r>
  </si>
  <si>
    <r>
      <rPr>
        <sz val="13"/>
        <rFont val="Times New Roman"/>
        <charset val="134"/>
      </rPr>
      <t xml:space="preserve">                        2024 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1</t>
    </r>
    <r>
      <rPr>
        <sz val="13"/>
        <rFont val="新細明體"/>
        <charset val="134"/>
      </rPr>
      <t>月</t>
    </r>
    <r>
      <rPr>
        <sz val="13"/>
        <rFont val="Times New Roman"/>
        <charset val="134"/>
      </rPr>
      <t xml:space="preserve"> 20</t>
    </r>
    <r>
      <rPr>
        <sz val="13"/>
        <rFont val="新細明體"/>
        <charset val="134"/>
      </rPr>
      <t xml:space="preserve"> 日</t>
    </r>
  </si>
  <si>
    <t>A0-2309-05199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</si>
  <si>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No:P2024022101</t>
    </r>
  </si>
  <si>
    <r>
      <rPr>
        <sz val="13"/>
        <rFont val="Times New Roman"/>
        <charset val="134"/>
      </rPr>
      <t xml:space="preserve">                        2024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2</t>
    </r>
    <r>
      <rPr>
        <sz val="13"/>
        <rFont val="新細明體"/>
        <charset val="134"/>
      </rPr>
      <t>月 21 日</t>
    </r>
  </si>
  <si>
    <t>AO-2401-13115</t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</si>
  <si>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No:P2024022502</t>
    </r>
  </si>
  <si>
    <r>
      <rPr>
        <sz val="13"/>
        <rFont val="Times New Roman"/>
        <charset val="134"/>
      </rPr>
      <t xml:space="preserve">                        2024</t>
    </r>
    <r>
      <rPr>
        <sz val="13"/>
        <rFont val="新細明體"/>
        <charset val="134"/>
      </rPr>
      <t>年</t>
    </r>
    <r>
      <rPr>
        <sz val="13"/>
        <rFont val="Times New Roman"/>
        <charset val="134"/>
      </rPr>
      <t xml:space="preserve"> 2</t>
    </r>
    <r>
      <rPr>
        <sz val="13"/>
        <rFont val="新細明體"/>
        <charset val="134"/>
      </rPr>
      <t>月 25 日</t>
    </r>
  </si>
  <si>
    <r>
      <rPr>
        <sz val="11"/>
        <rFont val="Times New Roman"/>
        <charset val="134"/>
      </rPr>
      <t xml:space="preserve">                                  </t>
    </r>
    <r>
      <rPr>
        <sz val="11"/>
        <rFont val="宋体"/>
        <charset val="134"/>
      </rPr>
      <t>电话：</t>
    </r>
    <r>
      <rPr>
        <sz val="11"/>
        <rFont val="Times New Roman"/>
        <charset val="134"/>
      </rPr>
      <t>0512-50152000         FAX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0512-50152121              No:P2026050901</t>
    </r>
  </si>
  <si>
    <r>
      <rPr>
        <sz val="13"/>
        <rFont val="Times New Roman"/>
        <charset val="134"/>
      </rPr>
      <t>2026</t>
    </r>
    <r>
      <rPr>
        <sz val="13"/>
        <rFont val="宋体"/>
        <charset val="134"/>
      </rPr>
      <t>年</t>
    </r>
    <r>
      <rPr>
        <sz val="13"/>
        <rFont val="Times New Roman"/>
        <charset val="134"/>
      </rPr>
      <t xml:space="preserve"> 5</t>
    </r>
    <r>
      <rPr>
        <sz val="13"/>
        <rFont val="宋体"/>
        <charset val="134"/>
      </rPr>
      <t>月</t>
    </r>
    <r>
      <rPr>
        <sz val="13"/>
        <rFont val="Times New Roman"/>
        <charset val="134"/>
      </rPr>
      <t>9</t>
    </r>
    <r>
      <rPr>
        <sz val="13"/>
        <rFont val="宋体"/>
        <charset val="134"/>
      </rPr>
      <t>日</t>
    </r>
  </si>
  <si>
    <t>203-09684-11</t>
  </si>
  <si>
    <t>WF8053_中间散热器_增加侧牙</t>
  </si>
  <si>
    <t>AO-2511-03701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</si>
</sst>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47">
    <font>
      <sz val="11"/>
      <color theme="1"/>
      <name val="宋体"/>
      <charset val="134"/>
      <scheme val="minor"/>
    </font>
    <font>
      <sz val="12"/>
      <name val="新細明體"/>
      <charset val="134"/>
    </font>
    <font>
      <sz val="13"/>
      <name val="新細明體"/>
      <charset val="134"/>
    </font>
    <font>
      <sz val="24"/>
      <name val="宋体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1"/>
      <name val="新細明體"/>
      <charset val="134"/>
    </font>
    <font>
      <b/>
      <sz val="18"/>
      <name val="新細明體"/>
      <charset val="134"/>
    </font>
    <font>
      <b/>
      <u/>
      <sz val="18"/>
      <name val="新細明體"/>
      <charset val="134"/>
    </font>
    <font>
      <b/>
      <sz val="13"/>
      <name val="新細明體"/>
      <charset val="134"/>
    </font>
    <font>
      <sz val="13"/>
      <name val="Times New Roman"/>
      <charset val="134"/>
    </font>
    <font>
      <sz val="13"/>
      <name val="宋体"/>
      <charset val="134"/>
    </font>
    <font>
      <sz val="10"/>
      <name val="新細明體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新細明體"/>
      <charset val="134"/>
    </font>
    <font>
      <b/>
      <sz val="12"/>
      <name val="新細明體"/>
      <charset val="134"/>
    </font>
    <font>
      <sz val="11"/>
      <color rgb="FF000000"/>
      <name val="宋体"/>
      <charset val="134"/>
    </font>
    <font>
      <sz val="26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新細明體"/>
      <charset val="134"/>
    </font>
    <font>
      <sz val="9"/>
      <name val="新細明體"/>
      <charset val="134"/>
    </font>
    <font>
      <b/>
      <sz val="13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9" applyNumberFormat="0" applyAlignment="0" applyProtection="0">
      <alignment vertical="center"/>
    </xf>
    <xf numFmtId="0" fontId="33" fillId="5" borderId="10" applyNumberFormat="0" applyAlignment="0" applyProtection="0">
      <alignment vertical="center"/>
    </xf>
    <xf numFmtId="0" fontId="34" fillId="5" borderId="9" applyNumberFormat="0" applyAlignment="0" applyProtection="0">
      <alignment vertical="center"/>
    </xf>
    <xf numFmtId="0" fontId="35" fillId="6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1" fillId="0" borderId="0" xfId="0" applyFont="1" applyFill="1" applyBorder="1" applyAlignment="1">
      <alignment vertical="top"/>
    </xf>
    <xf numFmtId="0" fontId="0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8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9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Continuous" vertical="center" wrapText="1"/>
    </xf>
    <xf numFmtId="0" fontId="1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Continuous" vertical="center"/>
    </xf>
    <xf numFmtId="0" fontId="1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Continuous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Continuous" vertical="center" wrapText="1"/>
    </xf>
    <xf numFmtId="0" fontId="2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Continuous" vertical="center"/>
    </xf>
    <xf numFmtId="0" fontId="19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1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center"/>
    </xf>
    <xf numFmtId="0" fontId="7" fillId="0" borderId="4" xfId="0" applyFont="1" applyFill="1" applyBorder="1" applyAlignment="1"/>
    <xf numFmtId="0" fontId="10" fillId="0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176" fontId="21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Continuous" vertical="center"/>
    </xf>
    <xf numFmtId="49" fontId="0" fillId="0" borderId="2" xfId="0" applyNumberFormat="1" applyFont="1" applyFill="1" applyBorder="1" applyAlignment="1">
      <alignment horizontal="center" vertical="center"/>
    </xf>
    <xf numFmtId="176" fontId="2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Continuous" vertical="center" wrapText="1"/>
    </xf>
    <xf numFmtId="0" fontId="6" fillId="0" borderId="3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 vertical="center"/>
    </xf>
    <xf numFmtId="0" fontId="22" fillId="2" borderId="2" xfId="0" applyFont="1" applyFill="1" applyBorder="1" applyAlignment="1">
      <alignment horizontal="center" vertical="center" wrapText="1"/>
    </xf>
    <xf numFmtId="49" fontId="22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176" fontId="23" fillId="0" borderId="2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18" fillId="0" borderId="2" xfId="0" applyNumberFormat="1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3" Type="http://schemas.openxmlformats.org/officeDocument/2006/relationships/styles" Target="styles.xml"/><Relationship Id="rId72" Type="http://schemas.openxmlformats.org/officeDocument/2006/relationships/sharedStrings" Target="sharedStrings.xml"/><Relationship Id="rId71" Type="http://schemas.openxmlformats.org/officeDocument/2006/relationships/theme" Target="theme/theme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676275</xdr:colOff>
      <xdr:row>5</xdr:row>
      <xdr:rowOff>238125</xdr:rowOff>
    </xdr:from>
    <xdr:to>
      <xdr:col>7</xdr:col>
      <xdr:colOff>219075</xdr:colOff>
      <xdr:row>5</xdr:row>
      <xdr:rowOff>238125</xdr:rowOff>
    </xdr:to>
    <xdr:sp>
      <xdr:nvSpPr>
        <xdr:cNvPr id="2" name="Line 8"/>
        <xdr:cNvSpPr/>
      </xdr:nvSpPr>
      <xdr:spPr>
        <a:xfrm>
          <a:off x="5486400" y="1581150"/>
          <a:ext cx="15811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457200</xdr:colOff>
      <xdr:row>5</xdr:row>
      <xdr:rowOff>229235</xdr:rowOff>
    </xdr:from>
    <xdr:to>
      <xdr:col>7</xdr:col>
      <xdr:colOff>713740</xdr:colOff>
      <xdr:row>5</xdr:row>
      <xdr:rowOff>229235</xdr:rowOff>
    </xdr:to>
    <xdr:sp>
      <xdr:nvSpPr>
        <xdr:cNvPr id="3" name="Line 9"/>
        <xdr:cNvSpPr/>
      </xdr:nvSpPr>
      <xdr:spPr>
        <a:xfrm>
          <a:off x="7067550" y="157226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80060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02920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80060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80060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02920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80060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80060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5</xdr:row>
      <xdr:rowOff>238125</xdr:rowOff>
    </xdr:from>
    <xdr:to>
      <xdr:col>4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28625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5</xdr:row>
      <xdr:rowOff>238125</xdr:rowOff>
    </xdr:from>
    <xdr:to>
      <xdr:col>4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28625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5</xdr:row>
      <xdr:rowOff>238125</xdr:rowOff>
    </xdr:from>
    <xdr:to>
      <xdr:col>4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28625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5</xdr:row>
      <xdr:rowOff>238125</xdr:rowOff>
    </xdr:from>
    <xdr:to>
      <xdr:col>4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28625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5</xdr:row>
      <xdr:rowOff>238125</xdr:rowOff>
    </xdr:from>
    <xdr:to>
      <xdr:col>4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28625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5</xdr:row>
      <xdr:rowOff>238125</xdr:rowOff>
    </xdr:from>
    <xdr:to>
      <xdr:col>4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28625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5</xdr:row>
      <xdr:rowOff>238125</xdr:rowOff>
    </xdr:from>
    <xdr:to>
      <xdr:col>4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4286250" y="15811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7340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43827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676275</xdr:colOff>
      <xdr:row>19</xdr:row>
      <xdr:rowOff>238125</xdr:rowOff>
    </xdr:from>
    <xdr:to>
      <xdr:col>4</xdr:col>
      <xdr:colOff>676275</xdr:colOff>
      <xdr:row>19</xdr:row>
      <xdr:rowOff>238125</xdr:rowOff>
    </xdr:to>
    <xdr:sp>
      <xdr:nvSpPr>
        <xdr:cNvPr id="518" name="Line 8"/>
        <xdr:cNvSpPr/>
      </xdr:nvSpPr>
      <xdr:spPr>
        <a:xfrm>
          <a:off x="4286250" y="57175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676275</xdr:colOff>
      <xdr:row>5</xdr:row>
      <xdr:rowOff>238125</xdr:rowOff>
    </xdr:from>
    <xdr:to>
      <xdr:col>5</xdr:col>
      <xdr:colOff>676275</xdr:colOff>
      <xdr:row>5</xdr:row>
      <xdr:rowOff>238125</xdr:rowOff>
    </xdr:to>
    <xdr:sp>
      <xdr:nvSpPr>
        <xdr:cNvPr id="2" name="Line 8"/>
        <xdr:cNvSpPr/>
      </xdr:nvSpPr>
      <xdr:spPr>
        <a:xfrm>
          <a:off x="5238750" y="161925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676275</xdr:colOff>
      <xdr:row>4</xdr:row>
      <xdr:rowOff>238125</xdr:rowOff>
    </xdr:from>
    <xdr:to>
      <xdr:col>4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286250" y="137160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4</xdr:row>
      <xdr:rowOff>238125</xdr:rowOff>
    </xdr:from>
    <xdr:to>
      <xdr:col>3</xdr:col>
      <xdr:colOff>676275</xdr:colOff>
      <xdr:row>4</xdr:row>
      <xdr:rowOff>238125</xdr:rowOff>
    </xdr:to>
    <xdr:sp>
      <xdr:nvSpPr>
        <xdr:cNvPr id="2" name="Line 8"/>
        <xdr:cNvSpPr/>
      </xdr:nvSpPr>
      <xdr:spPr>
        <a:xfrm>
          <a:off x="4000500" y="1371600"/>
          <a:ext cx="67627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N11" sqref="N11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1" width="9" style="1"/>
    <col min="16382" max="16384" width="9" style="5"/>
  </cols>
  <sheetData>
    <row r="1" s="1" customFormat="1" ht="35.25" customHeight="1" spans="1:9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="1" customFormat="1"/>
    <row r="3" s="1" customFormat="1" spans="1:9">
      <c r="A3" s="7" t="s">
        <v>1</v>
      </c>
      <c r="B3" s="7"/>
      <c r="C3" s="7"/>
      <c r="D3" s="7"/>
      <c r="E3" s="7"/>
      <c r="F3" s="7"/>
      <c r="G3" s="7"/>
      <c r="H3" s="7"/>
    </row>
    <row r="4" s="1" customFormat="1" spans="1:9">
      <c r="A4" s="8" t="s">
        <v>2</v>
      </c>
      <c r="B4" s="9"/>
      <c r="C4" s="9"/>
      <c r="D4" s="9"/>
      <c r="E4" s="9"/>
      <c r="F4" s="9"/>
      <c r="G4" s="9"/>
      <c r="H4" s="9"/>
    </row>
    <row r="5" s="1" customFormat="1" ht="21" customHeight="1" spans="1:9">
      <c r="A5" s="10"/>
      <c r="B5" s="10"/>
      <c r="C5" s="42" t="s">
        <v>3</v>
      </c>
      <c r="D5" s="42"/>
      <c r="E5" s="42"/>
      <c r="F5" s="10"/>
      <c r="G5" s="10"/>
      <c r="H5" s="10"/>
    </row>
    <row r="6" s="2" customFormat="1" ht="30" customHeight="1" spans="1:9">
      <c r="A6" s="13" t="s">
        <v>4</v>
      </c>
      <c r="B6" s="14"/>
      <c r="C6" s="14"/>
      <c r="D6" s="14"/>
      <c r="E6" s="14"/>
      <c r="F6" s="14"/>
      <c r="G6" s="46" t="s">
        <v>5</v>
      </c>
      <c r="H6" s="14"/>
      <c r="I6" s="16" t="s">
        <v>6</v>
      </c>
    </row>
    <row r="7" s="2" customFormat="1" ht="27.75" customHeight="1" spans="1:9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19"/>
      <c r="I7" s="20"/>
    </row>
    <row r="8" s="3" customFormat="1" ht="31.5" spans="1:9">
      <c r="A8" s="27" t="s">
        <v>13</v>
      </c>
      <c r="B8" s="27" t="s">
        <v>14</v>
      </c>
      <c r="C8" s="61"/>
      <c r="D8" s="62"/>
      <c r="E8" s="27">
        <v>1500</v>
      </c>
      <c r="F8" s="24" t="s">
        <v>15</v>
      </c>
      <c r="G8" s="29" t="s">
        <v>16</v>
      </c>
      <c r="H8" s="36" t="s">
        <v>17</v>
      </c>
      <c r="I8" s="20"/>
    </row>
    <row r="9" s="3" customFormat="1" ht="29.25" customHeight="1" spans="1:9">
      <c r="A9" s="27" t="s">
        <v>18</v>
      </c>
      <c r="B9" s="27" t="s">
        <v>19</v>
      </c>
      <c r="C9" s="33"/>
      <c r="D9" s="45"/>
      <c r="E9" s="29">
        <v>1220</v>
      </c>
      <c r="F9" s="24" t="s">
        <v>15</v>
      </c>
      <c r="G9" s="29" t="s">
        <v>16</v>
      </c>
      <c r="H9" s="36" t="s">
        <v>20</v>
      </c>
      <c r="I9" s="20"/>
    </row>
    <row r="10" s="3" customFormat="1" ht="29.25" customHeight="1" spans="1:9">
      <c r="A10" s="32"/>
      <c r="B10" s="31" t="s">
        <v>21</v>
      </c>
      <c r="C10" s="33"/>
      <c r="D10" s="45"/>
      <c r="E10" s="32"/>
      <c r="F10" s="35"/>
      <c r="G10" s="32"/>
      <c r="H10" s="36" t="s">
        <v>22</v>
      </c>
      <c r="I10" s="20"/>
    </row>
    <row r="11" s="3" customFormat="1" ht="29.25" customHeight="1" spans="1:9">
      <c r="A11" s="32"/>
      <c r="B11" s="64"/>
      <c r="C11" s="33"/>
      <c r="D11" s="45"/>
      <c r="E11" s="32"/>
      <c r="F11" s="35"/>
      <c r="G11" s="65"/>
      <c r="H11" s="36" t="s">
        <v>23</v>
      </c>
      <c r="I11" s="20"/>
    </row>
    <row r="12" s="3" customFormat="1" ht="29.25" customHeight="1" spans="1:9">
      <c r="A12" s="32"/>
      <c r="B12" s="32"/>
      <c r="C12" s="33"/>
      <c r="D12" s="45"/>
      <c r="E12" s="66"/>
      <c r="F12" s="35"/>
      <c r="G12" s="36"/>
      <c r="H12" s="36"/>
      <c r="I12" s="20"/>
    </row>
    <row r="13" s="1" customFormat="1" spans="1:9">
      <c r="A13" s="37" t="s">
        <v>24</v>
      </c>
    </row>
    <row r="14" s="4" customFormat="1" ht="24.95" customHeight="1" spans="1:9">
      <c r="A14" s="4" t="s">
        <v>25</v>
      </c>
      <c r="B14" s="38"/>
      <c r="C14" s="38" t="s">
        <v>26</v>
      </c>
      <c r="D14" s="38"/>
      <c r="E14" s="39"/>
      <c r="G14" s="40" t="s">
        <v>27</v>
      </c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N5" sqref="N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1" width="9" style="1"/>
    <col min="16382" max="16384" width="9" style="5"/>
  </cols>
  <sheetData>
    <row r="1" s="1" customFormat="1" ht="35.25" customHeight="1" spans="1:9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="1" customFormat="1"/>
    <row r="3" s="1" customFormat="1" spans="1:9">
      <c r="A3" s="7" t="s">
        <v>1</v>
      </c>
      <c r="B3" s="7"/>
      <c r="C3" s="7"/>
      <c r="D3" s="7"/>
      <c r="E3" s="7"/>
      <c r="F3" s="7"/>
      <c r="G3" s="7"/>
      <c r="H3" s="7"/>
    </row>
    <row r="4" s="1" customFormat="1" spans="1:9">
      <c r="A4" s="8" t="s">
        <v>28</v>
      </c>
      <c r="B4" s="9"/>
      <c r="C4" s="9"/>
      <c r="D4" s="9"/>
      <c r="E4" s="9"/>
      <c r="F4" s="9"/>
      <c r="G4" s="9"/>
      <c r="H4" s="9"/>
    </row>
    <row r="5" s="1" customFormat="1" ht="21" customHeight="1" spans="1:9">
      <c r="A5" s="10"/>
      <c r="B5" s="10"/>
      <c r="C5" s="42" t="s">
        <v>3</v>
      </c>
      <c r="D5" s="42"/>
      <c r="E5" s="42"/>
      <c r="F5" s="10"/>
      <c r="G5" s="10"/>
      <c r="H5" s="10"/>
    </row>
    <row r="6" s="2" customFormat="1" ht="30" customHeight="1" spans="1:9">
      <c r="A6" s="13" t="s">
        <v>4</v>
      </c>
      <c r="B6" s="14"/>
      <c r="C6" s="14"/>
      <c r="D6" s="14"/>
      <c r="E6" s="14"/>
      <c r="F6" s="14"/>
      <c r="G6" s="46" t="s">
        <v>29</v>
      </c>
      <c r="H6" s="14"/>
      <c r="I6" s="16" t="s">
        <v>6</v>
      </c>
    </row>
    <row r="7" s="2" customFormat="1" ht="27.75" customHeight="1" spans="1:9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19"/>
      <c r="I7" s="20"/>
    </row>
    <row r="8" s="3" customFormat="1" ht="29" customHeight="1" spans="1:9">
      <c r="A8" s="27" t="s">
        <v>30</v>
      </c>
      <c r="B8" s="27" t="s">
        <v>31</v>
      </c>
      <c r="C8" s="61"/>
      <c r="D8" s="62"/>
      <c r="E8" s="27">
        <v>1100</v>
      </c>
      <c r="F8" s="24" t="s">
        <v>15</v>
      </c>
      <c r="G8" s="29" t="s">
        <v>32</v>
      </c>
      <c r="H8" s="36" t="s">
        <v>17</v>
      </c>
      <c r="I8" s="20"/>
    </row>
    <row r="9" s="3" customFormat="1" ht="29.25" customHeight="1" spans="1:9">
      <c r="A9" s="27" t="s">
        <v>33</v>
      </c>
      <c r="B9" s="27" t="s">
        <v>34</v>
      </c>
      <c r="C9" s="33"/>
      <c r="D9" s="45"/>
      <c r="E9" s="29">
        <v>913</v>
      </c>
      <c r="F9" s="24" t="s">
        <v>15</v>
      </c>
      <c r="G9" s="29" t="s">
        <v>32</v>
      </c>
      <c r="H9" s="36" t="s">
        <v>20</v>
      </c>
      <c r="I9" s="20"/>
    </row>
    <row r="10" s="3" customFormat="1" ht="29.25" customHeight="1" spans="1:9">
      <c r="A10" s="32"/>
      <c r="B10" s="31" t="s">
        <v>21</v>
      </c>
      <c r="C10" s="33"/>
      <c r="D10" s="45"/>
      <c r="E10" s="32"/>
      <c r="F10" s="35"/>
      <c r="G10" s="32"/>
      <c r="H10" s="36" t="s">
        <v>22</v>
      </c>
      <c r="I10" s="20"/>
    </row>
    <row r="11" s="3" customFormat="1" ht="29.25" customHeight="1" spans="1:9">
      <c r="A11" s="32"/>
      <c r="B11" s="64"/>
      <c r="C11" s="33"/>
      <c r="D11" s="45"/>
      <c r="E11" s="32"/>
      <c r="F11" s="35"/>
      <c r="G11" s="65"/>
      <c r="H11" s="36" t="s">
        <v>23</v>
      </c>
      <c r="I11" s="20"/>
    </row>
    <row r="12" s="3" customFormat="1" ht="29.25" customHeight="1" spans="1:9">
      <c r="A12" s="32"/>
      <c r="B12" s="32"/>
      <c r="C12" s="33"/>
      <c r="D12" s="45"/>
      <c r="E12" s="66"/>
      <c r="F12" s="35"/>
      <c r="G12" s="36"/>
      <c r="H12" s="36"/>
      <c r="I12" s="20"/>
    </row>
    <row r="13" s="1" customFormat="1" spans="1:9">
      <c r="A13" s="37" t="s">
        <v>24</v>
      </c>
    </row>
    <row r="14" s="4" customFormat="1" ht="24.95" customHeight="1" spans="1:9">
      <c r="A14" s="4" t="s">
        <v>25</v>
      </c>
      <c r="B14" s="38"/>
      <c r="C14" s="38" t="s">
        <v>26</v>
      </c>
      <c r="D14" s="38"/>
      <c r="E14" s="39"/>
      <c r="G14" s="40" t="s">
        <v>27</v>
      </c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N8" sqref="N8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1" width="9" style="1"/>
    <col min="16382" max="16384" width="9" style="5"/>
  </cols>
  <sheetData>
    <row r="1" s="1" customFormat="1" ht="35.25" customHeight="1" spans="1:9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="1" customFormat="1"/>
    <row r="3" s="1" customFormat="1" spans="1:9">
      <c r="A3" s="7" t="s">
        <v>1</v>
      </c>
      <c r="B3" s="7"/>
      <c r="C3" s="7"/>
      <c r="D3" s="7"/>
      <c r="E3" s="7"/>
      <c r="F3" s="7"/>
      <c r="G3" s="7"/>
      <c r="H3" s="7"/>
    </row>
    <row r="4" s="1" customFormat="1" spans="1:9">
      <c r="A4" s="8" t="s">
        <v>35</v>
      </c>
      <c r="B4" s="9"/>
      <c r="C4" s="9"/>
      <c r="D4" s="9"/>
      <c r="E4" s="9"/>
      <c r="F4" s="9"/>
      <c r="G4" s="9"/>
      <c r="H4" s="9"/>
    </row>
    <row r="5" s="1" customFormat="1" ht="21" customHeight="1" spans="1:9">
      <c r="A5" s="10"/>
      <c r="B5" s="10"/>
      <c r="C5" s="42" t="s">
        <v>3</v>
      </c>
      <c r="D5" s="42"/>
      <c r="E5" s="42"/>
      <c r="F5" s="10"/>
      <c r="G5" s="10"/>
      <c r="H5" s="10"/>
    </row>
    <row r="6" s="2" customFormat="1" ht="30" customHeight="1" spans="1:9">
      <c r="A6" s="13" t="s">
        <v>4</v>
      </c>
      <c r="B6" s="14"/>
      <c r="C6" s="14"/>
      <c r="D6" s="14"/>
      <c r="E6" s="14"/>
      <c r="F6" s="14"/>
      <c r="G6" s="46" t="s">
        <v>36</v>
      </c>
      <c r="H6" s="14"/>
      <c r="I6" s="16" t="s">
        <v>6</v>
      </c>
    </row>
    <row r="7" s="2" customFormat="1" ht="27.75" customHeight="1" spans="1:9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19"/>
      <c r="I7" s="20"/>
    </row>
    <row r="8" s="3" customFormat="1" ht="29" customHeight="1" spans="1:9">
      <c r="A8" s="27" t="s">
        <v>18</v>
      </c>
      <c r="B8" s="27" t="s">
        <v>19</v>
      </c>
      <c r="C8" s="61"/>
      <c r="D8" s="62"/>
      <c r="E8" s="27">
        <v>280</v>
      </c>
      <c r="F8" s="24" t="s">
        <v>15</v>
      </c>
      <c r="G8" s="29" t="s">
        <v>16</v>
      </c>
      <c r="H8" s="36" t="s">
        <v>17</v>
      </c>
      <c r="I8" s="20"/>
    </row>
    <row r="9" s="3" customFormat="1" ht="29.25" customHeight="1" spans="1:9">
      <c r="A9" s="27" t="s">
        <v>18</v>
      </c>
      <c r="B9" s="27" t="s">
        <v>19</v>
      </c>
      <c r="C9" s="33"/>
      <c r="D9" s="45"/>
      <c r="E9" s="27">
        <v>1000</v>
      </c>
      <c r="F9" s="24" t="s">
        <v>15</v>
      </c>
      <c r="G9" s="29" t="s">
        <v>37</v>
      </c>
      <c r="H9" s="36" t="s">
        <v>20</v>
      </c>
      <c r="I9" s="20"/>
    </row>
    <row r="10" s="3" customFormat="1" ht="31.5" spans="1:9">
      <c r="A10" s="27" t="s">
        <v>13</v>
      </c>
      <c r="B10" s="27" t="s">
        <v>14</v>
      </c>
      <c r="C10" s="33"/>
      <c r="D10" s="45"/>
      <c r="E10" s="27">
        <v>1000</v>
      </c>
      <c r="F10" s="24" t="s">
        <v>15</v>
      </c>
      <c r="G10" s="29" t="s">
        <v>37</v>
      </c>
      <c r="H10" s="36" t="s">
        <v>22</v>
      </c>
      <c r="I10" s="20"/>
    </row>
    <row r="11" s="3" customFormat="1" ht="29.25" customHeight="1" spans="1:9">
      <c r="A11" s="32"/>
      <c r="B11" s="31" t="s">
        <v>21</v>
      </c>
      <c r="C11" s="33"/>
      <c r="D11" s="45"/>
      <c r="E11" s="32"/>
      <c r="F11" s="35"/>
      <c r="G11" s="65"/>
      <c r="H11" s="36" t="s">
        <v>23</v>
      </c>
      <c r="I11" s="20"/>
    </row>
    <row r="12" s="3" customFormat="1" ht="29.25" customHeight="1" spans="1:9">
      <c r="A12" s="32"/>
      <c r="B12" s="32"/>
      <c r="C12" s="33"/>
      <c r="D12" s="45"/>
      <c r="E12" s="66"/>
      <c r="F12" s="35"/>
      <c r="G12" s="36"/>
      <c r="H12" s="36"/>
      <c r="I12" s="20"/>
    </row>
    <row r="13" s="1" customFormat="1" spans="1:9">
      <c r="A13" s="37" t="s">
        <v>24</v>
      </c>
    </row>
    <row r="14" s="4" customFormat="1" ht="24.95" customHeight="1" spans="1:9">
      <c r="A14" s="4" t="s">
        <v>25</v>
      </c>
      <c r="B14" s="38"/>
      <c r="C14" s="38" t="s">
        <v>26</v>
      </c>
      <c r="D14" s="38"/>
      <c r="E14" s="39"/>
      <c r="G14" s="40" t="s">
        <v>27</v>
      </c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G15" sqref="G15"/>
    </sheetView>
  </sheetViews>
  <sheetFormatPr defaultColWidth="9" defaultRowHeight="16.5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22.875" style="1" hidden="1" customWidth="1"/>
    <col min="9" max="9" width="3.25" style="1" customWidth="1"/>
    <col min="10" max="16381" width="9" style="1"/>
    <col min="16382" max="16384" width="9" style="5"/>
  </cols>
  <sheetData>
    <row r="1" s="1" customFormat="1" ht="35.25" customHeight="1" spans="1:9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="1" customFormat="1"/>
    <row r="3" s="1" customFormat="1" spans="1:9">
      <c r="A3" s="7" t="s">
        <v>1</v>
      </c>
      <c r="B3" s="7"/>
      <c r="C3" s="7"/>
      <c r="D3" s="7"/>
      <c r="E3" s="7"/>
      <c r="F3" s="7"/>
      <c r="G3" s="7"/>
      <c r="H3" s="7"/>
    </row>
    <row r="4" s="1" customFormat="1" spans="1:9">
      <c r="A4" s="8" t="s">
        <v>38</v>
      </c>
      <c r="B4" s="9"/>
      <c r="C4" s="9"/>
      <c r="D4" s="9"/>
      <c r="E4" s="9"/>
      <c r="F4" s="9"/>
      <c r="G4" s="9"/>
      <c r="H4" s="9"/>
    </row>
    <row r="5" s="1" customFormat="1" ht="21" customHeight="1" spans="1:9">
      <c r="A5" s="10"/>
      <c r="B5" s="10"/>
      <c r="C5" s="42" t="s">
        <v>3</v>
      </c>
      <c r="D5" s="42"/>
      <c r="E5" s="42"/>
      <c r="F5" s="10"/>
      <c r="G5" s="10"/>
      <c r="H5" s="10"/>
    </row>
    <row r="6" s="2" customFormat="1" ht="30" customHeight="1" spans="1:9">
      <c r="A6" s="13" t="s">
        <v>4</v>
      </c>
      <c r="B6" s="14"/>
      <c r="C6" s="14"/>
      <c r="D6" s="14"/>
      <c r="E6" s="14"/>
      <c r="F6" s="14"/>
      <c r="G6" s="46" t="s">
        <v>39</v>
      </c>
      <c r="H6" s="14"/>
      <c r="I6" s="16" t="s">
        <v>6</v>
      </c>
    </row>
    <row r="7" s="2" customFormat="1" ht="27.75" customHeight="1" spans="1:9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19"/>
      <c r="I7" s="20"/>
    </row>
    <row r="8" s="3" customFormat="1" ht="29.25" customHeight="1" spans="1:9">
      <c r="A8" s="27" t="s">
        <v>33</v>
      </c>
      <c r="B8" s="27" t="s">
        <v>34</v>
      </c>
      <c r="C8" s="61"/>
      <c r="D8" s="62"/>
      <c r="E8" s="27">
        <v>3000</v>
      </c>
      <c r="F8" s="24" t="s">
        <v>15</v>
      </c>
      <c r="G8" s="29" t="s">
        <v>40</v>
      </c>
      <c r="H8" s="36" t="s">
        <v>17</v>
      </c>
      <c r="I8" s="20"/>
    </row>
    <row r="9" s="3" customFormat="1" ht="29.25" customHeight="1" spans="1:9">
      <c r="A9" s="27" t="s">
        <v>30</v>
      </c>
      <c r="B9" s="27" t="s">
        <v>31</v>
      </c>
      <c r="C9" s="33"/>
      <c r="D9" s="45"/>
      <c r="E9" s="29">
        <v>532</v>
      </c>
      <c r="F9" s="24" t="s">
        <v>15</v>
      </c>
      <c r="G9" s="29" t="s">
        <v>40</v>
      </c>
      <c r="H9" s="36" t="s">
        <v>20</v>
      </c>
      <c r="I9" s="20"/>
    </row>
    <row r="10" s="3" customFormat="1" ht="29.25" customHeight="1" spans="1:9">
      <c r="A10" s="32"/>
      <c r="B10" s="31" t="s">
        <v>21</v>
      </c>
      <c r="C10" s="33"/>
      <c r="D10" s="45"/>
      <c r="E10" s="32"/>
      <c r="F10" s="35"/>
      <c r="G10" s="32"/>
      <c r="H10" s="36" t="s">
        <v>22</v>
      </c>
      <c r="I10" s="20"/>
    </row>
    <row r="11" s="3" customFormat="1" ht="29.25" customHeight="1" spans="1:9">
      <c r="A11" s="32"/>
      <c r="B11" s="64"/>
      <c r="C11" s="33"/>
      <c r="D11" s="45"/>
      <c r="E11" s="32"/>
      <c r="F11" s="35"/>
      <c r="G11" s="65"/>
      <c r="H11" s="36" t="s">
        <v>23</v>
      </c>
      <c r="I11" s="20"/>
    </row>
    <row r="12" s="3" customFormat="1" ht="29.25" customHeight="1" spans="1:9">
      <c r="A12" s="32"/>
      <c r="B12" s="32"/>
      <c r="C12" s="33"/>
      <c r="D12" s="45"/>
      <c r="E12" s="66"/>
      <c r="F12" s="35"/>
      <c r="G12" s="36"/>
      <c r="H12" s="36"/>
      <c r="I12" s="20"/>
    </row>
    <row r="13" s="1" customFormat="1" spans="1:9">
      <c r="A13" s="37" t="s">
        <v>24</v>
      </c>
    </row>
    <row r="14" s="4" customFormat="1" ht="24.95" customHeight="1" spans="1:9">
      <c r="A14" s="4" t="s">
        <v>25</v>
      </c>
      <c r="B14" s="38"/>
      <c r="C14" s="38" t="s">
        <v>26</v>
      </c>
      <c r="D14" s="38"/>
      <c r="E14" s="39"/>
      <c r="G14" s="40" t="s">
        <v>27</v>
      </c>
    </row>
  </sheetData>
  <mergeCells count="11">
    <mergeCell ref="A1:I1"/>
    <mergeCell ref="A3:H3"/>
    <mergeCell ref="A4:H4"/>
    <mergeCell ref="C7:D7"/>
    <mergeCell ref="G7:H7"/>
    <mergeCell ref="C8:D8"/>
    <mergeCell ref="C9:D9"/>
    <mergeCell ref="C10:D10"/>
    <mergeCell ref="C11:D11"/>
    <mergeCell ref="C12:D12"/>
    <mergeCell ref="I6:I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K9" sqref="K9"/>
    </sheetView>
  </sheetViews>
  <sheetFormatPr defaultColWidth="9" defaultRowHeight="16.5" outlineLevelCol="7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3.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41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4</v>
      </c>
      <c r="B6" s="14"/>
      <c r="C6" s="14"/>
      <c r="D6" s="14"/>
      <c r="E6" s="14"/>
      <c r="F6" s="67" t="s">
        <v>42</v>
      </c>
      <c r="G6" s="67"/>
      <c r="H6" s="16" t="s">
        <v>6</v>
      </c>
    </row>
    <row r="7" s="2" customFormat="1" ht="27.75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9.25" customHeight="1" spans="1:8">
      <c r="A8" s="27" t="s">
        <v>33</v>
      </c>
      <c r="B8" s="27" t="s">
        <v>34</v>
      </c>
      <c r="C8" s="61"/>
      <c r="D8" s="62"/>
      <c r="E8" s="27">
        <v>297</v>
      </c>
      <c r="F8" s="24" t="s">
        <v>15</v>
      </c>
      <c r="G8" s="29" t="s">
        <v>43</v>
      </c>
      <c r="H8" s="20"/>
    </row>
    <row r="9" s="3" customFormat="1" ht="29.25" customHeight="1" spans="1:8">
      <c r="A9" s="27" t="s">
        <v>30</v>
      </c>
      <c r="B9" s="27" t="s">
        <v>31</v>
      </c>
      <c r="C9" s="33"/>
      <c r="D9" s="45"/>
      <c r="E9" s="29">
        <v>2468</v>
      </c>
      <c r="F9" s="24" t="s">
        <v>15</v>
      </c>
      <c r="G9" s="29" t="s">
        <v>40</v>
      </c>
      <c r="H9" s="20"/>
    </row>
    <row r="10" s="3" customFormat="1" ht="29.25" customHeight="1" spans="1:8">
      <c r="A10" s="32"/>
      <c r="B10" s="31" t="s">
        <v>21</v>
      </c>
      <c r="C10" s="33"/>
      <c r="D10" s="45"/>
      <c r="E10" s="32"/>
      <c r="F10" s="35"/>
      <c r="G10" s="32"/>
      <c r="H10" s="20"/>
    </row>
    <row r="11" s="3" customFormat="1" ht="29.25" customHeight="1" spans="1:8">
      <c r="A11" s="32"/>
      <c r="B11" s="64"/>
      <c r="C11" s="33"/>
      <c r="D11" s="45"/>
      <c r="E11" s="32"/>
      <c r="F11" s="35"/>
      <c r="G11" s="65"/>
      <c r="H11" s="20"/>
    </row>
    <row r="12" s="3" customFormat="1" ht="29.25" customHeight="1" spans="1:8">
      <c r="A12" s="32"/>
      <c r="B12" s="32"/>
      <c r="C12" s="33"/>
      <c r="D12" s="45"/>
      <c r="E12" s="66"/>
      <c r="F12" s="35"/>
      <c r="G12" s="36"/>
      <c r="H12" s="20"/>
    </row>
    <row r="13" s="1" customFormat="1" spans="1:8">
      <c r="A13" s="37" t="s">
        <v>24</v>
      </c>
    </row>
    <row r="14" s="4" customFormat="1" ht="24.95" customHeight="1" spans="1:8">
      <c r="A14" s="4" t="s">
        <v>25</v>
      </c>
      <c r="B14" s="38"/>
      <c r="C14" s="38" t="s">
        <v>26</v>
      </c>
      <c r="D14" s="38"/>
      <c r="E14" s="39"/>
      <c r="G14" s="40" t="s">
        <v>27</v>
      </c>
    </row>
  </sheetData>
  <mergeCells count="11">
    <mergeCell ref="A1:H1"/>
    <mergeCell ref="A3:G3"/>
    <mergeCell ref="A4:G4"/>
    <mergeCell ref="F6:G6"/>
    <mergeCell ref="C7:D7"/>
    <mergeCell ref="C8:D8"/>
    <mergeCell ref="C9:D9"/>
    <mergeCell ref="C10:D10"/>
    <mergeCell ref="C11:D11"/>
    <mergeCell ref="C12:D12"/>
    <mergeCell ref="H6:H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J7" sqref="J7"/>
    </sheetView>
  </sheetViews>
  <sheetFormatPr defaultColWidth="9" defaultRowHeight="16.5" outlineLevelCol="7"/>
  <cols>
    <col min="1" max="1" width="15" style="1" customWidth="1"/>
    <col min="2" max="2" width="22.12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44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45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46</v>
      </c>
      <c r="D5" s="42"/>
      <c r="E5" s="42"/>
      <c r="F5" s="10"/>
      <c r="G5" s="10"/>
    </row>
    <row r="6" s="2" customFormat="1" ht="30" customHeight="1" spans="1:8">
      <c r="A6" s="13" t="s">
        <v>47</v>
      </c>
      <c r="B6" s="14"/>
      <c r="C6" s="14"/>
      <c r="D6" s="14"/>
      <c r="E6" s="14"/>
      <c r="F6" s="46" t="s">
        <v>36</v>
      </c>
      <c r="G6" s="46"/>
      <c r="H6" s="16" t="s">
        <v>6</v>
      </c>
    </row>
    <row r="7" s="2" customFormat="1" ht="27.75" customHeight="1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29.25" customHeight="1" spans="1:8">
      <c r="A8" s="49" t="s">
        <v>18</v>
      </c>
      <c r="B8" s="49" t="s">
        <v>19</v>
      </c>
      <c r="C8" s="61"/>
      <c r="D8" s="62"/>
      <c r="E8" s="27">
        <v>1</v>
      </c>
      <c r="F8" s="24" t="s">
        <v>15</v>
      </c>
      <c r="G8" s="29" t="s">
        <v>16</v>
      </c>
      <c r="H8" s="20"/>
    </row>
    <row r="9" s="3" customFormat="1" ht="29.25" customHeight="1" spans="1:8">
      <c r="A9" s="49" t="s">
        <v>30</v>
      </c>
      <c r="B9" s="49" t="s">
        <v>31</v>
      </c>
      <c r="C9" s="33"/>
      <c r="D9" s="45"/>
      <c r="E9" s="29">
        <v>2</v>
      </c>
      <c r="F9" s="24" t="s">
        <v>15</v>
      </c>
      <c r="G9" s="29" t="s">
        <v>32</v>
      </c>
      <c r="H9" s="20"/>
    </row>
    <row r="10" s="3" customFormat="1" ht="29.25" customHeight="1" spans="1:8">
      <c r="A10" s="32"/>
      <c r="B10" s="31" t="s">
        <v>21</v>
      </c>
      <c r="C10" s="33"/>
      <c r="D10" s="45"/>
      <c r="E10" s="32"/>
      <c r="F10" s="35"/>
      <c r="G10" s="32"/>
      <c r="H10" s="20"/>
    </row>
    <row r="11" s="3" customFormat="1" ht="29.25" customHeight="1" spans="1:8">
      <c r="A11" s="32"/>
      <c r="B11" s="64"/>
      <c r="C11" s="33"/>
      <c r="D11" s="45"/>
      <c r="E11" s="32"/>
      <c r="F11" s="35"/>
      <c r="G11" s="65"/>
      <c r="H11" s="20"/>
    </row>
    <row r="12" s="3" customFormat="1" ht="29.25" customHeight="1" spans="1:8">
      <c r="A12" s="32"/>
      <c r="B12" s="32"/>
      <c r="C12" s="33"/>
      <c r="D12" s="45"/>
      <c r="E12" s="66"/>
      <c r="F12" s="35"/>
      <c r="G12" s="36"/>
      <c r="H12" s="20"/>
    </row>
    <row r="13" s="1" customFormat="1" spans="1:8">
      <c r="A13" s="37" t="s">
        <v>24</v>
      </c>
    </row>
    <row r="14" s="4" customFormat="1" ht="24.95" customHeight="1" spans="1:8">
      <c r="A14" s="4" t="s">
        <v>25</v>
      </c>
      <c r="B14" s="38"/>
      <c r="C14" s="38" t="s">
        <v>26</v>
      </c>
      <c r="D14" s="38"/>
      <c r="E14" s="39"/>
      <c r="G14" s="40" t="s">
        <v>27</v>
      </c>
    </row>
  </sheetData>
  <mergeCells count="10">
    <mergeCell ref="A1:H1"/>
    <mergeCell ref="A3:G3"/>
    <mergeCell ref="A4:G4"/>
    <mergeCell ref="C7:D7"/>
    <mergeCell ref="C8:D8"/>
    <mergeCell ref="C9:D9"/>
    <mergeCell ref="C10:D10"/>
    <mergeCell ref="C11:D11"/>
    <mergeCell ref="C12:D12"/>
    <mergeCell ref="H6:H12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5"/>
  <sheetViews>
    <sheetView workbookViewId="0">
      <selection activeCell="M6" sqref="M6"/>
    </sheetView>
  </sheetViews>
  <sheetFormatPr defaultColWidth="9" defaultRowHeight="16.5" outlineLevelCol="7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3.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49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4</v>
      </c>
      <c r="B6" s="14"/>
      <c r="C6" s="14"/>
      <c r="D6" s="14"/>
      <c r="E6" s="14"/>
      <c r="F6" s="67" t="s">
        <v>50</v>
      </c>
      <c r="G6" s="67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33</v>
      </c>
      <c r="B8" s="27" t="s">
        <v>34</v>
      </c>
      <c r="C8" s="61"/>
      <c r="D8" s="62"/>
      <c r="E8" s="27">
        <v>60</v>
      </c>
      <c r="F8" s="24" t="s">
        <v>15</v>
      </c>
      <c r="G8" s="29" t="s">
        <v>40</v>
      </c>
      <c r="H8" s="20"/>
    </row>
    <row r="9" s="3" customFormat="1" ht="21" customHeight="1" spans="1:8">
      <c r="A9" s="27" t="s">
        <v>30</v>
      </c>
      <c r="B9" s="27" t="s">
        <v>31</v>
      </c>
      <c r="C9" s="33"/>
      <c r="D9" s="45"/>
      <c r="E9" s="29">
        <v>5500</v>
      </c>
      <c r="F9" s="24" t="s">
        <v>15</v>
      </c>
      <c r="G9" s="29" t="s">
        <v>51</v>
      </c>
      <c r="H9" s="20"/>
    </row>
    <row r="10" s="3" customFormat="1" ht="21" customHeight="1" spans="1:8">
      <c r="A10" s="27" t="s">
        <v>33</v>
      </c>
      <c r="B10" s="27" t="s">
        <v>34</v>
      </c>
      <c r="C10" s="33"/>
      <c r="D10" s="45"/>
      <c r="E10" s="29">
        <v>5100</v>
      </c>
      <c r="F10" s="24" t="s">
        <v>15</v>
      </c>
      <c r="G10" s="29" t="s">
        <v>51</v>
      </c>
      <c r="H10" s="20"/>
    </row>
    <row r="11" s="3" customFormat="1" ht="21" customHeight="1" spans="1:8">
      <c r="A11" s="32"/>
      <c r="B11" s="31" t="s">
        <v>21</v>
      </c>
      <c r="C11" s="33"/>
      <c r="D11" s="45"/>
      <c r="E11" s="32"/>
      <c r="F11" s="35"/>
      <c r="G11" s="32"/>
      <c r="H11" s="20"/>
    </row>
    <row r="12" s="3" customFormat="1" ht="21" customHeight="1" spans="1:8">
      <c r="A12" s="32"/>
      <c r="B12" s="64"/>
      <c r="C12" s="33"/>
      <c r="D12" s="45"/>
      <c r="E12" s="32"/>
      <c r="F12" s="35"/>
      <c r="G12" s="65"/>
      <c r="H12" s="20"/>
    </row>
    <row r="13" s="3" customFormat="1" ht="21" customHeight="1" spans="1:8">
      <c r="A13" s="32"/>
      <c r="B13" s="32"/>
      <c r="C13" s="33"/>
      <c r="D13" s="45"/>
      <c r="E13" s="66"/>
      <c r="F13" s="35"/>
      <c r="G13" s="36"/>
      <c r="H13" s="20"/>
    </row>
    <row r="14" s="1" customFormat="1" ht="21" customHeight="1" spans="1:8">
      <c r="A14" s="37" t="s">
        <v>24</v>
      </c>
    </row>
    <row r="15" s="4" customFormat="1" ht="24.95" customHeight="1" spans="1:8">
      <c r="A15" s="4" t="s">
        <v>25</v>
      </c>
      <c r="B15" s="38"/>
      <c r="C15" s="38" t="s">
        <v>52</v>
      </c>
      <c r="D15" s="38"/>
      <c r="E15" s="39"/>
      <c r="G15" s="40" t="s">
        <v>27</v>
      </c>
    </row>
  </sheetData>
  <mergeCells count="11">
    <mergeCell ref="A1:H1"/>
    <mergeCell ref="A3:G3"/>
    <mergeCell ref="A4:G4"/>
    <mergeCell ref="F6:G6"/>
    <mergeCell ref="C7:D7"/>
    <mergeCell ref="C8:D8"/>
    <mergeCell ref="C9:D9"/>
    <mergeCell ref="C11:D11"/>
    <mergeCell ref="C12:D12"/>
    <mergeCell ref="C13:D13"/>
    <mergeCell ref="H6:H13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4"/>
  <sheetViews>
    <sheetView workbookViewId="0">
      <selection activeCell="A8" sqref="A8:B8"/>
    </sheetView>
  </sheetViews>
  <sheetFormatPr defaultColWidth="9" defaultRowHeight="16.5" outlineLevelCol="7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3.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53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4</v>
      </c>
      <c r="B6" s="14"/>
      <c r="C6" s="14"/>
      <c r="D6" s="14"/>
      <c r="E6" s="14"/>
      <c r="F6" s="67" t="s">
        <v>54</v>
      </c>
      <c r="G6" s="67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33</v>
      </c>
      <c r="B8" s="27" t="s">
        <v>34</v>
      </c>
      <c r="C8" s="61"/>
      <c r="D8" s="62"/>
      <c r="E8" s="27">
        <v>4614</v>
      </c>
      <c r="F8" s="24" t="s">
        <v>15</v>
      </c>
      <c r="G8" s="29" t="s">
        <v>55</v>
      </c>
      <c r="H8" s="20"/>
    </row>
    <row r="9" s="3" customFormat="1" ht="21" customHeight="1" spans="1:8">
      <c r="A9" s="27" t="s">
        <v>30</v>
      </c>
      <c r="B9" s="27" t="s">
        <v>31</v>
      </c>
      <c r="C9" s="33"/>
      <c r="D9" s="45"/>
      <c r="E9" s="29">
        <v>1196</v>
      </c>
      <c r="F9" s="24" t="s">
        <v>15</v>
      </c>
      <c r="G9" s="29" t="s">
        <v>56</v>
      </c>
      <c r="H9" s="20"/>
    </row>
    <row r="10" s="3" customFormat="1" ht="21" customHeight="1" spans="1:8">
      <c r="A10" s="32"/>
      <c r="B10" s="31" t="s">
        <v>21</v>
      </c>
      <c r="C10" s="33"/>
      <c r="D10" s="45"/>
      <c r="E10" s="32"/>
      <c r="F10" s="35"/>
      <c r="G10" s="32"/>
      <c r="H10" s="20"/>
    </row>
    <row r="11" s="3" customFormat="1" ht="21" customHeight="1" spans="1:8">
      <c r="A11" s="32"/>
      <c r="B11" s="64"/>
      <c r="C11" s="33"/>
      <c r="D11" s="45"/>
      <c r="E11" s="32"/>
      <c r="F11" s="35"/>
      <c r="G11" s="65"/>
      <c r="H11" s="20"/>
    </row>
    <row r="12" s="3" customFormat="1" ht="21" customHeight="1" spans="1:8">
      <c r="A12" s="32"/>
      <c r="B12" s="32"/>
      <c r="C12" s="33"/>
      <c r="D12" s="45"/>
      <c r="E12" s="66"/>
      <c r="F12" s="35"/>
      <c r="G12" s="36"/>
      <c r="H12" s="20"/>
    </row>
    <row r="13" s="1" customFormat="1" ht="21" customHeight="1" spans="1:8">
      <c r="A13" s="37" t="s">
        <v>24</v>
      </c>
    </row>
    <row r="14" s="4" customFormat="1" ht="24.95" customHeight="1" spans="1:8">
      <c r="A14" s="4" t="s">
        <v>25</v>
      </c>
      <c r="B14" s="38"/>
      <c r="C14" s="38" t="s">
        <v>52</v>
      </c>
      <c r="D14" s="38"/>
      <c r="E14" s="39"/>
      <c r="G14" s="40" t="s">
        <v>27</v>
      </c>
    </row>
  </sheetData>
  <mergeCells count="11">
    <mergeCell ref="A1:H1"/>
    <mergeCell ref="A3:G3"/>
    <mergeCell ref="A4:G4"/>
    <mergeCell ref="F6:G6"/>
    <mergeCell ref="C7:D7"/>
    <mergeCell ref="C8:D8"/>
    <mergeCell ref="C9:D9"/>
    <mergeCell ref="C10:D10"/>
    <mergeCell ref="C11:D11"/>
    <mergeCell ref="C12:D12"/>
    <mergeCell ref="H6:H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K10" sqref="K10"/>
    </sheetView>
  </sheetViews>
  <sheetFormatPr defaultColWidth="9" defaultRowHeight="16.5" outlineLevelCol="7"/>
  <cols>
    <col min="1" max="1" width="15" style="1" customWidth="1"/>
    <col min="2" max="2" width="22.12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44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57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46</v>
      </c>
      <c r="D5" s="42"/>
      <c r="E5" s="42"/>
      <c r="F5" s="10"/>
      <c r="G5" s="10"/>
    </row>
    <row r="6" s="2" customFormat="1" ht="30" customHeight="1" spans="1:8">
      <c r="A6" s="13" t="s">
        <v>47</v>
      </c>
      <c r="B6" s="14"/>
      <c r="C6" s="14"/>
      <c r="D6" s="14"/>
      <c r="E6" s="14"/>
      <c r="F6" s="46" t="s">
        <v>58</v>
      </c>
      <c r="G6" s="46"/>
      <c r="H6" s="16" t="s">
        <v>6</v>
      </c>
    </row>
    <row r="7" s="2" customFormat="1" ht="27.75" customHeight="1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29.25" customHeight="1" spans="1:8">
      <c r="A8" s="49" t="s">
        <v>30</v>
      </c>
      <c r="B8" s="49" t="s">
        <v>31</v>
      </c>
      <c r="C8" s="33"/>
      <c r="D8" s="45"/>
      <c r="E8" s="29">
        <v>7</v>
      </c>
      <c r="F8" s="24" t="s">
        <v>15</v>
      </c>
      <c r="G8" s="29" t="s">
        <v>51</v>
      </c>
      <c r="H8" s="20"/>
    </row>
    <row r="9" s="3" customFormat="1" ht="29.25" customHeight="1" spans="1:8">
      <c r="A9" s="32"/>
      <c r="B9" s="31" t="s">
        <v>21</v>
      </c>
      <c r="C9" s="33"/>
      <c r="D9" s="45"/>
      <c r="E9" s="32"/>
      <c r="F9" s="35"/>
      <c r="G9" s="32"/>
      <c r="H9" s="20"/>
    </row>
    <row r="10" s="3" customFormat="1" ht="29.25" customHeight="1" spans="1:8">
      <c r="A10" s="32"/>
      <c r="B10" s="64"/>
      <c r="C10" s="33"/>
      <c r="D10" s="45"/>
      <c r="E10" s="32"/>
      <c r="F10" s="35"/>
      <c r="G10" s="65"/>
      <c r="H10" s="20"/>
    </row>
    <row r="11" s="3" customFormat="1" ht="29.25" customHeight="1" spans="1:8">
      <c r="A11" s="32"/>
      <c r="B11" s="32"/>
      <c r="C11" s="33"/>
      <c r="D11" s="45"/>
      <c r="E11" s="66"/>
      <c r="F11" s="35"/>
      <c r="G11" s="36"/>
      <c r="H11" s="20"/>
    </row>
    <row r="12" s="1" customForma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26</v>
      </c>
      <c r="D13" s="38"/>
      <c r="E13" s="39"/>
      <c r="G13" s="40" t="s">
        <v>27</v>
      </c>
    </row>
  </sheetData>
  <mergeCells count="9">
    <mergeCell ref="A1:H1"/>
    <mergeCell ref="A3:G3"/>
    <mergeCell ref="A4:G4"/>
    <mergeCell ref="C7:D7"/>
    <mergeCell ref="C8:D8"/>
    <mergeCell ref="C9:D9"/>
    <mergeCell ref="C10:D10"/>
    <mergeCell ref="C11:D11"/>
    <mergeCell ref="H6:H11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4"/>
  <sheetViews>
    <sheetView workbookViewId="0">
      <selection activeCell="A8" sqref="A8:B8"/>
    </sheetView>
  </sheetViews>
  <sheetFormatPr defaultColWidth="9" defaultRowHeight="16.5" outlineLevelCol="7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3.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59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4</v>
      </c>
      <c r="B6" s="14"/>
      <c r="C6" s="14"/>
      <c r="D6" s="14"/>
      <c r="E6" s="14"/>
      <c r="F6" s="67" t="s">
        <v>60</v>
      </c>
      <c r="G6" s="67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61</v>
      </c>
      <c r="B8" s="27" t="s">
        <v>31</v>
      </c>
      <c r="C8" s="61"/>
      <c r="D8" s="62"/>
      <c r="E8" s="27">
        <v>3500</v>
      </c>
      <c r="F8" s="24" t="s">
        <v>15</v>
      </c>
      <c r="G8" s="29" t="s">
        <v>62</v>
      </c>
      <c r="H8" s="20"/>
    </row>
    <row r="9" s="3" customFormat="1" ht="21" customHeight="1" spans="1:8">
      <c r="A9" s="27" t="s">
        <v>61</v>
      </c>
      <c r="B9" s="27" t="s">
        <v>31</v>
      </c>
      <c r="C9" s="33"/>
      <c r="D9" s="45"/>
      <c r="E9" s="29">
        <v>3227</v>
      </c>
      <c r="F9" s="24" t="s">
        <v>15</v>
      </c>
      <c r="G9" s="29" t="s">
        <v>63</v>
      </c>
      <c r="H9" s="20"/>
    </row>
    <row r="10" s="3" customFormat="1" ht="21" customHeight="1" spans="1:8">
      <c r="A10" s="32"/>
      <c r="B10" s="31" t="s">
        <v>21</v>
      </c>
      <c r="C10" s="33"/>
      <c r="D10" s="45"/>
      <c r="E10" s="32"/>
      <c r="F10" s="35"/>
      <c r="G10" s="32"/>
      <c r="H10" s="20"/>
    </row>
    <row r="11" s="3" customFormat="1" ht="21" customHeight="1" spans="1:8">
      <c r="A11" s="32"/>
      <c r="B11" s="64"/>
      <c r="C11" s="33"/>
      <c r="D11" s="45"/>
      <c r="E11" s="32"/>
      <c r="F11" s="35"/>
      <c r="G11" s="65"/>
      <c r="H11" s="20"/>
    </row>
    <row r="12" s="3" customFormat="1" ht="21" customHeight="1" spans="1:8">
      <c r="A12" s="32"/>
      <c r="B12" s="32"/>
      <c r="C12" s="33"/>
      <c r="D12" s="45"/>
      <c r="E12" s="66"/>
      <c r="F12" s="35"/>
      <c r="G12" s="36"/>
      <c r="H12" s="20"/>
    </row>
    <row r="13" s="1" customFormat="1" ht="21" customHeight="1" spans="1:8">
      <c r="A13" s="37" t="s">
        <v>24</v>
      </c>
    </row>
    <row r="14" s="4" customFormat="1" ht="24.95" customHeight="1" spans="1:8">
      <c r="A14" s="4" t="s">
        <v>25</v>
      </c>
      <c r="B14" s="38"/>
      <c r="C14" s="38" t="s">
        <v>52</v>
      </c>
      <c r="D14" s="38"/>
      <c r="E14" s="39"/>
      <c r="G14" s="40" t="s">
        <v>27</v>
      </c>
    </row>
  </sheetData>
  <mergeCells count="11">
    <mergeCell ref="A1:H1"/>
    <mergeCell ref="A3:G3"/>
    <mergeCell ref="A4:G4"/>
    <mergeCell ref="F6:G6"/>
    <mergeCell ref="C7:D7"/>
    <mergeCell ref="C8:D8"/>
    <mergeCell ref="C9:D9"/>
    <mergeCell ref="C10:D10"/>
    <mergeCell ref="C11:D11"/>
    <mergeCell ref="C12:D12"/>
    <mergeCell ref="H6:H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4"/>
  <sheetViews>
    <sheetView workbookViewId="0">
      <selection activeCell="B8" sqref="A8:B8"/>
    </sheetView>
  </sheetViews>
  <sheetFormatPr defaultColWidth="9" defaultRowHeight="16.5" outlineLevelCol="7"/>
  <cols>
    <col min="1" max="1" width="15" style="1" customWidth="1"/>
    <col min="2" max="2" width="22.125" style="1" customWidth="1"/>
    <col min="3" max="3" width="5.875" style="1" customWidth="1"/>
    <col min="4" max="4" width="1.5" style="1" customWidth="1"/>
    <col min="5" max="5" width="9.625" style="1" customWidth="1"/>
    <col min="6" max="6" width="9" style="1" customWidth="1"/>
    <col min="7" max="7" width="29.625" style="1" customWidth="1"/>
    <col min="8" max="8" width="3.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64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4</v>
      </c>
      <c r="B6" s="14"/>
      <c r="C6" s="14"/>
      <c r="D6" s="14"/>
      <c r="E6" s="14"/>
      <c r="F6" s="67" t="s">
        <v>65</v>
      </c>
      <c r="G6" s="67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66</v>
      </c>
      <c r="B8" s="27" t="s">
        <v>67</v>
      </c>
      <c r="C8" s="61"/>
      <c r="D8" s="62"/>
      <c r="E8" s="27">
        <v>3700</v>
      </c>
      <c r="F8" s="24" t="s">
        <v>15</v>
      </c>
      <c r="G8" s="29" t="s">
        <v>68</v>
      </c>
      <c r="H8" s="20"/>
    </row>
    <row r="9" s="3" customFormat="1" ht="21" customHeight="1" spans="1:8">
      <c r="A9" s="27"/>
      <c r="B9" s="31" t="s">
        <v>21</v>
      </c>
      <c r="C9" s="33"/>
      <c r="D9" s="45"/>
      <c r="E9" s="29"/>
      <c r="F9" s="24"/>
      <c r="G9" s="29"/>
      <c r="H9" s="20"/>
    </row>
    <row r="10" s="3" customFormat="1" ht="21" customHeight="1" spans="1:8">
      <c r="A10" s="32"/>
      <c r="C10" s="33"/>
      <c r="D10" s="45"/>
      <c r="E10" s="32"/>
      <c r="F10" s="35"/>
      <c r="G10" s="32"/>
      <c r="H10" s="20"/>
    </row>
    <row r="11" s="3" customFormat="1" ht="21" customHeight="1" spans="1:8">
      <c r="A11" s="32"/>
      <c r="B11" s="64"/>
      <c r="C11" s="33"/>
      <c r="D11" s="45"/>
      <c r="E11" s="32"/>
      <c r="F11" s="35"/>
      <c r="G11" s="65"/>
      <c r="H11" s="20"/>
    </row>
    <row r="12" s="3" customFormat="1" ht="21" customHeight="1" spans="1:8">
      <c r="A12" s="32"/>
      <c r="B12" s="32"/>
      <c r="C12" s="33"/>
      <c r="D12" s="45"/>
      <c r="E12" s="66"/>
      <c r="F12" s="35"/>
      <c r="G12" s="36"/>
      <c r="H12" s="20"/>
    </row>
    <row r="13" s="1" customFormat="1" ht="21" customHeight="1" spans="1:8">
      <c r="A13" s="37" t="s">
        <v>24</v>
      </c>
    </row>
    <row r="14" s="4" customFormat="1" ht="24.95" customHeight="1" spans="1:8">
      <c r="A14" s="4" t="s">
        <v>25</v>
      </c>
      <c r="B14" s="38"/>
      <c r="C14" s="38" t="s">
        <v>52</v>
      </c>
      <c r="D14" s="38"/>
      <c r="E14" s="39"/>
      <c r="G14" s="40" t="s">
        <v>27</v>
      </c>
    </row>
  </sheetData>
  <mergeCells count="11">
    <mergeCell ref="A1:H1"/>
    <mergeCell ref="A3:G3"/>
    <mergeCell ref="A4:G4"/>
    <mergeCell ref="F6:G6"/>
    <mergeCell ref="C7:D7"/>
    <mergeCell ref="C8:D8"/>
    <mergeCell ref="C9:D9"/>
    <mergeCell ref="C10:D10"/>
    <mergeCell ref="C11:D11"/>
    <mergeCell ref="C12:D12"/>
    <mergeCell ref="H6:H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5"/>
  <sheetViews>
    <sheetView workbookViewId="0">
      <selection activeCell="K14" sqref="K14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69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4</v>
      </c>
      <c r="B6" s="14"/>
      <c r="C6" s="14"/>
      <c r="D6" s="14"/>
      <c r="E6" s="43" t="s">
        <v>70</v>
      </c>
      <c r="F6" s="43"/>
      <c r="G6" s="43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18</v>
      </c>
      <c r="B8" s="55" t="s">
        <v>19</v>
      </c>
      <c r="C8" s="61"/>
      <c r="D8" s="62"/>
      <c r="E8" s="27">
        <v>3000</v>
      </c>
      <c r="F8" s="24" t="s">
        <v>15</v>
      </c>
      <c r="G8" s="29" t="s">
        <v>71</v>
      </c>
      <c r="H8" s="20"/>
    </row>
    <row r="9" s="3" customFormat="1" ht="17.25" spans="1:8">
      <c r="A9" s="27" t="s">
        <v>13</v>
      </c>
      <c r="B9" s="55" t="s">
        <v>14</v>
      </c>
      <c r="C9" s="61"/>
      <c r="D9" s="62"/>
      <c r="E9" s="29">
        <v>3000</v>
      </c>
      <c r="F9" s="24" t="s">
        <v>15</v>
      </c>
      <c r="G9" s="29" t="s">
        <v>71</v>
      </c>
      <c r="H9" s="20"/>
    </row>
    <row r="10" s="3" customFormat="1" ht="21" customHeight="1" spans="1:8">
      <c r="A10" s="27"/>
      <c r="B10" s="31" t="s">
        <v>21</v>
      </c>
      <c r="C10" s="33"/>
      <c r="D10" s="45"/>
      <c r="E10" s="29"/>
      <c r="F10" s="24"/>
      <c r="G10" s="29"/>
      <c r="H10" s="20"/>
    </row>
    <row r="11" s="3" customFormat="1" ht="21" customHeight="1" spans="1:8">
      <c r="A11" s="32"/>
      <c r="C11" s="33"/>
      <c r="D11" s="45"/>
      <c r="E11" s="32"/>
      <c r="F11" s="35"/>
      <c r="G11" s="32"/>
      <c r="H11" s="20"/>
    </row>
    <row r="12" s="3" customFormat="1" ht="21" customHeight="1" spans="1:8">
      <c r="A12" s="32"/>
      <c r="B12" s="64"/>
      <c r="C12" s="33"/>
      <c r="D12" s="45"/>
      <c r="E12" s="32"/>
      <c r="F12" s="35"/>
      <c r="G12" s="65"/>
      <c r="H12" s="20"/>
    </row>
    <row r="13" s="3" customFormat="1" ht="21" customHeight="1" spans="1:8">
      <c r="A13" s="32"/>
      <c r="B13" s="32"/>
      <c r="C13" s="33"/>
      <c r="D13" s="45"/>
      <c r="E13" s="66"/>
      <c r="F13" s="35"/>
      <c r="G13" s="36"/>
      <c r="H13" s="20"/>
    </row>
    <row r="14" s="1" customFormat="1" ht="21" customHeight="1" spans="1:8">
      <c r="A14" s="37" t="s">
        <v>24</v>
      </c>
    </row>
    <row r="15" s="4" customFormat="1" ht="24.95" customHeight="1" spans="1:8">
      <c r="A15" s="4" t="s">
        <v>25</v>
      </c>
      <c r="B15" s="38"/>
      <c r="C15" s="38" t="s">
        <v>52</v>
      </c>
      <c r="D15" s="38"/>
      <c r="E15" s="39"/>
      <c r="G15" s="40" t="s">
        <v>27</v>
      </c>
    </row>
  </sheetData>
  <mergeCells count="11">
    <mergeCell ref="A1:H1"/>
    <mergeCell ref="A3:G3"/>
    <mergeCell ref="A4:G4"/>
    <mergeCell ref="E6:G6"/>
    <mergeCell ref="C7:D7"/>
    <mergeCell ref="C8:D8"/>
    <mergeCell ref="C10:D10"/>
    <mergeCell ref="C11:D11"/>
    <mergeCell ref="C12:D12"/>
    <mergeCell ref="C13:D13"/>
    <mergeCell ref="H6:H13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5"/>
  <sheetViews>
    <sheetView workbookViewId="0">
      <selection activeCell="B10" sqref="B10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72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73</v>
      </c>
      <c r="B6" s="14"/>
      <c r="C6" s="14"/>
      <c r="D6" s="14"/>
      <c r="E6" s="43" t="s">
        <v>74</v>
      </c>
      <c r="F6" s="43"/>
      <c r="G6" s="43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66</v>
      </c>
      <c r="B8" s="27" t="s">
        <v>67</v>
      </c>
      <c r="C8" s="61"/>
      <c r="D8" s="62"/>
      <c r="E8" s="27">
        <v>2300</v>
      </c>
      <c r="F8" s="24" t="s">
        <v>15</v>
      </c>
      <c r="G8" s="29" t="s">
        <v>68</v>
      </c>
      <c r="H8" s="20"/>
    </row>
    <row r="9" s="3" customFormat="1" ht="17.25" spans="1:8">
      <c r="A9" s="27" t="s">
        <v>66</v>
      </c>
      <c r="B9" s="27" t="s">
        <v>67</v>
      </c>
      <c r="C9" s="61"/>
      <c r="D9" s="62"/>
      <c r="E9" s="29">
        <v>6000</v>
      </c>
      <c r="F9" s="24" t="s">
        <v>15</v>
      </c>
      <c r="G9" s="29" t="s">
        <v>68</v>
      </c>
      <c r="H9" s="20"/>
    </row>
    <row r="10" s="3" customFormat="1" ht="17.25" spans="1:8">
      <c r="A10" s="27" t="s">
        <v>61</v>
      </c>
      <c r="B10" s="27" t="s">
        <v>31</v>
      </c>
      <c r="C10" s="61"/>
      <c r="D10" s="62"/>
      <c r="E10" s="29">
        <v>1900</v>
      </c>
      <c r="F10" s="24" t="s">
        <v>15</v>
      </c>
      <c r="G10" s="29" t="s">
        <v>62</v>
      </c>
      <c r="H10" s="20"/>
    </row>
    <row r="11" s="3" customFormat="1" ht="17.25" spans="1:8">
      <c r="A11" s="27" t="s">
        <v>61</v>
      </c>
      <c r="B11" s="27" t="s">
        <v>31</v>
      </c>
      <c r="C11" s="61"/>
      <c r="D11" s="62"/>
      <c r="E11" s="29">
        <v>3500</v>
      </c>
      <c r="F11" s="24" t="s">
        <v>15</v>
      </c>
      <c r="G11" s="29" t="s">
        <v>68</v>
      </c>
      <c r="H11" s="20"/>
    </row>
    <row r="12" s="3" customFormat="1" ht="21" customHeight="1" spans="1:8">
      <c r="A12" s="27"/>
      <c r="B12" s="31" t="s">
        <v>21</v>
      </c>
      <c r="C12" s="33"/>
      <c r="D12" s="45"/>
      <c r="E12" s="29"/>
      <c r="F12" s="24"/>
      <c r="G12" s="29"/>
      <c r="H12" s="20"/>
    </row>
    <row r="13" s="3" customFormat="1" ht="21" customHeight="1" spans="1:8">
      <c r="A13" s="32"/>
      <c r="B13" s="32"/>
      <c r="C13" s="33"/>
      <c r="D13" s="45"/>
      <c r="E13" s="66"/>
      <c r="F13" s="35"/>
      <c r="G13" s="36"/>
      <c r="H13" s="20"/>
    </row>
    <row r="14" s="1" customFormat="1" ht="21" customHeight="1" spans="1:8">
      <c r="A14" s="37" t="s">
        <v>24</v>
      </c>
    </row>
    <row r="15" s="4" customFormat="1" ht="24.95" customHeight="1" spans="1:8">
      <c r="A15" s="4" t="s">
        <v>25</v>
      </c>
      <c r="B15" s="38"/>
      <c r="C15" s="38" t="s">
        <v>52</v>
      </c>
      <c r="D15" s="38"/>
      <c r="E15" s="39"/>
      <c r="G15" s="40" t="s">
        <v>27</v>
      </c>
    </row>
  </sheetData>
  <mergeCells count="9">
    <mergeCell ref="A1:H1"/>
    <mergeCell ref="A3:G3"/>
    <mergeCell ref="A4:G4"/>
    <mergeCell ref="E6:G6"/>
    <mergeCell ref="C7:D7"/>
    <mergeCell ref="C8:D8"/>
    <mergeCell ref="C12:D12"/>
    <mergeCell ref="C13:D13"/>
    <mergeCell ref="H6:H13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5"/>
  <sheetViews>
    <sheetView workbookViewId="0">
      <selection activeCell="A11" sqref="A11:B11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75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73</v>
      </c>
      <c r="B6" s="14"/>
      <c r="C6" s="14"/>
      <c r="D6" s="14"/>
      <c r="E6" s="43" t="s">
        <v>76</v>
      </c>
      <c r="F6" s="43"/>
      <c r="G6" s="43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66</v>
      </c>
      <c r="B8" s="27" t="s">
        <v>67</v>
      </c>
      <c r="C8" s="61"/>
      <c r="D8" s="62"/>
      <c r="E8" s="27">
        <v>3000</v>
      </c>
      <c r="F8" s="24" t="s">
        <v>15</v>
      </c>
      <c r="G8" s="29" t="s">
        <v>68</v>
      </c>
      <c r="H8" s="20"/>
    </row>
    <row r="9" s="3" customFormat="1" ht="17.25" spans="1:8">
      <c r="A9" s="27" t="s">
        <v>66</v>
      </c>
      <c r="B9" s="27" t="s">
        <v>67</v>
      </c>
      <c r="C9" s="61"/>
      <c r="D9" s="62"/>
      <c r="E9" s="29">
        <v>1000</v>
      </c>
      <c r="F9" s="24" t="s">
        <v>15</v>
      </c>
      <c r="G9" s="29" t="s">
        <v>77</v>
      </c>
      <c r="H9" s="20"/>
    </row>
    <row r="10" s="3" customFormat="1" ht="17.25" spans="1:8">
      <c r="A10" s="27" t="s">
        <v>18</v>
      </c>
      <c r="B10" s="27" t="s">
        <v>19</v>
      </c>
      <c r="C10" s="61"/>
      <c r="D10" s="62"/>
      <c r="E10" s="29">
        <v>3000</v>
      </c>
      <c r="F10" s="24" t="s">
        <v>15</v>
      </c>
      <c r="G10" s="29" t="s">
        <v>68</v>
      </c>
      <c r="H10" s="20"/>
    </row>
    <row r="11" s="3" customFormat="1" ht="17.25" spans="1:8">
      <c r="A11" s="55" t="s">
        <v>13</v>
      </c>
      <c r="B11" s="55" t="s">
        <v>14</v>
      </c>
      <c r="C11" s="61"/>
      <c r="D11" s="62"/>
      <c r="E11" s="29">
        <v>3000</v>
      </c>
      <c r="F11" s="24" t="s">
        <v>15</v>
      </c>
      <c r="G11" s="29" t="s">
        <v>68</v>
      </c>
      <c r="H11" s="20"/>
    </row>
    <row r="12" s="3" customFormat="1" ht="21" customHeight="1" spans="1:8">
      <c r="A12" s="27"/>
      <c r="B12" s="31" t="s">
        <v>21</v>
      </c>
      <c r="C12" s="33"/>
      <c r="D12" s="45"/>
      <c r="E12" s="29"/>
      <c r="F12" s="24"/>
      <c r="G12" s="29"/>
      <c r="H12" s="20"/>
    </row>
    <row r="13" s="3" customFormat="1" ht="21" customHeight="1" spans="1:8">
      <c r="A13" s="32"/>
      <c r="B13" s="32"/>
      <c r="C13" s="33"/>
      <c r="D13" s="45"/>
      <c r="E13" s="34">
        <f>SUM(E8:E12)</f>
        <v>10000</v>
      </c>
      <c r="F13" s="35"/>
      <c r="G13" s="36"/>
      <c r="H13" s="20"/>
    </row>
    <row r="14" s="1" customFormat="1" ht="21" customHeight="1" spans="1:8">
      <c r="A14" s="37" t="s">
        <v>24</v>
      </c>
    </row>
    <row r="15" s="4" customFormat="1" ht="24.95" customHeight="1" spans="1:8">
      <c r="A15" s="4" t="s">
        <v>25</v>
      </c>
      <c r="B15" s="38"/>
      <c r="C15" s="38" t="s">
        <v>52</v>
      </c>
      <c r="D15" s="38"/>
      <c r="E15" s="39"/>
      <c r="G15" s="40" t="s">
        <v>27</v>
      </c>
    </row>
  </sheetData>
  <mergeCells count="9">
    <mergeCell ref="A1:H1"/>
    <mergeCell ref="A3:G3"/>
    <mergeCell ref="A4:G4"/>
    <mergeCell ref="E6:G6"/>
    <mergeCell ref="C7:D7"/>
    <mergeCell ref="C8:D8"/>
    <mergeCell ref="C12:D12"/>
    <mergeCell ref="C13:D13"/>
    <mergeCell ref="H6:H13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5"/>
  <sheetViews>
    <sheetView workbookViewId="0">
      <selection activeCell="M17" sqref="M17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78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73</v>
      </c>
      <c r="B6" s="14"/>
      <c r="C6" s="14"/>
      <c r="D6" s="14"/>
      <c r="E6" s="43" t="s">
        <v>79</v>
      </c>
      <c r="F6" s="43"/>
      <c r="G6" s="43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61</v>
      </c>
      <c r="B8" s="27" t="s">
        <v>80</v>
      </c>
      <c r="C8" s="23"/>
      <c r="D8" s="23"/>
      <c r="E8" s="27">
        <v>273</v>
      </c>
      <c r="F8" s="24" t="s">
        <v>15</v>
      </c>
      <c r="G8" s="29" t="s">
        <v>63</v>
      </c>
      <c r="H8" s="20"/>
    </row>
    <row r="9" s="3" customFormat="1" ht="17.25" spans="1:8">
      <c r="A9" s="27" t="s">
        <v>61</v>
      </c>
      <c r="B9" s="27" t="s">
        <v>80</v>
      </c>
      <c r="C9" s="23"/>
      <c r="D9" s="23"/>
      <c r="E9" s="29">
        <v>5000</v>
      </c>
      <c r="F9" s="24" t="s">
        <v>15</v>
      </c>
      <c r="G9" s="29" t="s">
        <v>81</v>
      </c>
      <c r="H9" s="20"/>
    </row>
    <row r="10" s="3" customFormat="1" ht="17.25" spans="1:8">
      <c r="A10" s="27"/>
      <c r="B10" s="31" t="s">
        <v>21</v>
      </c>
      <c r="C10" s="23"/>
      <c r="D10" s="23"/>
      <c r="E10" s="29"/>
      <c r="F10" s="24"/>
      <c r="G10" s="29"/>
      <c r="H10" s="20"/>
    </row>
    <row r="11" s="3" customFormat="1" ht="17.25" spans="1:8">
      <c r="A11" s="55"/>
      <c r="B11" s="55"/>
      <c r="C11" s="23"/>
      <c r="D11" s="23"/>
      <c r="E11" s="29"/>
      <c r="F11" s="24"/>
      <c r="G11" s="29"/>
      <c r="H11" s="20"/>
    </row>
    <row r="12" s="3" customFormat="1" ht="21" customHeight="1" spans="1:8">
      <c r="A12" s="27"/>
      <c r="B12" s="51"/>
      <c r="C12" s="52"/>
      <c r="D12" s="52"/>
      <c r="E12" s="29"/>
      <c r="F12" s="24"/>
      <c r="G12" s="29"/>
      <c r="H12" s="20"/>
    </row>
    <row r="13" s="3" customFormat="1" ht="21" customHeight="1" spans="1:8">
      <c r="A13" s="32"/>
      <c r="B13" s="32"/>
      <c r="C13" s="33"/>
      <c r="D13" s="45"/>
      <c r="E13" s="34">
        <f>SUM(E8:E12)</f>
        <v>5273</v>
      </c>
      <c r="F13" s="35"/>
      <c r="G13" s="36"/>
      <c r="H13" s="20"/>
    </row>
    <row r="14" s="1" customFormat="1" ht="21" customHeight="1" spans="1:8">
      <c r="A14" s="37" t="s">
        <v>24</v>
      </c>
    </row>
    <row r="15" s="4" customFormat="1" ht="24.95" customHeight="1" spans="1:8">
      <c r="A15" s="4" t="s">
        <v>25</v>
      </c>
      <c r="B15" s="38"/>
      <c r="C15" s="38" t="s">
        <v>52</v>
      </c>
      <c r="D15" s="38"/>
      <c r="E15" s="39"/>
      <c r="G15" s="40" t="s">
        <v>27</v>
      </c>
    </row>
  </sheetData>
  <mergeCells count="12">
    <mergeCell ref="A1:H1"/>
    <mergeCell ref="A3:G3"/>
    <mergeCell ref="A4:G4"/>
    <mergeCell ref="E6:G6"/>
    <mergeCell ref="C7:D7"/>
    <mergeCell ref="C8:D8"/>
    <mergeCell ref="C9:D9"/>
    <mergeCell ref="C10:D10"/>
    <mergeCell ref="C11:D11"/>
    <mergeCell ref="C12:D12"/>
    <mergeCell ref="C13:D13"/>
    <mergeCell ref="H6:H13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5"/>
  <sheetViews>
    <sheetView workbookViewId="0">
      <selection activeCell="B21" sqref="B21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82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73</v>
      </c>
      <c r="B6" s="14"/>
      <c r="C6" s="14"/>
      <c r="D6" s="14"/>
      <c r="E6" s="43" t="s">
        <v>83</v>
      </c>
      <c r="F6" s="43"/>
      <c r="G6" s="43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61</v>
      </c>
      <c r="B8" s="27" t="s">
        <v>80</v>
      </c>
      <c r="C8" s="23"/>
      <c r="D8" s="23"/>
      <c r="E8" s="27">
        <v>4000</v>
      </c>
      <c r="F8" s="24" t="s">
        <v>15</v>
      </c>
      <c r="G8" s="29" t="s">
        <v>84</v>
      </c>
      <c r="H8" s="20"/>
    </row>
    <row r="9" s="3" customFormat="1" ht="17.25" spans="1:8">
      <c r="A9" s="27" t="s">
        <v>66</v>
      </c>
      <c r="B9" s="27" t="s">
        <v>67</v>
      </c>
      <c r="C9" s="23"/>
      <c r="D9" s="23"/>
      <c r="E9" s="29">
        <v>8000</v>
      </c>
      <c r="F9" s="24" t="s">
        <v>15</v>
      </c>
      <c r="G9" s="29" t="s">
        <v>77</v>
      </c>
      <c r="H9" s="20"/>
    </row>
    <row r="10" s="3" customFormat="1" ht="17.25" spans="1:8">
      <c r="A10" s="27"/>
      <c r="B10" s="31" t="s">
        <v>21</v>
      </c>
      <c r="C10" s="23"/>
      <c r="D10" s="23"/>
      <c r="E10" s="29"/>
      <c r="F10" s="24"/>
      <c r="G10" s="29"/>
      <c r="H10" s="20"/>
    </row>
    <row r="11" s="3" customFormat="1" ht="17.25" spans="1:8">
      <c r="A11" s="55"/>
      <c r="B11" s="55"/>
      <c r="C11" s="23"/>
      <c r="D11" s="23"/>
      <c r="E11" s="29"/>
      <c r="F11" s="24"/>
      <c r="G11" s="29"/>
      <c r="H11" s="20"/>
    </row>
    <row r="12" s="3" customFormat="1" ht="21" customHeight="1" spans="1:8">
      <c r="A12" s="27"/>
      <c r="B12" s="51"/>
      <c r="C12" s="52"/>
      <c r="D12" s="52"/>
      <c r="E12" s="29"/>
      <c r="F12" s="24"/>
      <c r="G12" s="29"/>
      <c r="H12" s="20"/>
    </row>
    <row r="13" s="3" customFormat="1" ht="21" customHeight="1" spans="1:8">
      <c r="A13" s="32"/>
      <c r="B13" s="32"/>
      <c r="C13" s="33"/>
      <c r="D13" s="45"/>
      <c r="E13" s="34">
        <f>SUM(E8:E12)</f>
        <v>12000</v>
      </c>
      <c r="F13" s="35"/>
      <c r="G13" s="36"/>
      <c r="H13" s="20"/>
    </row>
    <row r="14" s="1" customFormat="1" ht="21" customHeight="1" spans="1:8">
      <c r="A14" s="37" t="s">
        <v>24</v>
      </c>
    </row>
    <row r="15" s="4" customFormat="1" ht="24.95" customHeight="1" spans="1:8">
      <c r="A15" s="4" t="s">
        <v>25</v>
      </c>
      <c r="B15" s="38"/>
      <c r="C15" s="38" t="s">
        <v>52</v>
      </c>
      <c r="D15" s="38"/>
      <c r="E15" s="39"/>
      <c r="G15" s="40" t="s">
        <v>27</v>
      </c>
    </row>
  </sheetData>
  <mergeCells count="12">
    <mergeCell ref="A1:H1"/>
    <mergeCell ref="A3:G3"/>
    <mergeCell ref="A4:G4"/>
    <mergeCell ref="E6:G6"/>
    <mergeCell ref="C7:D7"/>
    <mergeCell ref="C8:D8"/>
    <mergeCell ref="C9:D9"/>
    <mergeCell ref="C10:D10"/>
    <mergeCell ref="C11:D11"/>
    <mergeCell ref="C12:D12"/>
    <mergeCell ref="C13:D13"/>
    <mergeCell ref="H6:H13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6"/>
  <sheetViews>
    <sheetView workbookViewId="0">
      <selection activeCell="A9" sqref="A9:B9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85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73</v>
      </c>
      <c r="B6" s="14"/>
      <c r="C6" s="14"/>
      <c r="D6" s="14"/>
      <c r="E6" s="43" t="s">
        <v>86</v>
      </c>
      <c r="F6" s="43"/>
      <c r="G6" s="43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61</v>
      </c>
      <c r="B8" s="27" t="s">
        <v>80</v>
      </c>
      <c r="C8" s="23"/>
      <c r="D8" s="23"/>
      <c r="E8" s="27">
        <v>6720</v>
      </c>
      <c r="F8" s="24" t="s">
        <v>15</v>
      </c>
      <c r="G8" s="29" t="s">
        <v>87</v>
      </c>
      <c r="H8" s="20"/>
    </row>
    <row r="9" s="3" customFormat="1" ht="17.25" spans="1:8">
      <c r="A9" s="27" t="s">
        <v>66</v>
      </c>
      <c r="B9" s="27" t="s">
        <v>67</v>
      </c>
      <c r="C9" s="23"/>
      <c r="D9" s="23"/>
      <c r="E9" s="29">
        <v>6000</v>
      </c>
      <c r="F9" s="24" t="s">
        <v>15</v>
      </c>
      <c r="G9" s="29" t="s">
        <v>87</v>
      </c>
      <c r="H9" s="20"/>
    </row>
    <row r="10" s="3" customFormat="1" ht="17.25" spans="1:8">
      <c r="A10" s="27" t="s">
        <v>66</v>
      </c>
      <c r="B10" s="27" t="s">
        <v>67</v>
      </c>
      <c r="C10" s="23"/>
      <c r="D10" s="23"/>
      <c r="E10" s="29">
        <v>3000</v>
      </c>
      <c r="F10" s="24" t="s">
        <v>15</v>
      </c>
      <c r="G10" s="29" t="s">
        <v>87</v>
      </c>
      <c r="H10" s="20"/>
    </row>
    <row r="11" s="3" customFormat="1" ht="17.25" spans="1:8">
      <c r="A11" s="27"/>
      <c r="B11" s="31" t="s">
        <v>21</v>
      </c>
      <c r="C11" s="23"/>
      <c r="D11" s="23"/>
      <c r="E11" s="29"/>
      <c r="F11" s="24"/>
      <c r="G11" s="29"/>
      <c r="H11" s="20"/>
    </row>
    <row r="12" s="3" customFormat="1" ht="17.25" spans="1:8">
      <c r="A12" s="55"/>
      <c r="B12" s="55"/>
      <c r="C12" s="23"/>
      <c r="D12" s="23"/>
      <c r="E12" s="29"/>
      <c r="F12" s="24"/>
      <c r="G12" s="29"/>
      <c r="H12" s="20"/>
    </row>
    <row r="13" s="3" customFormat="1" ht="21" customHeight="1" spans="1:8">
      <c r="A13" s="27"/>
      <c r="B13" s="51"/>
      <c r="C13" s="52"/>
      <c r="D13" s="52"/>
      <c r="E13" s="29"/>
      <c r="F13" s="24"/>
      <c r="G13" s="29"/>
      <c r="H13" s="20"/>
    </row>
    <row r="14" s="3" customFormat="1" ht="21" customHeight="1" spans="1:8">
      <c r="A14" s="32"/>
      <c r="B14" s="32"/>
      <c r="C14" s="33"/>
      <c r="D14" s="45"/>
      <c r="E14" s="34">
        <f>SUM(E8:E13)</f>
        <v>15720</v>
      </c>
      <c r="F14" s="35"/>
      <c r="G14" s="36"/>
      <c r="H14" s="20"/>
    </row>
    <row r="15" s="1" customFormat="1" ht="21" customHeight="1" spans="1:8">
      <c r="A15" s="37" t="s">
        <v>24</v>
      </c>
    </row>
    <row r="16" s="4" customFormat="1" ht="24.95" customHeight="1" spans="1:8">
      <c r="A16" s="4" t="s">
        <v>25</v>
      </c>
      <c r="B16" s="38"/>
      <c r="C16" s="38" t="s">
        <v>52</v>
      </c>
      <c r="D16" s="38"/>
      <c r="E16" s="39"/>
      <c r="G16" s="40" t="s">
        <v>27</v>
      </c>
    </row>
  </sheetData>
  <mergeCells count="13">
    <mergeCell ref="A1:H1"/>
    <mergeCell ref="A3:G3"/>
    <mergeCell ref="A4:G4"/>
    <mergeCell ref="E6:G6"/>
    <mergeCell ref="C7:D7"/>
    <mergeCell ref="C8:D8"/>
    <mergeCell ref="C9:D9"/>
    <mergeCell ref="C10:D10"/>
    <mergeCell ref="C11:D11"/>
    <mergeCell ref="C12:D12"/>
    <mergeCell ref="C13:D13"/>
    <mergeCell ref="C14:D14"/>
    <mergeCell ref="H6:H14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5"/>
  <sheetViews>
    <sheetView workbookViewId="0">
      <selection activeCell="I15" sqref="I15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88</v>
      </c>
      <c r="B4" s="9"/>
      <c r="C4" s="9"/>
      <c r="D4" s="9"/>
      <c r="E4" s="9"/>
      <c r="F4" s="9"/>
      <c r="G4" s="9"/>
    </row>
    <row r="5" s="1" customFormat="1" ht="21" customHeight="1" spans="1:8">
      <c r="A5" s="10"/>
      <c r="B5" s="10"/>
      <c r="C5" s="42" t="s">
        <v>3</v>
      </c>
      <c r="D5" s="42"/>
      <c r="E5" s="42"/>
      <c r="F5" s="10"/>
      <c r="G5" s="10"/>
    </row>
    <row r="6" s="2" customFormat="1" ht="30" customHeight="1" spans="1:8">
      <c r="A6" s="13" t="s">
        <v>73</v>
      </c>
      <c r="B6" s="14"/>
      <c r="C6" s="14"/>
      <c r="D6" s="14"/>
      <c r="E6" s="43" t="s">
        <v>89</v>
      </c>
      <c r="F6" s="43"/>
      <c r="G6" s="43"/>
      <c r="H6" s="16" t="s">
        <v>6</v>
      </c>
    </row>
    <row r="7" s="2" customFormat="1" ht="21" customHeight="1" spans="1:8">
      <c r="A7" s="17" t="s">
        <v>7</v>
      </c>
      <c r="B7" s="17" t="s">
        <v>8</v>
      </c>
      <c r="C7" s="18" t="s">
        <v>9</v>
      </c>
      <c r="D7" s="44"/>
      <c r="E7" s="19" t="s">
        <v>10</v>
      </c>
      <c r="F7" s="19" t="s">
        <v>11</v>
      </c>
      <c r="G7" s="19" t="s">
        <v>12</v>
      </c>
      <c r="H7" s="20"/>
    </row>
    <row r="8" s="3" customFormat="1" ht="21" customHeight="1" spans="1:8">
      <c r="A8" s="27" t="s">
        <v>61</v>
      </c>
      <c r="B8" s="27" t="s">
        <v>80</v>
      </c>
      <c r="C8" s="23"/>
      <c r="D8" s="23"/>
      <c r="E8" s="27">
        <v>4500</v>
      </c>
      <c r="F8" s="24" t="s">
        <v>15</v>
      </c>
      <c r="G8" s="29" t="s">
        <v>90</v>
      </c>
      <c r="H8" s="20"/>
    </row>
    <row r="9" s="3" customFormat="1" ht="17.25" spans="1:8">
      <c r="A9" s="27" t="s">
        <v>61</v>
      </c>
      <c r="B9" s="27" t="s">
        <v>80</v>
      </c>
      <c r="C9" s="23"/>
      <c r="D9" s="23"/>
      <c r="E9" s="29">
        <v>780</v>
      </c>
      <c r="F9" s="24" t="s">
        <v>15</v>
      </c>
      <c r="G9" s="29" t="s">
        <v>87</v>
      </c>
      <c r="H9" s="20"/>
    </row>
    <row r="10" s="3" customFormat="1" ht="17.25" spans="1:8">
      <c r="A10" s="27"/>
      <c r="B10" s="31" t="s">
        <v>21</v>
      </c>
      <c r="C10" s="23"/>
      <c r="D10" s="23"/>
      <c r="E10" s="29"/>
      <c r="F10" s="24"/>
      <c r="G10" s="29"/>
      <c r="H10" s="20"/>
    </row>
    <row r="11" s="3" customFormat="1" ht="17.25" spans="1:8">
      <c r="A11" s="55"/>
      <c r="B11" s="55"/>
      <c r="C11" s="23"/>
      <c r="D11" s="23"/>
      <c r="E11" s="29"/>
      <c r="F11" s="24"/>
      <c r="G11" s="29"/>
      <c r="H11" s="20"/>
    </row>
    <row r="12" s="3" customFormat="1" ht="21" customHeight="1" spans="1:8">
      <c r="A12" s="27"/>
      <c r="B12" s="51"/>
      <c r="C12" s="52"/>
      <c r="D12" s="52"/>
      <c r="E12" s="29"/>
      <c r="F12" s="24"/>
      <c r="G12" s="29"/>
      <c r="H12" s="20"/>
    </row>
    <row r="13" s="3" customFormat="1" ht="21" customHeight="1" spans="1:8">
      <c r="A13" s="32"/>
      <c r="B13" s="32"/>
      <c r="C13" s="33"/>
      <c r="D13" s="45"/>
      <c r="E13" s="34">
        <f>SUM(E8:E12)</f>
        <v>5280</v>
      </c>
      <c r="F13" s="35"/>
      <c r="G13" s="36"/>
      <c r="H13" s="20"/>
    </row>
    <row r="14" s="1" customFormat="1" ht="21" customHeight="1" spans="1:8">
      <c r="A14" s="37" t="s">
        <v>24</v>
      </c>
    </row>
    <row r="15" s="4" customFormat="1" ht="24.95" customHeight="1" spans="1:8">
      <c r="A15" s="4" t="s">
        <v>25</v>
      </c>
      <c r="B15" s="38"/>
      <c r="C15" s="38" t="s">
        <v>52</v>
      </c>
      <c r="D15" s="38"/>
      <c r="E15" s="39"/>
      <c r="G15" s="40" t="s">
        <v>27</v>
      </c>
    </row>
  </sheetData>
  <mergeCells count="12">
    <mergeCell ref="A1:H1"/>
    <mergeCell ref="A3:G3"/>
    <mergeCell ref="A4:G4"/>
    <mergeCell ref="E6:G6"/>
    <mergeCell ref="C7:D7"/>
    <mergeCell ref="C8:D8"/>
    <mergeCell ref="C9:D9"/>
    <mergeCell ref="C10:D10"/>
    <mergeCell ref="C11:D11"/>
    <mergeCell ref="C12:D12"/>
    <mergeCell ref="C13:D13"/>
    <mergeCell ref="H6:H13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6"/>
  <sheetViews>
    <sheetView workbookViewId="0">
      <selection activeCell="J9" sqref="J9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91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92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61</v>
      </c>
      <c r="B7" s="27" t="s">
        <v>80</v>
      </c>
      <c r="C7" s="23"/>
      <c r="D7" s="23"/>
      <c r="E7" s="27">
        <v>7500</v>
      </c>
      <c r="F7" s="24" t="s">
        <v>15</v>
      </c>
      <c r="G7" s="29" t="s">
        <v>90</v>
      </c>
      <c r="H7" s="20"/>
    </row>
    <row r="8" s="3" customFormat="1" ht="17.25" spans="1:8">
      <c r="A8" s="27" t="s">
        <v>66</v>
      </c>
      <c r="B8" s="27" t="s">
        <v>67</v>
      </c>
      <c r="C8" s="23"/>
      <c r="D8" s="23"/>
      <c r="E8" s="27">
        <v>1000</v>
      </c>
      <c r="F8" s="24" t="s">
        <v>15</v>
      </c>
      <c r="G8" s="29" t="s">
        <v>90</v>
      </c>
      <c r="H8" s="20"/>
    </row>
    <row r="9" s="3" customFormat="1" ht="17.25" spans="1:8">
      <c r="A9" s="27" t="s">
        <v>61</v>
      </c>
      <c r="B9" s="27" t="s">
        <v>80</v>
      </c>
      <c r="C9" s="23"/>
      <c r="D9" s="23"/>
      <c r="E9" s="29">
        <v>3000</v>
      </c>
      <c r="F9" s="24" t="s">
        <v>15</v>
      </c>
      <c r="G9" s="29" t="s">
        <v>87</v>
      </c>
      <c r="H9" s="20"/>
    </row>
    <row r="10" s="3" customFormat="1" ht="17.25" spans="1:8">
      <c r="A10" s="27" t="s">
        <v>66</v>
      </c>
      <c r="B10" s="27" t="s">
        <v>67</v>
      </c>
      <c r="C10" s="23"/>
      <c r="D10" s="23"/>
      <c r="E10" s="29">
        <v>3000</v>
      </c>
      <c r="F10" s="24" t="s">
        <v>15</v>
      </c>
      <c r="G10" s="29" t="s">
        <v>93</v>
      </c>
      <c r="H10" s="20"/>
    </row>
    <row r="11" s="3" customFormat="1" ht="17.25" spans="1:8">
      <c r="A11" s="27" t="s">
        <v>66</v>
      </c>
      <c r="B11" s="27" t="s">
        <v>67</v>
      </c>
      <c r="C11" s="23"/>
      <c r="D11" s="23"/>
      <c r="E11" s="29">
        <v>3000</v>
      </c>
      <c r="F11" s="24" t="s">
        <v>15</v>
      </c>
      <c r="G11" s="29" t="s">
        <v>94</v>
      </c>
      <c r="H11" s="20"/>
    </row>
    <row r="12" s="3" customFormat="1" ht="17.25" spans="1:8">
      <c r="A12" s="27" t="s">
        <v>66</v>
      </c>
      <c r="B12" s="27" t="s">
        <v>67</v>
      </c>
      <c r="C12" s="23"/>
      <c r="D12" s="23"/>
      <c r="E12" s="29">
        <v>9000</v>
      </c>
      <c r="F12" s="24" t="s">
        <v>15</v>
      </c>
      <c r="G12" s="29" t="s">
        <v>95</v>
      </c>
      <c r="H12" s="20"/>
    </row>
    <row r="13" s="3" customFormat="1" ht="17.25" spans="1:8">
      <c r="A13" s="27"/>
      <c r="B13" s="31" t="s">
        <v>21</v>
      </c>
      <c r="C13" s="23"/>
      <c r="D13" s="23"/>
      <c r="E13" s="29"/>
      <c r="F13" s="24"/>
      <c r="G13" s="29"/>
      <c r="H13" s="20"/>
    </row>
    <row r="14" s="3" customFormat="1" ht="17.25" spans="1:8">
      <c r="A14" s="32"/>
      <c r="B14" s="32"/>
      <c r="C14" s="33"/>
      <c r="D14" s="45"/>
      <c r="E14" s="34">
        <f>SUM(E7:E13)</f>
        <v>26500</v>
      </c>
      <c r="F14" s="35"/>
      <c r="G14" s="36"/>
      <c r="H14" s="20"/>
    </row>
    <row r="15" s="1" customFormat="1" ht="21" customHeight="1" spans="1:8">
      <c r="A15" s="37" t="s">
        <v>24</v>
      </c>
    </row>
    <row r="16" s="4" customFormat="1" ht="24.95" customHeight="1" spans="1:8">
      <c r="A16" s="4" t="s">
        <v>25</v>
      </c>
      <c r="B16" s="38"/>
      <c r="C16" s="38" t="s">
        <v>52</v>
      </c>
      <c r="D16" s="38"/>
      <c r="E16" s="39"/>
      <c r="G16" s="40" t="s">
        <v>27</v>
      </c>
    </row>
  </sheetData>
  <mergeCells count="14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H5:H14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K13" sqref="K13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44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96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98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17.25" spans="1:8">
      <c r="A8" s="49" t="s">
        <v>13</v>
      </c>
      <c r="B8" s="49" t="s">
        <v>14</v>
      </c>
      <c r="C8" s="33"/>
      <c r="D8" s="45"/>
      <c r="E8" s="63">
        <v>6</v>
      </c>
      <c r="F8" s="48" t="s">
        <v>15</v>
      </c>
      <c r="G8" s="29"/>
      <c r="H8" s="20"/>
    </row>
    <row r="9" s="3" customFormat="1" ht="17.25" spans="1:8">
      <c r="A9" s="49" t="s">
        <v>18</v>
      </c>
      <c r="B9" s="49" t="s">
        <v>19</v>
      </c>
      <c r="C9" s="33"/>
      <c r="D9" s="45"/>
      <c r="E9" s="63">
        <v>1</v>
      </c>
      <c r="F9" s="48" t="s">
        <v>15</v>
      </c>
      <c r="G9" s="29"/>
      <c r="H9" s="20"/>
    </row>
    <row r="10" s="3" customFormat="1" ht="17.25" spans="1:8">
      <c r="A10" s="49" t="s">
        <v>61</v>
      </c>
      <c r="B10" s="49" t="s">
        <v>99</v>
      </c>
      <c r="C10" s="33"/>
      <c r="D10" s="45"/>
      <c r="E10" s="63">
        <v>1</v>
      </c>
      <c r="F10" s="48" t="s">
        <v>15</v>
      </c>
      <c r="G10" s="29"/>
      <c r="H10" s="20"/>
    </row>
    <row r="11" s="3" customFormat="1" ht="17.25" spans="1:8">
      <c r="A11" s="49" t="s">
        <v>66</v>
      </c>
      <c r="B11" s="49" t="s">
        <v>100</v>
      </c>
      <c r="C11" s="33"/>
      <c r="D11" s="45"/>
      <c r="E11" s="63">
        <v>3</v>
      </c>
      <c r="F11" s="48" t="s">
        <v>15</v>
      </c>
      <c r="G11" s="29"/>
      <c r="H11" s="20"/>
    </row>
    <row r="12" s="3" customFormat="1" ht="17.25" spans="1:8">
      <c r="A12" s="49" t="s">
        <v>61</v>
      </c>
      <c r="B12" s="49" t="s">
        <v>99</v>
      </c>
      <c r="C12" s="33"/>
      <c r="D12" s="45"/>
      <c r="E12" s="63">
        <v>38</v>
      </c>
      <c r="F12" s="48" t="s">
        <v>15</v>
      </c>
      <c r="G12" s="29"/>
      <c r="H12" s="20"/>
    </row>
    <row r="13" s="3" customFormat="1" ht="17.25" spans="1:8">
      <c r="A13" s="32"/>
      <c r="B13" s="31" t="s">
        <v>21</v>
      </c>
      <c r="C13" s="33"/>
      <c r="D13" s="45"/>
      <c r="E13" s="32"/>
      <c r="F13" s="35"/>
      <c r="G13" s="32"/>
      <c r="H13" s="20"/>
    </row>
    <row r="14" s="3" customFormat="1" ht="17.25" spans="1:8">
      <c r="A14" s="32"/>
      <c r="B14" s="64"/>
      <c r="C14" s="33"/>
      <c r="D14" s="45"/>
      <c r="E14" s="32"/>
      <c r="F14" s="35"/>
      <c r="G14" s="65"/>
      <c r="H14" s="20"/>
    </row>
    <row r="15" s="3" customFormat="1" ht="17.25" spans="1:8">
      <c r="A15" s="32"/>
      <c r="B15" s="32"/>
      <c r="C15" s="33"/>
      <c r="D15" s="45"/>
      <c r="E15" s="66"/>
      <c r="F15" s="35"/>
      <c r="G15" s="36"/>
      <c r="H15" s="20"/>
    </row>
    <row r="16" s="1" customFormat="1" spans="1:8">
      <c r="A16" s="37" t="s">
        <v>24</v>
      </c>
    </row>
    <row r="17" s="4" customFormat="1" spans="1:7">
      <c r="A17" s="4" t="s">
        <v>25</v>
      </c>
      <c r="B17" s="38"/>
      <c r="C17" s="38" t="s">
        <v>26</v>
      </c>
      <c r="D17" s="38"/>
      <c r="E17" s="39"/>
      <c r="G17" s="40" t="s">
        <v>27</v>
      </c>
    </row>
  </sheetData>
  <mergeCells count="13">
    <mergeCell ref="A1:H1"/>
    <mergeCell ref="A3:G3"/>
    <mergeCell ref="A4:G4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H6:H15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4"/>
  <sheetViews>
    <sheetView workbookViewId="0">
      <selection activeCell="A8" sqref="A8:B8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101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102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61</v>
      </c>
      <c r="B7" s="27" t="s">
        <v>80</v>
      </c>
      <c r="C7" s="23"/>
      <c r="D7" s="23"/>
      <c r="E7" s="27">
        <v>6000</v>
      </c>
      <c r="F7" s="24" t="s">
        <v>15</v>
      </c>
      <c r="G7" s="29" t="s">
        <v>90</v>
      </c>
      <c r="H7" s="20"/>
    </row>
    <row r="8" s="3" customFormat="1" ht="17.25" spans="1:8">
      <c r="A8" s="27" t="s">
        <v>66</v>
      </c>
      <c r="B8" s="27" t="s">
        <v>67</v>
      </c>
      <c r="C8" s="23"/>
      <c r="D8" s="23"/>
      <c r="E8" s="27">
        <v>5000</v>
      </c>
      <c r="F8" s="24" t="s">
        <v>15</v>
      </c>
      <c r="G8" s="29" t="s">
        <v>103</v>
      </c>
      <c r="H8" s="20"/>
    </row>
    <row r="9" s="3" customFormat="1" ht="17.25" spans="1:8">
      <c r="A9" s="27"/>
      <c r="B9" s="31" t="s">
        <v>21</v>
      </c>
      <c r="C9" s="23"/>
      <c r="D9" s="23"/>
      <c r="E9" s="29"/>
      <c r="F9" s="24"/>
      <c r="G9" s="29"/>
      <c r="H9" s="20"/>
    </row>
    <row r="10" s="3" customFormat="1" ht="17.25" spans="1:8">
      <c r="A10" s="27"/>
      <c r="B10" s="31"/>
      <c r="C10" s="61"/>
      <c r="D10" s="62"/>
      <c r="E10" s="30"/>
      <c r="F10" s="24"/>
      <c r="G10" s="29"/>
      <c r="H10" s="20"/>
    </row>
    <row r="11" s="3" customFormat="1" ht="17.25" spans="1:8">
      <c r="A11" s="27"/>
      <c r="B11" s="31"/>
      <c r="C11" s="61"/>
      <c r="D11" s="62"/>
      <c r="E11" s="30"/>
      <c r="F11" s="24"/>
      <c r="G11" s="29"/>
      <c r="H11" s="20"/>
    </row>
    <row r="12" s="3" customFormat="1" ht="17.25" spans="1:8">
      <c r="A12" s="32"/>
      <c r="B12" s="32"/>
      <c r="C12" s="33"/>
      <c r="D12" s="45"/>
      <c r="E12" s="34">
        <f>SUM(E7:E9)</f>
        <v>11000</v>
      </c>
      <c r="F12" s="35"/>
      <c r="G12" s="36"/>
      <c r="H12" s="20"/>
    </row>
    <row r="13" s="1" customFormat="1" ht="21" customHeight="1" spans="1:8">
      <c r="A13" s="37" t="s">
        <v>24</v>
      </c>
    </row>
    <row r="14" s="4" customFormat="1" ht="24.95" customHeight="1" spans="1:8">
      <c r="A14" s="4" t="s">
        <v>25</v>
      </c>
      <c r="B14" s="38"/>
      <c r="C14" s="38" t="s">
        <v>52</v>
      </c>
      <c r="D14" s="38"/>
      <c r="E14" s="39"/>
      <c r="G14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2:D12"/>
    <mergeCell ref="H5:H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3"/>
  <sheetViews>
    <sheetView workbookViewId="0">
      <selection activeCell="O8" sqref="O8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104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105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61</v>
      </c>
      <c r="B7" s="27" t="s">
        <v>80</v>
      </c>
      <c r="C7" s="23"/>
      <c r="D7" s="23"/>
      <c r="E7" s="27">
        <v>10500</v>
      </c>
      <c r="F7" s="24" t="s">
        <v>15</v>
      </c>
      <c r="G7" s="29" t="s">
        <v>103</v>
      </c>
      <c r="H7" s="20"/>
    </row>
    <row r="8" s="3" customFormat="1" ht="17.25" spans="1:8">
      <c r="A8" s="27"/>
      <c r="B8" s="31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61"/>
      <c r="D9" s="62"/>
      <c r="E9" s="30"/>
      <c r="F9" s="24"/>
      <c r="G9" s="29"/>
      <c r="H9" s="20"/>
    </row>
    <row r="10" s="3" customFormat="1" ht="17.25" spans="1:8">
      <c r="A10" s="27"/>
      <c r="B10" s="31"/>
      <c r="C10" s="61"/>
      <c r="D10" s="62"/>
      <c r="E10" s="30"/>
      <c r="F10" s="24"/>
      <c r="G10" s="29"/>
      <c r="H10" s="20"/>
    </row>
    <row r="11" s="3" customFormat="1" ht="17.25" spans="1:8">
      <c r="A11" s="32"/>
      <c r="B11" s="32"/>
      <c r="C11" s="33"/>
      <c r="D11" s="45"/>
      <c r="E11" s="34">
        <f>SUM(E7:E8)</f>
        <v>10500</v>
      </c>
      <c r="F11" s="35"/>
      <c r="G11" s="36"/>
      <c r="H11" s="20"/>
    </row>
    <row r="12" s="1" customFormat="1" ht="21" customHeigh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52</v>
      </c>
      <c r="D13" s="38"/>
      <c r="E13" s="39"/>
      <c r="G13" s="40" t="s">
        <v>27</v>
      </c>
    </row>
  </sheetData>
  <mergeCells count="9">
    <mergeCell ref="A1:H1"/>
    <mergeCell ref="A2:G2"/>
    <mergeCell ref="A3:G3"/>
    <mergeCell ref="E5:G5"/>
    <mergeCell ref="C6:D6"/>
    <mergeCell ref="C7:D7"/>
    <mergeCell ref="C8:D8"/>
    <mergeCell ref="C11:D11"/>
    <mergeCell ref="H5:H11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J7" sqref="J7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44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106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107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17.25" spans="1:8">
      <c r="A8" s="49" t="s">
        <v>66</v>
      </c>
      <c r="B8" s="49" t="s">
        <v>100</v>
      </c>
      <c r="C8" s="33"/>
      <c r="D8" s="45"/>
      <c r="E8" s="50">
        <v>6</v>
      </c>
      <c r="F8" s="48" t="s">
        <v>15</v>
      </c>
      <c r="G8" s="29" t="s">
        <v>90</v>
      </c>
      <c r="H8" s="20"/>
    </row>
    <row r="9" s="3" customFormat="1" ht="17.25" spans="1:8">
      <c r="A9" s="49" t="s">
        <v>66</v>
      </c>
      <c r="B9" s="49" t="s">
        <v>100</v>
      </c>
      <c r="C9" s="33"/>
      <c r="D9" s="45"/>
      <c r="E9" s="50">
        <v>6</v>
      </c>
      <c r="F9" s="48" t="s">
        <v>15</v>
      </c>
      <c r="G9" s="29" t="s">
        <v>87</v>
      </c>
      <c r="H9" s="20"/>
    </row>
    <row r="10" s="3" customFormat="1" ht="17.25" spans="1:8">
      <c r="A10" s="49" t="s">
        <v>61</v>
      </c>
      <c r="B10" s="49" t="s">
        <v>99</v>
      </c>
      <c r="C10" s="33"/>
      <c r="D10" s="45"/>
      <c r="E10" s="50">
        <v>12</v>
      </c>
      <c r="F10" s="48" t="s">
        <v>15</v>
      </c>
      <c r="G10" s="29" t="s">
        <v>90</v>
      </c>
      <c r="H10" s="20"/>
    </row>
    <row r="11" s="3" customFormat="1" ht="17.25" spans="1:8">
      <c r="A11" s="49" t="s">
        <v>61</v>
      </c>
      <c r="B11" s="49" t="s">
        <v>99</v>
      </c>
      <c r="C11" s="33"/>
      <c r="D11" s="45"/>
      <c r="E11" s="50">
        <v>12</v>
      </c>
      <c r="F11" s="48" t="s">
        <v>15</v>
      </c>
      <c r="G11" s="29" t="s">
        <v>87</v>
      </c>
      <c r="H11" s="20"/>
    </row>
    <row r="12" s="3" customFormat="1" ht="17.25" spans="1:8">
      <c r="A12" s="49" t="s">
        <v>61</v>
      </c>
      <c r="B12" s="49" t="s">
        <v>99</v>
      </c>
      <c r="C12" s="33"/>
      <c r="D12" s="45"/>
      <c r="E12" s="50">
        <v>10</v>
      </c>
      <c r="F12" s="48" t="s">
        <v>15</v>
      </c>
      <c r="G12" s="29" t="s">
        <v>87</v>
      </c>
      <c r="H12" s="20"/>
    </row>
    <row r="13" s="3" customFormat="1" ht="17.25" spans="1:8">
      <c r="A13" s="49" t="s">
        <v>13</v>
      </c>
      <c r="B13" s="49" t="s">
        <v>14</v>
      </c>
      <c r="C13" s="33"/>
      <c r="D13" s="45"/>
      <c r="E13" s="50">
        <v>2</v>
      </c>
      <c r="F13" s="48" t="s">
        <v>15</v>
      </c>
      <c r="G13" s="29" t="s">
        <v>71</v>
      </c>
      <c r="H13" s="20"/>
    </row>
    <row r="14" s="3" customFormat="1" ht="17.25" spans="1:8">
      <c r="A14" s="49" t="s">
        <v>18</v>
      </c>
      <c r="B14" s="49" t="s">
        <v>19</v>
      </c>
      <c r="C14" s="33"/>
      <c r="D14" s="45"/>
      <c r="E14" s="50">
        <v>4</v>
      </c>
      <c r="F14" s="48" t="s">
        <v>15</v>
      </c>
      <c r="G14" s="29" t="s">
        <v>71</v>
      </c>
      <c r="H14" s="20"/>
    </row>
    <row r="15" s="3" customFormat="1" ht="17.25" spans="1:8">
      <c r="A15" s="32"/>
      <c r="B15" s="31" t="s">
        <v>21</v>
      </c>
      <c r="C15" s="33"/>
      <c r="D15" s="45"/>
      <c r="E15" s="53">
        <f>SUM(E8:E14)</f>
        <v>52</v>
      </c>
      <c r="F15" s="54"/>
      <c r="G15" s="54"/>
      <c r="H15" s="20"/>
    </row>
    <row r="16" s="1" customFormat="1" spans="1:8">
      <c r="A16" s="37" t="s">
        <v>24</v>
      </c>
    </row>
    <row r="17" s="4" customFormat="1" spans="1:7">
      <c r="A17" s="4" t="s">
        <v>25</v>
      </c>
      <c r="B17" s="38"/>
      <c r="C17" s="38" t="s">
        <v>26</v>
      </c>
      <c r="D17" s="38"/>
      <c r="E17" s="39"/>
      <c r="G17" s="40" t="s">
        <v>27</v>
      </c>
    </row>
  </sheetData>
  <mergeCells count="13">
    <mergeCell ref="A1:H1"/>
    <mergeCell ref="A3:G3"/>
    <mergeCell ref="A4:G4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H6:H15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4"/>
  <sheetViews>
    <sheetView workbookViewId="0">
      <selection activeCell="A8" sqref="A8:B8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104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108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61</v>
      </c>
      <c r="B7" s="27" t="s">
        <v>80</v>
      </c>
      <c r="C7" s="23"/>
      <c r="D7" s="23"/>
      <c r="E7" s="27">
        <v>10240</v>
      </c>
      <c r="F7" s="24" t="s">
        <v>15</v>
      </c>
      <c r="G7" s="29" t="s">
        <v>109</v>
      </c>
      <c r="H7" s="20"/>
    </row>
    <row r="8" s="3" customFormat="1" ht="17.25" spans="1:8">
      <c r="A8" s="27" t="s">
        <v>66</v>
      </c>
      <c r="B8" s="27" t="s">
        <v>67</v>
      </c>
      <c r="C8" s="23"/>
      <c r="D8" s="23"/>
      <c r="E8" s="27">
        <v>6000</v>
      </c>
      <c r="F8" s="24" t="s">
        <v>15</v>
      </c>
      <c r="G8" s="29" t="s">
        <v>90</v>
      </c>
      <c r="H8" s="20"/>
    </row>
    <row r="9" s="3" customFormat="1" ht="17.25" spans="1:8">
      <c r="A9" s="27" t="s">
        <v>66</v>
      </c>
      <c r="B9" s="27" t="s">
        <v>67</v>
      </c>
      <c r="C9" s="23"/>
      <c r="D9" s="23"/>
      <c r="E9" s="27">
        <v>21000</v>
      </c>
      <c r="F9" s="24" t="s">
        <v>15</v>
      </c>
      <c r="G9" s="29" t="s">
        <v>110</v>
      </c>
      <c r="H9" s="20"/>
    </row>
    <row r="10" s="3" customFormat="1" ht="17.25" spans="1:8">
      <c r="A10" s="27"/>
      <c r="B10" s="28" t="s">
        <v>21</v>
      </c>
      <c r="C10" s="23"/>
      <c r="D10" s="23"/>
      <c r="E10" s="29"/>
      <c r="F10" s="24"/>
      <c r="G10" s="29"/>
      <c r="H10" s="20"/>
    </row>
    <row r="11" s="3" customFormat="1" ht="17.25" spans="1:8">
      <c r="A11" s="27"/>
      <c r="B11" s="31"/>
      <c r="C11" s="23"/>
      <c r="D11" s="23"/>
      <c r="E11" s="30"/>
      <c r="F11" s="24"/>
      <c r="G11" s="29"/>
      <c r="H11" s="20"/>
    </row>
    <row r="12" s="3" customFormat="1" ht="17.25" spans="1:8">
      <c r="A12" s="32"/>
      <c r="B12" s="32"/>
      <c r="C12" s="33"/>
      <c r="D12" s="45"/>
      <c r="E12" s="34">
        <f>SUM(E7:E10)</f>
        <v>37240</v>
      </c>
      <c r="F12" s="35"/>
      <c r="G12" s="36"/>
      <c r="H12" s="20"/>
    </row>
    <row r="13" s="1" customFormat="1" ht="21" customHeight="1" spans="1:8">
      <c r="A13" s="37" t="s">
        <v>24</v>
      </c>
    </row>
    <row r="14" s="4" customFormat="1" ht="24.95" customHeight="1" spans="1:8">
      <c r="A14" s="4" t="s">
        <v>25</v>
      </c>
      <c r="B14" s="38"/>
      <c r="C14" s="38" t="s">
        <v>52</v>
      </c>
      <c r="D14" s="38"/>
      <c r="E14" s="39"/>
      <c r="G14" s="40" t="s">
        <v>27</v>
      </c>
    </row>
  </sheetData>
  <mergeCells count="12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C12:D12"/>
    <mergeCell ref="H5:H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N11" sqref="N11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44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111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112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17.25" spans="1:8">
      <c r="A8" s="49" t="s">
        <v>13</v>
      </c>
      <c r="B8" s="49" t="s">
        <v>14</v>
      </c>
      <c r="C8" s="33"/>
      <c r="D8" s="45"/>
      <c r="E8" s="50">
        <v>2</v>
      </c>
      <c r="F8" s="48" t="s">
        <v>15</v>
      </c>
      <c r="G8" s="29" t="s">
        <v>68</v>
      </c>
      <c r="H8" s="20"/>
    </row>
    <row r="9" s="3" customFormat="1" ht="17.25" spans="1:8">
      <c r="A9" s="49" t="s">
        <v>18</v>
      </c>
      <c r="B9" s="49" t="s">
        <v>19</v>
      </c>
      <c r="C9" s="33"/>
      <c r="D9" s="45"/>
      <c r="E9" s="50">
        <v>1</v>
      </c>
      <c r="F9" s="48" t="s">
        <v>15</v>
      </c>
      <c r="G9" s="29" t="s">
        <v>68</v>
      </c>
      <c r="H9" s="20"/>
    </row>
    <row r="10" s="3" customFormat="1" ht="17.25" spans="1:8">
      <c r="A10" s="49" t="s">
        <v>61</v>
      </c>
      <c r="B10" s="49" t="s">
        <v>99</v>
      </c>
      <c r="C10" s="33"/>
      <c r="D10" s="45"/>
      <c r="E10" s="50">
        <v>8</v>
      </c>
      <c r="F10" s="48" t="s">
        <v>15</v>
      </c>
      <c r="G10" s="29" t="s">
        <v>90</v>
      </c>
      <c r="H10" s="20"/>
    </row>
    <row r="11" s="3" customFormat="1" ht="17.25" spans="1:8">
      <c r="A11" s="49" t="s">
        <v>66</v>
      </c>
      <c r="B11" s="49" t="s">
        <v>100</v>
      </c>
      <c r="C11" s="33"/>
      <c r="D11" s="45"/>
      <c r="E11" s="50">
        <v>4</v>
      </c>
      <c r="F11" s="48" t="s">
        <v>15</v>
      </c>
      <c r="G11" s="29" t="s">
        <v>90</v>
      </c>
      <c r="H11" s="20"/>
    </row>
    <row r="12" s="3" customFormat="1" ht="17.25" spans="1:8">
      <c r="A12" s="49" t="s">
        <v>61</v>
      </c>
      <c r="B12" s="49" t="s">
        <v>99</v>
      </c>
      <c r="C12" s="33"/>
      <c r="D12" s="45"/>
      <c r="E12" s="50">
        <v>13</v>
      </c>
      <c r="F12" s="48" t="s">
        <v>15</v>
      </c>
      <c r="G12" s="29" t="s">
        <v>103</v>
      </c>
      <c r="H12" s="20"/>
    </row>
    <row r="13" s="3" customFormat="1" ht="17.25" spans="1:8">
      <c r="A13" s="49"/>
      <c r="B13" s="31" t="s">
        <v>21</v>
      </c>
      <c r="C13" s="33"/>
      <c r="D13" s="45"/>
      <c r="E13" s="50"/>
      <c r="F13" s="48"/>
      <c r="G13" s="29"/>
      <c r="H13" s="20"/>
    </row>
    <row r="14" s="3" customFormat="1" ht="17.25" spans="1:8">
      <c r="A14" s="32"/>
      <c r="B14" s="51"/>
      <c r="C14" s="52"/>
      <c r="D14" s="52"/>
      <c r="E14" s="53">
        <f>SUM(E8:E12)</f>
        <v>28</v>
      </c>
      <c r="F14" s="54"/>
      <c r="G14" s="54"/>
      <c r="H14" s="20"/>
    </row>
    <row r="15" s="1" customFormat="1" spans="1:8">
      <c r="A15" s="37" t="s">
        <v>24</v>
      </c>
    </row>
    <row r="16" s="4" customFormat="1" spans="1:8">
      <c r="A16" s="4" t="s">
        <v>25</v>
      </c>
      <c r="B16" s="38"/>
      <c r="C16" s="38" t="s">
        <v>26</v>
      </c>
      <c r="D16" s="38"/>
      <c r="E16" s="39"/>
      <c r="G16" s="40" t="s">
        <v>27</v>
      </c>
    </row>
  </sheetData>
  <mergeCells count="8">
    <mergeCell ref="A1:H1"/>
    <mergeCell ref="A3:G3"/>
    <mergeCell ref="A4:G4"/>
    <mergeCell ref="C7:D7"/>
    <mergeCell ref="C8:D8"/>
    <mergeCell ref="C9:D9"/>
    <mergeCell ref="C14:D14"/>
    <mergeCell ref="H6:H14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4"/>
  <sheetViews>
    <sheetView workbookViewId="0">
      <selection activeCell="A20" sqref="A20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113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114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66</v>
      </c>
      <c r="B7" s="27" t="s">
        <v>67</v>
      </c>
      <c r="C7" s="23"/>
      <c r="D7" s="23"/>
      <c r="E7" s="27">
        <v>12000</v>
      </c>
      <c r="F7" s="24" t="s">
        <v>15</v>
      </c>
      <c r="G7" s="29" t="s">
        <v>115</v>
      </c>
      <c r="H7" s="20"/>
    </row>
    <row r="8" s="3" customFormat="1" ht="17.25" spans="1:8">
      <c r="A8" s="27" t="s">
        <v>61</v>
      </c>
      <c r="B8" s="27" t="s">
        <v>80</v>
      </c>
      <c r="C8" s="23"/>
      <c r="D8" s="23"/>
      <c r="E8" s="27">
        <v>760</v>
      </c>
      <c r="F8" s="24" t="s">
        <v>15</v>
      </c>
      <c r="G8" s="29" t="s">
        <v>109</v>
      </c>
      <c r="H8" s="20"/>
    </row>
    <row r="9" s="3" customFormat="1" ht="17.25" spans="1:8">
      <c r="A9" s="27" t="s">
        <v>61</v>
      </c>
      <c r="B9" s="27" t="s">
        <v>80</v>
      </c>
      <c r="C9" s="23"/>
      <c r="D9" s="23"/>
      <c r="E9" s="27">
        <v>15500</v>
      </c>
      <c r="F9" s="24" t="s">
        <v>15</v>
      </c>
      <c r="G9" s="29" t="s">
        <v>116</v>
      </c>
      <c r="H9" s="20"/>
    </row>
    <row r="10" s="3" customFormat="1" ht="17.25" spans="1:8">
      <c r="A10" s="27"/>
      <c r="B10" s="28" t="s">
        <v>21</v>
      </c>
      <c r="C10" s="23"/>
      <c r="D10" s="23"/>
      <c r="E10" s="29"/>
      <c r="F10" s="24"/>
      <c r="G10" s="29"/>
      <c r="H10" s="20"/>
    </row>
    <row r="11" s="3" customFormat="1" ht="17.25" spans="1:8">
      <c r="A11" s="27"/>
      <c r="B11" s="31"/>
      <c r="C11" s="23"/>
      <c r="D11" s="23"/>
      <c r="E11" s="30"/>
      <c r="F11" s="24"/>
      <c r="G11" s="29"/>
      <c r="H11" s="20"/>
    </row>
    <row r="12" s="3" customFormat="1" ht="17.25" spans="1:8">
      <c r="A12" s="32"/>
      <c r="B12" s="32"/>
      <c r="C12" s="33"/>
      <c r="D12" s="45"/>
      <c r="E12" s="34">
        <f>SUM(E7:E10)</f>
        <v>28260</v>
      </c>
      <c r="F12" s="35"/>
      <c r="G12" s="36"/>
      <c r="H12" s="20"/>
    </row>
    <row r="13" s="1" customFormat="1" ht="21" customHeight="1" spans="1:8">
      <c r="A13" s="37" t="s">
        <v>24</v>
      </c>
    </row>
    <row r="14" s="4" customFormat="1" ht="24.95" customHeight="1" spans="1:8">
      <c r="A14" s="4" t="s">
        <v>25</v>
      </c>
      <c r="B14" s="38"/>
      <c r="C14" s="38" t="s">
        <v>52</v>
      </c>
      <c r="D14" s="38"/>
      <c r="E14" s="39"/>
      <c r="G14" s="40" t="s">
        <v>27</v>
      </c>
    </row>
  </sheetData>
  <mergeCells count="12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C12:D12"/>
    <mergeCell ref="H5:H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3"/>
  <sheetViews>
    <sheetView workbookViewId="0">
      <selection activeCell="A7" sqref="A7:B7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117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118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61</v>
      </c>
      <c r="B7" s="27" t="s">
        <v>80</v>
      </c>
      <c r="C7" s="23"/>
      <c r="D7" s="23"/>
      <c r="E7" s="27">
        <v>5500</v>
      </c>
      <c r="F7" s="24" t="s">
        <v>15</v>
      </c>
      <c r="G7" s="29" t="s">
        <v>95</v>
      </c>
      <c r="H7" s="20"/>
    </row>
    <row r="8" s="3" customFormat="1" ht="17.25" spans="1:8">
      <c r="A8" s="27" t="s">
        <v>61</v>
      </c>
      <c r="B8" s="27" t="s">
        <v>80</v>
      </c>
      <c r="C8" s="23"/>
      <c r="D8" s="23"/>
      <c r="E8" s="27">
        <v>4500</v>
      </c>
      <c r="F8" s="24" t="s">
        <v>15</v>
      </c>
      <c r="G8" s="29" t="s">
        <v>116</v>
      </c>
      <c r="H8" s="20"/>
    </row>
    <row r="9" s="3" customFormat="1" ht="17.25" spans="1:8">
      <c r="A9" s="27"/>
      <c r="B9" s="28" t="s">
        <v>21</v>
      </c>
      <c r="C9" s="23"/>
      <c r="D9" s="23"/>
      <c r="E9" s="29"/>
      <c r="F9" s="24"/>
      <c r="G9" s="29"/>
      <c r="H9" s="20"/>
    </row>
    <row r="10" s="3" customFormat="1" ht="17.25" spans="1:8">
      <c r="A10" s="27"/>
      <c r="B10" s="31"/>
      <c r="C10" s="23"/>
      <c r="D10" s="23"/>
      <c r="E10" s="30"/>
      <c r="F10" s="24"/>
      <c r="G10" s="29"/>
      <c r="H10" s="20"/>
    </row>
    <row r="11" s="3" customFormat="1" ht="17.25" spans="1:8">
      <c r="A11" s="32"/>
      <c r="B11" s="32"/>
      <c r="C11" s="33"/>
      <c r="D11" s="45"/>
      <c r="E11" s="34">
        <f>SUM(E7:E9)</f>
        <v>10000</v>
      </c>
      <c r="F11" s="35"/>
      <c r="G11" s="36"/>
      <c r="H11" s="20"/>
    </row>
    <row r="12" s="1" customFormat="1" ht="21" customHeigh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52</v>
      </c>
      <c r="D13" s="38"/>
      <c r="E13" s="39"/>
      <c r="G13" s="40" t="s">
        <v>27</v>
      </c>
    </row>
  </sheetData>
  <mergeCells count="11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H5:H11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3"/>
  <sheetViews>
    <sheetView workbookViewId="0">
      <selection activeCell="J10" sqref="J10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119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120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121</v>
      </c>
      <c r="B7" s="27" t="s">
        <v>122</v>
      </c>
      <c r="C7" s="23"/>
      <c r="D7" s="23"/>
      <c r="E7" s="27">
        <v>5000</v>
      </c>
      <c r="F7" s="24" t="s">
        <v>15</v>
      </c>
      <c r="G7" s="29" t="s">
        <v>123</v>
      </c>
      <c r="H7" s="20"/>
    </row>
    <row r="8" s="3" customFormat="1" ht="17.25" spans="1:8">
      <c r="A8" s="27" t="s">
        <v>121</v>
      </c>
      <c r="B8" s="27" t="s">
        <v>122</v>
      </c>
      <c r="C8" s="23"/>
      <c r="D8" s="23"/>
      <c r="E8" s="27">
        <v>5000</v>
      </c>
      <c r="F8" s="24" t="s">
        <v>15</v>
      </c>
      <c r="G8" s="29" t="s">
        <v>123</v>
      </c>
      <c r="H8" s="20"/>
    </row>
    <row r="9" s="3" customFormat="1" ht="17.25" spans="1:8">
      <c r="A9" s="27"/>
      <c r="B9" s="28" t="s">
        <v>21</v>
      </c>
      <c r="C9" s="23"/>
      <c r="D9" s="23"/>
      <c r="E9" s="29"/>
      <c r="F9" s="24"/>
      <c r="G9" s="29"/>
      <c r="H9" s="20"/>
    </row>
    <row r="10" s="3" customFormat="1" ht="17.25" spans="1:8">
      <c r="A10" s="27"/>
      <c r="B10" s="31"/>
      <c r="C10" s="23"/>
      <c r="D10" s="23"/>
      <c r="E10" s="30"/>
      <c r="F10" s="24"/>
      <c r="G10" s="29"/>
      <c r="H10" s="20"/>
    </row>
    <row r="11" s="3" customFormat="1" ht="17.25" spans="1:8">
      <c r="A11" s="32"/>
      <c r="B11" s="32"/>
      <c r="C11" s="33"/>
      <c r="D11" s="45"/>
      <c r="E11" s="34">
        <f>SUM(E7:E9)</f>
        <v>10000</v>
      </c>
      <c r="F11" s="35"/>
      <c r="G11" s="36"/>
      <c r="H11" s="20"/>
    </row>
    <row r="12" s="1" customFormat="1" ht="21" customHeigh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52</v>
      </c>
      <c r="D13" s="38"/>
      <c r="E13" s="39"/>
      <c r="G13" s="40" t="s">
        <v>27</v>
      </c>
    </row>
  </sheetData>
  <mergeCells count="11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H5:H11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5"/>
  <sheetViews>
    <sheetView workbookViewId="0">
      <selection activeCell="A7" sqref="A7:B7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124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125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61</v>
      </c>
      <c r="B7" s="27" t="s">
        <v>80</v>
      </c>
      <c r="C7" s="23"/>
      <c r="D7" s="23"/>
      <c r="E7" s="27">
        <v>3500</v>
      </c>
      <c r="F7" s="24" t="s">
        <v>15</v>
      </c>
      <c r="G7" s="29" t="s">
        <v>103</v>
      </c>
      <c r="H7" s="20"/>
    </row>
    <row r="8" s="3" customFormat="1" ht="17.25" spans="1:8">
      <c r="A8" s="27" t="s">
        <v>66</v>
      </c>
      <c r="B8" s="27" t="s">
        <v>67</v>
      </c>
      <c r="C8" s="23"/>
      <c r="D8" s="23"/>
      <c r="E8" s="27">
        <v>6000</v>
      </c>
      <c r="F8" s="24" t="s">
        <v>15</v>
      </c>
      <c r="G8" s="29" t="s">
        <v>115</v>
      </c>
      <c r="H8" s="20"/>
    </row>
    <row r="9" s="3" customFormat="1" ht="17.25" spans="1:8">
      <c r="A9" s="27" t="s">
        <v>66</v>
      </c>
      <c r="B9" s="27" t="s">
        <v>67</v>
      </c>
      <c r="C9" s="23"/>
      <c r="D9" s="23"/>
      <c r="E9" s="27">
        <v>2200</v>
      </c>
      <c r="F9" s="24" t="s">
        <v>15</v>
      </c>
      <c r="G9" s="29" t="s">
        <v>123</v>
      </c>
      <c r="H9" s="20"/>
    </row>
    <row r="10" s="3" customFormat="1" ht="17.25" spans="1:8">
      <c r="A10" s="27"/>
      <c r="B10" s="27"/>
      <c r="C10" s="23"/>
      <c r="D10" s="23"/>
      <c r="E10" s="27"/>
      <c r="F10" s="24" t="s">
        <v>15</v>
      </c>
      <c r="G10" s="29"/>
      <c r="H10" s="20"/>
    </row>
    <row r="11" s="3" customFormat="1" ht="17.25" spans="1:8">
      <c r="A11" s="27"/>
      <c r="B11" s="28" t="s">
        <v>21</v>
      </c>
      <c r="C11" s="23"/>
      <c r="D11" s="23"/>
      <c r="E11" s="29"/>
      <c r="F11" s="24"/>
      <c r="G11" s="29"/>
      <c r="H11" s="20"/>
    </row>
    <row r="12" s="3" customFormat="1" ht="17.25" spans="1:8">
      <c r="A12" s="27"/>
      <c r="B12" s="31"/>
      <c r="C12" s="23"/>
      <c r="D12" s="23"/>
      <c r="E12" s="30"/>
      <c r="F12" s="24"/>
      <c r="G12" s="29"/>
      <c r="H12" s="20"/>
    </row>
    <row r="13" s="3" customFormat="1" ht="17.25" spans="1:8">
      <c r="A13" s="32"/>
      <c r="B13" s="32"/>
      <c r="C13" s="33"/>
      <c r="D13" s="45"/>
      <c r="E13" s="34">
        <f>SUM(E7:E11)</f>
        <v>11700</v>
      </c>
      <c r="F13" s="35"/>
      <c r="G13" s="36"/>
      <c r="H13" s="20"/>
    </row>
    <row r="14" s="1" customFormat="1" ht="21" customHeight="1" spans="1:8">
      <c r="A14" s="37" t="s">
        <v>24</v>
      </c>
    </row>
    <row r="15" s="4" customFormat="1" ht="24.95" customHeight="1" spans="1:8">
      <c r="A15" s="4" t="s">
        <v>25</v>
      </c>
      <c r="B15" s="38"/>
      <c r="C15" s="38" t="s">
        <v>52</v>
      </c>
      <c r="D15" s="38"/>
      <c r="E15" s="39"/>
      <c r="G15" s="40" t="s">
        <v>27</v>
      </c>
    </row>
  </sheetData>
  <mergeCells count="13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C12:D12"/>
    <mergeCell ref="C13:D13"/>
    <mergeCell ref="H5:H13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2"/>
  <sheetViews>
    <sheetView workbookViewId="0">
      <selection activeCell="A7" sqref="A7:B7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126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127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59" t="s">
        <v>128</v>
      </c>
      <c r="B7" s="60" t="s">
        <v>129</v>
      </c>
      <c r="C7" s="23"/>
      <c r="D7" s="23"/>
      <c r="E7" s="27">
        <v>165</v>
      </c>
      <c r="F7" s="24" t="s">
        <v>15</v>
      </c>
      <c r="G7" s="29" t="s">
        <v>130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165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5"/>
  <sheetViews>
    <sheetView workbookViewId="0">
      <selection activeCell="H15" sqref="H15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131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132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61</v>
      </c>
      <c r="B7" s="27" t="s">
        <v>80</v>
      </c>
      <c r="C7" s="23"/>
      <c r="D7" s="23"/>
      <c r="E7" s="27">
        <v>500</v>
      </c>
      <c r="F7" s="24" t="s">
        <v>15</v>
      </c>
      <c r="G7" s="29" t="s">
        <v>95</v>
      </c>
      <c r="H7" s="20"/>
    </row>
    <row r="8" s="3" customFormat="1" ht="17.25" spans="1:8">
      <c r="A8" s="27" t="s">
        <v>61</v>
      </c>
      <c r="B8" s="27" t="s">
        <v>80</v>
      </c>
      <c r="C8" s="23"/>
      <c r="D8" s="23"/>
      <c r="E8" s="27">
        <v>1500</v>
      </c>
      <c r="F8" s="24" t="s">
        <v>15</v>
      </c>
      <c r="G8" s="29" t="s">
        <v>103</v>
      </c>
      <c r="H8" s="20"/>
    </row>
    <row r="9" s="3" customFormat="1" ht="17.25" spans="1:8">
      <c r="A9" s="27" t="s">
        <v>61</v>
      </c>
      <c r="B9" s="27" t="s">
        <v>80</v>
      </c>
      <c r="C9" s="23"/>
      <c r="D9" s="23"/>
      <c r="E9" s="27">
        <v>2500</v>
      </c>
      <c r="F9" s="24" t="s">
        <v>15</v>
      </c>
      <c r="G9" s="29" t="s">
        <v>123</v>
      </c>
      <c r="H9" s="20"/>
    </row>
    <row r="10" s="3" customFormat="1" ht="17.25" spans="1:8">
      <c r="A10" s="27" t="s">
        <v>121</v>
      </c>
      <c r="B10" s="27" t="s">
        <v>133</v>
      </c>
      <c r="C10" s="23"/>
      <c r="D10" s="23"/>
      <c r="E10" s="27">
        <v>3000</v>
      </c>
      <c r="F10" s="24" t="s">
        <v>15</v>
      </c>
      <c r="G10" s="29" t="s">
        <v>123</v>
      </c>
      <c r="H10" s="20"/>
    </row>
    <row r="11" s="3" customFormat="1" ht="17.25" spans="1:8">
      <c r="A11" s="27"/>
      <c r="B11" s="28" t="s">
        <v>21</v>
      </c>
      <c r="C11" s="23"/>
      <c r="D11" s="23"/>
      <c r="E11" s="29"/>
      <c r="F11" s="24"/>
      <c r="G11" s="29"/>
      <c r="H11" s="20"/>
    </row>
    <row r="12" s="3" customFormat="1" ht="17.25" spans="1:8">
      <c r="A12" s="27"/>
      <c r="B12" s="31"/>
      <c r="C12" s="23"/>
      <c r="D12" s="23"/>
      <c r="E12" s="30"/>
      <c r="F12" s="24"/>
      <c r="G12" s="29"/>
      <c r="H12" s="20"/>
    </row>
    <row r="13" s="3" customFormat="1" ht="17.25" spans="1:8">
      <c r="A13" s="32"/>
      <c r="B13" s="32"/>
      <c r="C13" s="33"/>
      <c r="D13" s="45"/>
      <c r="E13" s="34">
        <f>SUM(E7:E11)</f>
        <v>7500</v>
      </c>
      <c r="F13" s="35"/>
      <c r="G13" s="36"/>
      <c r="H13" s="20"/>
    </row>
    <row r="14" s="1" customFormat="1" ht="21" customHeight="1" spans="1:8">
      <c r="A14" s="37" t="s">
        <v>24</v>
      </c>
    </row>
    <row r="15" s="4" customFormat="1" ht="24.95" customHeight="1" spans="1:8">
      <c r="A15" s="4" t="s">
        <v>25</v>
      </c>
      <c r="B15" s="38"/>
      <c r="C15" s="38" t="s">
        <v>52</v>
      </c>
      <c r="D15" s="38"/>
      <c r="E15" s="39"/>
      <c r="G15" s="40" t="s">
        <v>27</v>
      </c>
    </row>
  </sheetData>
  <mergeCells count="13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C12:D12"/>
    <mergeCell ref="C13:D13"/>
    <mergeCell ref="H5:H13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3"/>
  <sheetViews>
    <sheetView workbookViewId="0">
      <selection activeCell="G19" sqref="G19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134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135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121</v>
      </c>
      <c r="B7" s="27" t="s">
        <v>133</v>
      </c>
      <c r="C7" s="23"/>
      <c r="D7" s="23"/>
      <c r="E7" s="27">
        <v>6500</v>
      </c>
      <c r="F7" s="24" t="s">
        <v>15</v>
      </c>
      <c r="G7" s="29" t="s">
        <v>123</v>
      </c>
      <c r="H7" s="20"/>
    </row>
    <row r="8" s="3" customFormat="1" ht="17.25" spans="1:8">
      <c r="A8" s="27" t="s">
        <v>121</v>
      </c>
      <c r="B8" s="27" t="s">
        <v>133</v>
      </c>
      <c r="C8" s="23"/>
      <c r="D8" s="23"/>
      <c r="E8" s="27">
        <v>1000</v>
      </c>
      <c r="F8" s="24" t="s">
        <v>15</v>
      </c>
      <c r="G8" s="29" t="s">
        <v>123</v>
      </c>
      <c r="H8" s="20"/>
    </row>
    <row r="9" s="3" customFormat="1" ht="17.25" spans="1:8">
      <c r="A9" s="27"/>
      <c r="B9" s="28" t="s">
        <v>21</v>
      </c>
      <c r="C9" s="23"/>
      <c r="D9" s="23"/>
      <c r="E9" s="29"/>
      <c r="F9" s="24"/>
      <c r="G9" s="29"/>
      <c r="H9" s="20"/>
    </row>
    <row r="10" s="3" customFormat="1" ht="17.25" spans="1:8">
      <c r="A10" s="27"/>
      <c r="B10" s="31"/>
      <c r="C10" s="23"/>
      <c r="D10" s="23"/>
      <c r="E10" s="30"/>
      <c r="F10" s="24"/>
      <c r="G10" s="29"/>
      <c r="H10" s="20"/>
    </row>
    <row r="11" s="3" customFormat="1" ht="17.25" spans="1:8">
      <c r="A11" s="32"/>
      <c r="B11" s="32"/>
      <c r="C11" s="33"/>
      <c r="D11" s="45"/>
      <c r="E11" s="34">
        <f>SUM(E7:E9)</f>
        <v>7500</v>
      </c>
      <c r="F11" s="35"/>
      <c r="G11" s="36"/>
      <c r="H11" s="20"/>
    </row>
    <row r="12" s="1" customFormat="1" ht="21" customHeigh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52</v>
      </c>
      <c r="D13" s="38"/>
      <c r="E13" s="39"/>
      <c r="G13" s="40" t="s">
        <v>27</v>
      </c>
    </row>
  </sheetData>
  <mergeCells count="11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H5:H11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0" sqref="A10:B10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44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136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137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17.25" spans="1:8">
      <c r="A8" s="49" t="s">
        <v>13</v>
      </c>
      <c r="B8" s="49" t="s">
        <v>14</v>
      </c>
      <c r="C8" s="33"/>
      <c r="D8" s="45"/>
      <c r="E8" s="50">
        <v>2</v>
      </c>
      <c r="F8" s="48" t="s">
        <v>15</v>
      </c>
      <c r="G8" s="29" t="s">
        <v>68</v>
      </c>
      <c r="H8" s="20"/>
    </row>
    <row r="9" s="3" customFormat="1" ht="17.25" spans="1:8">
      <c r="A9" s="49" t="s">
        <v>61</v>
      </c>
      <c r="B9" s="49" t="s">
        <v>99</v>
      </c>
      <c r="C9" s="33"/>
      <c r="D9" s="45"/>
      <c r="E9" s="50">
        <v>4</v>
      </c>
      <c r="F9" s="48" t="s">
        <v>15</v>
      </c>
      <c r="G9" s="29" t="s">
        <v>103</v>
      </c>
      <c r="H9" s="20"/>
    </row>
    <row r="10" s="3" customFormat="1" ht="17.25" spans="1:8">
      <c r="A10" s="49" t="s">
        <v>66</v>
      </c>
      <c r="B10" s="49" t="s">
        <v>100</v>
      </c>
      <c r="C10" s="33"/>
      <c r="D10" s="45"/>
      <c r="E10" s="50">
        <v>8</v>
      </c>
      <c r="F10" s="48" t="s">
        <v>15</v>
      </c>
      <c r="G10" s="29" t="s">
        <v>115</v>
      </c>
      <c r="H10" s="20"/>
    </row>
    <row r="11" s="3" customFormat="1" ht="17.25" spans="1:8">
      <c r="A11" s="49"/>
      <c r="B11" s="31" t="s">
        <v>21</v>
      </c>
      <c r="C11" s="33"/>
      <c r="D11" s="45"/>
      <c r="E11" s="50"/>
      <c r="F11" s="48"/>
      <c r="G11" s="29"/>
      <c r="H11" s="20"/>
    </row>
    <row r="12" s="3" customFormat="1" ht="17.25" spans="1:8">
      <c r="A12" s="32"/>
      <c r="B12" s="51"/>
      <c r="C12" s="52"/>
      <c r="D12" s="52"/>
      <c r="E12" s="53">
        <f>SUM(E8:E10)</f>
        <v>14</v>
      </c>
      <c r="F12" s="54"/>
      <c r="G12" s="54"/>
      <c r="H12" s="20"/>
    </row>
    <row r="13" s="1" customFormat="1" spans="1:8">
      <c r="A13" s="37" t="s">
        <v>24</v>
      </c>
    </row>
    <row r="14" s="4" customFormat="1" spans="1:8">
      <c r="A14" s="4" t="s">
        <v>25</v>
      </c>
      <c r="B14" s="38"/>
      <c r="C14" s="38" t="s">
        <v>26</v>
      </c>
      <c r="D14" s="38"/>
      <c r="E14" s="39"/>
      <c r="G14" s="40" t="s">
        <v>27</v>
      </c>
    </row>
  </sheetData>
  <mergeCells count="7">
    <mergeCell ref="A1:H1"/>
    <mergeCell ref="A3:G3"/>
    <mergeCell ref="A4:G4"/>
    <mergeCell ref="C7:D7"/>
    <mergeCell ref="C8:D8"/>
    <mergeCell ref="C12:D12"/>
    <mergeCell ref="H6:H12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2"/>
  <sheetViews>
    <sheetView workbookViewId="0">
      <selection activeCell="B7" sqref="B7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138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139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1.5" spans="1:8">
      <c r="A7" s="27" t="s">
        <v>13</v>
      </c>
      <c r="B7" s="27" t="s">
        <v>14</v>
      </c>
      <c r="C7" s="23"/>
      <c r="D7" s="23"/>
      <c r="E7" s="27">
        <v>300</v>
      </c>
      <c r="F7" s="24" t="s">
        <v>15</v>
      </c>
      <c r="G7" s="29" t="s">
        <v>140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300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12"/>
  <sheetViews>
    <sheetView workbookViewId="0">
      <selection activeCell="K6" sqref="K6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141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142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128</v>
      </c>
      <c r="B7" s="27" t="s">
        <v>129</v>
      </c>
      <c r="C7" s="23"/>
      <c r="D7" s="23"/>
      <c r="E7" s="27">
        <v>1000</v>
      </c>
      <c r="F7" s="24" t="s">
        <v>15</v>
      </c>
      <c r="G7" s="29" t="s">
        <v>140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K15" sqref="K15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143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145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121</v>
      </c>
      <c r="B7" s="27" t="s">
        <v>133</v>
      </c>
      <c r="C7" s="23"/>
      <c r="D7" s="23"/>
      <c r="E7" s="27">
        <v>6500</v>
      </c>
      <c r="F7" s="24" t="s">
        <v>15</v>
      </c>
      <c r="G7" s="29" t="s">
        <v>146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6500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K10" sqref="K10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147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145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121</v>
      </c>
      <c r="B7" s="27" t="s">
        <v>133</v>
      </c>
      <c r="C7" s="23"/>
      <c r="D7" s="23"/>
      <c r="E7" s="27">
        <v>2500</v>
      </c>
      <c r="F7" s="24" t="s">
        <v>15</v>
      </c>
      <c r="G7" s="29" t="s">
        <v>123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2500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G23" sqref="G23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148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73</v>
      </c>
      <c r="B5" s="14"/>
      <c r="C5" s="14"/>
      <c r="D5" s="14"/>
      <c r="E5" s="43" t="s">
        <v>149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121</v>
      </c>
      <c r="B7" s="27" t="s">
        <v>133</v>
      </c>
      <c r="C7" s="23"/>
      <c r="D7" s="23"/>
      <c r="E7" s="27">
        <v>18500</v>
      </c>
      <c r="F7" s="24" t="s">
        <v>15</v>
      </c>
      <c r="G7" s="29" t="s">
        <v>146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18500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A7" sqref="A7:B7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150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151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128</v>
      </c>
      <c r="B7" s="27" t="s">
        <v>152</v>
      </c>
      <c r="C7" s="23"/>
      <c r="D7" s="23"/>
      <c r="E7" s="27">
        <v>9</v>
      </c>
      <c r="F7" s="24" t="s">
        <v>15</v>
      </c>
      <c r="G7" s="29" t="s">
        <v>140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9</v>
      </c>
      <c r="F10" s="35"/>
      <c r="G10" s="36" t="s">
        <v>153</v>
      </c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B9" sqref="B9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44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154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155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17.25" spans="1:8">
      <c r="A8" s="49" t="s">
        <v>121</v>
      </c>
      <c r="B8" s="49" t="s">
        <v>156</v>
      </c>
      <c r="C8" s="33"/>
      <c r="D8" s="45"/>
      <c r="E8" s="50">
        <v>5</v>
      </c>
      <c r="F8" s="48" t="s">
        <v>15</v>
      </c>
      <c r="G8" s="29" t="s">
        <v>123</v>
      </c>
      <c r="H8" s="20"/>
    </row>
    <row r="9" s="3" customFormat="1" ht="17.25" spans="1:8">
      <c r="A9" s="49" t="s">
        <v>61</v>
      </c>
      <c r="B9" s="49" t="s">
        <v>99</v>
      </c>
      <c r="C9" s="33"/>
      <c r="D9" s="45"/>
      <c r="E9" s="50">
        <v>9</v>
      </c>
      <c r="F9" s="48" t="s">
        <v>15</v>
      </c>
      <c r="G9" s="29" t="s">
        <v>109</v>
      </c>
      <c r="H9" s="20"/>
    </row>
    <row r="10" s="3" customFormat="1" ht="17.25" spans="1:8">
      <c r="A10" s="49"/>
      <c r="B10" s="31" t="s">
        <v>21</v>
      </c>
      <c r="C10" s="33"/>
      <c r="D10" s="45"/>
      <c r="E10" s="50"/>
      <c r="F10" s="48"/>
      <c r="G10" s="29"/>
      <c r="H10" s="20"/>
    </row>
    <row r="11" s="3" customFormat="1" ht="17.25" spans="1:8">
      <c r="A11" s="49"/>
      <c r="B11" s="31"/>
      <c r="C11" s="33"/>
      <c r="D11" s="45"/>
      <c r="E11" s="50"/>
      <c r="F11" s="48"/>
      <c r="G11" s="29"/>
      <c r="H11" s="20"/>
    </row>
    <row r="12" s="3" customFormat="1" ht="17.25" spans="1:8">
      <c r="A12" s="49"/>
      <c r="B12" s="31"/>
      <c r="C12" s="33"/>
      <c r="D12" s="45"/>
      <c r="E12" s="50"/>
      <c r="F12" s="48"/>
      <c r="G12" s="29"/>
      <c r="H12" s="20"/>
    </row>
    <row r="13" s="3" customFormat="1" ht="17.25" spans="1:8">
      <c r="A13" s="49"/>
      <c r="B13" s="31"/>
      <c r="C13" s="33"/>
      <c r="D13" s="45"/>
      <c r="E13" s="50"/>
      <c r="F13" s="48"/>
      <c r="G13" s="29"/>
      <c r="H13" s="20"/>
    </row>
    <row r="14" s="3" customFormat="1" ht="17.25" spans="1:8">
      <c r="A14" s="32"/>
      <c r="B14" s="51"/>
      <c r="C14" s="52"/>
      <c r="D14" s="52"/>
      <c r="E14" s="53">
        <f>SUM(E8:E9)</f>
        <v>14</v>
      </c>
      <c r="F14" s="54"/>
      <c r="G14" s="54"/>
      <c r="H14" s="20"/>
    </row>
    <row r="15" s="1" customFormat="1" spans="1:8">
      <c r="A15" s="37" t="s">
        <v>24</v>
      </c>
    </row>
    <row r="16" s="4" customFormat="1" spans="1:8">
      <c r="A16" s="4" t="s">
        <v>25</v>
      </c>
      <c r="B16" s="38"/>
      <c r="C16" s="38" t="s">
        <v>26</v>
      </c>
      <c r="D16" s="38"/>
      <c r="E16" s="39"/>
      <c r="G16" s="40" t="s">
        <v>27</v>
      </c>
    </row>
  </sheetData>
  <mergeCells count="7">
    <mergeCell ref="A1:H1"/>
    <mergeCell ref="A3:G3"/>
    <mergeCell ref="A4:G4"/>
    <mergeCell ref="C7:D7"/>
    <mergeCell ref="C8:D8"/>
    <mergeCell ref="C14:D14"/>
    <mergeCell ref="H6:H14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8" sqref="A8:B8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157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154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155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31.5" spans="1:8">
      <c r="A8" s="49" t="s">
        <v>13</v>
      </c>
      <c r="B8" s="27" t="s">
        <v>14</v>
      </c>
      <c r="C8" s="33"/>
      <c r="D8" s="45"/>
      <c r="E8" s="50">
        <v>4</v>
      </c>
      <c r="F8" s="48" t="s">
        <v>15</v>
      </c>
      <c r="G8" s="29" t="s">
        <v>140</v>
      </c>
      <c r="H8" s="20"/>
    </row>
    <row r="9" s="3" customFormat="1" ht="17.25" spans="1:8">
      <c r="A9" s="49"/>
      <c r="B9" s="31" t="s">
        <v>21</v>
      </c>
      <c r="C9" s="33"/>
      <c r="D9" s="45"/>
      <c r="E9" s="50"/>
      <c r="F9" s="48"/>
      <c r="G9" s="29"/>
      <c r="H9" s="20"/>
    </row>
    <row r="10" s="3" customFormat="1" ht="17.25" spans="1:8">
      <c r="A10" s="49"/>
      <c r="B10" s="31"/>
      <c r="C10" s="33"/>
      <c r="D10" s="45"/>
      <c r="E10" s="50"/>
      <c r="F10" s="48"/>
      <c r="G10" s="29"/>
      <c r="H10" s="20"/>
    </row>
    <row r="11" s="3" customFormat="1" ht="17.25" spans="1:8">
      <c r="A11" s="49"/>
      <c r="B11" s="31"/>
      <c r="C11" s="33"/>
      <c r="D11" s="45"/>
      <c r="E11" s="50"/>
      <c r="F11" s="48"/>
      <c r="G11" s="29"/>
      <c r="H11" s="20"/>
    </row>
    <row r="12" s="3" customFormat="1" ht="17.25" spans="1:8">
      <c r="A12" s="49"/>
      <c r="B12" s="31"/>
      <c r="C12" s="33"/>
      <c r="D12" s="45"/>
      <c r="E12" s="50"/>
      <c r="F12" s="48"/>
      <c r="G12" s="29"/>
      <c r="H12" s="20"/>
    </row>
    <row r="13" s="3" customFormat="1" ht="17.25" spans="1:8">
      <c r="A13" s="32"/>
      <c r="B13" s="51"/>
      <c r="C13" s="52"/>
      <c r="D13" s="52"/>
      <c r="E13" s="53">
        <f>SUM(E8:E8)</f>
        <v>4</v>
      </c>
      <c r="F13" s="54"/>
      <c r="G13" s="54"/>
      <c r="H13" s="20"/>
    </row>
    <row r="14" s="1" customFormat="1" spans="1:8">
      <c r="A14" s="37" t="s">
        <v>24</v>
      </c>
    </row>
    <row r="15" s="4" customFormat="1" spans="1:8">
      <c r="A15" s="4" t="s">
        <v>25</v>
      </c>
      <c r="B15" s="38"/>
      <c r="C15" s="38" t="s">
        <v>26</v>
      </c>
      <c r="D15" s="38"/>
      <c r="E15" s="39"/>
      <c r="G15" s="40" t="s">
        <v>27</v>
      </c>
    </row>
  </sheetData>
  <mergeCells count="7">
    <mergeCell ref="A1:H1"/>
    <mergeCell ref="A3:G3"/>
    <mergeCell ref="A4:G4"/>
    <mergeCell ref="C7:D7"/>
    <mergeCell ref="C8:D8"/>
    <mergeCell ref="C13:D13"/>
    <mergeCell ref="H6:H13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L11" sqref="L11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157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158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159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17.25" spans="1:8">
      <c r="A8" s="49" t="s">
        <v>121</v>
      </c>
      <c r="B8" s="49" t="s">
        <v>156</v>
      </c>
      <c r="C8" s="33"/>
      <c r="D8" s="45"/>
      <c r="E8" s="50">
        <v>26</v>
      </c>
      <c r="F8" s="48" t="s">
        <v>15</v>
      </c>
      <c r="G8" s="29"/>
      <c r="H8" s="20"/>
    </row>
    <row r="9" s="3" customFormat="1" ht="17.25" spans="1:8">
      <c r="A9" s="49"/>
      <c r="B9" s="31" t="s">
        <v>21</v>
      </c>
      <c r="C9" s="33"/>
      <c r="D9" s="45"/>
      <c r="E9" s="50"/>
      <c r="F9" s="48"/>
      <c r="G9" s="29"/>
      <c r="H9" s="20"/>
    </row>
    <row r="10" s="3" customFormat="1" ht="17.25" spans="1:8">
      <c r="A10" s="49"/>
      <c r="B10" s="31"/>
      <c r="C10" s="33"/>
      <c r="D10" s="45"/>
      <c r="E10" s="50"/>
      <c r="F10" s="48"/>
      <c r="G10" s="29"/>
      <c r="H10" s="20"/>
    </row>
    <row r="11" s="3" customFormat="1" ht="17.25" spans="1:8">
      <c r="A11" s="49"/>
      <c r="B11" s="31"/>
      <c r="C11" s="33"/>
      <c r="D11" s="45"/>
      <c r="E11" s="50"/>
      <c r="F11" s="48"/>
      <c r="G11" s="29"/>
      <c r="H11" s="20"/>
    </row>
    <row r="12" s="3" customFormat="1" ht="17.25" spans="1:8">
      <c r="A12" s="49"/>
      <c r="B12" s="31"/>
      <c r="C12" s="33"/>
      <c r="D12" s="45"/>
      <c r="E12" s="50"/>
      <c r="F12" s="48"/>
      <c r="G12" s="29"/>
      <c r="H12" s="20"/>
    </row>
    <row r="13" s="3" customFormat="1" ht="17.25" spans="1:8">
      <c r="A13" s="32"/>
      <c r="B13" s="51"/>
      <c r="C13" s="52"/>
      <c r="D13" s="52"/>
      <c r="E13" s="53">
        <f>SUM(E8:E8)</f>
        <v>26</v>
      </c>
      <c r="F13" s="54"/>
      <c r="G13" s="54"/>
      <c r="H13" s="20"/>
    </row>
    <row r="14" s="1" customFormat="1" spans="1:8">
      <c r="A14" s="37" t="s">
        <v>24</v>
      </c>
    </row>
    <row r="15" s="4" customFormat="1" spans="1:8">
      <c r="A15" s="4" t="s">
        <v>25</v>
      </c>
      <c r="B15" s="38"/>
      <c r="C15" s="38" t="s">
        <v>26</v>
      </c>
      <c r="D15" s="38"/>
      <c r="E15" s="39"/>
      <c r="G15" s="40" t="s">
        <v>27</v>
      </c>
    </row>
  </sheetData>
  <mergeCells count="7">
    <mergeCell ref="A1:H1"/>
    <mergeCell ref="A3:G3"/>
    <mergeCell ref="A4:G4"/>
    <mergeCell ref="C7:D7"/>
    <mergeCell ref="C8:D8"/>
    <mergeCell ref="C13:D13"/>
    <mergeCell ref="H6:H13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M14" sqref="M14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157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160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161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17.25" spans="1:8">
      <c r="A8" s="49" t="s">
        <v>121</v>
      </c>
      <c r="B8" s="49" t="s">
        <v>156</v>
      </c>
      <c r="C8" s="33"/>
      <c r="D8" s="45"/>
      <c r="E8" s="50">
        <v>4</v>
      </c>
      <c r="F8" s="48" t="s">
        <v>15</v>
      </c>
      <c r="G8" s="29" t="s">
        <v>162</v>
      </c>
      <c r="H8" s="20"/>
    </row>
    <row r="9" s="3" customFormat="1" ht="17.25" spans="1:8">
      <c r="A9" s="49"/>
      <c r="B9" s="31" t="s">
        <v>21</v>
      </c>
      <c r="C9" s="33"/>
      <c r="D9" s="45"/>
      <c r="E9" s="50"/>
      <c r="F9" s="48"/>
      <c r="G9" s="29"/>
      <c r="H9" s="20"/>
    </row>
    <row r="10" s="3" customFormat="1" ht="17.25" spans="1:8">
      <c r="A10" s="49"/>
      <c r="B10" s="31"/>
      <c r="C10" s="33"/>
      <c r="D10" s="45"/>
      <c r="E10" s="50"/>
      <c r="F10" s="48"/>
      <c r="G10" s="29"/>
      <c r="H10" s="20"/>
    </row>
    <row r="11" s="3" customFormat="1" ht="17.25" spans="1:8">
      <c r="A11" s="49"/>
      <c r="B11" s="31"/>
      <c r="C11" s="33"/>
      <c r="D11" s="45"/>
      <c r="E11" s="50"/>
      <c r="F11" s="48"/>
      <c r="G11" s="29"/>
      <c r="H11" s="20"/>
    </row>
    <row r="12" s="3" customFormat="1" ht="17.25" spans="1:8">
      <c r="A12" s="49"/>
      <c r="B12" s="31"/>
      <c r="C12" s="33"/>
      <c r="D12" s="45"/>
      <c r="E12" s="50"/>
      <c r="F12" s="48"/>
      <c r="G12" s="29"/>
      <c r="H12" s="20"/>
    </row>
    <row r="13" s="3" customFormat="1" ht="17.25" spans="1:8">
      <c r="A13" s="32"/>
      <c r="B13" s="51"/>
      <c r="C13" s="52"/>
      <c r="D13" s="52"/>
      <c r="E13" s="53">
        <f>SUM(E8:E8)</f>
        <v>4</v>
      </c>
      <c r="F13" s="54"/>
      <c r="G13" s="54"/>
      <c r="H13" s="20"/>
    </row>
    <row r="14" s="1" customFormat="1" spans="1:8">
      <c r="A14" s="37" t="s">
        <v>24</v>
      </c>
    </row>
    <row r="15" s="4" customFormat="1" spans="1:8">
      <c r="A15" s="4" t="s">
        <v>25</v>
      </c>
      <c r="B15" s="38"/>
      <c r="C15" s="38" t="s">
        <v>26</v>
      </c>
      <c r="D15" s="38"/>
      <c r="E15" s="39"/>
      <c r="G15" s="40" t="s">
        <v>27</v>
      </c>
    </row>
  </sheetData>
  <mergeCells count="7">
    <mergeCell ref="A1:H1"/>
    <mergeCell ref="A3:G3"/>
    <mergeCell ref="A4:G4"/>
    <mergeCell ref="C7:D7"/>
    <mergeCell ref="C8:D8"/>
    <mergeCell ref="C13:D13"/>
    <mergeCell ref="H6:H13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8" sqref="A8:B8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157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163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161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17.25" spans="1:8">
      <c r="A8" s="49" t="s">
        <v>61</v>
      </c>
      <c r="B8" s="49" t="s">
        <v>99</v>
      </c>
      <c r="C8" s="33"/>
      <c r="D8" s="45"/>
      <c r="E8" s="50">
        <v>1</v>
      </c>
      <c r="F8" s="48" t="s">
        <v>15</v>
      </c>
      <c r="G8" s="29" t="s">
        <v>123</v>
      </c>
      <c r="H8" s="20"/>
    </row>
    <row r="9" s="3" customFormat="1" ht="17.25" spans="1:8">
      <c r="A9" s="49"/>
      <c r="B9" s="31" t="s">
        <v>21</v>
      </c>
      <c r="C9" s="33"/>
      <c r="D9" s="45"/>
      <c r="E9" s="50"/>
      <c r="F9" s="48"/>
      <c r="G9" s="29"/>
      <c r="H9" s="20"/>
    </row>
    <row r="10" s="3" customFormat="1" ht="17.25" spans="1:8">
      <c r="A10" s="49"/>
      <c r="B10" s="31"/>
      <c r="C10" s="33"/>
      <c r="D10" s="45"/>
      <c r="E10" s="50"/>
      <c r="F10" s="48"/>
      <c r="G10" s="29"/>
      <c r="H10" s="20"/>
    </row>
    <row r="11" s="3" customFormat="1" ht="17.25" spans="1:8">
      <c r="A11" s="49"/>
      <c r="B11" s="31"/>
      <c r="C11" s="33"/>
      <c r="D11" s="45"/>
      <c r="E11" s="50"/>
      <c r="F11" s="48"/>
      <c r="G11" s="29"/>
      <c r="H11" s="20"/>
    </row>
    <row r="12" s="3" customFormat="1" ht="17.25" spans="1:8">
      <c r="A12" s="49"/>
      <c r="B12" s="31"/>
      <c r="C12" s="33"/>
      <c r="D12" s="45"/>
      <c r="E12" s="50"/>
      <c r="F12" s="48"/>
      <c r="G12" s="29"/>
      <c r="H12" s="20"/>
    </row>
    <row r="13" s="3" customFormat="1" ht="17.25" spans="1:8">
      <c r="A13" s="32"/>
      <c r="B13" s="51"/>
      <c r="C13" s="52"/>
      <c r="D13" s="52"/>
      <c r="E13" s="53">
        <f>SUM(E8:E8)</f>
        <v>1</v>
      </c>
      <c r="F13" s="54"/>
      <c r="G13" s="54"/>
      <c r="H13" s="20"/>
    </row>
    <row r="14" s="1" customFormat="1" spans="1:8">
      <c r="A14" s="37" t="s">
        <v>24</v>
      </c>
    </row>
    <row r="15" s="4" customFormat="1" spans="1:8">
      <c r="A15" s="4" t="s">
        <v>25</v>
      </c>
      <c r="B15" s="38"/>
      <c r="C15" s="38" t="s">
        <v>26</v>
      </c>
      <c r="D15" s="38"/>
      <c r="E15" s="39"/>
      <c r="G15" s="40" t="s">
        <v>27</v>
      </c>
    </row>
  </sheetData>
  <mergeCells count="7">
    <mergeCell ref="A1:H1"/>
    <mergeCell ref="A3:G3"/>
    <mergeCell ref="A4:G4"/>
    <mergeCell ref="C7:D7"/>
    <mergeCell ref="C8:D8"/>
    <mergeCell ref="C13:D13"/>
    <mergeCell ref="H6:H13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H17" sqref="H17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164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165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121</v>
      </c>
      <c r="B7" s="27" t="s">
        <v>133</v>
      </c>
      <c r="C7" s="23"/>
      <c r="D7" s="23"/>
      <c r="E7" s="27">
        <v>11000</v>
      </c>
      <c r="F7" s="24" t="s">
        <v>15</v>
      </c>
      <c r="G7" s="29" t="s">
        <v>166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11000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L7" sqref="L7:L8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167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168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17.25" spans="1:8">
      <c r="A7" s="27" t="s">
        <v>121</v>
      </c>
      <c r="B7" s="27" t="s">
        <v>133</v>
      </c>
      <c r="C7" s="23"/>
      <c r="D7" s="23"/>
      <c r="E7" s="27">
        <v>11000</v>
      </c>
      <c r="F7" s="24" t="s">
        <v>15</v>
      </c>
      <c r="G7" s="29" t="s">
        <v>169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11000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K15" sqref="K15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170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171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12500</v>
      </c>
      <c r="F7" s="24" t="s">
        <v>15</v>
      </c>
      <c r="G7" s="29" t="s">
        <v>162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12500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A7" sqref="A7:B7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172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173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11000</v>
      </c>
      <c r="F7" s="24" t="s">
        <v>15</v>
      </c>
      <c r="G7" s="29" t="s">
        <v>174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11000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B20" sqref="B20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157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175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176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29.25" spans="1:8">
      <c r="A8" s="27" t="s">
        <v>121</v>
      </c>
      <c r="B8" s="27" t="s">
        <v>133</v>
      </c>
      <c r="C8" s="33"/>
      <c r="D8" s="45"/>
      <c r="E8" s="47">
        <v>5</v>
      </c>
      <c r="F8" s="48" t="s">
        <v>15</v>
      </c>
      <c r="G8" s="29" t="s">
        <v>169</v>
      </c>
      <c r="H8" s="20"/>
    </row>
    <row r="9" s="3" customFormat="1" ht="17.25" spans="1:8">
      <c r="A9" s="49"/>
      <c r="B9" s="31" t="s">
        <v>21</v>
      </c>
      <c r="C9" s="33"/>
      <c r="D9" s="45"/>
      <c r="E9" s="50"/>
      <c r="F9" s="48"/>
      <c r="G9" s="29"/>
      <c r="H9" s="20"/>
    </row>
    <row r="10" s="3" customFormat="1" ht="17.25" spans="1:8">
      <c r="A10" s="49"/>
      <c r="B10" s="31"/>
      <c r="C10" s="33"/>
      <c r="D10" s="45"/>
      <c r="E10" s="50"/>
      <c r="F10" s="48"/>
      <c r="G10" s="29"/>
      <c r="H10" s="20"/>
    </row>
    <row r="11" s="3" customFormat="1" ht="17.25" spans="1:8">
      <c r="A11" s="49"/>
      <c r="B11" s="31"/>
      <c r="C11" s="33"/>
      <c r="D11" s="45"/>
      <c r="E11" s="50"/>
      <c r="F11" s="48"/>
      <c r="G11" s="29"/>
      <c r="H11" s="20"/>
    </row>
    <row r="12" s="3" customFormat="1" ht="17.25" spans="1:8">
      <c r="A12" s="49"/>
      <c r="B12" s="31"/>
      <c r="C12" s="33"/>
      <c r="D12" s="45"/>
      <c r="E12" s="50"/>
      <c r="F12" s="48"/>
      <c r="G12" s="29"/>
      <c r="H12" s="20"/>
    </row>
    <row r="13" s="3" customFormat="1" ht="17.25" spans="1:8">
      <c r="A13" s="32"/>
      <c r="B13" s="51"/>
      <c r="C13" s="52"/>
      <c r="D13" s="52"/>
      <c r="E13" s="53">
        <f>SUM(E8:E8)</f>
        <v>5</v>
      </c>
      <c r="F13" s="54"/>
      <c r="G13" s="54"/>
      <c r="H13" s="20"/>
    </row>
    <row r="14" s="1" customFormat="1" spans="1:8">
      <c r="A14" s="37" t="s">
        <v>24</v>
      </c>
    </row>
    <row r="15" s="4" customFormat="1" spans="1:8">
      <c r="A15" s="4" t="s">
        <v>25</v>
      </c>
      <c r="B15" s="38"/>
      <c r="C15" s="38" t="s">
        <v>26</v>
      </c>
      <c r="D15" s="38"/>
      <c r="E15" s="39"/>
      <c r="G15" s="40" t="s">
        <v>27</v>
      </c>
    </row>
  </sheetData>
  <mergeCells count="7">
    <mergeCell ref="A1:H1"/>
    <mergeCell ref="A3:G3"/>
    <mergeCell ref="A4:G4"/>
    <mergeCell ref="C7:D7"/>
    <mergeCell ref="C8:D8"/>
    <mergeCell ref="C13:D13"/>
    <mergeCell ref="H6:H13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B16" sqref="B16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177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178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12000</v>
      </c>
      <c r="F7" s="24" t="s">
        <v>15</v>
      </c>
      <c r="G7" s="29" t="s">
        <v>179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12000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J13" sqref="J13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157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180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181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29.25" spans="1:8">
      <c r="A8" s="27" t="s">
        <v>121</v>
      </c>
      <c r="B8" s="27" t="s">
        <v>133</v>
      </c>
      <c r="C8" s="33"/>
      <c r="D8" s="45"/>
      <c r="E8" s="47">
        <v>4</v>
      </c>
      <c r="F8" s="48" t="s">
        <v>15</v>
      </c>
      <c r="G8" s="29" t="s">
        <v>169</v>
      </c>
      <c r="H8" s="20"/>
    </row>
    <row r="9" s="3" customFormat="1" ht="17.25" spans="1:8">
      <c r="A9" s="49"/>
      <c r="B9" s="31" t="s">
        <v>21</v>
      </c>
      <c r="C9" s="33"/>
      <c r="D9" s="45"/>
      <c r="E9" s="50"/>
      <c r="F9" s="48"/>
      <c r="G9" s="29"/>
      <c r="H9" s="20"/>
    </row>
    <row r="10" s="3" customFormat="1" ht="17.25" spans="1:8">
      <c r="A10" s="49"/>
      <c r="B10" s="31"/>
      <c r="C10" s="33"/>
      <c r="D10" s="45"/>
      <c r="E10" s="50"/>
      <c r="F10" s="48"/>
      <c r="G10" s="29"/>
      <c r="H10" s="20"/>
    </row>
    <row r="11" s="3" customFormat="1" ht="17.25" spans="1:8">
      <c r="A11" s="49"/>
      <c r="B11" s="31"/>
      <c r="C11" s="33"/>
      <c r="D11" s="45"/>
      <c r="E11" s="50"/>
      <c r="F11" s="48"/>
      <c r="G11" s="29"/>
      <c r="H11" s="20"/>
    </row>
    <row r="12" s="3" customFormat="1" ht="17.25" spans="1:8">
      <c r="A12" s="49"/>
      <c r="B12" s="31"/>
      <c r="C12" s="33"/>
      <c r="D12" s="45"/>
      <c r="E12" s="50"/>
      <c r="F12" s="48"/>
      <c r="G12" s="29"/>
      <c r="H12" s="20"/>
    </row>
    <row r="13" s="3" customFormat="1" ht="17.25" spans="1:8">
      <c r="A13" s="32"/>
      <c r="B13" s="51"/>
      <c r="C13" s="52"/>
      <c r="D13" s="52"/>
      <c r="E13" s="53">
        <f>SUM(E8:E8)</f>
        <v>4</v>
      </c>
      <c r="F13" s="54"/>
      <c r="G13" s="54"/>
      <c r="H13" s="20"/>
    </row>
    <row r="14" s="1" customFormat="1" spans="1:8">
      <c r="A14" s="37" t="s">
        <v>24</v>
      </c>
    </row>
    <row r="15" s="4" customFormat="1" spans="1:8">
      <c r="A15" s="4" t="s">
        <v>25</v>
      </c>
      <c r="B15" s="38"/>
      <c r="C15" s="38" t="s">
        <v>26</v>
      </c>
      <c r="D15" s="38"/>
      <c r="E15" s="39"/>
      <c r="G15" s="40" t="s">
        <v>27</v>
      </c>
    </row>
  </sheetData>
  <mergeCells count="7">
    <mergeCell ref="A1:H1"/>
    <mergeCell ref="A3:G3"/>
    <mergeCell ref="A4:G4"/>
    <mergeCell ref="C7:D7"/>
    <mergeCell ref="C8:D8"/>
    <mergeCell ref="C13:D13"/>
    <mergeCell ref="H6:H13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4"/>
  <sheetViews>
    <sheetView workbookViewId="0">
      <selection activeCell="A9" sqref="A9:B9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182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183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11500</v>
      </c>
      <c r="F7" s="24" t="s">
        <v>15</v>
      </c>
      <c r="G7" s="29" t="s">
        <v>184</v>
      </c>
      <c r="H7" s="20"/>
    </row>
    <row r="8" s="3" customFormat="1" ht="30" customHeight="1" spans="1:8">
      <c r="A8" s="49" t="s">
        <v>13</v>
      </c>
      <c r="B8" s="27" t="s">
        <v>14</v>
      </c>
      <c r="C8" s="23"/>
      <c r="D8" s="23"/>
      <c r="E8" s="27">
        <v>190</v>
      </c>
      <c r="F8" s="24" t="s">
        <v>15</v>
      </c>
      <c r="G8" s="29" t="s">
        <v>184</v>
      </c>
      <c r="H8" s="20"/>
    </row>
    <row r="9" s="3" customFormat="1" ht="30" customHeight="1" spans="1:8">
      <c r="A9" s="27" t="s">
        <v>128</v>
      </c>
      <c r="B9" s="27" t="s">
        <v>152</v>
      </c>
      <c r="C9" s="23"/>
      <c r="D9" s="23"/>
      <c r="E9" s="27">
        <v>50</v>
      </c>
      <c r="F9" s="24" t="s">
        <v>15</v>
      </c>
      <c r="G9" s="29" t="s">
        <v>184</v>
      </c>
      <c r="H9" s="20"/>
    </row>
    <row r="10" s="3" customFormat="1" ht="17.25" spans="1:8">
      <c r="A10" s="27"/>
      <c r="B10" s="28" t="s">
        <v>21</v>
      </c>
      <c r="C10" s="23"/>
      <c r="D10" s="23"/>
      <c r="E10" s="29"/>
      <c r="F10" s="24"/>
      <c r="G10" s="29"/>
      <c r="H10" s="20"/>
    </row>
    <row r="11" s="3" customFormat="1" ht="17.25" spans="1:8">
      <c r="A11" s="27"/>
      <c r="B11" s="31"/>
      <c r="C11" s="23"/>
      <c r="D11" s="23"/>
      <c r="E11" s="30"/>
      <c r="F11" s="24"/>
      <c r="G11" s="29"/>
      <c r="H11" s="20"/>
    </row>
    <row r="12" s="3" customFormat="1" ht="17.25" spans="1:8">
      <c r="A12" s="32"/>
      <c r="B12" s="32"/>
      <c r="C12" s="33"/>
      <c r="D12" s="45"/>
      <c r="E12" s="34">
        <f>SUM(E7:E10)</f>
        <v>11740</v>
      </c>
      <c r="F12" s="35"/>
      <c r="G12" s="36"/>
      <c r="H12" s="20"/>
    </row>
    <row r="13" s="1" customFormat="1" ht="21" customHeight="1" spans="1:8">
      <c r="A13" s="37" t="s">
        <v>24</v>
      </c>
    </row>
    <row r="14" s="4" customFormat="1" ht="24.95" customHeight="1" spans="1:8">
      <c r="A14" s="4" t="s">
        <v>25</v>
      </c>
      <c r="B14" s="38"/>
      <c r="C14" s="38" t="s">
        <v>52</v>
      </c>
      <c r="D14" s="38"/>
      <c r="E14" s="39"/>
      <c r="G14" s="40" t="s">
        <v>27</v>
      </c>
    </row>
  </sheetData>
  <mergeCells count="12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C12:D12"/>
    <mergeCell ref="H5:H12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G20" sqref="G20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185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186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15000</v>
      </c>
      <c r="F7" s="24" t="s">
        <v>15</v>
      </c>
      <c r="G7" s="29" t="s">
        <v>187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15000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3"/>
  <sheetViews>
    <sheetView workbookViewId="0">
      <selection activeCell="H15" sqref="H15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188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189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3000</v>
      </c>
      <c r="F7" s="24" t="s">
        <v>15</v>
      </c>
      <c r="G7" s="29" t="s">
        <v>187</v>
      </c>
      <c r="H7" s="20"/>
    </row>
    <row r="8" s="3" customFormat="1" ht="30" customHeight="1" spans="1:8">
      <c r="A8" s="27" t="s">
        <v>121</v>
      </c>
      <c r="B8" s="27" t="s">
        <v>133</v>
      </c>
      <c r="C8" s="23"/>
      <c r="D8" s="23"/>
      <c r="E8" s="27">
        <v>11500</v>
      </c>
      <c r="F8" s="24" t="s">
        <v>15</v>
      </c>
      <c r="G8" s="29" t="s">
        <v>190</v>
      </c>
      <c r="H8" s="20"/>
    </row>
    <row r="9" s="3" customFormat="1" ht="17.25" spans="1:8">
      <c r="A9" s="27"/>
      <c r="B9" s="28" t="s">
        <v>21</v>
      </c>
      <c r="C9" s="23"/>
      <c r="D9" s="23"/>
      <c r="E9" s="29"/>
      <c r="F9" s="24"/>
      <c r="G9" s="29"/>
      <c r="H9" s="20"/>
    </row>
    <row r="10" s="3" customFormat="1" ht="17.25" spans="1:8">
      <c r="A10" s="27"/>
      <c r="B10" s="31"/>
      <c r="C10" s="23"/>
      <c r="D10" s="23"/>
      <c r="E10" s="30"/>
      <c r="F10" s="24"/>
      <c r="G10" s="29"/>
      <c r="H10" s="20"/>
    </row>
    <row r="11" s="3" customFormat="1" ht="17.25" spans="1:8">
      <c r="A11" s="32"/>
      <c r="B11" s="32"/>
      <c r="C11" s="33"/>
      <c r="D11" s="45"/>
      <c r="E11" s="34">
        <f>SUM(E7:E9)</f>
        <v>14500</v>
      </c>
      <c r="F11" s="35"/>
      <c r="G11" s="36"/>
      <c r="H11" s="20"/>
    </row>
    <row r="12" s="1" customFormat="1" ht="21" customHeigh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52</v>
      </c>
      <c r="D13" s="38"/>
      <c r="E13" s="39"/>
      <c r="G13" s="40" t="s">
        <v>27</v>
      </c>
    </row>
  </sheetData>
  <mergeCells count="11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H5:H11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I9" sqref="I9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191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192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12000</v>
      </c>
      <c r="F7" s="24" t="s">
        <v>15</v>
      </c>
      <c r="G7" s="29" t="s">
        <v>193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12000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K10" sqref="K10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194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195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12000</v>
      </c>
      <c r="F7" s="24" t="s">
        <v>15</v>
      </c>
      <c r="G7" s="29" t="s">
        <v>193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12000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J9" sqref="J9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196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197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8000</v>
      </c>
      <c r="F7" s="24" t="s">
        <v>15</v>
      </c>
      <c r="G7" s="29" t="s">
        <v>198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8000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G20" sqref="G20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199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200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7000</v>
      </c>
      <c r="F7" s="24" t="s">
        <v>15</v>
      </c>
      <c r="G7" s="29" t="s">
        <v>198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7000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9" sqref="A9:B9"/>
    </sheetView>
  </sheetViews>
  <sheetFormatPr defaultColWidth="9" defaultRowHeight="16.5" outlineLevelCol="7"/>
  <cols>
    <col min="1" max="1" width="15" style="1" customWidth="1"/>
    <col min="2" max="2" width="31.3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157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201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202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17.25" spans="1:8">
      <c r="A8" s="27" t="s">
        <v>121</v>
      </c>
      <c r="B8" s="55" t="s">
        <v>203</v>
      </c>
      <c r="C8" s="56"/>
      <c r="D8" s="57"/>
      <c r="E8" s="47">
        <v>1</v>
      </c>
      <c r="F8" s="58" t="s">
        <v>15</v>
      </c>
      <c r="G8" s="29" t="s">
        <v>184</v>
      </c>
      <c r="H8" s="20"/>
    </row>
    <row r="9" s="3" customFormat="1" ht="17.25" spans="1:8">
      <c r="A9" s="27" t="s">
        <v>13</v>
      </c>
      <c r="B9" s="48" t="s">
        <v>14</v>
      </c>
      <c r="C9" s="56"/>
      <c r="D9" s="57"/>
      <c r="E9" s="47">
        <v>2</v>
      </c>
      <c r="F9" s="58" t="s">
        <v>15</v>
      </c>
      <c r="G9" s="29" t="s">
        <v>184</v>
      </c>
      <c r="H9" s="20"/>
    </row>
    <row r="10" s="3" customFormat="1" ht="17.25" spans="1:8">
      <c r="A10" s="27" t="s">
        <v>121</v>
      </c>
      <c r="B10" s="55" t="s">
        <v>203</v>
      </c>
      <c r="C10" s="56"/>
      <c r="D10" s="57"/>
      <c r="E10" s="47">
        <v>1</v>
      </c>
      <c r="F10" s="58" t="s">
        <v>15</v>
      </c>
      <c r="G10" s="29" t="s">
        <v>187</v>
      </c>
      <c r="H10" s="20"/>
    </row>
    <row r="11" s="3" customFormat="1" ht="17.25" spans="1:8">
      <c r="A11" s="49"/>
      <c r="B11" s="31" t="s">
        <v>21</v>
      </c>
      <c r="C11" s="33"/>
      <c r="D11" s="45"/>
      <c r="E11" s="50"/>
      <c r="F11" s="48"/>
      <c r="G11" s="29"/>
      <c r="H11" s="20"/>
    </row>
    <row r="12" s="3" customFormat="1" ht="17.25" spans="1:8">
      <c r="A12" s="49"/>
      <c r="B12" s="31"/>
      <c r="C12" s="33"/>
      <c r="D12" s="45"/>
      <c r="E12" s="50"/>
      <c r="F12" s="48"/>
      <c r="G12" s="29"/>
      <c r="H12" s="20"/>
    </row>
    <row r="13" s="3" customFormat="1" ht="17.25" spans="1:8">
      <c r="A13" s="32"/>
      <c r="B13" s="51"/>
      <c r="C13" s="52"/>
      <c r="D13" s="52"/>
      <c r="E13" s="53">
        <f>SUM(E8:E10)</f>
        <v>4</v>
      </c>
      <c r="F13" s="54"/>
      <c r="G13" s="54"/>
      <c r="H13" s="20"/>
    </row>
    <row r="14" s="1" customFormat="1" spans="1:8">
      <c r="A14" s="37" t="s">
        <v>24</v>
      </c>
    </row>
    <row r="15" s="4" customFormat="1" spans="1:8">
      <c r="A15" s="4" t="s">
        <v>25</v>
      </c>
      <c r="B15" s="38"/>
      <c r="C15" s="38" t="s">
        <v>26</v>
      </c>
      <c r="D15" s="38"/>
      <c r="E15" s="39"/>
      <c r="G15" s="40" t="s">
        <v>27</v>
      </c>
    </row>
  </sheetData>
  <mergeCells count="8">
    <mergeCell ref="A1:H1"/>
    <mergeCell ref="A3:G3"/>
    <mergeCell ref="A4:G4"/>
    <mergeCell ref="C7:D7"/>
    <mergeCell ref="C8:D8"/>
    <mergeCell ref="C10:D10"/>
    <mergeCell ref="C13:D13"/>
    <mergeCell ref="H6:H13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8" sqref="A8:B8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157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204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205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17.25" spans="1:8">
      <c r="A8" s="49" t="s">
        <v>66</v>
      </c>
      <c r="B8" s="49" t="s">
        <v>100</v>
      </c>
      <c r="C8" s="33"/>
      <c r="D8" s="45"/>
      <c r="E8" s="47">
        <v>1</v>
      </c>
      <c r="F8" s="48" t="s">
        <v>15</v>
      </c>
      <c r="G8" s="29" t="s">
        <v>123</v>
      </c>
      <c r="H8" s="20"/>
    </row>
    <row r="9" s="3" customFormat="1" ht="17.25" spans="1:8">
      <c r="A9" s="49" t="s">
        <v>61</v>
      </c>
      <c r="B9" s="49" t="s">
        <v>99</v>
      </c>
      <c r="C9" s="33"/>
      <c r="D9" s="45"/>
      <c r="E9" s="47">
        <v>22</v>
      </c>
      <c r="F9" s="48" t="s">
        <v>15</v>
      </c>
      <c r="G9" s="29" t="s">
        <v>123</v>
      </c>
      <c r="H9" s="20"/>
    </row>
    <row r="10" s="3" customFormat="1" ht="17.25" spans="1:8">
      <c r="A10" s="49" t="s">
        <v>66</v>
      </c>
      <c r="B10" s="49" t="s">
        <v>100</v>
      </c>
      <c r="C10" s="33"/>
      <c r="D10" s="45"/>
      <c r="E10" s="47">
        <v>5</v>
      </c>
      <c r="F10" s="48" t="s">
        <v>15</v>
      </c>
      <c r="G10" s="29" t="s">
        <v>123</v>
      </c>
      <c r="H10" s="20"/>
    </row>
    <row r="11" s="3" customFormat="1" ht="29.25" spans="1:8">
      <c r="A11" s="27" t="s">
        <v>121</v>
      </c>
      <c r="B11" s="27" t="s">
        <v>133</v>
      </c>
      <c r="C11" s="33"/>
      <c r="D11" s="45"/>
      <c r="E11" s="47">
        <v>9</v>
      </c>
      <c r="F11" s="48" t="s">
        <v>15</v>
      </c>
      <c r="G11" s="29" t="s">
        <v>187</v>
      </c>
      <c r="H11" s="20"/>
    </row>
    <row r="12" s="3" customFormat="1" ht="17.25" spans="1:8">
      <c r="A12" s="49"/>
      <c r="B12" s="31" t="s">
        <v>21</v>
      </c>
      <c r="C12" s="33"/>
      <c r="D12" s="45"/>
      <c r="E12" s="50"/>
      <c r="F12" s="48"/>
      <c r="G12" s="29"/>
      <c r="H12" s="20"/>
    </row>
    <row r="13" s="3" customFormat="1" ht="17.25" spans="1:8">
      <c r="A13" s="49"/>
      <c r="B13" s="31"/>
      <c r="C13" s="33"/>
      <c r="D13" s="45"/>
      <c r="E13" s="50"/>
      <c r="F13" s="48"/>
      <c r="G13" s="29"/>
      <c r="H13" s="20"/>
    </row>
    <row r="14" s="3" customFormat="1" ht="17.25" spans="1:8">
      <c r="A14" s="32"/>
      <c r="B14" s="51"/>
      <c r="C14" s="52"/>
      <c r="D14" s="52"/>
      <c r="E14" s="53">
        <f>SUM(E8:E11)</f>
        <v>37</v>
      </c>
      <c r="F14" s="54"/>
      <c r="G14" s="54"/>
      <c r="H14" s="20"/>
    </row>
    <row r="15" s="1" customFormat="1" spans="1:8">
      <c r="A15" s="37" t="s">
        <v>24</v>
      </c>
    </row>
    <row r="16" s="4" customFormat="1" spans="1:8">
      <c r="A16" s="4" t="s">
        <v>25</v>
      </c>
      <c r="B16" s="38"/>
      <c r="C16" s="38" t="s">
        <v>26</v>
      </c>
      <c r="D16" s="38"/>
      <c r="E16" s="39"/>
      <c r="G16" s="40" t="s">
        <v>27</v>
      </c>
    </row>
  </sheetData>
  <mergeCells count="8">
    <mergeCell ref="A1:H1"/>
    <mergeCell ref="A3:G3"/>
    <mergeCell ref="A4:G4"/>
    <mergeCell ref="C7:D7"/>
    <mergeCell ref="C8:D8"/>
    <mergeCell ref="C11:D11"/>
    <mergeCell ref="C14:D14"/>
    <mergeCell ref="H6:H14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J12" sqref="J12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206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207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15000</v>
      </c>
      <c r="F7" s="24" t="s">
        <v>15</v>
      </c>
      <c r="G7" s="29" t="s">
        <v>198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15000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25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2"/>
  <sheetViews>
    <sheetView workbookViewId="0">
      <selection activeCell="F15" sqref="F15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157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208</v>
      </c>
      <c r="B3" s="9"/>
      <c r="C3" s="9"/>
      <c r="D3" s="9"/>
      <c r="E3" s="9"/>
      <c r="F3" s="9"/>
      <c r="G3" s="9"/>
    </row>
    <row r="4" s="1" customFormat="1" ht="26.25" spans="1:8">
      <c r="A4" s="10"/>
      <c r="B4" s="10"/>
      <c r="C4" s="42" t="s">
        <v>97</v>
      </c>
      <c r="D4" s="42"/>
      <c r="E4" s="42"/>
      <c r="F4" s="10"/>
      <c r="G4" s="10"/>
    </row>
    <row r="5" s="2" customFormat="1" ht="30" customHeight="1" spans="1:8">
      <c r="A5" s="13" t="s">
        <v>209</v>
      </c>
      <c r="B5" s="14"/>
      <c r="C5" s="14"/>
      <c r="D5" s="14"/>
      <c r="E5" s="43" t="s">
        <v>207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7" t="s">
        <v>48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4</v>
      </c>
      <c r="F7" s="24" t="s">
        <v>15</v>
      </c>
      <c r="G7" s="29" t="s">
        <v>187</v>
      </c>
      <c r="H7" s="20"/>
    </row>
    <row r="8" s="3" customFormat="1" ht="17.25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17.25" spans="1:8">
      <c r="A9" s="27"/>
      <c r="B9" s="31"/>
      <c r="C9" s="23"/>
      <c r="D9" s="23"/>
      <c r="E9" s="30"/>
      <c r="F9" s="24"/>
      <c r="G9" s="29"/>
      <c r="H9" s="20"/>
    </row>
    <row r="10" s="3" customFormat="1" ht="17.25" spans="1:8">
      <c r="A10" s="32"/>
      <c r="B10" s="32"/>
      <c r="C10" s="33"/>
      <c r="D10" s="45"/>
      <c r="E10" s="34">
        <f>SUM(E7:E8)</f>
        <v>4</v>
      </c>
      <c r="F10" s="35"/>
      <c r="G10" s="36"/>
      <c r="H10" s="20"/>
    </row>
    <row r="11" s="1" customFormat="1" ht="21" customHeight="1" spans="1:8">
      <c r="A11" s="37" t="s">
        <v>24</v>
      </c>
    </row>
    <row r="12" s="4" customFormat="1" ht="24.95" customHeight="1" spans="1:8">
      <c r="A12" s="4" t="s">
        <v>210</v>
      </c>
      <c r="B12" s="38"/>
      <c r="C12" s="38" t="s">
        <v>52</v>
      </c>
      <c r="D12" s="38"/>
      <c r="E12" s="39"/>
      <c r="G12" s="40" t="s">
        <v>27</v>
      </c>
    </row>
  </sheetData>
  <mergeCells count="10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H5:H10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27"/>
  <sheetViews>
    <sheetView topLeftCell="A9" workbookViewId="0">
      <selection activeCell="J8" sqref="J8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211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212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1.5" spans="1:8">
      <c r="A7" s="27" t="s">
        <v>13</v>
      </c>
      <c r="B7" s="27" t="s">
        <v>14</v>
      </c>
      <c r="C7" s="23"/>
      <c r="D7" s="23"/>
      <c r="E7" s="27">
        <v>1020</v>
      </c>
      <c r="F7" s="24" t="s">
        <v>15</v>
      </c>
      <c r="G7" s="29" t="s">
        <v>213</v>
      </c>
      <c r="H7" s="20"/>
    </row>
    <row r="8" s="3" customFormat="1" ht="30" customHeight="1" spans="1:8">
      <c r="A8" s="27" t="s">
        <v>121</v>
      </c>
      <c r="B8" s="27" t="s">
        <v>133</v>
      </c>
      <c r="C8" s="23"/>
      <c r="D8" s="23"/>
      <c r="E8" s="27">
        <v>10000</v>
      </c>
      <c r="F8" s="24" t="s">
        <v>15</v>
      </c>
      <c r="G8" s="29" t="s">
        <v>213</v>
      </c>
      <c r="H8" s="20"/>
    </row>
    <row r="9" s="3" customFormat="1" ht="30" customHeight="1" spans="1:8">
      <c r="A9" s="27"/>
      <c r="B9" s="27"/>
      <c r="C9" s="23"/>
      <c r="D9" s="23"/>
      <c r="E9" s="27"/>
      <c r="F9" s="24" t="s">
        <v>15</v>
      </c>
      <c r="G9" s="29"/>
      <c r="H9" s="20"/>
    </row>
    <row r="10" s="3" customFormat="1" ht="17.25" spans="1:8">
      <c r="A10" s="27"/>
      <c r="B10" s="28" t="s">
        <v>21</v>
      </c>
      <c r="C10" s="23"/>
      <c r="D10" s="23"/>
      <c r="E10" s="29"/>
      <c r="F10" s="24"/>
      <c r="G10" s="29"/>
      <c r="H10" s="20"/>
    </row>
    <row r="11" s="3" customFormat="1" ht="17.25" spans="1:8">
      <c r="A11" s="27"/>
      <c r="B11" s="31"/>
      <c r="C11" s="23"/>
      <c r="D11" s="23"/>
      <c r="E11" s="30"/>
      <c r="F11" s="24"/>
      <c r="G11" s="29"/>
      <c r="H11" s="20"/>
    </row>
    <row r="12" s="3" customFormat="1" ht="17.25" spans="1:8">
      <c r="A12" s="32"/>
      <c r="B12" s="32"/>
      <c r="C12" s="33"/>
      <c r="D12" s="45"/>
      <c r="E12" s="34">
        <f>SUM(E7:E10)</f>
        <v>11020</v>
      </c>
      <c r="F12" s="35"/>
      <c r="G12" s="36"/>
      <c r="H12" s="20"/>
    </row>
    <row r="13" s="1" customFormat="1" ht="21" customHeight="1" spans="1:8">
      <c r="A13" s="37" t="s">
        <v>24</v>
      </c>
    </row>
    <row r="14" s="4" customFormat="1" ht="24.95" customHeight="1" spans="1:8">
      <c r="A14" s="4" t="s">
        <v>25</v>
      </c>
      <c r="B14" s="38"/>
      <c r="C14" s="38" t="s">
        <v>52</v>
      </c>
      <c r="D14" s="38"/>
      <c r="E14" s="39"/>
      <c r="G14" s="40" t="s">
        <v>27</v>
      </c>
    </row>
    <row r="16" s="1" customFormat="1" ht="35.25" customHeight="1" spans="1:8">
      <c r="A16" s="41" t="s">
        <v>0</v>
      </c>
      <c r="B16" s="41"/>
      <c r="C16" s="41"/>
      <c r="D16" s="41"/>
      <c r="E16" s="41"/>
      <c r="F16" s="41"/>
      <c r="G16" s="41"/>
      <c r="H16" s="41"/>
    </row>
    <row r="17" s="1" customFormat="1" spans="1:8">
      <c r="A17" s="7" t="s">
        <v>1</v>
      </c>
      <c r="B17" s="7"/>
      <c r="C17" s="7"/>
      <c r="D17" s="7"/>
      <c r="E17" s="7"/>
      <c r="F17" s="7"/>
      <c r="G17" s="7"/>
    </row>
    <row r="18" s="1" customFormat="1" spans="1:8">
      <c r="A18" s="8" t="s">
        <v>214</v>
      </c>
      <c r="B18" s="9"/>
      <c r="C18" s="9"/>
      <c r="D18" s="9"/>
      <c r="E18" s="9"/>
      <c r="F18" s="9"/>
      <c r="G18" s="9"/>
    </row>
    <row r="19" s="1" customFormat="1" ht="21" customHeight="1" spans="1:8">
      <c r="A19" s="10"/>
      <c r="B19" s="10"/>
      <c r="C19" s="42" t="s">
        <v>3</v>
      </c>
      <c r="D19" s="42"/>
      <c r="E19" s="42"/>
      <c r="F19" s="10"/>
      <c r="G19" s="10"/>
    </row>
    <row r="20" s="2" customFormat="1" ht="30" customHeight="1" spans="1:8">
      <c r="A20" s="13" t="s">
        <v>144</v>
      </c>
      <c r="B20" s="14"/>
      <c r="C20" s="14"/>
      <c r="D20" s="14"/>
      <c r="E20" s="43" t="s">
        <v>212</v>
      </c>
      <c r="F20" s="43"/>
      <c r="G20" s="43"/>
      <c r="H20" s="16" t="s">
        <v>6</v>
      </c>
    </row>
    <row r="21" s="2" customFormat="1" ht="17.25" spans="1:8">
      <c r="A21" s="17" t="s">
        <v>7</v>
      </c>
      <c r="B21" s="17" t="s">
        <v>8</v>
      </c>
      <c r="C21" s="18" t="s">
        <v>9</v>
      </c>
      <c r="D21" s="44"/>
      <c r="E21" s="19" t="s">
        <v>10</v>
      </c>
      <c r="F21" s="19" t="s">
        <v>11</v>
      </c>
      <c r="G21" s="19" t="s">
        <v>12</v>
      </c>
      <c r="H21" s="20"/>
    </row>
    <row r="22" s="3" customFormat="1" ht="30" customHeight="1" spans="1:8">
      <c r="A22" s="27" t="s">
        <v>128</v>
      </c>
      <c r="B22" s="27" t="s">
        <v>152</v>
      </c>
      <c r="C22" s="23"/>
      <c r="D22" s="23"/>
      <c r="E22" s="27">
        <v>1020</v>
      </c>
      <c r="F22" s="24" t="s">
        <v>15</v>
      </c>
      <c r="G22" s="29" t="s">
        <v>213</v>
      </c>
      <c r="H22" s="20"/>
    </row>
    <row r="23" s="3" customFormat="1" ht="17.25" spans="1:8">
      <c r="A23" s="27"/>
      <c r="B23" s="28" t="s">
        <v>21</v>
      </c>
      <c r="C23" s="23"/>
      <c r="D23" s="23"/>
      <c r="E23" s="29"/>
      <c r="F23" s="24"/>
      <c r="G23" s="29"/>
      <c r="H23" s="20"/>
    </row>
    <row r="24" s="3" customFormat="1" ht="17.25" spans="1:8">
      <c r="A24" s="27"/>
      <c r="B24" s="31"/>
      <c r="C24" s="23"/>
      <c r="D24" s="23"/>
      <c r="E24" s="30"/>
      <c r="F24" s="24"/>
      <c r="G24" s="29"/>
      <c r="H24" s="20"/>
    </row>
    <row r="25" s="3" customFormat="1" ht="17.25" spans="1:8">
      <c r="A25" s="32"/>
      <c r="B25" s="32"/>
      <c r="C25" s="33"/>
      <c r="D25" s="45"/>
      <c r="E25" s="34">
        <f>SUM(E22:E23)</f>
        <v>1020</v>
      </c>
      <c r="F25" s="35"/>
      <c r="G25" s="36"/>
      <c r="H25" s="20"/>
    </row>
    <row r="26" s="1" customFormat="1" ht="21" customHeight="1" spans="1:8">
      <c r="A26" s="37" t="s">
        <v>24</v>
      </c>
    </row>
    <row r="27" s="4" customFormat="1" ht="24.95" customHeight="1" spans="1:8">
      <c r="A27" s="4" t="s">
        <v>25</v>
      </c>
      <c r="B27" s="38"/>
      <c r="C27" s="38" t="s">
        <v>52</v>
      </c>
      <c r="D27" s="38"/>
      <c r="E27" s="39"/>
      <c r="G27" s="40" t="s">
        <v>27</v>
      </c>
    </row>
  </sheetData>
  <mergeCells count="22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C12:D12"/>
    <mergeCell ref="A16:H16"/>
    <mergeCell ref="A17:G17"/>
    <mergeCell ref="A18:G18"/>
    <mergeCell ref="E20:G20"/>
    <mergeCell ref="C21:D21"/>
    <mergeCell ref="C22:D22"/>
    <mergeCell ref="C23:D23"/>
    <mergeCell ref="C24:D24"/>
    <mergeCell ref="C25:D25"/>
    <mergeCell ref="H5:H12"/>
    <mergeCell ref="H20:H25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3"/>
  <sheetViews>
    <sheetView workbookViewId="0">
      <selection activeCell="O6" sqref="O6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215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216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13500</v>
      </c>
      <c r="F7" s="24" t="s">
        <v>15</v>
      </c>
      <c r="G7" s="29" t="s">
        <v>213</v>
      </c>
      <c r="H7" s="20"/>
    </row>
    <row r="8" s="3" customFormat="1" ht="30" customHeight="1" spans="1:8">
      <c r="A8" s="27" t="s">
        <v>121</v>
      </c>
      <c r="B8" s="27" t="s">
        <v>133</v>
      </c>
      <c r="C8" s="23"/>
      <c r="D8" s="23"/>
      <c r="E8" s="27">
        <v>1500</v>
      </c>
      <c r="F8" s="24" t="s">
        <v>15</v>
      </c>
      <c r="G8" s="29" t="s">
        <v>217</v>
      </c>
      <c r="H8" s="20"/>
    </row>
    <row r="9" s="3" customFormat="1" ht="17.25" spans="1:8">
      <c r="A9" s="27"/>
      <c r="B9" s="28" t="s">
        <v>21</v>
      </c>
      <c r="C9" s="23"/>
      <c r="D9" s="23"/>
      <c r="E9" s="29"/>
      <c r="F9" s="24"/>
      <c r="G9" s="29"/>
      <c r="H9" s="20"/>
    </row>
    <row r="10" s="3" customFormat="1" ht="17.25" spans="1:8">
      <c r="A10" s="27"/>
      <c r="B10" s="31"/>
      <c r="C10" s="23"/>
      <c r="D10" s="23"/>
      <c r="E10" s="30"/>
      <c r="F10" s="24"/>
      <c r="G10" s="29"/>
      <c r="H10" s="20"/>
    </row>
    <row r="11" s="3" customFormat="1" ht="17.25" spans="1:8">
      <c r="A11" s="32"/>
      <c r="B11" s="32"/>
      <c r="C11" s="33"/>
      <c r="D11" s="45"/>
      <c r="E11" s="34">
        <f>SUM(E7:E9)</f>
        <v>15000</v>
      </c>
      <c r="F11" s="35"/>
      <c r="G11" s="36"/>
      <c r="H11" s="20"/>
    </row>
    <row r="12" s="1" customFormat="1" ht="21" customHeigh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52</v>
      </c>
      <c r="D13" s="38"/>
      <c r="E13" s="39"/>
      <c r="G13" s="40" t="s">
        <v>27</v>
      </c>
    </row>
  </sheetData>
  <mergeCells count="11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H5:H11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3"/>
  <sheetViews>
    <sheetView workbookViewId="0">
      <selection activeCell="H14" sqref="H14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9.625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218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219</v>
      </c>
      <c r="F5" s="43"/>
      <c r="G5" s="43"/>
      <c r="H5" s="16" t="s">
        <v>6</v>
      </c>
    </row>
    <row r="6" s="2" customFormat="1" ht="17.25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14500</v>
      </c>
      <c r="F7" s="24" t="s">
        <v>15</v>
      </c>
      <c r="G7" s="29" t="s">
        <v>217</v>
      </c>
      <c r="H7" s="20"/>
    </row>
    <row r="8" s="3" customFormat="1" ht="30" customHeight="1" spans="1:8">
      <c r="A8" s="27" t="s">
        <v>121</v>
      </c>
      <c r="B8" s="27" t="s">
        <v>133</v>
      </c>
      <c r="C8" s="23"/>
      <c r="D8" s="23"/>
      <c r="E8" s="27">
        <v>4500</v>
      </c>
      <c r="F8" s="24" t="s">
        <v>15</v>
      </c>
      <c r="G8" s="29" t="s">
        <v>217</v>
      </c>
      <c r="H8" s="20"/>
    </row>
    <row r="9" s="3" customFormat="1" ht="17.25" spans="1:8">
      <c r="A9" s="27"/>
      <c r="B9" s="28" t="s">
        <v>21</v>
      </c>
      <c r="C9" s="23"/>
      <c r="D9" s="23"/>
      <c r="E9" s="29"/>
      <c r="F9" s="24"/>
      <c r="G9" s="29"/>
      <c r="H9" s="20"/>
    </row>
    <row r="10" s="3" customFormat="1" ht="17.25" spans="1:8">
      <c r="A10" s="27"/>
      <c r="B10" s="31"/>
      <c r="C10" s="23"/>
      <c r="D10" s="23"/>
      <c r="E10" s="30"/>
      <c r="F10" s="24"/>
      <c r="G10" s="29"/>
      <c r="H10" s="20"/>
    </row>
    <row r="11" s="3" customFormat="1" ht="17.25" spans="1:8">
      <c r="A11" s="32"/>
      <c r="B11" s="32"/>
      <c r="C11" s="33"/>
      <c r="D11" s="45"/>
      <c r="E11" s="34">
        <f>SUM(E7:E9)</f>
        <v>19000</v>
      </c>
      <c r="F11" s="35"/>
      <c r="G11" s="36"/>
      <c r="H11" s="20"/>
    </row>
    <row r="12" s="1" customFormat="1" ht="21" customHeigh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52</v>
      </c>
      <c r="D13" s="38"/>
      <c r="E13" s="39"/>
      <c r="G13" s="40" t="s">
        <v>27</v>
      </c>
    </row>
  </sheetData>
  <mergeCells count="11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H5:H11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3"/>
  <sheetViews>
    <sheetView workbookViewId="0">
      <selection activeCell="H15" sqref="H15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10.9666666666667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220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221</v>
      </c>
      <c r="F5" s="43"/>
      <c r="G5" s="43"/>
      <c r="H5" s="16" t="s">
        <v>6</v>
      </c>
    </row>
    <row r="6" s="2" customFormat="1" ht="21" customHeight="1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9500</v>
      </c>
      <c r="F7" s="24" t="s">
        <v>15</v>
      </c>
      <c r="G7" s="29" t="s">
        <v>217</v>
      </c>
      <c r="H7" s="20"/>
    </row>
    <row r="8" s="3" customFormat="1" ht="21" customHeight="1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21" customHeight="1" spans="1:8">
      <c r="A9" s="27"/>
      <c r="B9" s="28"/>
      <c r="C9" s="23"/>
      <c r="D9" s="23"/>
      <c r="E9" s="30"/>
      <c r="F9" s="24"/>
      <c r="G9" s="29"/>
      <c r="H9" s="20"/>
    </row>
    <row r="10" s="3" customFormat="1" ht="21" customHeight="1" spans="1:8">
      <c r="A10" s="27"/>
      <c r="B10" s="31"/>
      <c r="C10" s="23"/>
      <c r="D10" s="23"/>
      <c r="E10" s="30"/>
      <c r="F10" s="24"/>
      <c r="G10" s="29"/>
      <c r="H10" s="20"/>
    </row>
    <row r="11" s="3" customFormat="1" ht="21" customHeight="1" spans="1:8">
      <c r="A11" s="32"/>
      <c r="B11" s="32"/>
      <c r="C11" s="33"/>
      <c r="D11" s="45"/>
      <c r="E11" s="34">
        <f>SUM(E7:E8)</f>
        <v>9500</v>
      </c>
      <c r="F11" s="35"/>
      <c r="G11" s="36"/>
      <c r="H11" s="20"/>
    </row>
    <row r="12" s="1" customFormat="1" ht="21" customHeigh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52</v>
      </c>
      <c r="D13" s="38"/>
      <c r="E13" s="39"/>
      <c r="G13" s="40" t="s">
        <v>27</v>
      </c>
    </row>
  </sheetData>
  <mergeCells count="11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H5:H11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N8" sqref="N8"/>
    </sheetView>
  </sheetViews>
  <sheetFormatPr defaultColWidth="9" defaultRowHeight="16.5" outlineLevelCol="7"/>
  <cols>
    <col min="1" max="1" width="15" style="1" customWidth="1"/>
    <col min="2" max="2" width="24.875" style="1" customWidth="1"/>
    <col min="3" max="3" width="5.875" style="1" customWidth="1"/>
    <col min="4" max="4" width="3" style="1" customWidth="1"/>
    <col min="5" max="5" width="12.125" style="1" customWidth="1"/>
    <col min="6" max="6" width="7.875" style="1" customWidth="1"/>
    <col min="7" max="7" width="20.625" style="1" customWidth="1"/>
    <col min="8" max="8" width="4.5" style="1" customWidth="1"/>
    <col min="9" max="16380" width="9" style="1"/>
    <col min="16381" max="16383" width="9" style="5"/>
  </cols>
  <sheetData>
    <row r="1" s="1" customFormat="1" ht="33.75" spans="1:8">
      <c r="A1" s="41" t="s">
        <v>157</v>
      </c>
      <c r="B1" s="41"/>
      <c r="C1" s="41"/>
      <c r="D1" s="41"/>
      <c r="E1" s="41"/>
      <c r="F1" s="41"/>
      <c r="G1" s="41"/>
      <c r="H1" s="41"/>
    </row>
    <row r="2" s="1" customFormat="1"/>
    <row r="3" s="1" customFormat="1" spans="1:8">
      <c r="A3" s="7" t="s">
        <v>1</v>
      </c>
      <c r="B3" s="7"/>
      <c r="C3" s="7"/>
      <c r="D3" s="7"/>
      <c r="E3" s="7"/>
      <c r="F3" s="7"/>
      <c r="G3" s="7"/>
    </row>
    <row r="4" s="1" customFormat="1" spans="1:8">
      <c r="A4" s="8" t="s">
        <v>222</v>
      </c>
      <c r="B4" s="9"/>
      <c r="C4" s="9"/>
      <c r="D4" s="9"/>
      <c r="E4" s="9"/>
      <c r="F4" s="9"/>
      <c r="G4" s="9"/>
    </row>
    <row r="5" s="1" customFormat="1" ht="26.25" spans="1:8">
      <c r="A5" s="10"/>
      <c r="B5" s="10"/>
      <c r="C5" s="42" t="s">
        <v>97</v>
      </c>
      <c r="D5" s="42"/>
      <c r="E5" s="42"/>
      <c r="F5" s="10"/>
      <c r="G5" s="10"/>
    </row>
    <row r="6" s="2" customFormat="1" ht="18" spans="1:8">
      <c r="A6" s="13" t="s">
        <v>47</v>
      </c>
      <c r="B6" s="14"/>
      <c r="C6" s="14"/>
      <c r="D6" s="14"/>
      <c r="E6" s="14"/>
      <c r="F6" s="46" t="s">
        <v>223</v>
      </c>
      <c r="G6" s="46"/>
      <c r="H6" s="16" t="s">
        <v>6</v>
      </c>
    </row>
    <row r="7" s="2" customFormat="1" ht="17.25" spans="1:8">
      <c r="A7" s="17" t="s">
        <v>7</v>
      </c>
      <c r="B7" s="17" t="s">
        <v>8</v>
      </c>
      <c r="C7" s="18" t="s">
        <v>9</v>
      </c>
      <c r="D7" s="44"/>
      <c r="E7" s="17" t="s">
        <v>48</v>
      </c>
      <c r="F7" s="19" t="s">
        <v>11</v>
      </c>
      <c r="G7" s="19" t="s">
        <v>12</v>
      </c>
      <c r="H7" s="20"/>
    </row>
    <row r="8" s="3" customFormat="1" ht="29.25" spans="1:8">
      <c r="A8" s="27" t="s">
        <v>121</v>
      </c>
      <c r="B8" s="27" t="s">
        <v>133</v>
      </c>
      <c r="C8" s="33"/>
      <c r="D8" s="45"/>
      <c r="E8" s="47">
        <v>4</v>
      </c>
      <c r="F8" s="48" t="s">
        <v>15</v>
      </c>
      <c r="G8" s="29" t="s">
        <v>224</v>
      </c>
      <c r="H8" s="20"/>
    </row>
    <row r="9" s="3" customFormat="1" ht="17.25" spans="1:8">
      <c r="A9" s="49"/>
      <c r="B9" s="31" t="s">
        <v>21</v>
      </c>
      <c r="C9" s="33"/>
      <c r="D9" s="45"/>
      <c r="E9" s="50"/>
      <c r="F9" s="48"/>
      <c r="G9" s="29"/>
      <c r="H9" s="20"/>
    </row>
    <row r="10" s="3" customFormat="1" ht="17.25" spans="1:8">
      <c r="A10" s="49"/>
      <c r="B10" s="31"/>
      <c r="C10" s="33"/>
      <c r="D10" s="45"/>
      <c r="E10" s="50"/>
      <c r="F10" s="48"/>
      <c r="G10" s="29"/>
      <c r="H10" s="20"/>
    </row>
    <row r="11" s="3" customFormat="1" ht="17.25" spans="1:8">
      <c r="A11" s="32"/>
      <c r="B11" s="51"/>
      <c r="C11" s="52"/>
      <c r="D11" s="52"/>
      <c r="E11" s="53">
        <f>SUM(E8:E10)</f>
        <v>4</v>
      </c>
      <c r="F11" s="54"/>
      <c r="G11" s="54"/>
      <c r="H11" s="20"/>
    </row>
    <row r="12" s="1" customFormat="1" spans="1:8">
      <c r="A12" s="37" t="s">
        <v>24</v>
      </c>
    </row>
    <row r="13" s="4" customFormat="1" spans="1:8">
      <c r="A13" s="4" t="s">
        <v>25</v>
      </c>
      <c r="B13" s="38"/>
      <c r="C13" s="38" t="s">
        <v>26</v>
      </c>
      <c r="D13" s="38"/>
      <c r="E13" s="39"/>
      <c r="G13" s="40" t="s">
        <v>27</v>
      </c>
    </row>
  </sheetData>
  <mergeCells count="6">
    <mergeCell ref="A1:H1"/>
    <mergeCell ref="A3:G3"/>
    <mergeCell ref="A4:G4"/>
    <mergeCell ref="C7:D7"/>
    <mergeCell ref="C11:D11"/>
    <mergeCell ref="H6:H11"/>
  </mergeCells>
  <pageMargins left="0.156944444444444" right="0.156944444444444" top="0.275" bottom="0.75" header="0.196527777777778" footer="0.3"/>
  <pageSetup paperSize="9" orientation="portrait"/>
  <headerFooter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3"/>
  <sheetViews>
    <sheetView workbookViewId="0">
      <selection activeCell="H13" sqref="H13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10.9666666666667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225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226</v>
      </c>
      <c r="F5" s="43"/>
      <c r="G5" s="43"/>
      <c r="H5" s="16" t="s">
        <v>6</v>
      </c>
    </row>
    <row r="6" s="2" customFormat="1" ht="21" customHeight="1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12000</v>
      </c>
      <c r="F7" s="24" t="s">
        <v>15</v>
      </c>
      <c r="G7" s="29" t="s">
        <v>227</v>
      </c>
      <c r="H7" s="20"/>
    </row>
    <row r="8" s="3" customFormat="1" ht="21" customHeight="1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21" customHeight="1" spans="1:8">
      <c r="A9" s="27"/>
      <c r="B9" s="28"/>
      <c r="C9" s="23"/>
      <c r="D9" s="23"/>
      <c r="E9" s="30"/>
      <c r="F9" s="24"/>
      <c r="G9" s="29"/>
      <c r="H9" s="20"/>
    </row>
    <row r="10" s="3" customFormat="1" ht="21" customHeight="1" spans="1:8">
      <c r="A10" s="27"/>
      <c r="B10" s="31"/>
      <c r="C10" s="23"/>
      <c r="D10" s="23"/>
      <c r="E10" s="30"/>
      <c r="F10" s="24"/>
      <c r="G10" s="29"/>
      <c r="H10" s="20"/>
    </row>
    <row r="11" s="3" customFormat="1" ht="21" customHeight="1" spans="1:8">
      <c r="A11" s="32"/>
      <c r="B11" s="32"/>
      <c r="C11" s="33"/>
      <c r="D11" s="45"/>
      <c r="E11" s="34">
        <f>SUM(E7:E8)</f>
        <v>12000</v>
      </c>
      <c r="F11" s="35"/>
      <c r="G11" s="36"/>
      <c r="H11" s="20"/>
    </row>
    <row r="12" s="1" customFormat="1" ht="21" customHeigh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52</v>
      </c>
      <c r="D13" s="38"/>
      <c r="E13" s="39"/>
      <c r="G13" s="40" t="s">
        <v>27</v>
      </c>
    </row>
  </sheetData>
  <mergeCells count="11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H5:H11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H13"/>
  <sheetViews>
    <sheetView workbookViewId="0">
      <selection activeCell="J6" sqref="J6"/>
    </sheetView>
  </sheetViews>
  <sheetFormatPr defaultColWidth="9" defaultRowHeight="16.5" outlineLevelCol="7"/>
  <cols>
    <col min="1" max="1" width="15" style="1" customWidth="1"/>
    <col min="2" max="2" width="25" style="1" customWidth="1"/>
    <col min="3" max="3" width="5.875" style="1" customWidth="1"/>
    <col min="4" max="4" width="1.5" style="1" customWidth="1"/>
    <col min="5" max="5" width="10.9666666666667" style="1" customWidth="1"/>
    <col min="6" max="6" width="6.875" style="1" customWidth="1"/>
    <col min="7" max="7" width="19.25" style="1" customWidth="1"/>
    <col min="8" max="8" width="16.125" style="1" customWidth="1"/>
    <col min="9" max="16380" width="9" style="1"/>
    <col min="16381" max="16383" width="9" style="5"/>
  </cols>
  <sheetData>
    <row r="1" s="1" customFormat="1" ht="35.25" customHeight="1" spans="1:8">
      <c r="A1" s="41" t="s">
        <v>0</v>
      </c>
      <c r="B1" s="41"/>
      <c r="C1" s="41"/>
      <c r="D1" s="41"/>
      <c r="E1" s="41"/>
      <c r="F1" s="41"/>
      <c r="G1" s="41"/>
      <c r="H1" s="41"/>
    </row>
    <row r="2" s="1" customFormat="1" spans="1:8">
      <c r="A2" s="7" t="s">
        <v>1</v>
      </c>
      <c r="B2" s="7"/>
      <c r="C2" s="7"/>
      <c r="D2" s="7"/>
      <c r="E2" s="7"/>
      <c r="F2" s="7"/>
      <c r="G2" s="7"/>
    </row>
    <row r="3" s="1" customFormat="1" spans="1:8">
      <c r="A3" s="8" t="s">
        <v>228</v>
      </c>
      <c r="B3" s="9"/>
      <c r="C3" s="9"/>
      <c r="D3" s="9"/>
      <c r="E3" s="9"/>
      <c r="F3" s="9"/>
      <c r="G3" s="9"/>
    </row>
    <row r="4" s="1" customFormat="1" ht="21" customHeight="1" spans="1:8">
      <c r="A4" s="10"/>
      <c r="B4" s="10"/>
      <c r="C4" s="42" t="s">
        <v>3</v>
      </c>
      <c r="D4" s="42"/>
      <c r="E4" s="42"/>
      <c r="F4" s="10"/>
      <c r="G4" s="10"/>
    </row>
    <row r="5" s="2" customFormat="1" ht="30" customHeight="1" spans="1:8">
      <c r="A5" s="13" t="s">
        <v>144</v>
      </c>
      <c r="B5" s="14"/>
      <c r="C5" s="14"/>
      <c r="D5" s="14"/>
      <c r="E5" s="43" t="s">
        <v>229</v>
      </c>
      <c r="F5" s="43"/>
      <c r="G5" s="43"/>
      <c r="H5" s="16" t="s">
        <v>6</v>
      </c>
    </row>
    <row r="6" s="2" customFormat="1" ht="21" customHeight="1" spans="1:8">
      <c r="A6" s="17" t="s">
        <v>7</v>
      </c>
      <c r="B6" s="17" t="s">
        <v>8</v>
      </c>
      <c r="C6" s="18" t="s">
        <v>9</v>
      </c>
      <c r="D6" s="44"/>
      <c r="E6" s="19" t="s">
        <v>10</v>
      </c>
      <c r="F6" s="19" t="s">
        <v>11</v>
      </c>
      <c r="G6" s="19" t="s">
        <v>12</v>
      </c>
      <c r="H6" s="20"/>
    </row>
    <row r="7" s="3" customFormat="1" ht="30" customHeight="1" spans="1:8">
      <c r="A7" s="27" t="s">
        <v>121</v>
      </c>
      <c r="B7" s="27" t="s">
        <v>133</v>
      </c>
      <c r="C7" s="23"/>
      <c r="D7" s="23"/>
      <c r="E7" s="27">
        <v>8000</v>
      </c>
      <c r="F7" s="24" t="s">
        <v>15</v>
      </c>
      <c r="G7" s="29" t="s">
        <v>227</v>
      </c>
      <c r="H7" s="20"/>
    </row>
    <row r="8" s="3" customFormat="1" ht="21" customHeight="1" spans="1:8">
      <c r="A8" s="27"/>
      <c r="B8" s="28" t="s">
        <v>21</v>
      </c>
      <c r="C8" s="23"/>
      <c r="D8" s="23"/>
      <c r="E8" s="29"/>
      <c r="F8" s="24"/>
      <c r="G8" s="29"/>
      <c r="H8" s="20"/>
    </row>
    <row r="9" s="3" customFormat="1" ht="21" customHeight="1" spans="1:8">
      <c r="A9" s="27"/>
      <c r="B9" s="28"/>
      <c r="C9" s="23"/>
      <c r="D9" s="23"/>
      <c r="E9" s="30"/>
      <c r="F9" s="24"/>
      <c r="G9" s="29"/>
      <c r="H9" s="20"/>
    </row>
    <row r="10" s="3" customFormat="1" ht="21" customHeight="1" spans="1:8">
      <c r="A10" s="27"/>
      <c r="B10" s="31"/>
      <c r="C10" s="23"/>
      <c r="D10" s="23"/>
      <c r="E10" s="30"/>
      <c r="F10" s="24"/>
      <c r="G10" s="29"/>
      <c r="H10" s="20"/>
    </row>
    <row r="11" s="3" customFormat="1" ht="21" customHeight="1" spans="1:8">
      <c r="A11" s="32"/>
      <c r="B11" s="32"/>
      <c r="C11" s="33"/>
      <c r="D11" s="45"/>
      <c r="E11" s="34">
        <f>SUM(E7:E8)</f>
        <v>8000</v>
      </c>
      <c r="F11" s="35"/>
      <c r="G11" s="36"/>
      <c r="H11" s="20"/>
    </row>
    <row r="12" s="1" customFormat="1" ht="21" customHeight="1" spans="1:8">
      <c r="A12" s="37" t="s">
        <v>24</v>
      </c>
    </row>
    <row r="13" s="4" customFormat="1" ht="24.95" customHeight="1" spans="1:8">
      <c r="A13" s="4" t="s">
        <v>25</v>
      </c>
      <c r="B13" s="38"/>
      <c r="C13" s="38" t="s">
        <v>52</v>
      </c>
      <c r="D13" s="38"/>
      <c r="E13" s="39"/>
      <c r="G13" s="40" t="s">
        <v>27</v>
      </c>
    </row>
  </sheetData>
  <mergeCells count="11">
    <mergeCell ref="A1:H1"/>
    <mergeCell ref="A2:G2"/>
    <mergeCell ref="A3:G3"/>
    <mergeCell ref="E5:G5"/>
    <mergeCell ref="C6:D6"/>
    <mergeCell ref="C7:D7"/>
    <mergeCell ref="C8:D8"/>
    <mergeCell ref="C9:D9"/>
    <mergeCell ref="C10:D10"/>
    <mergeCell ref="C11:D11"/>
    <mergeCell ref="H5:H11"/>
  </mergeCells>
  <pageMargins left="0.156944444444444" right="0.156944444444444" top="0.393055555555556" bottom="0.75" header="0.275" footer="0.3"/>
  <pageSetup paperSize="9" orientation="portrait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G14"/>
  <sheetViews>
    <sheetView tabSelected="1" view="pageBreakPreview" zoomScaleNormal="100" workbookViewId="0">
      <selection activeCell="J12" sqref="J12"/>
    </sheetView>
  </sheetViews>
  <sheetFormatPr defaultColWidth="9" defaultRowHeight="16.5" outlineLevelCol="6"/>
  <cols>
    <col min="1" max="1" width="14.75" style="1" customWidth="1"/>
    <col min="2" max="2" width="29.375" style="1" customWidth="1"/>
    <col min="3" max="3" width="8.375" style="1" customWidth="1"/>
    <col min="4" max="4" width="10.9666666666667" style="1" customWidth="1"/>
    <col min="5" max="5" width="6.875" style="1" customWidth="1"/>
    <col min="6" max="6" width="17.125" style="1" customWidth="1"/>
    <col min="7" max="7" width="16.125" style="1" customWidth="1"/>
    <col min="8" max="16379" width="9" style="1"/>
    <col min="16380" max="16382" width="9" style="5"/>
  </cols>
  <sheetData>
    <row r="1" s="1" customFormat="1" ht="35.25" customHeight="1" spans="1:7">
      <c r="A1" s="6" t="s">
        <v>0</v>
      </c>
      <c r="B1" s="6"/>
      <c r="C1" s="6"/>
      <c r="D1" s="6"/>
      <c r="E1" s="6"/>
      <c r="F1" s="6"/>
      <c r="G1" s="6"/>
    </row>
    <row r="2" s="1" customFormat="1" spans="1:7">
      <c r="A2" s="7" t="s">
        <v>1</v>
      </c>
      <c r="B2" s="7"/>
      <c r="C2" s="7"/>
      <c r="D2" s="7"/>
      <c r="E2" s="7"/>
      <c r="F2" s="7"/>
    </row>
    <row r="3" s="1" customFormat="1" spans="1:7">
      <c r="A3" s="8" t="s">
        <v>230</v>
      </c>
      <c r="B3" s="9"/>
      <c r="C3" s="9"/>
      <c r="D3" s="9"/>
      <c r="E3" s="9"/>
      <c r="F3" s="9"/>
    </row>
    <row r="4" s="1" customFormat="1" ht="21" customHeight="1" spans="1:7">
      <c r="A4" s="10"/>
      <c r="B4" s="11" t="s">
        <v>3</v>
      </c>
      <c r="C4" s="12"/>
      <c r="D4" s="12"/>
      <c r="E4" s="12"/>
      <c r="F4" s="10"/>
    </row>
    <row r="5" s="2" customFormat="1" ht="30" customHeight="1" spans="1:7">
      <c r="A5" s="13" t="s">
        <v>144</v>
      </c>
      <c r="B5" s="14"/>
      <c r="C5" s="14"/>
      <c r="D5" s="15" t="s">
        <v>231</v>
      </c>
      <c r="E5" s="15"/>
      <c r="F5" s="15"/>
      <c r="G5" s="16" t="s">
        <v>6</v>
      </c>
    </row>
    <row r="6" s="2" customFormat="1" ht="21" customHeight="1" spans="1:7">
      <c r="A6" s="17" t="s">
        <v>7</v>
      </c>
      <c r="B6" s="17" t="s">
        <v>8</v>
      </c>
      <c r="C6" s="18" t="s">
        <v>9</v>
      </c>
      <c r="D6" s="19" t="s">
        <v>10</v>
      </c>
      <c r="E6" s="19" t="s">
        <v>11</v>
      </c>
      <c r="F6" s="19" t="s">
        <v>12</v>
      </c>
      <c r="G6" s="20"/>
    </row>
    <row r="7" s="3" customFormat="1" ht="17.25" spans="1:7">
      <c r="A7" s="21" t="s">
        <v>232</v>
      </c>
      <c r="B7" s="22" t="s">
        <v>233</v>
      </c>
      <c r="C7" s="23"/>
      <c r="D7" s="21">
        <v>10240</v>
      </c>
      <c r="E7" s="24" t="s">
        <v>15</v>
      </c>
      <c r="F7" s="25" t="s">
        <v>234</v>
      </c>
      <c r="G7" s="20"/>
    </row>
    <row r="8" s="3" customFormat="1" ht="17.25" spans="1:7">
      <c r="A8" s="21" t="s">
        <v>66</v>
      </c>
      <c r="B8" s="26" t="s">
        <v>100</v>
      </c>
      <c r="C8" s="23"/>
      <c r="D8" s="21">
        <v>10080</v>
      </c>
      <c r="E8" s="24" t="s">
        <v>15</v>
      </c>
      <c r="F8" s="25" t="s">
        <v>234</v>
      </c>
      <c r="G8" s="20"/>
    </row>
    <row r="9" s="3" customFormat="1" ht="21" customHeight="1" spans="1:7">
      <c r="A9" s="27"/>
      <c r="B9" s="28" t="s">
        <v>21</v>
      </c>
      <c r="C9" s="23"/>
      <c r="D9" s="29"/>
      <c r="E9" s="24"/>
      <c r="F9" s="29"/>
      <c r="G9" s="20"/>
    </row>
    <row r="10" s="3" customFormat="1" ht="21" customHeight="1" spans="1:7">
      <c r="A10" s="27"/>
      <c r="B10" s="28"/>
      <c r="C10" s="23"/>
      <c r="D10" s="30"/>
      <c r="E10" s="24"/>
      <c r="F10" s="29"/>
      <c r="G10" s="20"/>
    </row>
    <row r="11" s="3" customFormat="1" ht="21" customHeight="1" spans="1:7">
      <c r="A11" s="27"/>
      <c r="B11" s="31"/>
      <c r="C11" s="23"/>
      <c r="D11" s="30"/>
      <c r="E11" s="24"/>
      <c r="F11" s="29"/>
      <c r="G11" s="20"/>
    </row>
    <row r="12" s="3" customFormat="1" ht="21" customHeight="1" spans="1:7">
      <c r="A12" s="32"/>
      <c r="B12" s="32"/>
      <c r="C12" s="33"/>
      <c r="D12" s="34">
        <f>SUM(D7:D9)</f>
        <v>20320</v>
      </c>
      <c r="E12" s="35"/>
      <c r="F12" s="36"/>
      <c r="G12" s="20"/>
    </row>
    <row r="13" s="1" customFormat="1" ht="21" customHeight="1" spans="1:7">
      <c r="A13" s="37" t="s">
        <v>24</v>
      </c>
    </row>
    <row r="14" s="4" customFormat="1" ht="24.95" customHeight="1" spans="1:7">
      <c r="A14" s="4" t="s">
        <v>25</v>
      </c>
      <c r="B14" s="38"/>
      <c r="C14" s="38" t="s">
        <v>52</v>
      </c>
      <c r="D14" s="39"/>
      <c r="F14" s="40" t="s">
        <v>27</v>
      </c>
    </row>
  </sheetData>
  <mergeCells count="6">
    <mergeCell ref="A1:G1"/>
    <mergeCell ref="A2:F2"/>
    <mergeCell ref="A3:F3"/>
    <mergeCell ref="B4:E4"/>
    <mergeCell ref="D5:F5"/>
    <mergeCell ref="G5:G12"/>
  </mergeCells>
  <pageMargins left="0.156944444444444" right="0.156944444444444" top="0.393055555555556" bottom="0.75" header="0.275" footer="0.3"/>
  <pageSetup paperSize="9" scale="9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70</vt:i4>
      </vt:variant>
    </vt:vector>
  </HeadingPairs>
  <TitlesOfParts>
    <vt:vector size="70" baseType="lpstr">
      <vt:lpstr>2021.11.29</vt:lpstr>
      <vt:lpstr>2021.11.30</vt:lpstr>
      <vt:lpstr>2021.12.10</vt:lpstr>
      <vt:lpstr>2022.1.17</vt:lpstr>
      <vt:lpstr>2022.1.20</vt:lpstr>
      <vt:lpstr>退货</vt:lpstr>
      <vt:lpstr>2022.2 .26</vt:lpstr>
      <vt:lpstr>2022.4.21</vt:lpstr>
      <vt:lpstr>退货 5.5</vt:lpstr>
      <vt:lpstr>2022.5.14</vt:lpstr>
      <vt:lpstr>2022.5.17</vt:lpstr>
      <vt:lpstr>2022.5.25</vt:lpstr>
      <vt:lpstr>2022.5.31</vt:lpstr>
      <vt:lpstr>2022.6.9</vt:lpstr>
      <vt:lpstr>2022.6.20</vt:lpstr>
      <vt:lpstr>2022.6.29</vt:lpstr>
      <vt:lpstr>2022.7.20</vt:lpstr>
      <vt:lpstr>2022.7.23</vt:lpstr>
      <vt:lpstr>2022.8.5</vt:lpstr>
      <vt:lpstr>退货 22.8.10</vt:lpstr>
      <vt:lpstr>2022.8.12</vt:lpstr>
      <vt:lpstr>2022.8.23</vt:lpstr>
      <vt:lpstr>退货 22.8.30</vt:lpstr>
      <vt:lpstr>2022.9.3</vt:lpstr>
      <vt:lpstr>退货 22.10.7（对账)</vt:lpstr>
      <vt:lpstr>2022.10.8</vt:lpstr>
      <vt:lpstr>2022.10.13)</vt:lpstr>
      <vt:lpstr>2022.10.17</vt:lpstr>
      <vt:lpstr>2022.10.24</vt:lpstr>
      <vt:lpstr>2022.10.27</vt:lpstr>
      <vt:lpstr>2022.11.2</vt:lpstr>
      <vt:lpstr>2022.11.10</vt:lpstr>
      <vt:lpstr>退货 22.11.25（对账) </vt:lpstr>
      <vt:lpstr>2023.1.31</vt:lpstr>
      <vt:lpstr>2023.2.6</vt:lpstr>
      <vt:lpstr>2023.2.16（鸿福泰）</vt:lpstr>
      <vt:lpstr>2023.2.16（鑫福泰） </vt:lpstr>
      <vt:lpstr>2023.2.20（鑫福泰）  (2)</vt:lpstr>
      <vt:lpstr>2023.2.21（鸿福泰）  补短装</vt:lpstr>
      <vt:lpstr>退货 23.3.1（鑫福泰)  </vt:lpstr>
      <vt:lpstr>退货 23.3.1（鸿福泰)   </vt:lpstr>
      <vt:lpstr>退货 23.3.6（鸿福泰)  </vt:lpstr>
      <vt:lpstr>退货 23.5.31（鸿福泰)  </vt:lpstr>
      <vt:lpstr>退货 23.5.31（鸿福泰)   (2)</vt:lpstr>
      <vt:lpstr>2023.3.27（鸿福泰）  </vt:lpstr>
      <vt:lpstr>2023.5.25（鸿福泰）  </vt:lpstr>
      <vt:lpstr>2023.4.26（鸿福泰）  </vt:lpstr>
      <vt:lpstr>2023.6.26（鸿福泰） </vt:lpstr>
      <vt:lpstr>退货 23.（鸿福泰)   (3)</vt:lpstr>
      <vt:lpstr>2023.7.25（鸿福泰） </vt:lpstr>
      <vt:lpstr>退货 23.7.28.（鸿福泰)  </vt:lpstr>
      <vt:lpstr>2023.8.24（鸿福泰）</vt:lpstr>
      <vt:lpstr>2023.9.18（鸿福泰）</vt:lpstr>
      <vt:lpstr>2023.10.18（鸿福泰</vt:lpstr>
      <vt:lpstr>2023.11.3（鸿福泰)</vt:lpstr>
      <vt:lpstr>2023.11.4（鸿福泰)</vt:lpstr>
      <vt:lpstr>2023.11.21（鸿福泰) </vt:lpstr>
      <vt:lpstr>2023.11.23（鸿福泰) </vt:lpstr>
      <vt:lpstr>退货 23.10.25（鸿福泰)   </vt:lpstr>
      <vt:lpstr>退货 23.11.22（鸿福泰)   </vt:lpstr>
      <vt:lpstr>2023.12.1（鸿福泰)  </vt:lpstr>
      <vt:lpstr>2023.12.1（鸿福泰)   退货</vt:lpstr>
      <vt:lpstr>2024.1.3（鸿福泰)  </vt:lpstr>
      <vt:lpstr>2024.1.8（鸿福泰) </vt:lpstr>
      <vt:lpstr>2024.1.12（鸿福泰) </vt:lpstr>
      <vt:lpstr>2024.1.19（鸿福泰)</vt:lpstr>
      <vt:lpstr>退货 24.1.31（鸿福泰) </vt:lpstr>
      <vt:lpstr>2024.2.21（鸿福泰)</vt:lpstr>
      <vt:lpstr>2024.2.25（鸿福泰) </vt:lpstr>
      <vt:lpstr>2026.5.9（鸿福泰)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2021-10-14T06:10:00Z</dcterms:created>
  <dcterms:modified xsi:type="dcterms:W3CDTF">2026-05-29T07:59:55Z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CB5F42EE719C4461A14EFE99EE59849C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