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te complète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>
    <definedName name="_xlnm._FilterDatabase" localSheetId="0" hidden="1">'Recette complète'!$A$4:$J$39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oppins"/>
      <b val="1"/>
      <color rgb="00FFFFFF"/>
      <sz val="16"/>
    </font>
    <font>
      <name val="Poppins"/>
      <b val="1"/>
      <color rgb="000B2545"/>
      <sz val="11"/>
    </font>
    <font>
      <name val="Poppins"/>
      <b val="1"/>
      <color rgb="00FFFFFF"/>
      <sz val="10"/>
    </font>
    <font>
      <name val="Poppins"/>
      <color rgb="001F2933"/>
      <sz val="10"/>
    </font>
    <font>
      <name val="Poppins"/>
      <b val="1"/>
      <color rgb="001F2933"/>
      <sz val="11"/>
    </font>
    <font>
      <name val="Poppins"/>
      <color rgb="001F2933"/>
      <sz val="11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CAD6E2"/>
      </left>
      <right style="thin">
        <color rgb="00CAD6E2"/>
      </right>
      <top style="thin">
        <color rgb="00CAD6E2"/>
      </top>
      <bottom style="thin">
        <color rgb="00CAD6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E7F4EA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État de la recette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'Résumé'!E3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'Résumé'!$D$4:$D$7</f>
            </numRef>
          </cat>
          <val>
            <numRef>
              <f>'Résumé'!$E$4:$E$7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8" customWidth="1" min="4" max="4"/>
    <col width="48" customWidth="1" min="5" max="5"/>
    <col width="46" customWidth="1" min="6" max="6"/>
    <col width="12" customWidth="1" min="7" max="7"/>
    <col width="14" customWidth="1" min="8" max="8"/>
    <col width="34" customWidth="1" min="9" max="9"/>
    <col width="18" customWidth="1" min="10" max="10"/>
  </cols>
  <sheetData>
    <row r="1" ht="28" customHeight="1">
      <c r="A1" s="1" t="inlineStr">
        <is>
          <t>Fiche de recette utilisateur - Boulangerie Lomoto 1.3.12</t>
        </is>
      </c>
    </row>
    <row r="2">
      <c r="A2" s="2" t="inlineStr">
        <is>
          <t>Cochez chaque scénario après test réel sur le serveur et au moins un poste client.</t>
        </is>
      </c>
    </row>
    <row r="4">
      <c r="A4" s="3" t="inlineStr">
        <is>
          <t>N°</t>
        </is>
      </c>
      <c r="B4" s="3" t="inlineStr">
        <is>
          <t>Domaine</t>
        </is>
      </c>
      <c r="C4" s="3" t="inlineStr">
        <is>
          <t>Scénario</t>
        </is>
      </c>
      <c r="D4" s="3" t="inlineStr">
        <is>
          <t>Rôle</t>
        </is>
      </c>
      <c r="E4" s="3" t="inlineStr">
        <is>
          <t>Étapes</t>
        </is>
      </c>
      <c r="F4" s="3" t="inlineStr">
        <is>
          <t>Résultat attendu</t>
        </is>
      </c>
      <c r="G4" s="3" t="inlineStr">
        <is>
          <t>Priorité</t>
        </is>
      </c>
      <c r="H4" s="3" t="inlineStr">
        <is>
          <t>Statut</t>
        </is>
      </c>
      <c r="I4" s="3" t="inlineStr">
        <is>
          <t>Commentaires</t>
        </is>
      </c>
      <c r="J4" s="3" t="inlineStr">
        <is>
          <t>Date/Testeur</t>
        </is>
      </c>
    </row>
    <row r="5" ht="48" customHeight="1">
      <c r="A5" s="4" t="n">
        <v>1</v>
      </c>
      <c r="B5" s="5" t="inlineStr">
        <is>
          <t>Installation</t>
        </is>
      </c>
      <c r="C5" s="5" t="inlineStr">
        <is>
          <t>Installer la version officielle sur le PC serveur</t>
        </is>
      </c>
      <c r="D5" s="5" t="inlineStr">
        <is>
          <t>Admin</t>
        </is>
      </c>
      <c r="E5" s="5" t="inlineStr">
        <is>
          <t>Lancer le setup 1.3.12 puis ouvrir l’application.</t>
        </is>
      </c>
      <c r="F5" s="5" t="inlineStr">
        <is>
          <t>L’application s’ouvre en version 1.3.12.</t>
        </is>
      </c>
      <c r="G5" s="4" t="inlineStr">
        <is>
          <t>Haute</t>
        </is>
      </c>
      <c r="H5" s="4" t="inlineStr">
        <is>
          <t>À tester</t>
        </is>
      </c>
      <c r="I5" s="5" t="inlineStr"/>
      <c r="J5" s="5" t="inlineStr"/>
    </row>
    <row r="6" ht="48" customHeight="1">
      <c r="A6" s="6" t="n">
        <v>2</v>
      </c>
      <c r="B6" s="7" t="inlineStr">
        <is>
          <t>Installation</t>
        </is>
      </c>
      <c r="C6" s="7" t="inlineStr">
        <is>
          <t>Installer la version démo sur un PC séparé</t>
        </is>
      </c>
      <c r="D6" s="7" t="inlineStr">
        <is>
          <t>Admin</t>
        </is>
      </c>
      <c r="E6" s="7" t="inlineStr">
        <is>
          <t>Lancer le setup démo et se connecter avec l’utilisateur démo.</t>
        </is>
      </c>
      <c r="F6" s="7" t="inlineStr">
        <is>
          <t>La démo s’ouvre sans mélanger les données officielles.</t>
        </is>
      </c>
      <c r="G6" s="6" t="inlineStr">
        <is>
          <t>Moyenne</t>
        </is>
      </c>
      <c r="H6" s="6" t="inlineStr">
        <is>
          <t>À tester</t>
        </is>
      </c>
      <c r="I6" s="7" t="inlineStr"/>
      <c r="J6" s="7" t="inlineStr"/>
    </row>
    <row r="7" ht="48" customHeight="1">
      <c r="A7" s="4" t="n">
        <v>3</v>
      </c>
      <c r="B7" s="5" t="inlineStr">
        <is>
          <t>Mise à jour</t>
        </is>
      </c>
      <c r="C7" s="5" t="inlineStr">
        <is>
          <t>Détection de la version 1.3.12</t>
        </is>
      </c>
      <c r="D7" s="5" t="inlineStr">
        <is>
          <t>Admin</t>
        </is>
      </c>
      <c r="E7" s="5" t="inlineStr">
        <is>
          <t>Ouvrir l’application depuis une version précédente.</t>
        </is>
      </c>
      <c r="F7" s="5" t="inlineStr">
        <is>
          <t>La mise à jour 1.3.12 est proposée.</t>
        </is>
      </c>
      <c r="G7" s="4" t="inlineStr">
        <is>
          <t>Haute</t>
        </is>
      </c>
      <c r="H7" s="4" t="inlineStr">
        <is>
          <t>À tester</t>
        </is>
      </c>
      <c r="I7" s="5" t="inlineStr"/>
      <c r="J7" s="5" t="inlineStr"/>
    </row>
    <row r="8" ht="48" customHeight="1">
      <c r="A8" s="6" t="n">
        <v>4</v>
      </c>
      <c r="B8" s="7" t="inlineStr">
        <is>
          <t>Mode connecté</t>
        </is>
      </c>
      <c r="C8" s="7" t="inlineStr">
        <is>
          <t>Démarrer le service central</t>
        </is>
      </c>
      <c r="D8" s="7" t="inlineStr">
        <is>
          <t>Admin</t>
        </is>
      </c>
      <c r="E8" s="7" t="inlineStr">
        <is>
          <t>Paramètres réseau &gt; Installer/mettre à jour le service puis démarrer.</t>
        </is>
      </c>
      <c r="F8" s="7" t="inlineStr">
        <is>
          <t>Le service central démarre sans erreur.</t>
        </is>
      </c>
      <c r="G8" s="6" t="inlineStr">
        <is>
          <t>Haute</t>
        </is>
      </c>
      <c r="H8" s="6" t="inlineStr">
        <is>
          <t>À tester</t>
        </is>
      </c>
      <c r="I8" s="7" t="inlineStr"/>
      <c r="J8" s="7" t="inlineStr"/>
    </row>
    <row r="9" ht="48" customHeight="1">
      <c r="A9" s="4" t="n">
        <v>5</v>
      </c>
      <c r="B9" s="5" t="inlineStr">
        <is>
          <t>Mode connecté</t>
        </is>
      </c>
      <c r="C9" s="5" t="inlineStr">
        <is>
          <t>Connexion d’un poste client</t>
        </is>
      </c>
      <c r="D9" s="5" t="inlineStr">
        <is>
          <t>Utilisateur</t>
        </is>
      </c>
      <c r="E9" s="5" t="inlineStr">
        <is>
          <t>Se connecter depuis un autre poste du même réseau.</t>
        </is>
      </c>
      <c r="F9" s="5" t="inlineStr">
        <is>
          <t>Le mode connecté reste actif après connexion.</t>
        </is>
      </c>
      <c r="G9" s="4" t="inlineStr">
        <is>
          <t>Haute</t>
        </is>
      </c>
      <c r="H9" s="4" t="inlineStr">
        <is>
          <t>À tester</t>
        </is>
      </c>
      <c r="I9" s="5" t="inlineStr"/>
      <c r="J9" s="5" t="inlineStr"/>
    </row>
    <row r="10" ht="48" customHeight="1">
      <c r="A10" s="6" t="n">
        <v>6</v>
      </c>
      <c r="B10" s="7" t="inlineStr">
        <is>
          <t>Mode connecté</t>
        </is>
      </c>
      <c r="C10" s="7" t="inlineStr">
        <is>
          <t>Détection automatique du serveur</t>
        </is>
      </c>
      <c r="D10" s="7" t="inlineStr">
        <is>
          <t>Utilisateur</t>
        </is>
      </c>
      <c r="E10" s="7" t="inlineStr">
        <is>
          <t>Ouvrir l’application client sans saisir manuellement l’adresse.</t>
        </is>
      </c>
      <c r="F10" s="7" t="inlineStr">
        <is>
          <t>L’adresse du serveur est récupérée automatiquement.</t>
        </is>
      </c>
      <c r="G10" s="6" t="inlineStr">
        <is>
          <t>Haute</t>
        </is>
      </c>
      <c r="H10" s="6" t="inlineStr">
        <is>
          <t>À tester</t>
        </is>
      </c>
      <c r="I10" s="7" t="inlineStr"/>
      <c r="J10" s="7" t="inlineStr"/>
    </row>
    <row r="11" ht="48" customHeight="1">
      <c r="A11" s="4" t="n">
        <v>7</v>
      </c>
      <c r="B11" s="5" t="inlineStr">
        <is>
          <t>Connexion</t>
        </is>
      </c>
      <c r="C11" s="5" t="inlineStr">
        <is>
          <t>Connexion administrateur</t>
        </is>
      </c>
      <c r="D11" s="5" t="inlineStr">
        <is>
          <t>Admin</t>
        </is>
      </c>
      <c r="E11" s="5" t="inlineStr">
        <is>
          <t>Saisir l’identifiant admin et le mot de passe.</t>
        </is>
      </c>
      <c r="F11" s="5" t="inlineStr">
        <is>
          <t>Le tableau de bord admin s’affiche.</t>
        </is>
      </c>
      <c r="G11" s="4" t="inlineStr">
        <is>
          <t>Haute</t>
        </is>
      </c>
      <c r="H11" s="4" t="inlineStr">
        <is>
          <t>À tester</t>
        </is>
      </c>
      <c r="I11" s="5" t="inlineStr"/>
      <c r="J11" s="5" t="inlineStr"/>
    </row>
    <row r="12" ht="48" customHeight="1">
      <c r="A12" s="6" t="n">
        <v>8</v>
      </c>
      <c r="B12" s="7" t="inlineStr">
        <is>
          <t>Connexion</t>
        </is>
      </c>
      <c r="C12" s="7" t="inlineStr">
        <is>
          <t>Blocage après mauvais mot de passe</t>
        </is>
      </c>
      <c r="D12" s="7" t="inlineStr">
        <is>
          <t>Tous</t>
        </is>
      </c>
      <c r="E12" s="7" t="inlineStr">
        <is>
          <t>Saisir 5 mauvais mots de passe.</t>
        </is>
      </c>
      <c r="F12" s="7" t="inlineStr">
        <is>
          <t>Le compte est bloqué temporairement.</t>
        </is>
      </c>
      <c r="G12" s="6" t="inlineStr">
        <is>
          <t>Haute</t>
        </is>
      </c>
      <c r="H12" s="6" t="inlineStr">
        <is>
          <t>À tester</t>
        </is>
      </c>
      <c r="I12" s="7" t="inlineStr"/>
      <c r="J12" s="7" t="inlineStr"/>
    </row>
    <row r="13" ht="48" customHeight="1">
      <c r="A13" s="4" t="n">
        <v>9</v>
      </c>
      <c r="B13" s="5" t="inlineStr">
        <is>
          <t>Tableau de bord</t>
        </is>
      </c>
      <c r="C13" s="5" t="inlineStr">
        <is>
          <t>Affichage selon rôle admin</t>
        </is>
      </c>
      <c r="D13" s="5" t="inlineStr">
        <is>
          <t>Admin</t>
        </is>
      </c>
      <c r="E13" s="5" t="inlineStr">
        <is>
          <t>Se connecter admin.</t>
        </is>
      </c>
      <c r="F13" s="5" t="inlineStr">
        <is>
          <t>Tous les modules autorisés sont visibles.</t>
        </is>
      </c>
      <c r="G13" s="4" t="inlineStr">
        <is>
          <t>Haute</t>
        </is>
      </c>
      <c r="H13" s="4" t="inlineStr">
        <is>
          <t>À tester</t>
        </is>
      </c>
      <c r="I13" s="5" t="inlineStr"/>
      <c r="J13" s="5" t="inlineStr"/>
    </row>
    <row r="14" ht="48" customHeight="1">
      <c r="A14" s="6" t="n">
        <v>10</v>
      </c>
      <c r="B14" s="7" t="inlineStr">
        <is>
          <t>Tableau de bord</t>
        </is>
      </c>
      <c r="C14" s="7" t="inlineStr">
        <is>
          <t>Affichage selon rôle caissier</t>
        </is>
      </c>
      <c r="D14" s="7" t="inlineStr">
        <is>
          <t>Caissier</t>
        </is>
      </c>
      <c r="E14" s="7" t="inlineStr">
        <is>
          <t>Se connecter caissier.</t>
        </is>
      </c>
      <c r="F14" s="7" t="inlineStr">
        <is>
          <t>Seuls les boutons utiles au caissier sont visibles.</t>
        </is>
      </c>
      <c r="G14" s="6" t="inlineStr">
        <is>
          <t>Haute</t>
        </is>
      </c>
      <c r="H14" s="6" t="inlineStr">
        <is>
          <t>À tester</t>
        </is>
      </c>
      <c r="I14" s="7" t="inlineStr"/>
      <c r="J14" s="7" t="inlineStr"/>
    </row>
    <row r="15" ht="48" customHeight="1">
      <c r="A15" s="4" t="n">
        <v>11</v>
      </c>
      <c r="B15" s="5" t="inlineStr">
        <is>
          <t>Commandes</t>
        </is>
      </c>
      <c r="C15" s="5" t="inlineStr">
        <is>
          <t>Commande Maman avec dette</t>
        </is>
      </c>
      <c r="D15" s="5" t="inlineStr">
        <is>
          <t>Gestionnaire commandes</t>
        </is>
      </c>
      <c r="E15" s="5" t="inlineStr">
        <is>
          <t>Saisir une commande Maman avec montant reçu inférieur au montant attendu.</t>
        </is>
      </c>
      <c r="F15" s="5" t="inlineStr">
        <is>
          <t>La dette est calculée correctement.</t>
        </is>
      </c>
      <c r="G15" s="4" t="inlineStr">
        <is>
          <t>Haute</t>
        </is>
      </c>
      <c r="H15" s="4" t="inlineStr">
        <is>
          <t>À tester</t>
        </is>
      </c>
      <c r="I15" s="5" t="inlineStr"/>
      <c r="J15" s="5" t="inlineStr"/>
    </row>
    <row r="16" ht="48" customHeight="1">
      <c r="A16" s="6" t="n">
        <v>12</v>
      </c>
      <c r="B16" s="7" t="inlineStr">
        <is>
          <t>Commandes</t>
        </is>
      </c>
      <c r="C16" s="7" t="inlineStr">
        <is>
          <t>Blocage montant reçu supérieur</t>
        </is>
      </c>
      <c r="D16" s="7" t="inlineStr">
        <is>
          <t>Gestionnaire commandes</t>
        </is>
      </c>
      <c r="E16" s="7" t="inlineStr">
        <is>
          <t>Saisir un montant reçu supérieur au montant à percevoir.</t>
        </is>
      </c>
      <c r="F16" s="7" t="inlineStr">
        <is>
          <t>L’enregistrement est refusé.</t>
        </is>
      </c>
      <c r="G16" s="6" t="inlineStr">
        <is>
          <t>Haute</t>
        </is>
      </c>
      <c r="H16" s="6" t="inlineStr">
        <is>
          <t>À tester</t>
        </is>
      </c>
      <c r="I16" s="7" t="inlineStr"/>
      <c r="J16" s="7" t="inlineStr"/>
    </row>
    <row r="17" ht="48" customHeight="1">
      <c r="A17" s="4" t="n">
        <v>13</v>
      </c>
      <c r="B17" s="5" t="inlineStr">
        <is>
          <t>Commandes</t>
        </is>
      </c>
      <c r="C17" s="5" t="inlineStr">
        <is>
          <t>Détection client similaire</t>
        </is>
      </c>
      <c r="D17" s="5" t="inlineStr">
        <is>
          <t>Gestionnaire commandes</t>
        </is>
      </c>
      <c r="E17" s="5" t="inlineStr">
        <is>
          <t>Saisir Akonga après Akonga Mapasa le même jour.</t>
        </is>
      </c>
      <c r="F17" s="5" t="inlineStr">
        <is>
          <t>L’application propose modification ou client différent.</t>
        </is>
      </c>
      <c r="G17" s="4" t="inlineStr">
        <is>
          <t>Moyenne</t>
        </is>
      </c>
      <c r="H17" s="4" t="inlineStr">
        <is>
          <t>À tester</t>
        </is>
      </c>
      <c r="I17" s="5" t="inlineStr"/>
      <c r="J17" s="5" t="inlineStr"/>
    </row>
    <row r="18" ht="48" customHeight="1">
      <c r="A18" s="6" t="n">
        <v>14</v>
      </c>
      <c r="B18" s="7" t="inlineStr">
        <is>
          <t>Commandes</t>
        </is>
      </c>
      <c r="C18" s="7" t="inlineStr">
        <is>
          <t>Grilles par statut</t>
        </is>
      </c>
      <c r="D18" s="7" t="inlineStr">
        <is>
          <t>Gestionnaire commandes</t>
        </is>
      </c>
      <c r="E18" s="7" t="inlineStr">
        <is>
          <t>Ouvrir les commandes après plusieurs statuts.</t>
        </is>
      </c>
      <c r="F18" s="7" t="inlineStr">
        <is>
          <t>Les dépositaires et mamans/vente cash sont lisibles séparément ou filtrables.</t>
        </is>
      </c>
      <c r="G18" s="6" t="inlineStr">
        <is>
          <t>Moyenne</t>
        </is>
      </c>
      <c r="H18" s="6" t="inlineStr">
        <is>
          <t>À tester</t>
        </is>
      </c>
      <c r="I18" s="7" t="inlineStr"/>
      <c r="J18" s="7" t="inlineStr"/>
    </row>
    <row r="19" ht="48" customHeight="1">
      <c r="A19" s="4" t="n">
        <v>15</v>
      </c>
      <c r="B19" s="5" t="inlineStr">
        <is>
          <t>Commissions</t>
        </is>
      </c>
      <c r="C19" s="5" t="inlineStr">
        <is>
          <t>Synchronisation automatique</t>
        </is>
      </c>
      <c r="D19" s="5" t="inlineStr">
        <is>
          <t>Gestionnaire commandes</t>
        </is>
      </c>
      <c r="E19" s="5" t="inlineStr">
        <is>
          <t>Enregistrer une commande Maman.</t>
        </is>
      </c>
      <c r="F19" s="5" t="inlineStr">
        <is>
          <t>La commission apparaît sans bouton Enregistrer.</t>
        </is>
      </c>
      <c r="G19" s="4" t="inlineStr">
        <is>
          <t>Haute</t>
        </is>
      </c>
      <c r="H19" s="4" t="inlineStr">
        <is>
          <t>À tester</t>
        </is>
      </c>
      <c r="I19" s="5" t="inlineStr"/>
      <c r="J19" s="5" t="inlineStr"/>
    </row>
    <row r="20" ht="48" customHeight="1">
      <c r="A20" s="6" t="n">
        <v>16</v>
      </c>
      <c r="B20" s="7" t="inlineStr">
        <is>
          <t>Commissions</t>
        </is>
      </c>
      <c r="C20" s="7" t="inlineStr">
        <is>
          <t>Dépositaire sans commission</t>
        </is>
      </c>
      <c r="D20" s="7" t="inlineStr">
        <is>
          <t>Gestionnaire commandes</t>
        </is>
      </c>
      <c r="E20" s="7" t="inlineStr">
        <is>
          <t>Enregistrer un dépositaire.</t>
        </is>
      </c>
      <c r="F20" s="7" t="inlineStr">
        <is>
          <t>La commission reste à zéro.</t>
        </is>
      </c>
      <c r="G20" s="6" t="inlineStr">
        <is>
          <t>Haute</t>
        </is>
      </c>
      <c r="H20" s="6" t="inlineStr">
        <is>
          <t>À tester</t>
        </is>
      </c>
      <c r="I20" s="7" t="inlineStr"/>
      <c r="J20" s="7" t="inlineStr"/>
    </row>
    <row r="21" ht="48" customHeight="1">
      <c r="A21" s="4" t="n">
        <v>17</v>
      </c>
      <c r="B21" s="5" t="inlineStr">
        <is>
          <t>Caisse</t>
        </is>
      </c>
      <c r="C21" s="5" t="inlineStr">
        <is>
          <t>Paiement de dette</t>
        </is>
      </c>
      <c r="D21" s="5" t="inlineStr">
        <is>
          <t>Caissier</t>
        </is>
      </c>
      <c r="E21" s="5" t="inlineStr">
        <is>
          <t>Saisir une dette payée aujourd’hui avec nom et montant.</t>
        </is>
      </c>
      <c r="F21" s="5" t="inlineStr">
        <is>
          <t>Le total des entrées augmente et la liste est visible dans la grille.</t>
        </is>
      </c>
      <c r="G21" s="4" t="inlineStr">
        <is>
          <t>Haute</t>
        </is>
      </c>
      <c r="H21" s="4" t="inlineStr">
        <is>
          <t>À tester</t>
        </is>
      </c>
      <c r="I21" s="5" t="inlineStr"/>
      <c r="J21" s="5" t="inlineStr"/>
    </row>
    <row r="22" ht="48" customHeight="1">
      <c r="A22" s="6" t="n">
        <v>18</v>
      </c>
      <c r="B22" s="7" t="inlineStr">
        <is>
          <t>Caisse</t>
        </is>
      </c>
      <c r="C22" s="7" t="inlineStr">
        <is>
          <t>Aucune dette à payer</t>
        </is>
      </c>
      <c r="D22" s="7" t="inlineStr">
        <is>
          <t>Caissier</t>
        </is>
      </c>
      <c r="E22" s="7" t="inlineStr">
        <is>
          <t>Ouvrir une journée sans dette accumulée.</t>
        </is>
      </c>
      <c r="F22" s="7" t="inlineStr">
        <is>
          <t>Le message indique que personne n’a payé car il n’y a pas de dette accumulée.</t>
        </is>
      </c>
      <c r="G22" s="6" t="inlineStr">
        <is>
          <t>Moyenne</t>
        </is>
      </c>
      <c r="H22" s="6" t="inlineStr">
        <is>
          <t>À tester</t>
        </is>
      </c>
      <c r="I22" s="7" t="inlineStr"/>
      <c r="J22" s="7" t="inlineStr"/>
    </row>
    <row r="23" ht="48" customHeight="1">
      <c r="A23" s="4" t="n">
        <v>19</v>
      </c>
      <c r="B23" s="5" t="inlineStr">
        <is>
          <t>Caisse</t>
        </is>
      </c>
      <c r="C23" s="5" t="inlineStr">
        <is>
          <t>Rapport mensuel allégé</t>
        </is>
      </c>
      <c r="D23" s="5" t="inlineStr">
        <is>
          <t>Caissier/Admin</t>
        </is>
      </c>
      <c r="E23" s="5" t="inlineStr">
        <is>
          <t>Générer le rapport mensuel.</t>
        </is>
      </c>
      <c r="F23" s="5" t="inlineStr">
        <is>
          <t>La liste des payeurs de dettes n’est pas reprise dans le mensuel.</t>
        </is>
      </c>
      <c r="G23" s="4" t="inlineStr">
        <is>
          <t>Haute</t>
        </is>
      </c>
      <c r="H23" s="4" t="inlineStr">
        <is>
          <t>À tester</t>
        </is>
      </c>
      <c r="I23" s="5" t="inlineStr"/>
      <c r="J23" s="5" t="inlineStr"/>
    </row>
    <row r="24" ht="48" customHeight="1">
      <c r="A24" s="6" t="n">
        <v>20</v>
      </c>
      <c r="B24" s="7" t="inlineStr">
        <is>
          <t>Stock</t>
        </is>
      </c>
      <c r="C24" s="7" t="inlineStr">
        <is>
          <t>Approvisionnement</t>
        </is>
      </c>
      <c r="D24" s="7" t="inlineStr">
        <is>
          <t>Gestionnaire stock</t>
        </is>
      </c>
      <c r="E24" s="7" t="inlineStr">
        <is>
          <t>Ajouter un approvisionnement.</t>
        </is>
      </c>
      <c r="F24" s="7" t="inlineStr">
        <is>
          <t>Le stock augmente et l’historique est visible.</t>
        </is>
      </c>
      <c r="G24" s="6" t="inlineStr">
        <is>
          <t>Haute</t>
        </is>
      </c>
      <c r="H24" s="6" t="inlineStr">
        <is>
          <t>À tester</t>
        </is>
      </c>
      <c r="I24" s="7" t="inlineStr"/>
      <c r="J24" s="7" t="inlineStr"/>
    </row>
    <row r="25" ht="48" customHeight="1">
      <c r="A25" s="4" t="n">
        <v>21</v>
      </c>
      <c r="B25" s="5" t="inlineStr">
        <is>
          <t>Stock</t>
        </is>
      </c>
      <c r="C25" s="5" t="inlineStr">
        <is>
          <t>Cohérence sacs utilisés</t>
        </is>
      </c>
      <c r="D25" s="5" t="inlineStr">
        <is>
          <t>Gestionnaire stock</t>
        </is>
      </c>
      <c r="E25" s="5" t="inlineStr">
        <is>
          <t>Saisir une valeur différente de la production.</t>
        </is>
      </c>
      <c r="F25" s="5" t="inlineStr">
        <is>
          <t>L’application affiche une alerte de non-correspondance.</t>
        </is>
      </c>
      <c r="G25" s="4" t="inlineStr">
        <is>
          <t>Haute</t>
        </is>
      </c>
      <c r="H25" s="4" t="inlineStr">
        <is>
          <t>À tester</t>
        </is>
      </c>
      <c r="I25" s="5" t="inlineStr"/>
      <c r="J25" s="5" t="inlineStr"/>
    </row>
    <row r="26" ht="48" customHeight="1">
      <c r="A26" s="6" t="n">
        <v>22</v>
      </c>
      <c r="B26" s="7" t="inlineStr">
        <is>
          <t>Production</t>
        </is>
      </c>
      <c r="C26" s="7" t="inlineStr">
        <is>
          <t>Saisie manuelle sacs utilisés</t>
        </is>
      </c>
      <c r="D26" s="7" t="inlineStr">
        <is>
          <t>Gestionnaire commandes</t>
        </is>
      </c>
      <c r="E26" s="7" t="inlineStr">
        <is>
          <t>Saisir la production et le nombre de sacs utilisés.</t>
        </is>
      </c>
      <c r="F26" s="7" t="inlineStr">
        <is>
          <t>La valeur saisie est conservée et reportée.</t>
        </is>
      </c>
      <c r="G26" s="6" t="inlineStr">
        <is>
          <t>Haute</t>
        </is>
      </c>
      <c r="H26" s="6" t="inlineStr">
        <is>
          <t>À tester</t>
        </is>
      </c>
      <c r="I26" s="7" t="inlineStr"/>
      <c r="J26" s="7" t="inlineStr"/>
    </row>
    <row r="27" ht="48" customHeight="1">
      <c r="A27" s="4" t="n">
        <v>23</v>
      </c>
      <c r="B27" s="5" t="inlineStr">
        <is>
          <t>Travailleurs</t>
        </is>
      </c>
      <c r="C27" s="5" t="inlineStr">
        <is>
          <t>Créer un travailleur</t>
        </is>
      </c>
      <c r="D27" s="5" t="inlineStr">
        <is>
          <t>Admin</t>
        </is>
      </c>
      <c r="E27" s="5" t="inlineStr">
        <is>
          <t>Ajouter un travailleur actif.</t>
        </is>
      </c>
      <c r="F27" s="5" t="inlineStr">
        <is>
          <t>Le travailleur apparaît dans la grille.</t>
        </is>
      </c>
      <c r="G27" s="4" t="inlineStr">
        <is>
          <t>Moyenne</t>
        </is>
      </c>
      <c r="H27" s="4" t="inlineStr">
        <is>
          <t>À tester</t>
        </is>
      </c>
      <c r="I27" s="5" t="inlineStr"/>
      <c r="J27" s="5" t="inlineStr"/>
    </row>
    <row r="28" ht="48" customHeight="1">
      <c r="A28" s="6" t="n">
        <v>24</v>
      </c>
      <c r="B28" s="7" t="inlineStr">
        <is>
          <t>Travailleurs</t>
        </is>
      </c>
      <c r="C28" s="7" t="inlineStr">
        <is>
          <t>Créer une paie</t>
        </is>
      </c>
      <c r="D28" s="7" t="inlineStr">
        <is>
          <t>Admin</t>
        </is>
      </c>
      <c r="E28" s="7" t="inlineStr">
        <is>
          <t>Ajouter une paie avec prime/avance/retenue.</t>
        </is>
      </c>
      <c r="F28" s="7" t="inlineStr">
        <is>
          <t>Le net à payer est calculé correctement.</t>
        </is>
      </c>
      <c r="G28" s="6" t="inlineStr">
        <is>
          <t>Moyenne</t>
        </is>
      </c>
      <c r="H28" s="6" t="inlineStr">
        <is>
          <t>À tester</t>
        </is>
      </c>
      <c r="I28" s="7" t="inlineStr"/>
      <c r="J28" s="7" t="inlineStr"/>
    </row>
    <row r="29" ht="48" customHeight="1">
      <c r="A29" s="4" t="n">
        <v>25</v>
      </c>
      <c r="B29" s="5" t="inlineStr">
        <is>
          <t>Travailleurs</t>
        </is>
      </c>
      <c r="C29" s="5" t="inlineStr">
        <is>
          <t>Bouton Fermer</t>
        </is>
      </c>
      <c r="D29" s="5" t="inlineStr">
        <is>
          <t>Admin</t>
        </is>
      </c>
      <c r="E29" s="5" t="inlineStr">
        <is>
          <t>Ouvrir Travailleurs puis cliquer Fermer.</t>
        </is>
      </c>
      <c r="F29" s="5" t="inlineStr">
        <is>
          <t>La fenêtre se ferme proprement.</t>
        </is>
      </c>
      <c r="G29" s="4" t="inlineStr">
        <is>
          <t>Moyenne</t>
        </is>
      </c>
      <c r="H29" s="4" t="inlineStr">
        <is>
          <t>À tester</t>
        </is>
      </c>
      <c r="I29" s="5" t="inlineStr"/>
      <c r="J29" s="5" t="inlineStr"/>
    </row>
    <row r="30" ht="48" customHeight="1">
      <c r="A30" s="6" t="n">
        <v>26</v>
      </c>
      <c r="B30" s="7" t="inlineStr">
        <is>
          <t>Rapports PDF</t>
        </is>
      </c>
      <c r="C30" s="7" t="inlineStr">
        <is>
          <t>Rapport journalier complet</t>
        </is>
      </c>
      <c r="D30" s="7" t="inlineStr">
        <is>
          <t>Admin</t>
        </is>
      </c>
      <c r="E30" s="7" t="inlineStr">
        <is>
          <t>Générer le rapport journalier.</t>
        </is>
      </c>
      <c r="F30" s="7" t="inlineStr">
        <is>
          <t>Logo, en-tête, tableaux et solde après commissions sont visibles.</t>
        </is>
      </c>
      <c r="G30" s="6" t="inlineStr">
        <is>
          <t>Haute</t>
        </is>
      </c>
      <c r="H30" s="6" t="inlineStr">
        <is>
          <t>À tester</t>
        </is>
      </c>
      <c r="I30" s="7" t="inlineStr"/>
      <c r="J30" s="7" t="inlineStr"/>
    </row>
    <row r="31" ht="48" customHeight="1">
      <c r="A31" s="4" t="n">
        <v>27</v>
      </c>
      <c r="B31" s="5" t="inlineStr">
        <is>
          <t>Rapports PDF</t>
        </is>
      </c>
      <c r="C31" s="5" t="inlineStr">
        <is>
          <t>Rapport mensuel commandes</t>
        </is>
      </c>
      <c r="D31" s="5" t="inlineStr">
        <is>
          <t>Admin</t>
        </is>
      </c>
      <c r="E31" s="5" t="inlineStr">
        <is>
          <t>Générer le rapport mensuel avec plusieurs commandes.</t>
        </is>
      </c>
      <c r="F31" s="5" t="inlineStr">
        <is>
          <t>Le rapport affiche une synthèse par statut, pas la liste complète.</t>
        </is>
      </c>
      <c r="G31" s="4" t="inlineStr">
        <is>
          <t>Haute</t>
        </is>
      </c>
      <c r="H31" s="4" t="inlineStr">
        <is>
          <t>À tester</t>
        </is>
      </c>
      <c r="I31" s="5" t="inlineStr"/>
      <c r="J31" s="5" t="inlineStr"/>
    </row>
    <row r="32" ht="48" customHeight="1">
      <c r="A32" s="6" t="n">
        <v>28</v>
      </c>
      <c r="B32" s="7" t="inlineStr">
        <is>
          <t>Rapports PDF</t>
        </is>
      </c>
      <c r="C32" s="7" t="inlineStr">
        <is>
          <t>Rapport par rôle stock</t>
        </is>
      </c>
      <c r="D32" s="7" t="inlineStr">
        <is>
          <t>Gestionnaire stock</t>
        </is>
      </c>
      <c r="E32" s="7" t="inlineStr">
        <is>
          <t>Générer un rapport avec compte stock.</t>
        </is>
      </c>
      <c r="F32" s="7" t="inlineStr">
        <is>
          <t>Seules les données stock sont visibles.</t>
        </is>
      </c>
      <c r="G32" s="6" t="inlineStr">
        <is>
          <t>Moyenne</t>
        </is>
      </c>
      <c r="H32" s="6" t="inlineStr">
        <is>
          <t>À tester</t>
        </is>
      </c>
      <c r="I32" s="7" t="inlineStr"/>
      <c r="J32" s="7" t="inlineStr"/>
    </row>
    <row r="33" ht="48" customHeight="1">
      <c r="A33" s="4" t="n">
        <v>29</v>
      </c>
      <c r="B33" s="5" t="inlineStr">
        <is>
          <t>Rapports Excel</t>
        </is>
      </c>
      <c r="C33" s="5" t="inlineStr">
        <is>
          <t>Export journalier Excel</t>
        </is>
      </c>
      <c r="D33" s="5" t="inlineStr">
        <is>
          <t>Admin</t>
        </is>
      </c>
      <c r="E33" s="5" t="inlineStr">
        <is>
          <t>Générer l’export Excel journalier.</t>
        </is>
      </c>
      <c r="F33" s="5" t="inlineStr">
        <is>
          <t>Les onglets utiles existent et les montants sont formatés.</t>
        </is>
      </c>
      <c r="G33" s="4" t="inlineStr">
        <is>
          <t>Moyenne</t>
        </is>
      </c>
      <c r="H33" s="4" t="inlineStr">
        <is>
          <t>À tester</t>
        </is>
      </c>
      <c r="I33" s="5" t="inlineStr"/>
      <c r="J33" s="5" t="inlineStr"/>
    </row>
    <row r="34" ht="48" customHeight="1">
      <c r="A34" s="6" t="n">
        <v>30</v>
      </c>
      <c r="B34" s="7" t="inlineStr">
        <is>
          <t>Rapports Excel</t>
        </is>
      </c>
      <c r="C34" s="7" t="inlineStr">
        <is>
          <t>Export mensuel Excel</t>
        </is>
      </c>
      <c r="D34" s="7" t="inlineStr">
        <is>
          <t>Admin</t>
        </is>
      </c>
      <c r="E34" s="7" t="inlineStr">
        <is>
          <t>Générer l’export Excel mensuel.</t>
        </is>
      </c>
      <c r="F34" s="7" t="inlineStr">
        <is>
          <t>La feuille commandes est synthétique.</t>
        </is>
      </c>
      <c r="G34" s="6" t="inlineStr">
        <is>
          <t>Haute</t>
        </is>
      </c>
      <c r="H34" s="6" t="inlineStr">
        <is>
          <t>À tester</t>
        </is>
      </c>
      <c r="I34" s="7" t="inlineStr"/>
      <c r="J34" s="7" t="inlineStr"/>
    </row>
    <row r="35" ht="48" customHeight="1">
      <c r="A35" s="4" t="n">
        <v>31</v>
      </c>
      <c r="B35" s="5" t="inlineStr">
        <is>
          <t>Sauvegarde</t>
        </is>
      </c>
      <c r="C35" s="5" t="inlineStr">
        <is>
          <t>Sauvegarde manuelle</t>
        </is>
      </c>
      <c r="D35" s="5" t="inlineStr">
        <is>
          <t>Admin</t>
        </is>
      </c>
      <c r="E35" s="5" t="inlineStr">
        <is>
          <t>Lancer une sauvegarde.</t>
        </is>
      </c>
      <c r="F35" s="5" t="inlineStr">
        <is>
          <t>Un fichier de sauvegarde est créé.</t>
        </is>
      </c>
      <c r="G35" s="4" t="inlineStr">
        <is>
          <t>Haute</t>
        </is>
      </c>
      <c r="H35" s="4" t="inlineStr">
        <is>
          <t>À tester</t>
        </is>
      </c>
      <c r="I35" s="5" t="inlineStr"/>
      <c r="J35" s="5" t="inlineStr"/>
    </row>
    <row r="36" ht="48" customHeight="1">
      <c r="A36" s="6" t="n">
        <v>32</v>
      </c>
      <c r="B36" s="7" t="inlineStr">
        <is>
          <t>Restauration</t>
        </is>
      </c>
      <c r="C36" s="7" t="inlineStr">
        <is>
          <t>Restauration contrôlée</t>
        </is>
      </c>
      <c r="D36" s="7" t="inlineStr">
        <is>
          <t>Admin</t>
        </is>
      </c>
      <c r="E36" s="7" t="inlineStr">
        <is>
          <t>Restaurer une sauvegarde de test.</t>
        </is>
      </c>
      <c r="F36" s="7" t="inlineStr">
        <is>
          <t>Les données restaurées sont correctes.</t>
        </is>
      </c>
      <c r="G36" s="6" t="inlineStr">
        <is>
          <t>Haute</t>
        </is>
      </c>
      <c r="H36" s="6" t="inlineStr">
        <is>
          <t>À tester</t>
        </is>
      </c>
      <c r="I36" s="7" t="inlineStr"/>
      <c r="J36" s="7" t="inlineStr"/>
    </row>
    <row r="37" ht="48" customHeight="1">
      <c r="A37" s="4" t="n">
        <v>33</v>
      </c>
      <c r="B37" s="5" t="inlineStr">
        <is>
          <t>Clôture</t>
        </is>
      </c>
      <c r="C37" s="5" t="inlineStr">
        <is>
          <t>Clôturer journée</t>
        </is>
      </c>
      <c r="D37" s="5" t="inlineStr">
        <is>
          <t>Admin/Caissier</t>
        </is>
      </c>
      <c r="E37" s="5" t="inlineStr">
        <is>
          <t>Clôturer après saisie complète.</t>
        </is>
      </c>
      <c r="F37" s="5" t="inlineStr">
        <is>
          <t>La journée est verrouillée contre les modifications non autorisées.</t>
        </is>
      </c>
      <c r="G37" s="4" t="inlineStr">
        <is>
          <t>Haute</t>
        </is>
      </c>
      <c r="H37" s="4" t="inlineStr">
        <is>
          <t>À tester</t>
        </is>
      </c>
      <c r="I37" s="5" t="inlineStr"/>
      <c r="J37" s="5" t="inlineStr"/>
    </row>
    <row r="38" ht="48" customHeight="1">
      <c r="A38" s="6" t="n">
        <v>34</v>
      </c>
      <c r="B38" s="7" t="inlineStr">
        <is>
          <t>Sécurité</t>
        </is>
      </c>
      <c r="C38" s="7" t="inlineStr">
        <is>
          <t>Lecture seule caissier sur commandes</t>
        </is>
      </c>
      <c r="D38" s="7" t="inlineStr">
        <is>
          <t>Caissier</t>
        </is>
      </c>
      <c r="E38" s="7" t="inlineStr">
        <is>
          <t>Ouvrir commandes avec compte caissier.</t>
        </is>
      </c>
      <c r="F38" s="7" t="inlineStr">
        <is>
          <t>Le caissier voit sans modifier si prévu.</t>
        </is>
      </c>
      <c r="G38" s="6" t="inlineStr">
        <is>
          <t>Moyenne</t>
        </is>
      </c>
      <c r="H38" s="6" t="inlineStr">
        <is>
          <t>À tester</t>
        </is>
      </c>
      <c r="I38" s="7" t="inlineStr"/>
      <c r="J38" s="7" t="inlineStr"/>
    </row>
    <row r="39" ht="48" customHeight="1">
      <c r="A39" s="4" t="n">
        <v>35</v>
      </c>
      <c r="B39" s="5" t="inlineStr">
        <is>
          <t>Performance</t>
        </is>
      </c>
      <c r="C39" s="5" t="inlineStr">
        <is>
          <t>Ouverture modules</t>
        </is>
      </c>
      <c r="D39" s="5" t="inlineStr">
        <is>
          <t>Tous</t>
        </is>
      </c>
      <c r="E39" s="5" t="inlineStr">
        <is>
          <t>Cliquer sur les grands modules.</t>
        </is>
      </c>
      <c r="F39" s="5" t="inlineStr">
        <is>
          <t>Le délai d’ouverture reste très court.</t>
        </is>
      </c>
      <c r="G39" s="4" t="inlineStr">
        <is>
          <t>Moyenne</t>
        </is>
      </c>
      <c r="H39" s="4" t="inlineStr">
        <is>
          <t>À tester</t>
        </is>
      </c>
      <c r="I39" s="5" t="inlineStr"/>
      <c r="J39" s="5" t="inlineStr"/>
    </row>
  </sheetData>
  <autoFilter ref="A4:J39"/>
  <mergeCells count="2">
    <mergeCell ref="A1:J1"/>
    <mergeCell ref="A2:J2"/>
  </mergeCells>
  <conditionalFormatting sqref="H5:H39">
    <cfRule type="cellIs" priority="1" operator="equal" dxfId="0">
      <formula>"Réussi"</formula>
    </cfRule>
    <cfRule type="cellIs" priority="2" operator="equal" dxfId="1">
      <formula>"Échec"</formula>
    </cfRule>
    <cfRule type="cellIs" priority="3" operator="equal" dxfId="2">
      <formula>"À reprendre"</formula>
    </cfRule>
  </conditionalFormatting>
  <dataValidations count="1">
    <dataValidation sqref="H5:H39" showDropDown="0" showInputMessage="0" showErrorMessage="0" allowBlank="0" type="list">
      <formula1>"À tester,Réussi,Échec,À reprendre"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4" max="4"/>
    <col width="14" customWidth="1" min="5" max="5"/>
  </cols>
  <sheetData>
    <row r="1">
      <c r="A1" s="8" t="inlineStr">
        <is>
          <t>Résumé de recette - Version 1.3.12</t>
        </is>
      </c>
    </row>
    <row r="3">
      <c r="A3" s="9" t="inlineStr">
        <is>
          <t>Version</t>
        </is>
      </c>
      <c r="B3" s="10" t="inlineStr">
        <is>
          <t>1.3.12</t>
        </is>
      </c>
      <c r="D3" s="11" t="inlineStr">
        <is>
          <t>Statut</t>
        </is>
      </c>
      <c r="E3" s="11" t="inlineStr">
        <is>
          <t>Nombre</t>
        </is>
      </c>
    </row>
    <row r="4">
      <c r="A4" s="9" t="inlineStr">
        <is>
          <t>Date de préparation</t>
        </is>
      </c>
      <c r="B4" s="10" t="inlineStr">
        <is>
          <t>02/06/2026</t>
        </is>
      </c>
      <c r="D4" s="12" t="inlineStr">
        <is>
          <t>Réussi</t>
        </is>
      </c>
      <c r="E4" s="12">
        <f>B6</f>
        <v/>
      </c>
    </row>
    <row r="5">
      <c r="A5" s="9" t="inlineStr">
        <is>
          <t>Tests prévus</t>
        </is>
      </c>
      <c r="B5" s="10">
        <f>COUNTA('Recette complète'!A5:A39)</f>
        <v/>
      </c>
      <c r="D5" s="13" t="inlineStr">
        <is>
          <t>Échec</t>
        </is>
      </c>
      <c r="E5" s="13">
        <f>B7</f>
        <v/>
      </c>
    </row>
    <row r="6">
      <c r="A6" s="9" t="inlineStr">
        <is>
          <t>Réussis</t>
        </is>
      </c>
      <c r="B6" s="10">
        <f>COUNTIF('Recette complète'!H5:H39,"Réussi")</f>
        <v/>
      </c>
      <c r="D6" s="12" t="inlineStr">
        <is>
          <t>À reprendre</t>
        </is>
      </c>
      <c r="E6" s="12">
        <f>B8</f>
        <v/>
      </c>
    </row>
    <row r="7">
      <c r="A7" s="9" t="inlineStr">
        <is>
          <t>Échecs</t>
        </is>
      </c>
      <c r="B7" s="10">
        <f>COUNTIF('Recette complète'!H5:H39,"Échec")</f>
        <v/>
      </c>
      <c r="D7" s="13" t="inlineStr">
        <is>
          <t>À tester</t>
        </is>
      </c>
      <c r="E7" s="13">
        <f>B9</f>
        <v/>
      </c>
    </row>
    <row r="8">
      <c r="A8" s="9" t="inlineStr">
        <is>
          <t>À reprendre</t>
        </is>
      </c>
      <c r="B8" s="10">
        <f>COUNTIF('Recette complète'!H5:H39,"À reprendre")</f>
        <v/>
      </c>
    </row>
    <row r="9">
      <c r="A9" s="9" t="inlineStr">
        <is>
          <t>À tester</t>
        </is>
      </c>
      <c r="B9" s="10">
        <f>COUNTIF('Recette complète'!H5:H39,"À tester")</f>
        <v/>
      </c>
    </row>
    <row r="10">
      <c r="A10" s="9" t="inlineStr">
        <is>
          <t>Décision</t>
        </is>
      </c>
      <c r="B10" s="10">
        <f>IF(E5&gt;0,"Bloquer la livraison",IF(E6&gt;0,"Corriger avant client",IF(E7=0,"Prêt pour client","Recette incomplète")))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8" t="inlineStr">
        <is>
          <t>Mode d’emploi de la fiche de recette</t>
        </is>
      </c>
    </row>
    <row r="3" ht="28" customHeight="1">
      <c r="A3" s="14" t="inlineStr">
        <is>
          <t>1</t>
        </is>
      </c>
      <c r="B3" s="15" t="inlineStr">
        <is>
          <t>Installer ou mettre à jour le poste serveur avec le setup officiel 1.3.12.</t>
        </is>
      </c>
    </row>
    <row r="4" ht="28" customHeight="1">
      <c r="A4" s="16" t="inlineStr">
        <is>
          <t>2</t>
        </is>
      </c>
      <c r="B4" s="17" t="inlineStr">
        <is>
          <t>Installer au moins un poste client et vérifier le mode connecté.</t>
        </is>
      </c>
    </row>
    <row r="5" ht="28" customHeight="1">
      <c r="A5" s="14" t="inlineStr">
        <is>
          <t>3</t>
        </is>
      </c>
      <c r="B5" s="15" t="inlineStr">
        <is>
          <t>Exécuter chaque scénario de l’onglet Recette complète.</t>
        </is>
      </c>
    </row>
    <row r="6" ht="28" customHeight="1">
      <c r="A6" s="16" t="inlineStr">
        <is>
          <t>4</t>
        </is>
      </c>
      <c r="B6" s="17" t="inlineStr">
        <is>
          <t>Mettre le statut Réussi, Échec ou À reprendre après chaque test.</t>
        </is>
      </c>
    </row>
    <row r="7" ht="28" customHeight="1">
      <c r="A7" s="14" t="inlineStr">
        <is>
          <t>5</t>
        </is>
      </c>
      <c r="B7" s="15" t="inlineStr">
        <is>
          <t>Corriger tous les échecs avant de livrer chez un client.</t>
        </is>
      </c>
    </row>
    <row r="8" ht="28" customHeight="1">
      <c r="A8" s="16" t="inlineStr">
        <is>
          <t>6</t>
        </is>
      </c>
      <c r="B8" s="17" t="inlineStr">
        <is>
          <t>Faire une sauvegarde après validation complète.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2026-06-02T12:47:59Z</dcterms:created>
  <dcterms:modified xmlns:dcterms="http://purl.org/dc/terms/" xmlns:xsi="http://www.w3.org/2001/XMLSchema-instance" xsi:type="dcterms:W3CDTF">2026-06-02T12:48:00Z</dcterms:modified>
</cp:coreProperties>
</file>