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im.aydin\Work\src\GOA_Rpath\results\"/>
    </mc:Choice>
  </mc:AlternateContent>
  <xr:revisionPtr revIDLastSave="0" documentId="13_ncr:1_{55E0EAF5-C8C9-4B4F-A596-3A17C0F75DDE}" xr6:coauthVersionLast="36" xr6:coauthVersionMax="36" xr10:uidLastSave="{00000000-0000-0000-0000-000000000000}"/>
  <bookViews>
    <workbookView xWindow="0" yWindow="0" windowWidth="21570" windowHeight="8100" xr2:uid="{00000000-000D-0000-FFFF-FFFF00000000}"/>
  </bookViews>
  <sheets>
    <sheet name="Sheet1" sheetId="2" r:id="rId1"/>
    <sheet name="GOA_diets_noyears_20230818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<sst xmlns="http://schemas.openxmlformats.org/spreadsheetml/2006/main" count="7918" uniqueCount="240">
  <si>
    <t>predator</t>
  </si>
  <si>
    <t>species_name</t>
  </si>
  <si>
    <t>common_name</t>
  </si>
  <si>
    <t>race_guild</t>
  </si>
  <si>
    <t>species_code</t>
  </si>
  <si>
    <t>model</t>
  </si>
  <si>
    <t>pred_n</t>
  </si>
  <si>
    <t>pred_full</t>
  </si>
  <si>
    <t>tot_wt</t>
  </si>
  <si>
    <t>tot_sci</t>
  </si>
  <si>
    <t>prey_guild</t>
  </si>
  <si>
    <t>prey_n</t>
  </si>
  <si>
    <t>prey_wt</t>
  </si>
  <si>
    <t>prey_sci</t>
  </si>
  <si>
    <t>dietprop_wt</t>
  </si>
  <si>
    <t>arrowtooth flounder</t>
  </si>
  <si>
    <t>Atheresthes stomias</t>
  </si>
  <si>
    <t>Arrowtooth_flounder</t>
  </si>
  <si>
    <t>EGOA</t>
  </si>
  <si>
    <t>Benthic_detritus</t>
  </si>
  <si>
    <t>Chum_salmon</t>
  </si>
  <si>
    <t>Cope_UNID</t>
  </si>
  <si>
    <t>Cope_medium</t>
  </si>
  <si>
    <t>Cope_small</t>
  </si>
  <si>
    <t>Euphausiids</t>
  </si>
  <si>
    <t>Gelatinous_carnivores</t>
  </si>
  <si>
    <t>Gelatinous_omnivores</t>
  </si>
  <si>
    <t>Infauna</t>
  </si>
  <si>
    <t>MISC_NA</t>
  </si>
  <si>
    <t>Motile_epifauna</t>
  </si>
  <si>
    <t>Mysids</t>
  </si>
  <si>
    <t>Offal</t>
  </si>
  <si>
    <t>POP</t>
  </si>
  <si>
    <t>Pacific_capelin</t>
  </si>
  <si>
    <t>Pacific_cod</t>
  </si>
  <si>
    <t>Pacific_hake</t>
  </si>
  <si>
    <t>Pacific_herring</t>
  </si>
  <si>
    <t>Pacific_sandlance</t>
  </si>
  <si>
    <t>Pandalid_shrimp</t>
  </si>
  <si>
    <t>Pelagic_amphipods</t>
  </si>
  <si>
    <t>Rex_sole</t>
  </si>
  <si>
    <t>Sessile_epifauna</t>
  </si>
  <si>
    <t>Shallow-water_flatfish</t>
  </si>
  <si>
    <t>Shelf_demersals</t>
  </si>
  <si>
    <t>Shelf_forage_fish</t>
  </si>
  <si>
    <t>Slope_demersals</t>
  </si>
  <si>
    <t>Slope_forage_fish</t>
  </si>
  <si>
    <t>Slope_rockfish</t>
  </si>
  <si>
    <t>Squid</t>
  </si>
  <si>
    <t>Walleye_pollock</t>
  </si>
  <si>
    <t>big skate</t>
  </si>
  <si>
    <t>Beringraja binoculata</t>
  </si>
  <si>
    <t>Big_skate</t>
  </si>
  <si>
    <t>Octopus</t>
  </si>
  <si>
    <t>Tanner_crab</t>
  </si>
  <si>
    <t>chinook salmon</t>
  </si>
  <si>
    <t>Oncorhynchus tshawytscha</t>
  </si>
  <si>
    <t>Chinook_salmon</t>
  </si>
  <si>
    <t>chum salmon</t>
  </si>
  <si>
    <t>Oncorhynchus keta</t>
  </si>
  <si>
    <t>Dover sole</t>
  </si>
  <si>
    <t>Microstomus pacificus</t>
  </si>
  <si>
    <t>Deep_water_flatfish</t>
  </si>
  <si>
    <t>Microzooplankton</t>
  </si>
  <si>
    <t>rosethorn rockfish</t>
  </si>
  <si>
    <t>Sebastes helvomaculatus</t>
  </si>
  <si>
    <t>Demersal_shelf_rockfish</t>
  </si>
  <si>
    <t>yelloweye rockfish</t>
  </si>
  <si>
    <t>Sebastes ruberrimus</t>
  </si>
  <si>
    <t>flathead sole</t>
  </si>
  <si>
    <t>Hippoglossoides elassodon</t>
  </si>
  <si>
    <t>Flathead_sole</t>
  </si>
  <si>
    <t>bigmouth sculpin</t>
  </si>
  <si>
    <t>Hemitripterus bolini</t>
  </si>
  <si>
    <t>Large_sculpins</t>
  </si>
  <si>
    <t>lingcod</t>
  </si>
  <si>
    <t>Ophiodon elongatus</t>
  </si>
  <si>
    <t>Lingcod</t>
  </si>
  <si>
    <t>longnose skate</t>
  </si>
  <si>
    <t>Raja rhina</t>
  </si>
  <si>
    <t>Longnose_skate</t>
  </si>
  <si>
    <t>Bering skate</t>
  </si>
  <si>
    <t>Bathyraja interrupta</t>
  </si>
  <si>
    <t>Other_skates</t>
  </si>
  <si>
    <t>Pacific ocean perch</t>
  </si>
  <si>
    <t>Sebastes alutus</t>
  </si>
  <si>
    <t>Cope_large</t>
  </si>
  <si>
    <t>Miscellaneous_deep-sea_fish</t>
  </si>
  <si>
    <t>Small_copepods</t>
  </si>
  <si>
    <t>Pacific cod</t>
  </si>
  <si>
    <t>Gadus macrocephalus</t>
  </si>
  <si>
    <t>King_crab</t>
  </si>
  <si>
    <t>Macroalgae</t>
  </si>
  <si>
    <t>Thornyheads</t>
  </si>
  <si>
    <t>spiny dogfish</t>
  </si>
  <si>
    <t>Squalus suckleyi</t>
  </si>
  <si>
    <t>Pacific_dogfish</t>
  </si>
  <si>
    <t>Pacific halibut</t>
  </si>
  <si>
    <t>Hippoglossus stenolepis</t>
  </si>
  <si>
    <t>Pacific_halibut</t>
  </si>
  <si>
    <t>Deep-water_flatfish</t>
  </si>
  <si>
    <t>Pelagic_shelf_rockfish</t>
  </si>
  <si>
    <t>Sablefish</t>
  </si>
  <si>
    <t>Pacific herring</t>
  </si>
  <si>
    <t>Clupea pallasii</t>
  </si>
  <si>
    <t>yellowtail rockfish</t>
  </si>
  <si>
    <t>Sebastes flavidus</t>
  </si>
  <si>
    <t>pink salmon</t>
  </si>
  <si>
    <t>Oncorhynchus gorbuscha</t>
  </si>
  <si>
    <t>Pink_salmon</t>
  </si>
  <si>
    <t>rex sole</t>
  </si>
  <si>
    <t>Glyptocephalus zachirus</t>
  </si>
  <si>
    <t>sablefish</t>
  </si>
  <si>
    <t>Anoplopoma fimbria</t>
  </si>
  <si>
    <t>petrale sole</t>
  </si>
  <si>
    <t>Eopsetta jordani</t>
  </si>
  <si>
    <t>Shallow_water_flatfish</t>
  </si>
  <si>
    <t>English sole</t>
  </si>
  <si>
    <t>Parophrys vetulus</t>
  </si>
  <si>
    <t>Pacific sandfish</t>
  </si>
  <si>
    <t>Trichodon trichodon</t>
  </si>
  <si>
    <t>silvergray rockfish</t>
  </si>
  <si>
    <t>Sebastes brevispinis</t>
  </si>
  <si>
    <t>redstripe rockfish</t>
  </si>
  <si>
    <t>Sebastes proriger</t>
  </si>
  <si>
    <t>redbanded rockfish</t>
  </si>
  <si>
    <t>Sebastes babcocki</t>
  </si>
  <si>
    <t>sharpchin rockfish</t>
  </si>
  <si>
    <t>Sebastes zacentrus</t>
  </si>
  <si>
    <t>shortraker rockfish</t>
  </si>
  <si>
    <t>Sebastes borealis</t>
  </si>
  <si>
    <t>shortspine thornyhead</t>
  </si>
  <si>
    <t>Sebastolobus alascanus</t>
  </si>
  <si>
    <t>walleye pollock</t>
  </si>
  <si>
    <t>Gadus chalcogrammus</t>
  </si>
  <si>
    <t>coho salmon</t>
  </si>
  <si>
    <t>Oncorhynchus kisutch</t>
  </si>
  <si>
    <t>Coho_salmon</t>
  </si>
  <si>
    <t>Aleutian skate</t>
  </si>
  <si>
    <t>Bathyraja aleutica</t>
  </si>
  <si>
    <t>kelp greenling</t>
  </si>
  <si>
    <t>Hexagrammos decagrammus</t>
  </si>
  <si>
    <t>Pacific grenadier</t>
  </si>
  <si>
    <t>Coryphaenoides acrolepis</t>
  </si>
  <si>
    <t>giant grenadier</t>
  </si>
  <si>
    <t>Albatrossia pectoralis</t>
  </si>
  <si>
    <t>dusky rockfish</t>
  </si>
  <si>
    <t>Sebastes variabilis</t>
  </si>
  <si>
    <t>Pacific hake</t>
  </si>
  <si>
    <t>Merluccius productus</t>
  </si>
  <si>
    <t>southern rock sole</t>
  </si>
  <si>
    <t>Lepidopsetta bilineata</t>
  </si>
  <si>
    <t>roughtail skate</t>
  </si>
  <si>
    <t>Bathyraja trachura</t>
  </si>
  <si>
    <t>humpback snailfish</t>
  </si>
  <si>
    <t>Elassodiscus caudatus</t>
  </si>
  <si>
    <t>rougheye rockfish</t>
  </si>
  <si>
    <t>Sebastes aleutianus</t>
  </si>
  <si>
    <t>blackspotted rockfish</t>
  </si>
  <si>
    <t>Sebastes melanostictus</t>
  </si>
  <si>
    <t>great sculpin</t>
  </si>
  <si>
    <t>Myoxocephalus polyacanthocephalus</t>
  </si>
  <si>
    <t>WGOA</t>
  </si>
  <si>
    <t>Large_phytoplankton</t>
  </si>
  <si>
    <t>deepsea sole</t>
  </si>
  <si>
    <t>Embassichthys bathybius</t>
  </si>
  <si>
    <t>eulachon</t>
  </si>
  <si>
    <t>Thaleichthys pacificus</t>
  </si>
  <si>
    <t>Eulachon</t>
  </si>
  <si>
    <t>yellow Irish lord</t>
  </si>
  <si>
    <t>Hemilepidotus jordani</t>
  </si>
  <si>
    <t>Alaska skate</t>
  </si>
  <si>
    <t>Bathyraja parmifera</t>
  </si>
  <si>
    <t>Large_copepods</t>
  </si>
  <si>
    <t>NA</t>
  </si>
  <si>
    <t>slender sole</t>
  </si>
  <si>
    <t>Lyopsetta exilis</t>
  </si>
  <si>
    <t>yellowfin sole</t>
  </si>
  <si>
    <t>Limanda aspera</t>
  </si>
  <si>
    <t>starry flounder</t>
  </si>
  <si>
    <t>Platichthys stellatus</t>
  </si>
  <si>
    <t>butter sole</t>
  </si>
  <si>
    <t>Isopsetta isolepis</t>
  </si>
  <si>
    <t>Alaska plaice</t>
  </si>
  <si>
    <t>Pleuronectes quadrituberculatus</t>
  </si>
  <si>
    <t>sturgeon poacher</t>
  </si>
  <si>
    <t>Podothecus accipenserinus</t>
  </si>
  <si>
    <t>searcher</t>
  </si>
  <si>
    <t>Bathymaster signatus</t>
  </si>
  <si>
    <t>darkfin sculpin</t>
  </si>
  <si>
    <t>Malacocottus zonurus</t>
  </si>
  <si>
    <t>spinyhead sculpin</t>
  </si>
  <si>
    <t>Dasycottus setiger</t>
  </si>
  <si>
    <t>prowfish</t>
  </si>
  <si>
    <t>Zaprora silenus</t>
  </si>
  <si>
    <t>wattled eelpout</t>
  </si>
  <si>
    <t>Lycodes palearis</t>
  </si>
  <si>
    <t>shortfin eelpout</t>
  </si>
  <si>
    <t>Lycodes brevipes</t>
  </si>
  <si>
    <t>northern rockfish</t>
  </si>
  <si>
    <t>Sebastes polyspinis</t>
  </si>
  <si>
    <t>harlequin rockfish</t>
  </si>
  <si>
    <t>Sebastes variegatus</t>
  </si>
  <si>
    <t>sockeye salmon</t>
  </si>
  <si>
    <t>Oncorhynchus nerka</t>
  </si>
  <si>
    <t>Sockeye_salmon</t>
  </si>
  <si>
    <t>sand sole</t>
  </si>
  <si>
    <t>Psettichthys melanostictus</t>
  </si>
  <si>
    <t>popeye grenadier</t>
  </si>
  <si>
    <t>Coryphaenoides cinereus</t>
  </si>
  <si>
    <t>Pacific sleeper shark</t>
  </si>
  <si>
    <t>Somniosus pacificus</t>
  </si>
  <si>
    <t>Sharks_demersal</t>
  </si>
  <si>
    <t>longsnout prickleback</t>
  </si>
  <si>
    <t>Lumpenella longirostris</t>
  </si>
  <si>
    <t>northern ronquil</t>
  </si>
  <si>
    <t>Ronquilus jordani</t>
  </si>
  <si>
    <t>northern rock sole</t>
  </si>
  <si>
    <t>Lepidopsetta polyxystra</t>
  </si>
  <si>
    <t>Atka mackerel</t>
  </si>
  <si>
    <t>Pleurogrammus monopterygius</t>
  </si>
  <si>
    <t>Atka_mackerel</t>
  </si>
  <si>
    <t>northern flashlightfish</t>
  </si>
  <si>
    <t>Protomyctophum thompsoni</t>
  </si>
  <si>
    <t>dark rockfish</t>
  </si>
  <si>
    <t>Sebastes ciliatus</t>
  </si>
  <si>
    <t>Pacific staghorn sculpin</t>
  </si>
  <si>
    <t>Leptocottus armatus</t>
  </si>
  <si>
    <t>Dolly Varden</t>
  </si>
  <si>
    <t>Salvelinus malma</t>
  </si>
  <si>
    <t>deepsea skate</t>
  </si>
  <si>
    <t>Bathyraja abyssicola</t>
  </si>
  <si>
    <t>plain sculpin</t>
  </si>
  <si>
    <t>Myoxocephalus jaok</t>
  </si>
  <si>
    <t>variegated snailfish</t>
  </si>
  <si>
    <t>Liparis gibbus</t>
  </si>
  <si>
    <t>Kamchatka flounder</t>
  </si>
  <si>
    <t>Atheresthes evermanni</t>
  </si>
  <si>
    <t>Grand Total</t>
  </si>
  <si>
    <t>Sum of dietprop_wt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</si>
</sst>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[GOA_diets_noyears_20230818.xlsx]Sheet1!PivotTable1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Sheet1!$D$4:$D$5</c:f>
              <c:strCache>
                <c:ptCount val="1"/>
                <c:pt idx="0">
                  <c:v>Arrowtooth_flounder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Sheet1!$A$6:$C$18</c:f>
              <c:multiLvlStrCache>
                <c:ptCount val="12"/>
                <c:lvl>
                  <c:pt idx="0">
                    <c:v>39</c:v>
                  </c:pt>
                  <c:pt idx="1">
                    <c:v>8</c:v>
                  </c:pt>
                  <c:pt idx="2">
                    <c:v>105</c:v>
                  </c:pt>
                  <c:pt idx="3">
                    <c:v>55</c:v>
                  </c:pt>
                  <c:pt idx="4">
                    <c:v>79</c:v>
                  </c:pt>
                  <c:pt idx="5">
                    <c:v>40</c:v>
                  </c:pt>
                  <c:pt idx="6">
                    <c:v>383</c:v>
                  </c:pt>
                  <c:pt idx="7">
                    <c:v>9</c:v>
                  </c:pt>
                  <c:pt idx="8">
                    <c:v>14</c:v>
                  </c:pt>
                  <c:pt idx="9">
                    <c:v>654</c:v>
                  </c:pt>
                  <c:pt idx="10">
                    <c:v>37</c:v>
                  </c:pt>
                  <c:pt idx="11">
                    <c:v>132</c:v>
                  </c:pt>
                </c:lvl>
                <c:lvl>
                  <c:pt idx="0">
                    <c:v>English sole</c:v>
                  </c:pt>
                  <c:pt idx="1">
                    <c:v>petrale sole</c:v>
                  </c:pt>
                  <c:pt idx="2">
                    <c:v>southern rock sole</c:v>
                  </c:pt>
                  <c:pt idx="3">
                    <c:v>Alaska plaice</c:v>
                  </c:pt>
                  <c:pt idx="4">
                    <c:v>butter sole</c:v>
                  </c:pt>
                  <c:pt idx="5">
                    <c:v>English sole</c:v>
                  </c:pt>
                  <c:pt idx="6">
                    <c:v>northern rock sole</c:v>
                  </c:pt>
                  <c:pt idx="7">
                    <c:v>sand sole</c:v>
                  </c:pt>
                  <c:pt idx="8">
                    <c:v>slender sole</c:v>
                  </c:pt>
                  <c:pt idx="9">
                    <c:v>southern rock sole</c:v>
                  </c:pt>
                  <c:pt idx="10">
                    <c:v>starry flounder</c:v>
                  </c:pt>
                  <c:pt idx="11">
                    <c:v>yellowfin sole</c:v>
                  </c:pt>
                </c:lvl>
                <c:lvl>
                  <c:pt idx="0">
                    <c:v>EGOA</c:v>
                  </c:pt>
                  <c:pt idx="3">
                    <c:v>WGOA</c:v>
                  </c:pt>
                </c:lvl>
              </c:multiLvlStrCache>
            </c:multiLvlStrRef>
          </c:cat>
          <c:val>
            <c:numRef>
              <c:f>Sheet1!$D$6:$D$18</c:f>
              <c:numCache>
                <c:formatCode>General</c:formatCode>
                <c:ptCount val="12"/>
                <c:pt idx="9">
                  <c:v>2.5374404282950999E-2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2-4141-BE75-D9F8831AD74F}"/>
            </c:ext>
          </c:extLst>
        </c:ser>
        <c:ser>
          <c:idx val="1"/>
          <c:order val="1"/>
          <c:tx>
            <c:strRef>
              <c:f>Sheet1!$E$4:$E$5</c:f>
              <c:strCache>
                <c:ptCount val="1"/>
                <c:pt idx="0">
                  <c:v>Benthic_detritus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Sheet1!$A$6:$C$18</c:f>
              <c:multiLvlStrCache>
                <c:ptCount val="12"/>
                <c:lvl>
                  <c:pt idx="0">
                    <c:v>39</c:v>
                  </c:pt>
                  <c:pt idx="1">
                    <c:v>8</c:v>
                  </c:pt>
                  <c:pt idx="2">
                    <c:v>105</c:v>
                  </c:pt>
                  <c:pt idx="3">
                    <c:v>55</c:v>
                  </c:pt>
                  <c:pt idx="4">
                    <c:v>79</c:v>
                  </c:pt>
                  <c:pt idx="5">
                    <c:v>40</c:v>
                  </c:pt>
                  <c:pt idx="6">
                    <c:v>383</c:v>
                  </c:pt>
                  <c:pt idx="7">
                    <c:v>9</c:v>
                  </c:pt>
                  <c:pt idx="8">
                    <c:v>14</c:v>
                  </c:pt>
                  <c:pt idx="9">
                    <c:v>654</c:v>
                  </c:pt>
                  <c:pt idx="10">
                    <c:v>37</c:v>
                  </c:pt>
                  <c:pt idx="11">
                    <c:v>132</c:v>
                  </c:pt>
                </c:lvl>
                <c:lvl>
                  <c:pt idx="0">
                    <c:v>English sole</c:v>
                  </c:pt>
                  <c:pt idx="1">
                    <c:v>petrale sole</c:v>
                  </c:pt>
                  <c:pt idx="2">
                    <c:v>southern rock sole</c:v>
                  </c:pt>
                  <c:pt idx="3">
                    <c:v>Alaska plaice</c:v>
                  </c:pt>
                  <c:pt idx="4">
                    <c:v>butter sole</c:v>
                  </c:pt>
                  <c:pt idx="5">
                    <c:v>English sole</c:v>
                  </c:pt>
                  <c:pt idx="6">
                    <c:v>northern rock sole</c:v>
                  </c:pt>
                  <c:pt idx="7">
                    <c:v>sand sole</c:v>
                  </c:pt>
                  <c:pt idx="8">
                    <c:v>slender sole</c:v>
                  </c:pt>
                  <c:pt idx="9">
                    <c:v>southern rock sole</c:v>
                  </c:pt>
                  <c:pt idx="10">
                    <c:v>starry flounder</c:v>
                  </c:pt>
                  <c:pt idx="11">
                    <c:v>yellowfin sole</c:v>
                  </c:pt>
                </c:lvl>
                <c:lvl>
                  <c:pt idx="0">
                    <c:v>EGOA</c:v>
                  </c:pt>
                  <c:pt idx="3">
                    <c:v>WGOA</c:v>
                  </c:pt>
                </c:lvl>
              </c:multiLvlStrCache>
            </c:multiLvlStrRef>
          </c:cat>
          <c:val>
            <c:numRef>
              <c:f>Sheet1!$E$6:$E$18</c:f>
              <c:numCache>
                <c:formatCode>General</c:formatCode>
                <c:ptCount val="12"/>
                <c:pt idx="2">
                  <c:v>7.8820840230156802E-4</c:v>
                </c:pt>
                <c:pt idx="4">
                  <c:v>3.01050331155364E-3</c:v>
                </c:pt>
                <c:pt idx="5">
                  <c:v>8.41490823489311E-4</c:v>
                </c:pt>
                <c:pt idx="6">
                  <c:v>1.0253487157606199E-2</c:v>
                </c:pt>
                <c:pt idx="7">
                  <c:v>4.8588039867109599E-2</c:v>
                </c:pt>
                <c:pt idx="9">
                  <c:v>2.8892006015315701E-5</c:v>
                </c:pt>
                <c:pt idx="11">
                  <c:v>1.2159680929972399E-3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2-4141-BE75-D9F8831AD74F}"/>
            </c:ext>
          </c:extLst>
        </c:ser>
        <c:ser>
          <c:idx val="2"/>
          <c:order val="2"/>
          <c:tx>
            <c:strRef>
              <c:f>Sheet1!$F$4:$F$5</c:f>
              <c:strCache>
                <c:ptCount val="1"/>
                <c:pt idx="0">
                  <c:v>Cope_UNID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Sheet1!$A$6:$C$18</c:f>
              <c:multiLvlStrCache>
                <c:ptCount val="12"/>
                <c:lvl>
                  <c:pt idx="0">
                    <c:v>39</c:v>
                  </c:pt>
                  <c:pt idx="1">
                    <c:v>8</c:v>
                  </c:pt>
                  <c:pt idx="2">
                    <c:v>105</c:v>
                  </c:pt>
                  <c:pt idx="3">
                    <c:v>55</c:v>
                  </c:pt>
                  <c:pt idx="4">
                    <c:v>79</c:v>
                  </c:pt>
                  <c:pt idx="5">
                    <c:v>40</c:v>
                  </c:pt>
                  <c:pt idx="6">
                    <c:v>383</c:v>
                  </c:pt>
                  <c:pt idx="7">
                    <c:v>9</c:v>
                  </c:pt>
                  <c:pt idx="8">
                    <c:v>14</c:v>
                  </c:pt>
                  <c:pt idx="9">
                    <c:v>654</c:v>
                  </c:pt>
                  <c:pt idx="10">
                    <c:v>37</c:v>
                  </c:pt>
                  <c:pt idx="11">
                    <c:v>132</c:v>
                  </c:pt>
                </c:lvl>
                <c:lvl>
                  <c:pt idx="0">
                    <c:v>English sole</c:v>
                  </c:pt>
                  <c:pt idx="1">
                    <c:v>petrale sole</c:v>
                  </c:pt>
                  <c:pt idx="2">
                    <c:v>southern rock sole</c:v>
                  </c:pt>
                  <c:pt idx="3">
                    <c:v>Alaska plaice</c:v>
                  </c:pt>
                  <c:pt idx="4">
                    <c:v>butter sole</c:v>
                  </c:pt>
                  <c:pt idx="5">
                    <c:v>English sole</c:v>
                  </c:pt>
                  <c:pt idx="6">
                    <c:v>northern rock sole</c:v>
                  </c:pt>
                  <c:pt idx="7">
                    <c:v>sand sole</c:v>
                  </c:pt>
                  <c:pt idx="8">
                    <c:v>slender sole</c:v>
                  </c:pt>
                  <c:pt idx="9">
                    <c:v>southern rock sole</c:v>
                  </c:pt>
                  <c:pt idx="10">
                    <c:v>starry flounder</c:v>
                  </c:pt>
                  <c:pt idx="11">
                    <c:v>yellowfin sole</c:v>
                  </c:pt>
                </c:lvl>
                <c:lvl>
                  <c:pt idx="0">
                    <c:v>EGOA</c:v>
                  </c:pt>
                  <c:pt idx="3">
                    <c:v>WGOA</c:v>
                  </c:pt>
                </c:lvl>
              </c:multiLvlStrCache>
            </c:multiLvlStrRef>
          </c:cat>
          <c:val>
            <c:numRef>
              <c:f>Sheet1!$F$6:$F$18</c:f>
              <c:numCache>
                <c:formatCode>General</c:formatCode>
                <c:ptCount val="12"/>
                <c:pt idx="6">
                  <c:v>5.9306802325485602E-5</c:v>
                </c:pt>
                <c:pt idx="9">
                  <c:v>6.50070135344602E-6</c:v>
                </c:pt>
                <c:pt idx="11">
                  <c:v>3.1615170417928203E-4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02-4141-BE75-D9F8831AD74F}"/>
            </c:ext>
          </c:extLst>
        </c:ser>
        <c:ser>
          <c:idx val="3"/>
          <c:order val="3"/>
          <c:tx>
            <c:strRef>
              <c:f>Sheet1!$G$4:$G$5</c:f>
              <c:strCache>
                <c:ptCount val="1"/>
                <c:pt idx="0">
                  <c:v>Euphausiids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Sheet1!$A$6:$C$18</c:f>
              <c:multiLvlStrCache>
                <c:ptCount val="12"/>
                <c:lvl>
                  <c:pt idx="0">
                    <c:v>39</c:v>
                  </c:pt>
                  <c:pt idx="1">
                    <c:v>8</c:v>
                  </c:pt>
                  <c:pt idx="2">
                    <c:v>105</c:v>
                  </c:pt>
                  <c:pt idx="3">
                    <c:v>55</c:v>
                  </c:pt>
                  <c:pt idx="4">
                    <c:v>79</c:v>
                  </c:pt>
                  <c:pt idx="5">
                    <c:v>40</c:v>
                  </c:pt>
                  <c:pt idx="6">
                    <c:v>383</c:v>
                  </c:pt>
                  <c:pt idx="7">
                    <c:v>9</c:v>
                  </c:pt>
                  <c:pt idx="8">
                    <c:v>14</c:v>
                  </c:pt>
                  <c:pt idx="9">
                    <c:v>654</c:v>
                  </c:pt>
                  <c:pt idx="10">
                    <c:v>37</c:v>
                  </c:pt>
                  <c:pt idx="11">
                    <c:v>132</c:v>
                  </c:pt>
                </c:lvl>
                <c:lvl>
                  <c:pt idx="0">
                    <c:v>English sole</c:v>
                  </c:pt>
                  <c:pt idx="1">
                    <c:v>petrale sole</c:v>
                  </c:pt>
                  <c:pt idx="2">
                    <c:v>southern rock sole</c:v>
                  </c:pt>
                  <c:pt idx="3">
                    <c:v>Alaska plaice</c:v>
                  </c:pt>
                  <c:pt idx="4">
                    <c:v>butter sole</c:v>
                  </c:pt>
                  <c:pt idx="5">
                    <c:v>English sole</c:v>
                  </c:pt>
                  <c:pt idx="6">
                    <c:v>northern rock sole</c:v>
                  </c:pt>
                  <c:pt idx="7">
                    <c:v>sand sole</c:v>
                  </c:pt>
                  <c:pt idx="8">
                    <c:v>slender sole</c:v>
                  </c:pt>
                  <c:pt idx="9">
                    <c:v>southern rock sole</c:v>
                  </c:pt>
                  <c:pt idx="10">
                    <c:v>starry flounder</c:v>
                  </c:pt>
                  <c:pt idx="11">
                    <c:v>yellowfin sole</c:v>
                  </c:pt>
                </c:lvl>
                <c:lvl>
                  <c:pt idx="0">
                    <c:v>EGOA</c:v>
                  </c:pt>
                  <c:pt idx="3">
                    <c:v>WGOA</c:v>
                  </c:pt>
                </c:lvl>
              </c:multiLvlStrCache>
            </c:multiLvlStrRef>
          </c:cat>
          <c:val>
            <c:numRef>
              <c:f>Sheet1!$G$6:$G$18</c:f>
              <c:numCache>
                <c:formatCode>General</c:formatCode>
                <c:ptCount val="12"/>
                <c:pt idx="0">
                  <c:v>2.4921497283556801E-4</c:v>
                </c:pt>
                <c:pt idx="6">
                  <c:v>1.6521886681174901E-2</c:v>
                </c:pt>
                <c:pt idx="8">
                  <c:v>4.1760628079846301E-3</c:v>
                </c:pt>
                <c:pt idx="9">
                  <c:v>4.7816269955347398E-4</c:v>
                </c:pt>
                <c:pt idx="11">
                  <c:v>1.0214131981176799E-3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02-4141-BE75-D9F8831AD74F}"/>
            </c:ext>
          </c:extLst>
        </c:ser>
        <c:ser>
          <c:idx val="4"/>
          <c:order val="4"/>
          <c:tx>
            <c:strRef>
              <c:f>Sheet1!$H$4:$H$5</c:f>
              <c:strCache>
                <c:ptCount val="1"/>
                <c:pt idx="0">
                  <c:v>Gelatinous_carnivores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Sheet1!$A$6:$C$18</c:f>
              <c:multiLvlStrCache>
                <c:ptCount val="12"/>
                <c:lvl>
                  <c:pt idx="0">
                    <c:v>39</c:v>
                  </c:pt>
                  <c:pt idx="1">
                    <c:v>8</c:v>
                  </c:pt>
                  <c:pt idx="2">
                    <c:v>105</c:v>
                  </c:pt>
                  <c:pt idx="3">
                    <c:v>55</c:v>
                  </c:pt>
                  <c:pt idx="4">
                    <c:v>79</c:v>
                  </c:pt>
                  <c:pt idx="5">
                    <c:v>40</c:v>
                  </c:pt>
                  <c:pt idx="6">
                    <c:v>383</c:v>
                  </c:pt>
                  <c:pt idx="7">
                    <c:v>9</c:v>
                  </c:pt>
                  <c:pt idx="8">
                    <c:v>14</c:v>
                  </c:pt>
                  <c:pt idx="9">
                    <c:v>654</c:v>
                  </c:pt>
                  <c:pt idx="10">
                    <c:v>37</c:v>
                  </c:pt>
                  <c:pt idx="11">
                    <c:v>132</c:v>
                  </c:pt>
                </c:lvl>
                <c:lvl>
                  <c:pt idx="0">
                    <c:v>English sole</c:v>
                  </c:pt>
                  <c:pt idx="1">
                    <c:v>petrale sole</c:v>
                  </c:pt>
                  <c:pt idx="2">
                    <c:v>southern rock sole</c:v>
                  </c:pt>
                  <c:pt idx="3">
                    <c:v>Alaska plaice</c:v>
                  </c:pt>
                  <c:pt idx="4">
                    <c:v>butter sole</c:v>
                  </c:pt>
                  <c:pt idx="5">
                    <c:v>English sole</c:v>
                  </c:pt>
                  <c:pt idx="6">
                    <c:v>northern rock sole</c:v>
                  </c:pt>
                  <c:pt idx="7">
                    <c:v>sand sole</c:v>
                  </c:pt>
                  <c:pt idx="8">
                    <c:v>slender sole</c:v>
                  </c:pt>
                  <c:pt idx="9">
                    <c:v>southern rock sole</c:v>
                  </c:pt>
                  <c:pt idx="10">
                    <c:v>starry flounder</c:v>
                  </c:pt>
                  <c:pt idx="11">
                    <c:v>yellowfin sole</c:v>
                  </c:pt>
                </c:lvl>
                <c:lvl>
                  <c:pt idx="0">
                    <c:v>EGOA</c:v>
                  </c:pt>
                  <c:pt idx="3">
                    <c:v>WGOA</c:v>
                  </c:pt>
                </c:lvl>
              </c:multiLvlStrCache>
            </c:multiLvlStrRef>
          </c:cat>
          <c:val>
            <c:numRef>
              <c:f>Sheet1!$H$6:$H$18</c:f>
              <c:numCache>
                <c:formatCode>General</c:formatCode>
                <c:ptCount val="12"/>
                <c:pt idx="2">
                  <c:v>6.06314155616591E-6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02-4141-BE75-D9F8831AD74F}"/>
            </c:ext>
          </c:extLst>
        </c:ser>
        <c:ser>
          <c:idx val="5"/>
          <c:order val="5"/>
          <c:tx>
            <c:strRef>
              <c:f>Sheet1!$I$4:$I$5</c:f>
              <c:strCache>
                <c:ptCount val="1"/>
                <c:pt idx="0">
                  <c:v>Gelatinous_omnivores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Sheet1!$A$6:$C$18</c:f>
              <c:multiLvlStrCache>
                <c:ptCount val="12"/>
                <c:lvl>
                  <c:pt idx="0">
                    <c:v>39</c:v>
                  </c:pt>
                  <c:pt idx="1">
                    <c:v>8</c:v>
                  </c:pt>
                  <c:pt idx="2">
                    <c:v>105</c:v>
                  </c:pt>
                  <c:pt idx="3">
                    <c:v>55</c:v>
                  </c:pt>
                  <c:pt idx="4">
                    <c:v>79</c:v>
                  </c:pt>
                  <c:pt idx="5">
                    <c:v>40</c:v>
                  </c:pt>
                  <c:pt idx="6">
                    <c:v>383</c:v>
                  </c:pt>
                  <c:pt idx="7">
                    <c:v>9</c:v>
                  </c:pt>
                  <c:pt idx="8">
                    <c:v>14</c:v>
                  </c:pt>
                  <c:pt idx="9">
                    <c:v>654</c:v>
                  </c:pt>
                  <c:pt idx="10">
                    <c:v>37</c:v>
                  </c:pt>
                  <c:pt idx="11">
                    <c:v>132</c:v>
                  </c:pt>
                </c:lvl>
                <c:lvl>
                  <c:pt idx="0">
                    <c:v>English sole</c:v>
                  </c:pt>
                  <c:pt idx="1">
                    <c:v>petrale sole</c:v>
                  </c:pt>
                  <c:pt idx="2">
                    <c:v>southern rock sole</c:v>
                  </c:pt>
                  <c:pt idx="3">
                    <c:v>Alaska plaice</c:v>
                  </c:pt>
                  <c:pt idx="4">
                    <c:v>butter sole</c:v>
                  </c:pt>
                  <c:pt idx="5">
                    <c:v>English sole</c:v>
                  </c:pt>
                  <c:pt idx="6">
                    <c:v>northern rock sole</c:v>
                  </c:pt>
                  <c:pt idx="7">
                    <c:v>sand sole</c:v>
                  </c:pt>
                  <c:pt idx="8">
                    <c:v>slender sole</c:v>
                  </c:pt>
                  <c:pt idx="9">
                    <c:v>southern rock sole</c:v>
                  </c:pt>
                  <c:pt idx="10">
                    <c:v>starry flounder</c:v>
                  </c:pt>
                  <c:pt idx="11">
                    <c:v>yellowfin sole</c:v>
                  </c:pt>
                </c:lvl>
                <c:lvl>
                  <c:pt idx="0">
                    <c:v>EGOA</c:v>
                  </c:pt>
                  <c:pt idx="3">
                    <c:v>WGOA</c:v>
                  </c:pt>
                </c:lvl>
              </c:multiLvlStrCache>
            </c:multiLvlStrRef>
          </c:cat>
          <c:val>
            <c:numRef>
              <c:f>Sheet1!$I$6:$I$18</c:f>
              <c:numCache>
                <c:formatCode>General</c:formatCode>
                <c:ptCount val="12"/>
                <c:pt idx="3">
                  <c:v>1.21434622987857E-3</c:v>
                </c:pt>
                <c:pt idx="6">
                  <c:v>1.05368418798279E-2</c:v>
                </c:pt>
                <c:pt idx="9">
                  <c:v>2.00654981776367E-3</c:v>
                </c:pt>
                <c:pt idx="11">
                  <c:v>1.37525991317988E-2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02-4141-BE75-D9F8831AD74F}"/>
            </c:ext>
          </c:extLst>
        </c:ser>
        <c:ser>
          <c:idx val="6"/>
          <c:order val="6"/>
          <c:tx>
            <c:strRef>
              <c:f>Sheet1!$J$4:$J$5</c:f>
              <c:strCache>
                <c:ptCount val="1"/>
                <c:pt idx="0">
                  <c:v>Infauna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Sheet1!$A$6:$C$18</c:f>
              <c:multiLvlStrCache>
                <c:ptCount val="12"/>
                <c:lvl>
                  <c:pt idx="0">
                    <c:v>39</c:v>
                  </c:pt>
                  <c:pt idx="1">
                    <c:v>8</c:v>
                  </c:pt>
                  <c:pt idx="2">
                    <c:v>105</c:v>
                  </c:pt>
                  <c:pt idx="3">
                    <c:v>55</c:v>
                  </c:pt>
                  <c:pt idx="4">
                    <c:v>79</c:v>
                  </c:pt>
                  <c:pt idx="5">
                    <c:v>40</c:v>
                  </c:pt>
                  <c:pt idx="6">
                    <c:v>383</c:v>
                  </c:pt>
                  <c:pt idx="7">
                    <c:v>9</c:v>
                  </c:pt>
                  <c:pt idx="8">
                    <c:v>14</c:v>
                  </c:pt>
                  <c:pt idx="9">
                    <c:v>654</c:v>
                  </c:pt>
                  <c:pt idx="10">
                    <c:v>37</c:v>
                  </c:pt>
                  <c:pt idx="11">
                    <c:v>132</c:v>
                  </c:pt>
                </c:lvl>
                <c:lvl>
                  <c:pt idx="0">
                    <c:v>English sole</c:v>
                  </c:pt>
                  <c:pt idx="1">
                    <c:v>petrale sole</c:v>
                  </c:pt>
                  <c:pt idx="2">
                    <c:v>southern rock sole</c:v>
                  </c:pt>
                  <c:pt idx="3">
                    <c:v>Alaska plaice</c:v>
                  </c:pt>
                  <c:pt idx="4">
                    <c:v>butter sole</c:v>
                  </c:pt>
                  <c:pt idx="5">
                    <c:v>English sole</c:v>
                  </c:pt>
                  <c:pt idx="6">
                    <c:v>northern rock sole</c:v>
                  </c:pt>
                  <c:pt idx="7">
                    <c:v>sand sole</c:v>
                  </c:pt>
                  <c:pt idx="8">
                    <c:v>slender sole</c:v>
                  </c:pt>
                  <c:pt idx="9">
                    <c:v>southern rock sole</c:v>
                  </c:pt>
                  <c:pt idx="10">
                    <c:v>starry flounder</c:v>
                  </c:pt>
                  <c:pt idx="11">
                    <c:v>yellowfin sole</c:v>
                  </c:pt>
                </c:lvl>
                <c:lvl>
                  <c:pt idx="0">
                    <c:v>EGOA</c:v>
                  </c:pt>
                  <c:pt idx="3">
                    <c:v>WGOA</c:v>
                  </c:pt>
                </c:lvl>
              </c:multiLvlStrCache>
            </c:multiLvlStrRef>
          </c:cat>
          <c:val>
            <c:numRef>
              <c:f>Sheet1!$J$6:$J$18</c:f>
              <c:numCache>
                <c:formatCode>General</c:formatCode>
                <c:ptCount val="12"/>
                <c:pt idx="0">
                  <c:v>0.92563425210586703</c:v>
                </c:pt>
                <c:pt idx="2">
                  <c:v>0.38580921718779398</c:v>
                </c:pt>
                <c:pt idx="3">
                  <c:v>0.97955615174621102</c:v>
                </c:pt>
                <c:pt idx="4">
                  <c:v>0.477220524942577</c:v>
                </c:pt>
                <c:pt idx="5">
                  <c:v>0.76484059607375299</c:v>
                </c:pt>
                <c:pt idx="6">
                  <c:v>0.56066015060633001</c:v>
                </c:pt>
                <c:pt idx="8">
                  <c:v>2.75620145326986E-2</c:v>
                </c:pt>
                <c:pt idx="9">
                  <c:v>0.51056414530945504</c:v>
                </c:pt>
                <c:pt idx="10">
                  <c:v>0.88439928272564305</c:v>
                </c:pt>
                <c:pt idx="11">
                  <c:v>0.61825897688444698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02-4141-BE75-D9F8831AD74F}"/>
            </c:ext>
          </c:extLst>
        </c:ser>
        <c:ser>
          <c:idx val="7"/>
          <c:order val="7"/>
          <c:tx>
            <c:strRef>
              <c:f>Sheet1!$K$4:$K$5</c:f>
              <c:strCache>
                <c:ptCount val="1"/>
                <c:pt idx="0">
                  <c:v>Macroalgae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Sheet1!$A$6:$C$18</c:f>
              <c:multiLvlStrCache>
                <c:ptCount val="12"/>
                <c:lvl>
                  <c:pt idx="0">
                    <c:v>39</c:v>
                  </c:pt>
                  <c:pt idx="1">
                    <c:v>8</c:v>
                  </c:pt>
                  <c:pt idx="2">
                    <c:v>105</c:v>
                  </c:pt>
                  <c:pt idx="3">
                    <c:v>55</c:v>
                  </c:pt>
                  <c:pt idx="4">
                    <c:v>79</c:v>
                  </c:pt>
                  <c:pt idx="5">
                    <c:v>40</c:v>
                  </c:pt>
                  <c:pt idx="6">
                    <c:v>383</c:v>
                  </c:pt>
                  <c:pt idx="7">
                    <c:v>9</c:v>
                  </c:pt>
                  <c:pt idx="8">
                    <c:v>14</c:v>
                  </c:pt>
                  <c:pt idx="9">
                    <c:v>654</c:v>
                  </c:pt>
                  <c:pt idx="10">
                    <c:v>37</c:v>
                  </c:pt>
                  <c:pt idx="11">
                    <c:v>132</c:v>
                  </c:pt>
                </c:lvl>
                <c:lvl>
                  <c:pt idx="0">
                    <c:v>English sole</c:v>
                  </c:pt>
                  <c:pt idx="1">
                    <c:v>petrale sole</c:v>
                  </c:pt>
                  <c:pt idx="2">
                    <c:v>southern rock sole</c:v>
                  </c:pt>
                  <c:pt idx="3">
                    <c:v>Alaska plaice</c:v>
                  </c:pt>
                  <c:pt idx="4">
                    <c:v>butter sole</c:v>
                  </c:pt>
                  <c:pt idx="5">
                    <c:v>English sole</c:v>
                  </c:pt>
                  <c:pt idx="6">
                    <c:v>northern rock sole</c:v>
                  </c:pt>
                  <c:pt idx="7">
                    <c:v>sand sole</c:v>
                  </c:pt>
                  <c:pt idx="8">
                    <c:v>slender sole</c:v>
                  </c:pt>
                  <c:pt idx="9">
                    <c:v>southern rock sole</c:v>
                  </c:pt>
                  <c:pt idx="10">
                    <c:v>starry flounder</c:v>
                  </c:pt>
                  <c:pt idx="11">
                    <c:v>yellowfin sole</c:v>
                  </c:pt>
                </c:lvl>
                <c:lvl>
                  <c:pt idx="0">
                    <c:v>EGOA</c:v>
                  </c:pt>
                  <c:pt idx="3">
                    <c:v>WGOA</c:v>
                  </c:pt>
                </c:lvl>
              </c:multiLvlStrCache>
            </c:multiLvlStrRef>
          </c:cat>
          <c:val>
            <c:numRef>
              <c:f>Sheet1!$K$6:$K$18</c:f>
              <c:numCache>
                <c:formatCode>General</c:formatCode>
                <c:ptCount val="12"/>
                <c:pt idx="2">
                  <c:v>3.7652109063790302E-3</c:v>
                </c:pt>
                <c:pt idx="6">
                  <c:v>2.3953358494793399E-3</c:v>
                </c:pt>
                <c:pt idx="11">
                  <c:v>3.8910978975911698E-3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02-4141-BE75-D9F8831AD74F}"/>
            </c:ext>
          </c:extLst>
        </c:ser>
        <c:ser>
          <c:idx val="8"/>
          <c:order val="8"/>
          <c:tx>
            <c:strRef>
              <c:f>Sheet1!$L$4:$L$5</c:f>
              <c:strCache>
                <c:ptCount val="1"/>
                <c:pt idx="0">
                  <c:v>Microzooplankton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Sheet1!$A$6:$C$18</c:f>
              <c:multiLvlStrCache>
                <c:ptCount val="12"/>
                <c:lvl>
                  <c:pt idx="0">
                    <c:v>39</c:v>
                  </c:pt>
                  <c:pt idx="1">
                    <c:v>8</c:v>
                  </c:pt>
                  <c:pt idx="2">
                    <c:v>105</c:v>
                  </c:pt>
                  <c:pt idx="3">
                    <c:v>55</c:v>
                  </c:pt>
                  <c:pt idx="4">
                    <c:v>79</c:v>
                  </c:pt>
                  <c:pt idx="5">
                    <c:v>40</c:v>
                  </c:pt>
                  <c:pt idx="6">
                    <c:v>383</c:v>
                  </c:pt>
                  <c:pt idx="7">
                    <c:v>9</c:v>
                  </c:pt>
                  <c:pt idx="8">
                    <c:v>14</c:v>
                  </c:pt>
                  <c:pt idx="9">
                    <c:v>654</c:v>
                  </c:pt>
                  <c:pt idx="10">
                    <c:v>37</c:v>
                  </c:pt>
                  <c:pt idx="11">
                    <c:v>132</c:v>
                  </c:pt>
                </c:lvl>
                <c:lvl>
                  <c:pt idx="0">
                    <c:v>English sole</c:v>
                  </c:pt>
                  <c:pt idx="1">
                    <c:v>petrale sole</c:v>
                  </c:pt>
                  <c:pt idx="2">
                    <c:v>southern rock sole</c:v>
                  </c:pt>
                  <c:pt idx="3">
                    <c:v>Alaska plaice</c:v>
                  </c:pt>
                  <c:pt idx="4">
                    <c:v>butter sole</c:v>
                  </c:pt>
                  <c:pt idx="5">
                    <c:v>English sole</c:v>
                  </c:pt>
                  <c:pt idx="6">
                    <c:v>northern rock sole</c:v>
                  </c:pt>
                  <c:pt idx="7">
                    <c:v>sand sole</c:v>
                  </c:pt>
                  <c:pt idx="8">
                    <c:v>slender sole</c:v>
                  </c:pt>
                  <c:pt idx="9">
                    <c:v>southern rock sole</c:v>
                  </c:pt>
                  <c:pt idx="10">
                    <c:v>starry flounder</c:v>
                  </c:pt>
                  <c:pt idx="11">
                    <c:v>yellowfin sole</c:v>
                  </c:pt>
                </c:lvl>
                <c:lvl>
                  <c:pt idx="0">
                    <c:v>EGOA</c:v>
                  </c:pt>
                  <c:pt idx="3">
                    <c:v>WGOA</c:v>
                  </c:pt>
                </c:lvl>
              </c:multiLvlStrCache>
            </c:multiLvlStrRef>
          </c:cat>
          <c:val>
            <c:numRef>
              <c:f>Sheet1!$L$6:$L$18</c:f>
              <c:numCache>
                <c:formatCode>General</c:formatCode>
                <c:ptCount val="12"/>
                <c:pt idx="9">
                  <c:v>7.2230015038289104E-7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02-4141-BE75-D9F8831AD74F}"/>
            </c:ext>
          </c:extLst>
        </c:ser>
        <c:ser>
          <c:idx val="9"/>
          <c:order val="9"/>
          <c:tx>
            <c:strRef>
              <c:f>Sheet1!$M$4:$M$5</c:f>
              <c:strCache>
                <c:ptCount val="1"/>
                <c:pt idx="0">
                  <c:v>MISC_NA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Sheet1!$A$6:$C$18</c:f>
              <c:multiLvlStrCache>
                <c:ptCount val="12"/>
                <c:lvl>
                  <c:pt idx="0">
                    <c:v>39</c:v>
                  </c:pt>
                  <c:pt idx="1">
                    <c:v>8</c:v>
                  </c:pt>
                  <c:pt idx="2">
                    <c:v>105</c:v>
                  </c:pt>
                  <c:pt idx="3">
                    <c:v>55</c:v>
                  </c:pt>
                  <c:pt idx="4">
                    <c:v>79</c:v>
                  </c:pt>
                  <c:pt idx="5">
                    <c:v>40</c:v>
                  </c:pt>
                  <c:pt idx="6">
                    <c:v>383</c:v>
                  </c:pt>
                  <c:pt idx="7">
                    <c:v>9</c:v>
                  </c:pt>
                  <c:pt idx="8">
                    <c:v>14</c:v>
                  </c:pt>
                  <c:pt idx="9">
                    <c:v>654</c:v>
                  </c:pt>
                  <c:pt idx="10">
                    <c:v>37</c:v>
                  </c:pt>
                  <c:pt idx="11">
                    <c:v>132</c:v>
                  </c:pt>
                </c:lvl>
                <c:lvl>
                  <c:pt idx="0">
                    <c:v>English sole</c:v>
                  </c:pt>
                  <c:pt idx="1">
                    <c:v>petrale sole</c:v>
                  </c:pt>
                  <c:pt idx="2">
                    <c:v>southern rock sole</c:v>
                  </c:pt>
                  <c:pt idx="3">
                    <c:v>Alaska plaice</c:v>
                  </c:pt>
                  <c:pt idx="4">
                    <c:v>butter sole</c:v>
                  </c:pt>
                  <c:pt idx="5">
                    <c:v>English sole</c:v>
                  </c:pt>
                  <c:pt idx="6">
                    <c:v>northern rock sole</c:v>
                  </c:pt>
                  <c:pt idx="7">
                    <c:v>sand sole</c:v>
                  </c:pt>
                  <c:pt idx="8">
                    <c:v>slender sole</c:v>
                  </c:pt>
                  <c:pt idx="9">
                    <c:v>southern rock sole</c:v>
                  </c:pt>
                  <c:pt idx="10">
                    <c:v>starry flounder</c:v>
                  </c:pt>
                  <c:pt idx="11">
                    <c:v>yellowfin sole</c:v>
                  </c:pt>
                </c:lvl>
                <c:lvl>
                  <c:pt idx="0">
                    <c:v>EGOA</c:v>
                  </c:pt>
                  <c:pt idx="3">
                    <c:v>WGOA</c:v>
                  </c:pt>
                </c:lvl>
              </c:multiLvlStrCache>
            </c:multiLvlStrRef>
          </c:cat>
          <c:val>
            <c:numRef>
              <c:f>Sheet1!$M$6:$M$18</c:f>
              <c:numCache>
                <c:formatCode>General</c:formatCode>
                <c:ptCount val="12"/>
                <c:pt idx="0">
                  <c:v>1.74450480984898E-4</c:v>
                </c:pt>
                <c:pt idx="1">
                  <c:v>2.3043478260869599E-2</c:v>
                </c:pt>
                <c:pt idx="2">
                  <c:v>0.18655073940011299</c:v>
                </c:pt>
                <c:pt idx="4">
                  <c:v>0.120888432977276</c:v>
                </c:pt>
                <c:pt idx="6">
                  <c:v>1.13358363000463E-2</c:v>
                </c:pt>
                <c:pt idx="9">
                  <c:v>2.38857436730118E-2</c:v>
                </c:pt>
                <c:pt idx="11">
                  <c:v>8.0861878184316398E-4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02-4141-BE75-D9F8831AD74F}"/>
            </c:ext>
          </c:extLst>
        </c:ser>
        <c:ser>
          <c:idx val="10"/>
          <c:order val="10"/>
          <c:tx>
            <c:strRef>
              <c:f>Sheet1!$N$4:$N$5</c:f>
              <c:strCache>
                <c:ptCount val="1"/>
                <c:pt idx="0">
                  <c:v>Motile_epifauna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Sheet1!$A$6:$C$18</c:f>
              <c:multiLvlStrCache>
                <c:ptCount val="12"/>
                <c:lvl>
                  <c:pt idx="0">
                    <c:v>39</c:v>
                  </c:pt>
                  <c:pt idx="1">
                    <c:v>8</c:v>
                  </c:pt>
                  <c:pt idx="2">
                    <c:v>105</c:v>
                  </c:pt>
                  <c:pt idx="3">
                    <c:v>55</c:v>
                  </c:pt>
                  <c:pt idx="4">
                    <c:v>79</c:v>
                  </c:pt>
                  <c:pt idx="5">
                    <c:v>40</c:v>
                  </c:pt>
                  <c:pt idx="6">
                    <c:v>383</c:v>
                  </c:pt>
                  <c:pt idx="7">
                    <c:v>9</c:v>
                  </c:pt>
                  <c:pt idx="8">
                    <c:v>14</c:v>
                  </c:pt>
                  <c:pt idx="9">
                    <c:v>654</c:v>
                  </c:pt>
                  <c:pt idx="10">
                    <c:v>37</c:v>
                  </c:pt>
                  <c:pt idx="11">
                    <c:v>132</c:v>
                  </c:pt>
                </c:lvl>
                <c:lvl>
                  <c:pt idx="0">
                    <c:v>English sole</c:v>
                  </c:pt>
                  <c:pt idx="1">
                    <c:v>petrale sole</c:v>
                  </c:pt>
                  <c:pt idx="2">
                    <c:v>southern rock sole</c:v>
                  </c:pt>
                  <c:pt idx="3">
                    <c:v>Alaska plaice</c:v>
                  </c:pt>
                  <c:pt idx="4">
                    <c:v>butter sole</c:v>
                  </c:pt>
                  <c:pt idx="5">
                    <c:v>English sole</c:v>
                  </c:pt>
                  <c:pt idx="6">
                    <c:v>northern rock sole</c:v>
                  </c:pt>
                  <c:pt idx="7">
                    <c:v>sand sole</c:v>
                  </c:pt>
                  <c:pt idx="8">
                    <c:v>slender sole</c:v>
                  </c:pt>
                  <c:pt idx="9">
                    <c:v>southern rock sole</c:v>
                  </c:pt>
                  <c:pt idx="10">
                    <c:v>starry flounder</c:v>
                  </c:pt>
                  <c:pt idx="11">
                    <c:v>yellowfin sole</c:v>
                  </c:pt>
                </c:lvl>
                <c:lvl>
                  <c:pt idx="0">
                    <c:v>EGOA</c:v>
                  </c:pt>
                  <c:pt idx="3">
                    <c:v>WGOA</c:v>
                  </c:pt>
                </c:lvl>
              </c:multiLvlStrCache>
            </c:multiLvlStrRef>
          </c:cat>
          <c:val>
            <c:numRef>
              <c:f>Sheet1!$N$6:$N$18</c:f>
              <c:numCache>
                <c:formatCode>General</c:formatCode>
                <c:ptCount val="12"/>
                <c:pt idx="0">
                  <c:v>7.1624383192942204E-2</c:v>
                </c:pt>
                <c:pt idx="1">
                  <c:v>0.39933110367892999</c:v>
                </c:pt>
                <c:pt idx="2">
                  <c:v>0.19935670068089101</c:v>
                </c:pt>
                <c:pt idx="3">
                  <c:v>1.7718629389061501E-2</c:v>
                </c:pt>
                <c:pt idx="4">
                  <c:v>0.16658118323930199</c:v>
                </c:pt>
                <c:pt idx="5">
                  <c:v>0.231175637242893</c:v>
                </c:pt>
                <c:pt idx="6">
                  <c:v>0.34081312920810602</c:v>
                </c:pt>
                <c:pt idx="7">
                  <c:v>6.0465116279069801E-2</c:v>
                </c:pt>
                <c:pt idx="8">
                  <c:v>0.75135722041259501</c:v>
                </c:pt>
                <c:pt idx="9">
                  <c:v>0.29947741584119802</c:v>
                </c:pt>
                <c:pt idx="10">
                  <c:v>5.2770899154640904E-3</c:v>
                </c:pt>
                <c:pt idx="11">
                  <c:v>0.339741485183429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02-4141-BE75-D9F8831AD74F}"/>
            </c:ext>
          </c:extLst>
        </c:ser>
        <c:ser>
          <c:idx val="11"/>
          <c:order val="11"/>
          <c:tx>
            <c:strRef>
              <c:f>Sheet1!$O$4:$O$5</c:f>
              <c:strCache>
                <c:ptCount val="1"/>
                <c:pt idx="0">
                  <c:v>Mysids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Sheet1!$A$6:$C$18</c:f>
              <c:multiLvlStrCache>
                <c:ptCount val="12"/>
                <c:lvl>
                  <c:pt idx="0">
                    <c:v>39</c:v>
                  </c:pt>
                  <c:pt idx="1">
                    <c:v>8</c:v>
                  </c:pt>
                  <c:pt idx="2">
                    <c:v>105</c:v>
                  </c:pt>
                  <c:pt idx="3">
                    <c:v>55</c:v>
                  </c:pt>
                  <c:pt idx="4">
                    <c:v>79</c:v>
                  </c:pt>
                  <c:pt idx="5">
                    <c:v>40</c:v>
                  </c:pt>
                  <c:pt idx="6">
                    <c:v>383</c:v>
                  </c:pt>
                  <c:pt idx="7">
                    <c:v>9</c:v>
                  </c:pt>
                  <c:pt idx="8">
                    <c:v>14</c:v>
                  </c:pt>
                  <c:pt idx="9">
                    <c:v>654</c:v>
                  </c:pt>
                  <c:pt idx="10">
                    <c:v>37</c:v>
                  </c:pt>
                  <c:pt idx="11">
                    <c:v>132</c:v>
                  </c:pt>
                </c:lvl>
                <c:lvl>
                  <c:pt idx="0">
                    <c:v>English sole</c:v>
                  </c:pt>
                  <c:pt idx="1">
                    <c:v>petrale sole</c:v>
                  </c:pt>
                  <c:pt idx="2">
                    <c:v>southern rock sole</c:v>
                  </c:pt>
                  <c:pt idx="3">
                    <c:v>Alaska plaice</c:v>
                  </c:pt>
                  <c:pt idx="4">
                    <c:v>butter sole</c:v>
                  </c:pt>
                  <c:pt idx="5">
                    <c:v>English sole</c:v>
                  </c:pt>
                  <c:pt idx="6">
                    <c:v>northern rock sole</c:v>
                  </c:pt>
                  <c:pt idx="7">
                    <c:v>sand sole</c:v>
                  </c:pt>
                  <c:pt idx="8">
                    <c:v>slender sole</c:v>
                  </c:pt>
                  <c:pt idx="9">
                    <c:v>southern rock sole</c:v>
                  </c:pt>
                  <c:pt idx="10">
                    <c:v>starry flounder</c:v>
                  </c:pt>
                  <c:pt idx="11">
                    <c:v>yellowfin sole</c:v>
                  </c:pt>
                </c:lvl>
                <c:lvl>
                  <c:pt idx="0">
                    <c:v>EGOA</c:v>
                  </c:pt>
                  <c:pt idx="3">
                    <c:v>WGOA</c:v>
                  </c:pt>
                </c:lvl>
              </c:multiLvlStrCache>
            </c:multiLvlStrRef>
          </c:cat>
          <c:val>
            <c:numRef>
              <c:f>Sheet1!$O$6:$O$18</c:f>
              <c:numCache>
                <c:formatCode>General</c:formatCode>
                <c:ptCount val="12"/>
                <c:pt idx="0">
                  <c:v>1.54513283158052E-3</c:v>
                </c:pt>
                <c:pt idx="3">
                  <c:v>1.4120304998588001E-5</c:v>
                </c:pt>
                <c:pt idx="6">
                  <c:v>1.3673512758375801E-4</c:v>
                </c:pt>
                <c:pt idx="7">
                  <c:v>7.0598006644518305E-2</c:v>
                </c:pt>
                <c:pt idx="8">
                  <c:v>2.7562014532698598E-3</c:v>
                </c:pt>
                <c:pt idx="9">
                  <c:v>2.01521741956827E-4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02-4141-BE75-D9F8831AD74F}"/>
            </c:ext>
          </c:extLst>
        </c:ser>
        <c:ser>
          <c:idx val="12"/>
          <c:order val="12"/>
          <c:tx>
            <c:strRef>
              <c:f>Sheet1!$P$4:$P$5</c:f>
              <c:strCache>
                <c:ptCount val="1"/>
                <c:pt idx="0">
                  <c:v>Octopus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Sheet1!$A$6:$C$18</c:f>
              <c:multiLvlStrCache>
                <c:ptCount val="12"/>
                <c:lvl>
                  <c:pt idx="0">
                    <c:v>39</c:v>
                  </c:pt>
                  <c:pt idx="1">
                    <c:v>8</c:v>
                  </c:pt>
                  <c:pt idx="2">
                    <c:v>105</c:v>
                  </c:pt>
                  <c:pt idx="3">
                    <c:v>55</c:v>
                  </c:pt>
                  <c:pt idx="4">
                    <c:v>79</c:v>
                  </c:pt>
                  <c:pt idx="5">
                    <c:v>40</c:v>
                  </c:pt>
                  <c:pt idx="6">
                    <c:v>383</c:v>
                  </c:pt>
                  <c:pt idx="7">
                    <c:v>9</c:v>
                  </c:pt>
                  <c:pt idx="8">
                    <c:v>14</c:v>
                  </c:pt>
                  <c:pt idx="9">
                    <c:v>654</c:v>
                  </c:pt>
                  <c:pt idx="10">
                    <c:v>37</c:v>
                  </c:pt>
                  <c:pt idx="11">
                    <c:v>132</c:v>
                  </c:pt>
                </c:lvl>
                <c:lvl>
                  <c:pt idx="0">
                    <c:v>English sole</c:v>
                  </c:pt>
                  <c:pt idx="1">
                    <c:v>petrale sole</c:v>
                  </c:pt>
                  <c:pt idx="2">
                    <c:v>southern rock sole</c:v>
                  </c:pt>
                  <c:pt idx="3">
                    <c:v>Alaska plaice</c:v>
                  </c:pt>
                  <c:pt idx="4">
                    <c:v>butter sole</c:v>
                  </c:pt>
                  <c:pt idx="5">
                    <c:v>English sole</c:v>
                  </c:pt>
                  <c:pt idx="6">
                    <c:v>northern rock sole</c:v>
                  </c:pt>
                  <c:pt idx="7">
                    <c:v>sand sole</c:v>
                  </c:pt>
                  <c:pt idx="8">
                    <c:v>slender sole</c:v>
                  </c:pt>
                  <c:pt idx="9">
                    <c:v>southern rock sole</c:v>
                  </c:pt>
                  <c:pt idx="10">
                    <c:v>starry flounder</c:v>
                  </c:pt>
                  <c:pt idx="11">
                    <c:v>yellowfin sole</c:v>
                  </c:pt>
                </c:lvl>
                <c:lvl>
                  <c:pt idx="0">
                    <c:v>EGOA</c:v>
                  </c:pt>
                  <c:pt idx="3">
                    <c:v>WGOA</c:v>
                  </c:pt>
                </c:lvl>
              </c:multiLvlStrCache>
            </c:multiLvlStrRef>
          </c:cat>
          <c:val>
            <c:numRef>
              <c:f>Sheet1!$P$6:$P$18</c:f>
              <c:numCache>
                <c:formatCode>General</c:formatCode>
                <c:ptCount val="12"/>
                <c:pt idx="9">
                  <c:v>6.6950000938990201E-3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02-4141-BE75-D9F8831AD74F}"/>
            </c:ext>
          </c:extLst>
        </c:ser>
        <c:ser>
          <c:idx val="13"/>
          <c:order val="13"/>
          <c:tx>
            <c:strRef>
              <c:f>Sheet1!$Q$4:$Q$5</c:f>
              <c:strCache>
                <c:ptCount val="1"/>
                <c:pt idx="0">
                  <c:v>Pacific_capelin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Sheet1!$A$6:$C$18</c:f>
              <c:multiLvlStrCache>
                <c:ptCount val="12"/>
                <c:lvl>
                  <c:pt idx="0">
                    <c:v>39</c:v>
                  </c:pt>
                  <c:pt idx="1">
                    <c:v>8</c:v>
                  </c:pt>
                  <c:pt idx="2">
                    <c:v>105</c:v>
                  </c:pt>
                  <c:pt idx="3">
                    <c:v>55</c:v>
                  </c:pt>
                  <c:pt idx="4">
                    <c:v>79</c:v>
                  </c:pt>
                  <c:pt idx="5">
                    <c:v>40</c:v>
                  </c:pt>
                  <c:pt idx="6">
                    <c:v>383</c:v>
                  </c:pt>
                  <c:pt idx="7">
                    <c:v>9</c:v>
                  </c:pt>
                  <c:pt idx="8">
                    <c:v>14</c:v>
                  </c:pt>
                  <c:pt idx="9">
                    <c:v>654</c:v>
                  </c:pt>
                  <c:pt idx="10">
                    <c:v>37</c:v>
                  </c:pt>
                  <c:pt idx="11">
                    <c:v>132</c:v>
                  </c:pt>
                </c:lvl>
                <c:lvl>
                  <c:pt idx="0">
                    <c:v>English sole</c:v>
                  </c:pt>
                  <c:pt idx="1">
                    <c:v>petrale sole</c:v>
                  </c:pt>
                  <c:pt idx="2">
                    <c:v>southern rock sole</c:v>
                  </c:pt>
                  <c:pt idx="3">
                    <c:v>Alaska plaice</c:v>
                  </c:pt>
                  <c:pt idx="4">
                    <c:v>butter sole</c:v>
                  </c:pt>
                  <c:pt idx="5">
                    <c:v>English sole</c:v>
                  </c:pt>
                  <c:pt idx="6">
                    <c:v>northern rock sole</c:v>
                  </c:pt>
                  <c:pt idx="7">
                    <c:v>sand sole</c:v>
                  </c:pt>
                  <c:pt idx="8">
                    <c:v>slender sole</c:v>
                  </c:pt>
                  <c:pt idx="9">
                    <c:v>southern rock sole</c:v>
                  </c:pt>
                  <c:pt idx="10">
                    <c:v>starry flounder</c:v>
                  </c:pt>
                  <c:pt idx="11">
                    <c:v>yellowfin sole</c:v>
                  </c:pt>
                </c:lvl>
                <c:lvl>
                  <c:pt idx="0">
                    <c:v>EGOA</c:v>
                  </c:pt>
                  <c:pt idx="3">
                    <c:v>WGOA</c:v>
                  </c:pt>
                </c:lvl>
              </c:multiLvlStrCache>
            </c:multiLvlStrRef>
          </c:cat>
          <c:val>
            <c:numRef>
              <c:f>Sheet1!$Q$6:$Q$18</c:f>
              <c:numCache>
                <c:formatCode>General</c:formatCode>
                <c:ptCount val="12"/>
                <c:pt idx="10">
                  <c:v>0.11032362735889301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602-4141-BE75-D9F8831AD74F}"/>
            </c:ext>
          </c:extLst>
        </c:ser>
        <c:ser>
          <c:idx val="14"/>
          <c:order val="14"/>
          <c:tx>
            <c:strRef>
              <c:f>Sheet1!$R$4:$R$5</c:f>
              <c:strCache>
                <c:ptCount val="1"/>
                <c:pt idx="0">
                  <c:v>Pacific_cod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Sheet1!$A$6:$C$18</c:f>
              <c:multiLvlStrCache>
                <c:ptCount val="12"/>
                <c:lvl>
                  <c:pt idx="0">
                    <c:v>39</c:v>
                  </c:pt>
                  <c:pt idx="1">
                    <c:v>8</c:v>
                  </c:pt>
                  <c:pt idx="2">
                    <c:v>105</c:v>
                  </c:pt>
                  <c:pt idx="3">
                    <c:v>55</c:v>
                  </c:pt>
                  <c:pt idx="4">
                    <c:v>79</c:v>
                  </c:pt>
                  <c:pt idx="5">
                    <c:v>40</c:v>
                  </c:pt>
                  <c:pt idx="6">
                    <c:v>383</c:v>
                  </c:pt>
                  <c:pt idx="7">
                    <c:v>9</c:v>
                  </c:pt>
                  <c:pt idx="8">
                    <c:v>14</c:v>
                  </c:pt>
                  <c:pt idx="9">
                    <c:v>654</c:v>
                  </c:pt>
                  <c:pt idx="10">
                    <c:v>37</c:v>
                  </c:pt>
                  <c:pt idx="11">
                    <c:v>132</c:v>
                  </c:pt>
                </c:lvl>
                <c:lvl>
                  <c:pt idx="0">
                    <c:v>English sole</c:v>
                  </c:pt>
                  <c:pt idx="1">
                    <c:v>petrale sole</c:v>
                  </c:pt>
                  <c:pt idx="2">
                    <c:v>southern rock sole</c:v>
                  </c:pt>
                  <c:pt idx="3">
                    <c:v>Alaska plaice</c:v>
                  </c:pt>
                  <c:pt idx="4">
                    <c:v>butter sole</c:v>
                  </c:pt>
                  <c:pt idx="5">
                    <c:v>English sole</c:v>
                  </c:pt>
                  <c:pt idx="6">
                    <c:v>northern rock sole</c:v>
                  </c:pt>
                  <c:pt idx="7">
                    <c:v>sand sole</c:v>
                  </c:pt>
                  <c:pt idx="8">
                    <c:v>slender sole</c:v>
                  </c:pt>
                  <c:pt idx="9">
                    <c:v>southern rock sole</c:v>
                  </c:pt>
                  <c:pt idx="10">
                    <c:v>starry flounder</c:v>
                  </c:pt>
                  <c:pt idx="11">
                    <c:v>yellowfin sole</c:v>
                  </c:pt>
                </c:lvl>
                <c:lvl>
                  <c:pt idx="0">
                    <c:v>EGOA</c:v>
                  </c:pt>
                  <c:pt idx="3">
                    <c:v>WGOA</c:v>
                  </c:pt>
                </c:lvl>
              </c:multiLvlStrCache>
            </c:multiLvlStrRef>
          </c:cat>
          <c:val>
            <c:numRef>
              <c:f>Sheet1!$R$6:$R$18</c:f>
              <c:numCache>
                <c:formatCode>General</c:formatCode>
                <c:ptCount val="12"/>
                <c:pt idx="9">
                  <c:v>5.0561010526802399E-4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602-4141-BE75-D9F8831AD74F}"/>
            </c:ext>
          </c:extLst>
        </c:ser>
        <c:ser>
          <c:idx val="15"/>
          <c:order val="15"/>
          <c:tx>
            <c:strRef>
              <c:f>Sheet1!$S$4:$S$5</c:f>
              <c:strCache>
                <c:ptCount val="1"/>
                <c:pt idx="0">
                  <c:v>Pacific_halibut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Sheet1!$A$6:$C$18</c:f>
              <c:multiLvlStrCache>
                <c:ptCount val="12"/>
                <c:lvl>
                  <c:pt idx="0">
                    <c:v>39</c:v>
                  </c:pt>
                  <c:pt idx="1">
                    <c:v>8</c:v>
                  </c:pt>
                  <c:pt idx="2">
                    <c:v>105</c:v>
                  </c:pt>
                  <c:pt idx="3">
                    <c:v>55</c:v>
                  </c:pt>
                  <c:pt idx="4">
                    <c:v>79</c:v>
                  </c:pt>
                  <c:pt idx="5">
                    <c:v>40</c:v>
                  </c:pt>
                  <c:pt idx="6">
                    <c:v>383</c:v>
                  </c:pt>
                  <c:pt idx="7">
                    <c:v>9</c:v>
                  </c:pt>
                  <c:pt idx="8">
                    <c:v>14</c:v>
                  </c:pt>
                  <c:pt idx="9">
                    <c:v>654</c:v>
                  </c:pt>
                  <c:pt idx="10">
                    <c:v>37</c:v>
                  </c:pt>
                  <c:pt idx="11">
                    <c:v>132</c:v>
                  </c:pt>
                </c:lvl>
                <c:lvl>
                  <c:pt idx="0">
                    <c:v>English sole</c:v>
                  </c:pt>
                  <c:pt idx="1">
                    <c:v>petrale sole</c:v>
                  </c:pt>
                  <c:pt idx="2">
                    <c:v>southern rock sole</c:v>
                  </c:pt>
                  <c:pt idx="3">
                    <c:v>Alaska plaice</c:v>
                  </c:pt>
                  <c:pt idx="4">
                    <c:v>butter sole</c:v>
                  </c:pt>
                  <c:pt idx="5">
                    <c:v>English sole</c:v>
                  </c:pt>
                  <c:pt idx="6">
                    <c:v>northern rock sole</c:v>
                  </c:pt>
                  <c:pt idx="7">
                    <c:v>sand sole</c:v>
                  </c:pt>
                  <c:pt idx="8">
                    <c:v>slender sole</c:v>
                  </c:pt>
                  <c:pt idx="9">
                    <c:v>southern rock sole</c:v>
                  </c:pt>
                  <c:pt idx="10">
                    <c:v>starry flounder</c:v>
                  </c:pt>
                  <c:pt idx="11">
                    <c:v>yellowfin sole</c:v>
                  </c:pt>
                </c:lvl>
                <c:lvl>
                  <c:pt idx="0">
                    <c:v>EGOA</c:v>
                  </c:pt>
                  <c:pt idx="3">
                    <c:v>WGOA</c:v>
                  </c:pt>
                </c:lvl>
              </c:multiLvlStrCache>
            </c:multiLvlStrRef>
          </c:cat>
          <c:val>
            <c:numRef>
              <c:f>Sheet1!$S$6:$S$18</c:f>
              <c:numCache>
                <c:formatCode>General</c:formatCode>
                <c:ptCount val="12"/>
                <c:pt idx="9">
                  <c:v>1.37237028572749E-4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3-4A66-B4C8-FD8444E7BBA2}"/>
            </c:ext>
          </c:extLst>
        </c:ser>
        <c:ser>
          <c:idx val="16"/>
          <c:order val="16"/>
          <c:tx>
            <c:strRef>
              <c:f>Sheet1!$T$4:$T$5</c:f>
              <c:strCache>
                <c:ptCount val="1"/>
                <c:pt idx="0">
                  <c:v>Pacific_sandlance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Sheet1!$A$6:$C$18</c:f>
              <c:multiLvlStrCache>
                <c:ptCount val="12"/>
                <c:lvl>
                  <c:pt idx="0">
                    <c:v>39</c:v>
                  </c:pt>
                  <c:pt idx="1">
                    <c:v>8</c:v>
                  </c:pt>
                  <c:pt idx="2">
                    <c:v>105</c:v>
                  </c:pt>
                  <c:pt idx="3">
                    <c:v>55</c:v>
                  </c:pt>
                  <c:pt idx="4">
                    <c:v>79</c:v>
                  </c:pt>
                  <c:pt idx="5">
                    <c:v>40</c:v>
                  </c:pt>
                  <c:pt idx="6">
                    <c:v>383</c:v>
                  </c:pt>
                  <c:pt idx="7">
                    <c:v>9</c:v>
                  </c:pt>
                  <c:pt idx="8">
                    <c:v>14</c:v>
                  </c:pt>
                  <c:pt idx="9">
                    <c:v>654</c:v>
                  </c:pt>
                  <c:pt idx="10">
                    <c:v>37</c:v>
                  </c:pt>
                  <c:pt idx="11">
                    <c:v>132</c:v>
                  </c:pt>
                </c:lvl>
                <c:lvl>
                  <c:pt idx="0">
                    <c:v>English sole</c:v>
                  </c:pt>
                  <c:pt idx="1">
                    <c:v>petrale sole</c:v>
                  </c:pt>
                  <c:pt idx="2">
                    <c:v>southern rock sole</c:v>
                  </c:pt>
                  <c:pt idx="3">
                    <c:v>Alaska plaice</c:v>
                  </c:pt>
                  <c:pt idx="4">
                    <c:v>butter sole</c:v>
                  </c:pt>
                  <c:pt idx="5">
                    <c:v>English sole</c:v>
                  </c:pt>
                  <c:pt idx="6">
                    <c:v>northern rock sole</c:v>
                  </c:pt>
                  <c:pt idx="7">
                    <c:v>sand sole</c:v>
                  </c:pt>
                  <c:pt idx="8">
                    <c:v>slender sole</c:v>
                  </c:pt>
                  <c:pt idx="9">
                    <c:v>southern rock sole</c:v>
                  </c:pt>
                  <c:pt idx="10">
                    <c:v>starry flounder</c:v>
                  </c:pt>
                  <c:pt idx="11">
                    <c:v>yellowfin sole</c:v>
                  </c:pt>
                </c:lvl>
                <c:lvl>
                  <c:pt idx="0">
                    <c:v>EGOA</c:v>
                  </c:pt>
                  <c:pt idx="3">
                    <c:v>WGOA</c:v>
                  </c:pt>
                </c:lvl>
              </c:multiLvlStrCache>
            </c:multiLvlStrRef>
          </c:cat>
          <c:val>
            <c:numRef>
              <c:f>Sheet1!$T$6:$T$18</c:f>
              <c:numCache>
                <c:formatCode>General</c:formatCode>
                <c:ptCount val="12"/>
                <c:pt idx="2">
                  <c:v>0.21809120177528801</c:v>
                </c:pt>
                <c:pt idx="4">
                  <c:v>0.213455834801418</c:v>
                </c:pt>
                <c:pt idx="6">
                  <c:v>3.3603893162090399E-2</c:v>
                </c:pt>
                <c:pt idx="9">
                  <c:v>9.8089082722147003E-2</c:v>
                </c:pt>
                <c:pt idx="11">
                  <c:v>1.85252738968129E-2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3-4A66-B4C8-FD8444E7BBA2}"/>
            </c:ext>
          </c:extLst>
        </c:ser>
        <c:ser>
          <c:idx val="17"/>
          <c:order val="17"/>
          <c:tx>
            <c:strRef>
              <c:f>Sheet1!$U$4:$U$5</c:f>
              <c:strCache>
                <c:ptCount val="1"/>
                <c:pt idx="0">
                  <c:v>Pandalid_shrimp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Sheet1!$A$6:$C$18</c:f>
              <c:multiLvlStrCache>
                <c:ptCount val="12"/>
                <c:lvl>
                  <c:pt idx="0">
                    <c:v>39</c:v>
                  </c:pt>
                  <c:pt idx="1">
                    <c:v>8</c:v>
                  </c:pt>
                  <c:pt idx="2">
                    <c:v>105</c:v>
                  </c:pt>
                  <c:pt idx="3">
                    <c:v>55</c:v>
                  </c:pt>
                  <c:pt idx="4">
                    <c:v>79</c:v>
                  </c:pt>
                  <c:pt idx="5">
                    <c:v>40</c:v>
                  </c:pt>
                  <c:pt idx="6">
                    <c:v>383</c:v>
                  </c:pt>
                  <c:pt idx="7">
                    <c:v>9</c:v>
                  </c:pt>
                  <c:pt idx="8">
                    <c:v>14</c:v>
                  </c:pt>
                  <c:pt idx="9">
                    <c:v>654</c:v>
                  </c:pt>
                  <c:pt idx="10">
                    <c:v>37</c:v>
                  </c:pt>
                  <c:pt idx="11">
                    <c:v>132</c:v>
                  </c:pt>
                </c:lvl>
                <c:lvl>
                  <c:pt idx="0">
                    <c:v>English sole</c:v>
                  </c:pt>
                  <c:pt idx="1">
                    <c:v>petrale sole</c:v>
                  </c:pt>
                  <c:pt idx="2">
                    <c:v>southern rock sole</c:v>
                  </c:pt>
                  <c:pt idx="3">
                    <c:v>Alaska plaice</c:v>
                  </c:pt>
                  <c:pt idx="4">
                    <c:v>butter sole</c:v>
                  </c:pt>
                  <c:pt idx="5">
                    <c:v>English sole</c:v>
                  </c:pt>
                  <c:pt idx="6">
                    <c:v>northern rock sole</c:v>
                  </c:pt>
                  <c:pt idx="7">
                    <c:v>sand sole</c:v>
                  </c:pt>
                  <c:pt idx="8">
                    <c:v>slender sole</c:v>
                  </c:pt>
                  <c:pt idx="9">
                    <c:v>southern rock sole</c:v>
                  </c:pt>
                  <c:pt idx="10">
                    <c:v>starry flounder</c:v>
                  </c:pt>
                  <c:pt idx="11">
                    <c:v>yellowfin sole</c:v>
                  </c:pt>
                </c:lvl>
                <c:lvl>
                  <c:pt idx="0">
                    <c:v>EGOA</c:v>
                  </c:pt>
                  <c:pt idx="3">
                    <c:v>WGOA</c:v>
                  </c:pt>
                </c:lvl>
              </c:multiLvlStrCache>
            </c:multiLvlStrRef>
          </c:cat>
          <c:val>
            <c:numRef>
              <c:f>Sheet1!$U$6:$U$18</c:f>
              <c:numCache>
                <c:formatCode>General</c:formatCode>
                <c:ptCount val="12"/>
                <c:pt idx="1">
                  <c:v>0.38874581939799302</c:v>
                </c:pt>
                <c:pt idx="8">
                  <c:v>0.21414850079345199</c:v>
                </c:pt>
                <c:pt idx="9">
                  <c:v>5.7061711880248395E-4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B3-4A66-B4C8-FD8444E7BBA2}"/>
            </c:ext>
          </c:extLst>
        </c:ser>
        <c:ser>
          <c:idx val="18"/>
          <c:order val="18"/>
          <c:tx>
            <c:strRef>
              <c:f>Sheet1!$V$4:$V$5</c:f>
              <c:strCache>
                <c:ptCount val="1"/>
                <c:pt idx="0">
                  <c:v>Pelagic_amphipods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Sheet1!$A$6:$C$18</c:f>
              <c:multiLvlStrCache>
                <c:ptCount val="12"/>
                <c:lvl>
                  <c:pt idx="0">
                    <c:v>39</c:v>
                  </c:pt>
                  <c:pt idx="1">
                    <c:v>8</c:v>
                  </c:pt>
                  <c:pt idx="2">
                    <c:v>105</c:v>
                  </c:pt>
                  <c:pt idx="3">
                    <c:v>55</c:v>
                  </c:pt>
                  <c:pt idx="4">
                    <c:v>79</c:v>
                  </c:pt>
                  <c:pt idx="5">
                    <c:v>40</c:v>
                  </c:pt>
                  <c:pt idx="6">
                    <c:v>383</c:v>
                  </c:pt>
                  <c:pt idx="7">
                    <c:v>9</c:v>
                  </c:pt>
                  <c:pt idx="8">
                    <c:v>14</c:v>
                  </c:pt>
                  <c:pt idx="9">
                    <c:v>654</c:v>
                  </c:pt>
                  <c:pt idx="10">
                    <c:v>37</c:v>
                  </c:pt>
                  <c:pt idx="11">
                    <c:v>132</c:v>
                  </c:pt>
                </c:lvl>
                <c:lvl>
                  <c:pt idx="0">
                    <c:v>English sole</c:v>
                  </c:pt>
                  <c:pt idx="1">
                    <c:v>petrale sole</c:v>
                  </c:pt>
                  <c:pt idx="2">
                    <c:v>southern rock sole</c:v>
                  </c:pt>
                  <c:pt idx="3">
                    <c:v>Alaska plaice</c:v>
                  </c:pt>
                  <c:pt idx="4">
                    <c:v>butter sole</c:v>
                  </c:pt>
                  <c:pt idx="5">
                    <c:v>English sole</c:v>
                  </c:pt>
                  <c:pt idx="6">
                    <c:v>northern rock sole</c:v>
                  </c:pt>
                  <c:pt idx="7">
                    <c:v>sand sole</c:v>
                  </c:pt>
                  <c:pt idx="8">
                    <c:v>slender sole</c:v>
                  </c:pt>
                  <c:pt idx="9">
                    <c:v>southern rock sole</c:v>
                  </c:pt>
                  <c:pt idx="10">
                    <c:v>starry flounder</c:v>
                  </c:pt>
                  <c:pt idx="11">
                    <c:v>yellowfin sole</c:v>
                  </c:pt>
                </c:lvl>
                <c:lvl>
                  <c:pt idx="0">
                    <c:v>EGOA</c:v>
                  </c:pt>
                  <c:pt idx="3">
                    <c:v>WGOA</c:v>
                  </c:pt>
                </c:lvl>
              </c:multiLvlStrCache>
            </c:multiLvlStrRef>
          </c:cat>
          <c:val>
            <c:numRef>
              <c:f>Sheet1!$V$6:$V$18</c:f>
              <c:numCache>
                <c:formatCode>General</c:formatCode>
                <c:ptCount val="12"/>
                <c:pt idx="0">
                  <c:v>7.7256641579026097E-4</c:v>
                </c:pt>
                <c:pt idx="2">
                  <c:v>1.8189424668497699E-4</c:v>
                </c:pt>
                <c:pt idx="3">
                  <c:v>1.4967523298503201E-3</c:v>
                </c:pt>
                <c:pt idx="4">
                  <c:v>1.8843520727872799E-2</c:v>
                </c:pt>
                <c:pt idx="5">
                  <c:v>3.1422758598651499E-3</c:v>
                </c:pt>
                <c:pt idx="6">
                  <c:v>1.2981600064578499E-3</c:v>
                </c:pt>
                <c:pt idx="9">
                  <c:v>7.1002104782638199E-4</c:v>
                </c:pt>
                <c:pt idx="11">
                  <c:v>1.6415569255462701E-4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B3-4A66-B4C8-FD8444E7BBA2}"/>
            </c:ext>
          </c:extLst>
        </c:ser>
        <c:ser>
          <c:idx val="19"/>
          <c:order val="19"/>
          <c:tx>
            <c:strRef>
              <c:f>Sheet1!$W$4:$W$5</c:f>
              <c:strCache>
                <c:ptCount val="1"/>
                <c:pt idx="0">
                  <c:v>Sessile_epifauna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Sheet1!$A$6:$C$18</c:f>
              <c:multiLvlStrCache>
                <c:ptCount val="12"/>
                <c:lvl>
                  <c:pt idx="0">
                    <c:v>39</c:v>
                  </c:pt>
                  <c:pt idx="1">
                    <c:v>8</c:v>
                  </c:pt>
                  <c:pt idx="2">
                    <c:v>105</c:v>
                  </c:pt>
                  <c:pt idx="3">
                    <c:v>55</c:v>
                  </c:pt>
                  <c:pt idx="4">
                    <c:v>79</c:v>
                  </c:pt>
                  <c:pt idx="5">
                    <c:v>40</c:v>
                  </c:pt>
                  <c:pt idx="6">
                    <c:v>383</c:v>
                  </c:pt>
                  <c:pt idx="7">
                    <c:v>9</c:v>
                  </c:pt>
                  <c:pt idx="8">
                    <c:v>14</c:v>
                  </c:pt>
                  <c:pt idx="9">
                    <c:v>654</c:v>
                  </c:pt>
                  <c:pt idx="10">
                    <c:v>37</c:v>
                  </c:pt>
                  <c:pt idx="11">
                    <c:v>132</c:v>
                  </c:pt>
                </c:lvl>
                <c:lvl>
                  <c:pt idx="0">
                    <c:v>English sole</c:v>
                  </c:pt>
                  <c:pt idx="1">
                    <c:v>petrale sole</c:v>
                  </c:pt>
                  <c:pt idx="2">
                    <c:v>southern rock sole</c:v>
                  </c:pt>
                  <c:pt idx="3">
                    <c:v>Alaska plaice</c:v>
                  </c:pt>
                  <c:pt idx="4">
                    <c:v>butter sole</c:v>
                  </c:pt>
                  <c:pt idx="5">
                    <c:v>English sole</c:v>
                  </c:pt>
                  <c:pt idx="6">
                    <c:v>northern rock sole</c:v>
                  </c:pt>
                  <c:pt idx="7">
                    <c:v>sand sole</c:v>
                  </c:pt>
                  <c:pt idx="8">
                    <c:v>slender sole</c:v>
                  </c:pt>
                  <c:pt idx="9">
                    <c:v>southern rock sole</c:v>
                  </c:pt>
                  <c:pt idx="10">
                    <c:v>starry flounder</c:v>
                  </c:pt>
                  <c:pt idx="11">
                    <c:v>yellowfin sole</c:v>
                  </c:pt>
                </c:lvl>
                <c:lvl>
                  <c:pt idx="0">
                    <c:v>EGOA</c:v>
                  </c:pt>
                  <c:pt idx="3">
                    <c:v>WGOA</c:v>
                  </c:pt>
                </c:lvl>
              </c:multiLvlStrCache>
            </c:multiLvlStrRef>
          </c:cat>
          <c:val>
            <c:numRef>
              <c:f>Sheet1!$W$6:$W$18</c:f>
              <c:numCache>
                <c:formatCode>General</c:formatCode>
                <c:ptCount val="12"/>
                <c:pt idx="2">
                  <c:v>4.0016734270695003E-3</c:v>
                </c:pt>
                <c:pt idx="6">
                  <c:v>1.1601069499335301E-2</c:v>
                </c:pt>
                <c:pt idx="9">
                  <c:v>7.2446705083404001E-4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B3-4A66-B4C8-FD8444E7BBA2}"/>
            </c:ext>
          </c:extLst>
        </c:ser>
        <c:ser>
          <c:idx val="20"/>
          <c:order val="20"/>
          <c:tx>
            <c:strRef>
              <c:f>Sheet1!$X$4:$X$5</c:f>
              <c:strCache>
                <c:ptCount val="1"/>
                <c:pt idx="0">
                  <c:v>Shallow-water_flatfish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Sheet1!$A$6:$C$18</c:f>
              <c:multiLvlStrCache>
                <c:ptCount val="12"/>
                <c:lvl>
                  <c:pt idx="0">
                    <c:v>39</c:v>
                  </c:pt>
                  <c:pt idx="1">
                    <c:v>8</c:v>
                  </c:pt>
                  <c:pt idx="2">
                    <c:v>105</c:v>
                  </c:pt>
                  <c:pt idx="3">
                    <c:v>55</c:v>
                  </c:pt>
                  <c:pt idx="4">
                    <c:v>79</c:v>
                  </c:pt>
                  <c:pt idx="5">
                    <c:v>40</c:v>
                  </c:pt>
                  <c:pt idx="6">
                    <c:v>383</c:v>
                  </c:pt>
                  <c:pt idx="7">
                    <c:v>9</c:v>
                  </c:pt>
                  <c:pt idx="8">
                    <c:v>14</c:v>
                  </c:pt>
                  <c:pt idx="9">
                    <c:v>654</c:v>
                  </c:pt>
                  <c:pt idx="10">
                    <c:v>37</c:v>
                  </c:pt>
                  <c:pt idx="11">
                    <c:v>132</c:v>
                  </c:pt>
                </c:lvl>
                <c:lvl>
                  <c:pt idx="0">
                    <c:v>English sole</c:v>
                  </c:pt>
                  <c:pt idx="1">
                    <c:v>petrale sole</c:v>
                  </c:pt>
                  <c:pt idx="2">
                    <c:v>southern rock sole</c:v>
                  </c:pt>
                  <c:pt idx="3">
                    <c:v>Alaska plaice</c:v>
                  </c:pt>
                  <c:pt idx="4">
                    <c:v>butter sole</c:v>
                  </c:pt>
                  <c:pt idx="5">
                    <c:v>English sole</c:v>
                  </c:pt>
                  <c:pt idx="6">
                    <c:v>northern rock sole</c:v>
                  </c:pt>
                  <c:pt idx="7">
                    <c:v>sand sole</c:v>
                  </c:pt>
                  <c:pt idx="8">
                    <c:v>slender sole</c:v>
                  </c:pt>
                  <c:pt idx="9">
                    <c:v>southern rock sole</c:v>
                  </c:pt>
                  <c:pt idx="10">
                    <c:v>starry flounder</c:v>
                  </c:pt>
                  <c:pt idx="11">
                    <c:v>yellowfin sole</c:v>
                  </c:pt>
                </c:lvl>
                <c:lvl>
                  <c:pt idx="0">
                    <c:v>EGOA</c:v>
                  </c:pt>
                  <c:pt idx="3">
                    <c:v>WGOA</c:v>
                  </c:pt>
                </c:lvl>
              </c:multiLvlStrCache>
            </c:multiLvlStrRef>
          </c:cat>
          <c:val>
            <c:numRef>
              <c:f>Sheet1!$X$6:$X$18</c:f>
              <c:numCache>
                <c:formatCode>General</c:formatCode>
                <c:ptCount val="12"/>
                <c:pt idx="7">
                  <c:v>0.64759136212624602</c:v>
                </c:pt>
                <c:pt idx="9">
                  <c:v>5.5205400493764404E-3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B3-4A66-B4C8-FD8444E7BBA2}"/>
            </c:ext>
          </c:extLst>
        </c:ser>
        <c:ser>
          <c:idx val="21"/>
          <c:order val="21"/>
          <c:tx>
            <c:strRef>
              <c:f>Sheet1!$Y$4:$Y$5</c:f>
              <c:strCache>
                <c:ptCount val="1"/>
                <c:pt idx="0">
                  <c:v>Shelf_demersals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Sheet1!$A$6:$C$18</c:f>
              <c:multiLvlStrCache>
                <c:ptCount val="12"/>
                <c:lvl>
                  <c:pt idx="0">
                    <c:v>39</c:v>
                  </c:pt>
                  <c:pt idx="1">
                    <c:v>8</c:v>
                  </c:pt>
                  <c:pt idx="2">
                    <c:v>105</c:v>
                  </c:pt>
                  <c:pt idx="3">
                    <c:v>55</c:v>
                  </c:pt>
                  <c:pt idx="4">
                    <c:v>79</c:v>
                  </c:pt>
                  <c:pt idx="5">
                    <c:v>40</c:v>
                  </c:pt>
                  <c:pt idx="6">
                    <c:v>383</c:v>
                  </c:pt>
                  <c:pt idx="7">
                    <c:v>9</c:v>
                  </c:pt>
                  <c:pt idx="8">
                    <c:v>14</c:v>
                  </c:pt>
                  <c:pt idx="9">
                    <c:v>654</c:v>
                  </c:pt>
                  <c:pt idx="10">
                    <c:v>37</c:v>
                  </c:pt>
                  <c:pt idx="11">
                    <c:v>132</c:v>
                  </c:pt>
                </c:lvl>
                <c:lvl>
                  <c:pt idx="0">
                    <c:v>English sole</c:v>
                  </c:pt>
                  <c:pt idx="1">
                    <c:v>petrale sole</c:v>
                  </c:pt>
                  <c:pt idx="2">
                    <c:v>southern rock sole</c:v>
                  </c:pt>
                  <c:pt idx="3">
                    <c:v>Alaska plaice</c:v>
                  </c:pt>
                  <c:pt idx="4">
                    <c:v>butter sole</c:v>
                  </c:pt>
                  <c:pt idx="5">
                    <c:v>English sole</c:v>
                  </c:pt>
                  <c:pt idx="6">
                    <c:v>northern rock sole</c:v>
                  </c:pt>
                  <c:pt idx="7">
                    <c:v>sand sole</c:v>
                  </c:pt>
                  <c:pt idx="8">
                    <c:v>slender sole</c:v>
                  </c:pt>
                  <c:pt idx="9">
                    <c:v>southern rock sole</c:v>
                  </c:pt>
                  <c:pt idx="10">
                    <c:v>starry flounder</c:v>
                  </c:pt>
                  <c:pt idx="11">
                    <c:v>yellowfin sole</c:v>
                  </c:pt>
                </c:lvl>
                <c:lvl>
                  <c:pt idx="0">
                    <c:v>EGOA</c:v>
                  </c:pt>
                  <c:pt idx="3">
                    <c:v>WGOA</c:v>
                  </c:pt>
                </c:lvl>
              </c:multiLvlStrCache>
            </c:multiLvlStrRef>
          </c:cat>
          <c:val>
            <c:numRef>
              <c:f>Sheet1!$Y$6:$Y$18</c:f>
              <c:numCache>
                <c:formatCode>General</c:formatCode>
                <c:ptCount val="12"/>
                <c:pt idx="1">
                  <c:v>5.4297658862876297E-2</c:v>
                </c:pt>
                <c:pt idx="2">
                  <c:v>1.4490908319236501E-3</c:v>
                </c:pt>
                <c:pt idx="6">
                  <c:v>2.9653401162742801E-4</c:v>
                </c:pt>
                <c:pt idx="7">
                  <c:v>0.14219269102990001</c:v>
                </c:pt>
                <c:pt idx="9">
                  <c:v>9.0359748812899703E-3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B3-4A66-B4C8-FD8444E7BBA2}"/>
            </c:ext>
          </c:extLst>
        </c:ser>
        <c:ser>
          <c:idx val="22"/>
          <c:order val="22"/>
          <c:tx>
            <c:strRef>
              <c:f>Sheet1!$Z$4:$Z$5</c:f>
              <c:strCache>
                <c:ptCount val="1"/>
                <c:pt idx="0">
                  <c:v>Shelf_forage_fish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Sheet1!$A$6:$C$18</c:f>
              <c:multiLvlStrCache>
                <c:ptCount val="12"/>
                <c:lvl>
                  <c:pt idx="0">
                    <c:v>39</c:v>
                  </c:pt>
                  <c:pt idx="1">
                    <c:v>8</c:v>
                  </c:pt>
                  <c:pt idx="2">
                    <c:v>105</c:v>
                  </c:pt>
                  <c:pt idx="3">
                    <c:v>55</c:v>
                  </c:pt>
                  <c:pt idx="4">
                    <c:v>79</c:v>
                  </c:pt>
                  <c:pt idx="5">
                    <c:v>40</c:v>
                  </c:pt>
                  <c:pt idx="6">
                    <c:v>383</c:v>
                  </c:pt>
                  <c:pt idx="7">
                    <c:v>9</c:v>
                  </c:pt>
                  <c:pt idx="8">
                    <c:v>14</c:v>
                  </c:pt>
                  <c:pt idx="9">
                    <c:v>654</c:v>
                  </c:pt>
                  <c:pt idx="10">
                    <c:v>37</c:v>
                  </c:pt>
                  <c:pt idx="11">
                    <c:v>132</c:v>
                  </c:pt>
                </c:lvl>
                <c:lvl>
                  <c:pt idx="0">
                    <c:v>English sole</c:v>
                  </c:pt>
                  <c:pt idx="1">
                    <c:v>petrale sole</c:v>
                  </c:pt>
                  <c:pt idx="2">
                    <c:v>southern rock sole</c:v>
                  </c:pt>
                  <c:pt idx="3">
                    <c:v>Alaska plaice</c:v>
                  </c:pt>
                  <c:pt idx="4">
                    <c:v>butter sole</c:v>
                  </c:pt>
                  <c:pt idx="5">
                    <c:v>English sole</c:v>
                  </c:pt>
                  <c:pt idx="6">
                    <c:v>northern rock sole</c:v>
                  </c:pt>
                  <c:pt idx="7">
                    <c:v>sand sole</c:v>
                  </c:pt>
                  <c:pt idx="8">
                    <c:v>slender sole</c:v>
                  </c:pt>
                  <c:pt idx="9">
                    <c:v>southern rock sole</c:v>
                  </c:pt>
                  <c:pt idx="10">
                    <c:v>starry flounder</c:v>
                  </c:pt>
                  <c:pt idx="11">
                    <c:v>yellowfin sole</c:v>
                  </c:pt>
                </c:lvl>
                <c:lvl>
                  <c:pt idx="0">
                    <c:v>EGOA</c:v>
                  </c:pt>
                  <c:pt idx="3">
                    <c:v>WGOA</c:v>
                  </c:pt>
                </c:lvl>
              </c:multiLvlStrCache>
            </c:multiLvlStrRef>
          </c:cat>
          <c:val>
            <c:numRef>
              <c:f>Sheet1!$Z$6:$Z$18</c:f>
              <c:numCache>
                <c:formatCode>General</c:formatCode>
                <c:ptCount val="12"/>
                <c:pt idx="7">
                  <c:v>3.0564784053156099E-2</c:v>
                </c:pt>
                <c:pt idx="9">
                  <c:v>2.2998036788191298E-3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B3-4A66-B4C8-FD8444E7BBA2}"/>
            </c:ext>
          </c:extLst>
        </c:ser>
        <c:ser>
          <c:idx val="23"/>
          <c:order val="23"/>
          <c:tx>
            <c:strRef>
              <c:f>Sheet1!$AA$4:$AA$5</c:f>
              <c:strCache>
                <c:ptCount val="1"/>
                <c:pt idx="0">
                  <c:v>Squid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Sheet1!$A$6:$C$18</c:f>
              <c:multiLvlStrCache>
                <c:ptCount val="12"/>
                <c:lvl>
                  <c:pt idx="0">
                    <c:v>39</c:v>
                  </c:pt>
                  <c:pt idx="1">
                    <c:v>8</c:v>
                  </c:pt>
                  <c:pt idx="2">
                    <c:v>105</c:v>
                  </c:pt>
                  <c:pt idx="3">
                    <c:v>55</c:v>
                  </c:pt>
                  <c:pt idx="4">
                    <c:v>79</c:v>
                  </c:pt>
                  <c:pt idx="5">
                    <c:v>40</c:v>
                  </c:pt>
                  <c:pt idx="6">
                    <c:v>383</c:v>
                  </c:pt>
                  <c:pt idx="7">
                    <c:v>9</c:v>
                  </c:pt>
                  <c:pt idx="8">
                    <c:v>14</c:v>
                  </c:pt>
                  <c:pt idx="9">
                    <c:v>654</c:v>
                  </c:pt>
                  <c:pt idx="10">
                    <c:v>37</c:v>
                  </c:pt>
                  <c:pt idx="11">
                    <c:v>132</c:v>
                  </c:pt>
                </c:lvl>
                <c:lvl>
                  <c:pt idx="0">
                    <c:v>English sole</c:v>
                  </c:pt>
                  <c:pt idx="1">
                    <c:v>petrale sole</c:v>
                  </c:pt>
                  <c:pt idx="2">
                    <c:v>southern rock sole</c:v>
                  </c:pt>
                  <c:pt idx="3">
                    <c:v>Alaska plaice</c:v>
                  </c:pt>
                  <c:pt idx="4">
                    <c:v>butter sole</c:v>
                  </c:pt>
                  <c:pt idx="5">
                    <c:v>English sole</c:v>
                  </c:pt>
                  <c:pt idx="6">
                    <c:v>northern rock sole</c:v>
                  </c:pt>
                  <c:pt idx="7">
                    <c:v>sand sole</c:v>
                  </c:pt>
                  <c:pt idx="8">
                    <c:v>slender sole</c:v>
                  </c:pt>
                  <c:pt idx="9">
                    <c:v>southern rock sole</c:v>
                  </c:pt>
                  <c:pt idx="10">
                    <c:v>starry flounder</c:v>
                  </c:pt>
                  <c:pt idx="11">
                    <c:v>yellowfin sole</c:v>
                  </c:pt>
                </c:lvl>
                <c:lvl>
                  <c:pt idx="0">
                    <c:v>EGOA</c:v>
                  </c:pt>
                  <c:pt idx="3">
                    <c:v>WGOA</c:v>
                  </c:pt>
                </c:lvl>
              </c:multiLvlStrCache>
            </c:multiLvlStrRef>
          </c:cat>
          <c:val>
            <c:numRef>
              <c:f>Sheet1!$AA$6:$AA$18</c:f>
              <c:numCache>
                <c:formatCode>General</c:formatCode>
                <c:ptCount val="12"/>
                <c:pt idx="6">
                  <c:v>1.72978173449333E-4</c:v>
                </c:pt>
                <c:pt idx="9">
                  <c:v>7.7798949197741196E-3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B3-4A66-B4C8-FD8444E7BBA2}"/>
            </c:ext>
          </c:extLst>
        </c:ser>
        <c:ser>
          <c:idx val="24"/>
          <c:order val="24"/>
          <c:tx>
            <c:strRef>
              <c:f>Sheet1!$AB$4:$AB$5</c:f>
              <c:strCache>
                <c:ptCount val="1"/>
                <c:pt idx="0">
                  <c:v>Tanner_crab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Sheet1!$A$6:$C$18</c:f>
              <c:multiLvlStrCache>
                <c:ptCount val="12"/>
                <c:lvl>
                  <c:pt idx="0">
                    <c:v>39</c:v>
                  </c:pt>
                  <c:pt idx="1">
                    <c:v>8</c:v>
                  </c:pt>
                  <c:pt idx="2">
                    <c:v>105</c:v>
                  </c:pt>
                  <c:pt idx="3">
                    <c:v>55</c:v>
                  </c:pt>
                  <c:pt idx="4">
                    <c:v>79</c:v>
                  </c:pt>
                  <c:pt idx="5">
                    <c:v>40</c:v>
                  </c:pt>
                  <c:pt idx="6">
                    <c:v>383</c:v>
                  </c:pt>
                  <c:pt idx="7">
                    <c:v>9</c:v>
                  </c:pt>
                  <c:pt idx="8">
                    <c:v>14</c:v>
                  </c:pt>
                  <c:pt idx="9">
                    <c:v>654</c:v>
                  </c:pt>
                  <c:pt idx="10">
                    <c:v>37</c:v>
                  </c:pt>
                  <c:pt idx="11">
                    <c:v>132</c:v>
                  </c:pt>
                </c:lvl>
                <c:lvl>
                  <c:pt idx="0">
                    <c:v>English sole</c:v>
                  </c:pt>
                  <c:pt idx="1">
                    <c:v>petrale sole</c:v>
                  </c:pt>
                  <c:pt idx="2">
                    <c:v>southern rock sole</c:v>
                  </c:pt>
                  <c:pt idx="3">
                    <c:v>Alaska plaice</c:v>
                  </c:pt>
                  <c:pt idx="4">
                    <c:v>butter sole</c:v>
                  </c:pt>
                  <c:pt idx="5">
                    <c:v>English sole</c:v>
                  </c:pt>
                  <c:pt idx="6">
                    <c:v>northern rock sole</c:v>
                  </c:pt>
                  <c:pt idx="7">
                    <c:v>sand sole</c:v>
                  </c:pt>
                  <c:pt idx="8">
                    <c:v>slender sole</c:v>
                  </c:pt>
                  <c:pt idx="9">
                    <c:v>southern rock sole</c:v>
                  </c:pt>
                  <c:pt idx="10">
                    <c:v>starry flounder</c:v>
                  </c:pt>
                  <c:pt idx="11">
                    <c:v>yellowfin sole</c:v>
                  </c:pt>
                </c:lvl>
                <c:lvl>
                  <c:pt idx="0">
                    <c:v>EGOA</c:v>
                  </c:pt>
                  <c:pt idx="3">
                    <c:v>WGOA</c:v>
                  </c:pt>
                </c:lvl>
              </c:multiLvlStrCache>
            </c:multiLvlStrRef>
          </c:cat>
          <c:val>
            <c:numRef>
              <c:f>Sheet1!$AB$6:$AB$18</c:f>
              <c:numCache>
                <c:formatCode>General</c:formatCode>
                <c:ptCount val="12"/>
                <c:pt idx="1">
                  <c:v>7.29096989966555E-3</c:v>
                </c:pt>
                <c:pt idx="6">
                  <c:v>3.14655534560215E-4</c:v>
                </c:pt>
                <c:pt idx="9">
                  <c:v>2.3611991916016699E-3</c:v>
                </c:pt>
                <c:pt idx="11">
                  <c:v>2.3042595362297701E-3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B3-4A66-B4C8-FD8444E7BBA2}"/>
            </c:ext>
          </c:extLst>
        </c:ser>
        <c:ser>
          <c:idx val="25"/>
          <c:order val="25"/>
          <c:tx>
            <c:strRef>
              <c:f>Sheet1!$AC$4:$AC$5</c:f>
              <c:strCache>
                <c:ptCount val="1"/>
                <c:pt idx="0">
                  <c:v>Walleye_pollock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Sheet1!$A$6:$C$18</c:f>
              <c:multiLvlStrCache>
                <c:ptCount val="12"/>
                <c:lvl>
                  <c:pt idx="0">
                    <c:v>39</c:v>
                  </c:pt>
                  <c:pt idx="1">
                    <c:v>8</c:v>
                  </c:pt>
                  <c:pt idx="2">
                    <c:v>105</c:v>
                  </c:pt>
                  <c:pt idx="3">
                    <c:v>55</c:v>
                  </c:pt>
                  <c:pt idx="4">
                    <c:v>79</c:v>
                  </c:pt>
                  <c:pt idx="5">
                    <c:v>40</c:v>
                  </c:pt>
                  <c:pt idx="6">
                    <c:v>383</c:v>
                  </c:pt>
                  <c:pt idx="7">
                    <c:v>9</c:v>
                  </c:pt>
                  <c:pt idx="8">
                    <c:v>14</c:v>
                  </c:pt>
                  <c:pt idx="9">
                    <c:v>654</c:v>
                  </c:pt>
                  <c:pt idx="10">
                    <c:v>37</c:v>
                  </c:pt>
                  <c:pt idx="11">
                    <c:v>132</c:v>
                  </c:pt>
                </c:lvl>
                <c:lvl>
                  <c:pt idx="0">
                    <c:v>English sole</c:v>
                  </c:pt>
                  <c:pt idx="1">
                    <c:v>petrale sole</c:v>
                  </c:pt>
                  <c:pt idx="2">
                    <c:v>southern rock sole</c:v>
                  </c:pt>
                  <c:pt idx="3">
                    <c:v>Alaska plaice</c:v>
                  </c:pt>
                  <c:pt idx="4">
                    <c:v>butter sole</c:v>
                  </c:pt>
                  <c:pt idx="5">
                    <c:v>English sole</c:v>
                  </c:pt>
                  <c:pt idx="6">
                    <c:v>northern rock sole</c:v>
                  </c:pt>
                  <c:pt idx="7">
                    <c:v>sand sole</c:v>
                  </c:pt>
                  <c:pt idx="8">
                    <c:v>slender sole</c:v>
                  </c:pt>
                  <c:pt idx="9">
                    <c:v>southern rock sole</c:v>
                  </c:pt>
                  <c:pt idx="10">
                    <c:v>starry flounder</c:v>
                  </c:pt>
                  <c:pt idx="11">
                    <c:v>yellowfin sole</c:v>
                  </c:pt>
                </c:lvl>
                <c:lvl>
                  <c:pt idx="0">
                    <c:v>EGOA</c:v>
                  </c:pt>
                  <c:pt idx="3">
                    <c:v>WGOA</c:v>
                  </c:pt>
                </c:lvl>
              </c:multiLvlStrCache>
            </c:multiLvlStrRef>
          </c:cat>
          <c:val>
            <c:numRef>
              <c:f>Sheet1!$AC$6:$AC$18</c:f>
              <c:numCache>
                <c:formatCode>General</c:formatCode>
                <c:ptCount val="12"/>
                <c:pt idx="1">
                  <c:v>0.12729096989966601</c:v>
                </c:pt>
                <c:pt idx="9">
                  <c:v>3.5464937383799999E-3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B3-4A66-B4C8-FD8444E7B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9174528"/>
        <c:axId val="1279319600"/>
      </c:barChart>
      <c:catAx>
        <c:axId val="12791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319600"/>
        <c:crosses val="autoZero"/>
        <c:auto val="1"/>
        <c:lblAlgn val="ctr"/>
        <c:lblOffset val="100"/>
        <c:noMultiLvlLbl val="0"/>
      </c:catAx>
      <c:valAx>
        <c:axId val="12793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1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800101</xdr:colOff>
      <xdr:row>11</xdr:row>
      <xdr:rowOff>52387</xdr:rowOff>
    </xdr:from>
    <xdr:to>
      <xdr:col>8</xdr:col>
      <xdr:colOff>561976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DD043-4F59-49E8-AF0A-AE9E468E0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rim Aydin" refreshedDate="45157.247809490742" createdVersion="6" refreshedVersion="6" minRefreshableVersion="3" recordCount="1309" xr:uid="{00000000-000A-0000-FFFF-FFFF06000000}">
  <cacheSource type="worksheet">
    <worksheetSource ref="A1:O1310" sheet="GOA_diets_noyears_20230818"/>
  </cacheSource>
  <cacheFields count="15">
    <cacheField name="predator" numFmtId="0">
      <sharedItems count="78">
        <s v="arrowtooth flounder"/>
        <s v="big skate"/>
        <s v="chinook salmon"/>
        <s v="chum salmon"/>
        <s v="Dover sole"/>
        <s v="rosethorn rockfish"/>
        <s v="yelloweye rockfish"/>
        <s v="flathead sole"/>
        <s v="bigmouth sculpin"/>
        <s v="lingcod"/>
        <s v="longnose skate"/>
        <s v="Bering skate"/>
        <s v="Pacific ocean perch"/>
        <s v="Pacific cod"/>
        <s v="spiny dogfish"/>
        <s v="Pacific halibut"/>
        <s v="Pacific herring"/>
        <s v="yellowtail rockfish"/>
        <s v="pink salmon"/>
        <s v="rex sole"/>
        <s v="sablefish"/>
        <s v="petrale sole"/>
        <s v="English sole"/>
        <s v="Pacific sandfish"/>
        <s v="silvergray rockfish"/>
        <s v="redstripe rockfish"/>
        <s v="redbanded rockfish"/>
        <s v="sharpchin rockfish"/>
        <s v="shortraker rockfish"/>
        <s v="shortspine thornyhead"/>
        <s v="walleye pollock"/>
        <s v="coho salmon"/>
        <s v="Aleutian skate"/>
        <s v="kelp greenling"/>
        <s v="Pacific grenadier"/>
        <s v="giant grenadier"/>
        <s v="dusky rockfish"/>
        <s v="Pacific hake"/>
        <s v="southern rock sole"/>
        <s v="roughtail skate"/>
        <s v="humpback snailfish"/>
        <s v="rougheye rockfish"/>
        <s v="blackspotted rockfish"/>
        <s v="great sculpin"/>
        <s v="deepsea sole"/>
        <s v="eulachon"/>
        <s v="yellow Irish lord"/>
        <s v="Alaska skate"/>
        <s v="slender sole"/>
        <s v="yellowfin sole"/>
        <s v="starry flounder"/>
        <s v="butter sole"/>
        <s v="Alaska plaice"/>
        <s v="sturgeon poacher"/>
        <s v="searcher"/>
        <s v="darkfin sculpin"/>
        <s v="spinyhead sculpin"/>
        <s v="prowfish"/>
        <s v="wattled eelpout"/>
        <s v="shortfin eelpout"/>
        <s v="northern rockfish"/>
        <s v="harlequin rockfish"/>
        <s v="sockeye salmon"/>
        <s v="sand sole"/>
        <s v="popeye grenadier"/>
        <s v="Pacific sleeper shark"/>
        <s v="longsnout prickleback"/>
        <s v="northern ronquil"/>
        <s v="northern rock sole"/>
        <s v="Atka mackerel"/>
        <s v="northern flashlightfish"/>
        <s v="dark rockfish"/>
        <s v="Pacific staghorn sculpin"/>
        <s v="Dolly Varden"/>
        <s v="deepsea skate"/>
        <s v="plain sculpin"/>
        <s v="variegated snailfish"/>
        <s v="Kamchatka flounder"/>
      </sharedItems>
    </cacheField>
    <cacheField name="species_name" numFmtId="0">
      <sharedItems/>
    </cacheField>
    <cacheField name="common_name" numFmtId="0">
      <sharedItems/>
    </cacheField>
    <cacheField name="race_guild" numFmtId="0">
      <sharedItems count="35">
        <s v="Arrowtooth_flounder"/>
        <s v="Big_skate"/>
        <s v="Chinook_salmon"/>
        <s v="Chum_salmon"/>
        <s v="Deep_water_flatfish"/>
        <s v="Demersal_shelf_rockfish"/>
        <s v="Flathead_sole"/>
        <s v="Large_sculpins"/>
        <s v="Lingcod"/>
        <s v="Longnose_skate"/>
        <s v="Other_skates"/>
        <s v="POP"/>
        <s v="Pacific_cod"/>
        <s v="Pacific_dogfish"/>
        <s v="Pacific_halibut"/>
        <s v="Pacific_herring"/>
        <s v="Pelagic_shelf_rockfish"/>
        <s v="Pink_salmon"/>
        <s v="Rex_sole"/>
        <s v="Sablefish"/>
        <s v="Shallow_water_flatfish"/>
        <s v="Shelf_forage_fish"/>
        <s v="Slope_rockfish"/>
        <s v="Thornyheads"/>
        <s v="Walleye_pollock"/>
        <s v="Coho_salmon"/>
        <s v="Shelf_demersals"/>
        <s v="Slope_demersals"/>
        <s v="Pacific_hake"/>
        <s v="Eulachon"/>
        <s v="Sockeye_salmon"/>
        <s v="Sharks_demersal"/>
        <s v="Atka_mackerel"/>
        <s v="Slope_forage_fish"/>
        <s v="MISC_NA"/>
      </sharedItems>
    </cacheField>
    <cacheField name="species_code" numFmtId="0">
      <sharedItems containsSemiMixedTypes="0" containsString="0" containsNumber="1" containsInteger="1" minValue="310" maxValue="30576"/>
    </cacheField>
    <cacheField name="model" numFmtId="0">
      <sharedItems count="2">
        <s v="EGOA"/>
        <s v="WGOA"/>
      </sharedItems>
    </cacheField>
    <cacheField name="pred_n" numFmtId="0">
      <sharedItems containsSemiMixedTypes="0" containsString="0" containsNumber="1" containsInteger="1" minValue="1" maxValue="16530" count="71">
        <n v="2522"/>
        <n v="4"/>
        <n v="8"/>
        <n v="3"/>
        <n v="82"/>
        <n v="2"/>
        <n v="102"/>
        <n v="1"/>
        <n v="44"/>
        <n v="20"/>
        <n v="6"/>
        <n v="1057"/>
        <n v="972"/>
        <n v="97"/>
        <n v="1145"/>
        <n v="11"/>
        <n v="139"/>
        <n v="407"/>
        <n v="39"/>
        <n v="5"/>
        <n v="38"/>
        <n v="36"/>
        <n v="119"/>
        <n v="2110"/>
        <n v="21"/>
        <n v="49"/>
        <n v="7"/>
        <n v="105"/>
        <n v="161"/>
        <n v="25"/>
        <n v="16530"/>
        <n v="93"/>
        <n v="17"/>
        <n v="29"/>
        <n v="308"/>
        <n v="10"/>
        <n v="1045"/>
        <n v="207"/>
        <n v="27"/>
        <n v="99"/>
        <n v="65"/>
        <n v="40"/>
        <n v="3100"/>
        <n v="9917"/>
        <n v="118"/>
        <n v="8077"/>
        <n v="462"/>
        <n v="2249"/>
        <n v="14"/>
        <n v="132"/>
        <n v="37"/>
        <n v="79"/>
        <n v="55"/>
        <n v="18"/>
        <n v="24"/>
        <n v="247"/>
        <n v="111"/>
        <n v="164"/>
        <n v="546"/>
        <n v="10839"/>
        <n v="58"/>
        <n v="9"/>
        <n v="34"/>
        <n v="288"/>
        <n v="654"/>
        <n v="383"/>
        <n v="264"/>
        <n v="549"/>
        <n v="87"/>
        <n v="60"/>
        <n v="45"/>
      </sharedItems>
    </cacheField>
    <cacheField name="pred_full" numFmtId="0">
      <sharedItems containsSemiMixedTypes="0" containsString="0" containsNumber="1" containsInteger="1" minValue="1" maxValue="10085"/>
    </cacheField>
    <cacheField name="tot_wt" numFmtId="0">
      <sharedItems containsSemiMixedTypes="0" containsString="0" containsNumber="1" minValue="3.0000000000000001E-3" maxValue="501054.75203999999"/>
    </cacheField>
    <cacheField name="tot_sci" numFmtId="0">
      <sharedItems containsSemiMixedTypes="0" containsString="0" containsNumber="1" minValue="4.34782608695652E-5" maxValue="2113.02623660361"/>
    </cacheField>
    <cacheField name="prey_guild" numFmtId="0">
      <sharedItems count="56">
        <s v="Arrowtooth_flounder"/>
        <s v="Benthic_detritus"/>
        <s v="Chum_salmon"/>
        <s v="Cope_UNID"/>
        <s v="Cope_medium"/>
        <s v="Cope_small"/>
        <s v="Euphausiids"/>
        <s v="Gelatinous_carnivores"/>
        <s v="Gelatinous_omnivores"/>
        <s v="Infauna"/>
        <s v="MISC_NA"/>
        <s v="Motile_epifauna"/>
        <s v="Mysids"/>
        <s v="Offal"/>
        <s v="POP"/>
        <s v="Pacific_capelin"/>
        <s v="Pacific_cod"/>
        <s v="Pacific_hake"/>
        <s v="Pacific_herring"/>
        <s v="Pacific_sandlance"/>
        <s v="Pandalid_shrimp"/>
        <s v="Pelagic_amphipods"/>
        <s v="Rex_sole"/>
        <s v="Sessile_epifauna"/>
        <s v="Shallow-water_flatfish"/>
        <s v="Shelf_demersals"/>
        <s v="Shelf_forage_fish"/>
        <s v="Slope_demersals"/>
        <s v="Slope_forage_fish"/>
        <s v="Slope_rockfish"/>
        <s v="Squid"/>
        <s v="Walleye_pollock"/>
        <s v="Octopus"/>
        <s v="Tanner_crab"/>
        <s v="Microzooplankton"/>
        <s v="Cope_large"/>
        <s v="Miscellaneous_deep-sea_fish"/>
        <s v="Small_copepods"/>
        <s v="Flathead_sole"/>
        <s v="King_crab"/>
        <s v="Macroalgae"/>
        <s v="Other_skates"/>
        <s v="Thornyheads"/>
        <s v="Big_skate"/>
        <s v="Deep-water_flatfish"/>
        <s v="Demersal_shelf_rockfish"/>
        <s v="Pelagic_shelf_rockfish"/>
        <s v="Sablefish"/>
        <s v="Coho_salmon"/>
        <s v="Large_sculpins"/>
        <s v="Pacific_halibut"/>
        <s v="Large_phytoplankton"/>
        <s v="Large_copepods"/>
        <s v="NA"/>
        <s v="Chinook_salmon"/>
        <s v="Lingcod"/>
      </sharedItems>
    </cacheField>
    <cacheField name="prey_n" numFmtId="0">
      <sharedItems containsSemiMixedTypes="0" containsString="0" containsNumber="1" containsInteger="1" minValue="1" maxValue="8617"/>
    </cacheField>
    <cacheField name="prey_wt" numFmtId="0">
      <sharedItems containsSemiMixedTypes="0" containsString="0" containsNumber="1" minValue="1E-3" maxValue="228510.04592"/>
    </cacheField>
    <cacheField name="prey_sci" numFmtId="0">
      <sharedItems containsSemiMixedTypes="0" containsString="0" containsNumber="1" minValue="8.3333333333333303E-6" maxValue="873.28457947840604"/>
    </cacheField>
    <cacheField name="dietprop_wt" numFmtId="0">
      <sharedItems containsSemiMixedTypes="0" containsString="0" containsNumber="1" minValue="5.9873696193594902E-9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9">
  <r>
    <x v="0"/>
    <s v="Atheresthes stomias"/>
    <s v="arrowtooth flounder"/>
    <x v="0"/>
    <n v="10110"/>
    <x v="0"/>
    <x v="0"/>
    <n v="1294"/>
    <n v="21177.601019999998"/>
    <n v="145.969689781749"/>
    <x v="0"/>
    <n v="7"/>
    <n v="684.48500000000001"/>
    <n v="4.1378443897202999"/>
    <n v="3.2321177424845103E-2"/>
  </r>
  <r>
    <x v="0"/>
    <s v="Atheresthes stomias"/>
    <s v="arrowtooth flounder"/>
    <x v="0"/>
    <n v="10110"/>
    <x v="0"/>
    <x v="0"/>
    <n v="1294"/>
    <n v="21177.601019999998"/>
    <n v="145.969689781749"/>
    <x v="1"/>
    <n v="7"/>
    <n v="1.83"/>
    <n v="1.3985278389318999E-2"/>
    <n v="8.6412053861613505E-5"/>
  </r>
  <r>
    <x v="0"/>
    <s v="Atheresthes stomias"/>
    <s v="arrowtooth flounder"/>
    <x v="0"/>
    <n v="10110"/>
    <x v="0"/>
    <x v="0"/>
    <n v="1294"/>
    <n v="21177.601019999998"/>
    <n v="145.969689781749"/>
    <x v="2"/>
    <n v="1"/>
    <n v="30.18"/>
    <n v="0.23395348837209301"/>
    <n v="1.4250905931931701E-3"/>
  </r>
  <r>
    <x v="0"/>
    <s v="Atheresthes stomias"/>
    <s v="arrowtooth flounder"/>
    <x v="0"/>
    <n v="10110"/>
    <x v="0"/>
    <x v="0"/>
    <n v="1294"/>
    <n v="21177.601019999998"/>
    <n v="145.969689781749"/>
    <x v="3"/>
    <n v="1"/>
    <n v="0.5"/>
    <n v="7.5757575757575803E-3"/>
    <n v="2.3609850781861601E-5"/>
  </r>
  <r>
    <x v="0"/>
    <s v="Atheresthes stomias"/>
    <s v="arrowtooth flounder"/>
    <x v="0"/>
    <n v="10110"/>
    <x v="0"/>
    <x v="0"/>
    <n v="1294"/>
    <n v="21177.601019999998"/>
    <n v="145.969689781749"/>
    <x v="4"/>
    <n v="1"/>
    <n v="3.625"/>
    <n v="2.1969696969697E-2"/>
    <n v="1.71171418168497E-4"/>
  </r>
  <r>
    <x v="0"/>
    <s v="Atheresthes stomias"/>
    <s v="arrowtooth flounder"/>
    <x v="0"/>
    <n v="10110"/>
    <x v="0"/>
    <x v="0"/>
    <n v="1294"/>
    <n v="21177.601019999998"/>
    <n v="145.969689781749"/>
    <x v="5"/>
    <n v="1"/>
    <n v="3.6700000000000003E-2"/>
    <n v="4.7051282051282101E-4"/>
    <n v="1.73296304738864E-6"/>
  </r>
  <r>
    <x v="0"/>
    <s v="Atheresthes stomias"/>
    <s v="arrowtooth flounder"/>
    <x v="0"/>
    <n v="10110"/>
    <x v="0"/>
    <x v="0"/>
    <n v="1294"/>
    <n v="21177.601019999998"/>
    <n v="145.969689781749"/>
    <x v="6"/>
    <n v="456"/>
    <n v="967.08600000000001"/>
    <n v="9.3531502443462298"/>
    <n v="4.5665512306454797E-2"/>
  </r>
  <r>
    <x v="0"/>
    <s v="Atheresthes stomias"/>
    <s v="arrowtooth flounder"/>
    <x v="0"/>
    <n v="10110"/>
    <x v="0"/>
    <x v="0"/>
    <n v="1294"/>
    <n v="21177.601019999998"/>
    <n v="145.969689781749"/>
    <x v="7"/>
    <n v="2"/>
    <n v="0.47499999999999998"/>
    <n v="5.5236270753512102E-3"/>
    <n v="2.24293582427685E-5"/>
  </r>
  <r>
    <x v="0"/>
    <s v="Atheresthes stomias"/>
    <s v="arrowtooth flounder"/>
    <x v="0"/>
    <n v="10110"/>
    <x v="0"/>
    <x v="0"/>
    <n v="1294"/>
    <n v="21177.601019999998"/>
    <n v="145.969689781749"/>
    <x v="8"/>
    <n v="1"/>
    <n v="0.5"/>
    <n v="3.2051282051282098E-3"/>
    <n v="2.3609850781861601E-5"/>
  </r>
  <r>
    <x v="0"/>
    <s v="Atheresthes stomias"/>
    <s v="arrowtooth flounder"/>
    <x v="0"/>
    <n v="10110"/>
    <x v="0"/>
    <x v="0"/>
    <n v="1294"/>
    <n v="21177.601019999998"/>
    <n v="145.969689781749"/>
    <x v="9"/>
    <n v="5"/>
    <n v="2.8359999999999999"/>
    <n v="1.9860645131412901E-2"/>
    <n v="1.33915073634719E-4"/>
  </r>
  <r>
    <x v="0"/>
    <s v="Atheresthes stomias"/>
    <s v="arrowtooth flounder"/>
    <x v="0"/>
    <n v="10110"/>
    <x v="0"/>
    <x v="0"/>
    <n v="1294"/>
    <n v="21177.601019999998"/>
    <n v="145.969689781749"/>
    <x v="10"/>
    <n v="1479"/>
    <n v="1262.9646"/>
    <n v="9.7580475633034407"/>
    <n v="5.9636811497547099E-2"/>
  </r>
  <r>
    <x v="0"/>
    <s v="Atheresthes stomias"/>
    <s v="arrowtooth flounder"/>
    <x v="0"/>
    <n v="10110"/>
    <x v="0"/>
    <x v="0"/>
    <n v="1294"/>
    <n v="21177.601019999998"/>
    <n v="145.969689781749"/>
    <x v="11"/>
    <n v="212"/>
    <n v="221.55099999999999"/>
    <n v="2.16480220031141"/>
    <n v="1.0461572101144401E-2"/>
  </r>
  <r>
    <x v="0"/>
    <s v="Atheresthes stomias"/>
    <s v="arrowtooth flounder"/>
    <x v="0"/>
    <n v="10110"/>
    <x v="0"/>
    <x v="0"/>
    <n v="1294"/>
    <n v="21177.601019999998"/>
    <n v="145.969689781749"/>
    <x v="12"/>
    <n v="9"/>
    <n v="4.2237"/>
    <n v="4.9477375202299001E-2"/>
    <n v="1.99441853494698E-4"/>
  </r>
  <r>
    <x v="0"/>
    <s v="Atheresthes stomias"/>
    <s v="arrowtooth flounder"/>
    <x v="0"/>
    <n v="10110"/>
    <x v="0"/>
    <x v="0"/>
    <n v="1294"/>
    <n v="21177.601019999998"/>
    <n v="145.969689781749"/>
    <x v="13"/>
    <n v="6"/>
    <n v="389.49700000000001"/>
    <n v="2.3070863785169702"/>
    <n v="1.8391932099965501E-2"/>
  </r>
  <r>
    <x v="0"/>
    <s v="Atheresthes stomias"/>
    <s v="arrowtooth flounder"/>
    <x v="0"/>
    <n v="10110"/>
    <x v="0"/>
    <x v="0"/>
    <n v="1294"/>
    <n v="21177.601019999998"/>
    <n v="145.969689781749"/>
    <x v="14"/>
    <n v="3"/>
    <n v="282.58"/>
    <n v="1.5684615384615399"/>
    <n v="1.33433432678769E-2"/>
  </r>
  <r>
    <x v="0"/>
    <s v="Atheresthes stomias"/>
    <s v="arrowtooth flounder"/>
    <x v="0"/>
    <n v="10110"/>
    <x v="0"/>
    <x v="0"/>
    <n v="1294"/>
    <n v="21177.601019999998"/>
    <n v="145.969689781749"/>
    <x v="15"/>
    <n v="75"/>
    <n v="576.10400000000004"/>
    <n v="5.9000606312920096"/>
    <n v="2.7203458949667199E-2"/>
  </r>
  <r>
    <x v="0"/>
    <s v="Atheresthes stomias"/>
    <s v="arrowtooth flounder"/>
    <x v="0"/>
    <n v="10110"/>
    <x v="0"/>
    <x v="0"/>
    <n v="1294"/>
    <n v="21177.601019999998"/>
    <n v="145.969689781749"/>
    <x v="16"/>
    <n v="1"/>
    <n v="11.5"/>
    <n v="7.9861111111111105E-2"/>
    <n v="5.4302656798281698E-4"/>
  </r>
  <r>
    <x v="0"/>
    <s v="Atheresthes stomias"/>
    <s v="arrowtooth flounder"/>
    <x v="0"/>
    <n v="10110"/>
    <x v="0"/>
    <x v="0"/>
    <n v="1294"/>
    <n v="21177.601019999998"/>
    <n v="145.969689781749"/>
    <x v="17"/>
    <n v="1"/>
    <n v="422"/>
    <n v="2.1979166666666701"/>
    <n v="1.9926714059891201E-2"/>
  </r>
  <r>
    <x v="0"/>
    <s v="Atheresthes stomias"/>
    <s v="arrowtooth flounder"/>
    <x v="0"/>
    <n v="10110"/>
    <x v="0"/>
    <x v="0"/>
    <n v="1294"/>
    <n v="21177.601019999998"/>
    <n v="145.969689781749"/>
    <x v="18"/>
    <n v="127"/>
    <n v="8687.1360000000004"/>
    <n v="58.0930753984061"/>
    <n v="0.41020396936347597"/>
  </r>
  <r>
    <x v="0"/>
    <s v="Atheresthes stomias"/>
    <s v="arrowtooth flounder"/>
    <x v="0"/>
    <n v="10110"/>
    <x v="0"/>
    <x v="0"/>
    <n v="1294"/>
    <n v="21177.601019999998"/>
    <n v="145.969689781749"/>
    <x v="19"/>
    <n v="3"/>
    <n v="10.5"/>
    <n v="8.1109295570079898E-2"/>
    <n v="4.9580686641909402E-4"/>
  </r>
  <r>
    <x v="0"/>
    <s v="Atheresthes stomias"/>
    <s v="arrowtooth flounder"/>
    <x v="0"/>
    <n v="10110"/>
    <x v="0"/>
    <x v="0"/>
    <n v="1294"/>
    <n v="21177.601019999998"/>
    <n v="145.969689781749"/>
    <x v="20"/>
    <n v="173"/>
    <n v="640.29952000000003"/>
    <n v="5.8369663915513401"/>
    <n v="3.02347522457952E-2"/>
  </r>
  <r>
    <x v="0"/>
    <s v="Atheresthes stomias"/>
    <s v="arrowtooth flounder"/>
    <x v="0"/>
    <n v="10110"/>
    <x v="0"/>
    <x v="0"/>
    <n v="1294"/>
    <n v="21177.601019999998"/>
    <n v="145.969689781749"/>
    <x v="21"/>
    <n v="7"/>
    <n v="0.68600000000000005"/>
    <n v="8.6411966279782391E-3"/>
    <n v="3.2392715272714102E-5"/>
  </r>
  <r>
    <x v="0"/>
    <s v="Atheresthes stomias"/>
    <s v="arrowtooth flounder"/>
    <x v="0"/>
    <n v="10110"/>
    <x v="0"/>
    <x v="0"/>
    <n v="1294"/>
    <n v="21177.601019999998"/>
    <n v="145.969689781749"/>
    <x v="22"/>
    <n v="1"/>
    <n v="79.63"/>
    <n v="0.42811827956989201"/>
    <n v="3.7601048355192799E-3"/>
  </r>
  <r>
    <x v="0"/>
    <s v="Atheresthes stomias"/>
    <s v="arrowtooth flounder"/>
    <x v="0"/>
    <n v="10110"/>
    <x v="0"/>
    <x v="0"/>
    <n v="1294"/>
    <n v="21177.601019999998"/>
    <n v="145.969689781749"/>
    <x v="23"/>
    <n v="1"/>
    <n v="0.1"/>
    <n v="5.9523809523809497E-4"/>
    <n v="4.7219701563723197E-6"/>
  </r>
  <r>
    <x v="0"/>
    <s v="Atheresthes stomias"/>
    <s v="arrowtooth flounder"/>
    <x v="0"/>
    <n v="10110"/>
    <x v="0"/>
    <x v="0"/>
    <n v="1294"/>
    <n v="21177.601019999998"/>
    <n v="145.969689781749"/>
    <x v="24"/>
    <n v="11"/>
    <n v="123.655"/>
    <n v="0.76839148158945902"/>
    <n v="5.8389521968621903E-3"/>
  </r>
  <r>
    <x v="0"/>
    <s v="Atheresthes stomias"/>
    <s v="arrowtooth flounder"/>
    <x v="0"/>
    <n v="10110"/>
    <x v="0"/>
    <x v="0"/>
    <n v="1294"/>
    <n v="21177.601019999998"/>
    <n v="145.969689781749"/>
    <x v="25"/>
    <n v="24"/>
    <n v="651.11451"/>
    <n v="3.79430514178802"/>
    <n v="3.0745432846009901E-2"/>
  </r>
  <r>
    <x v="0"/>
    <s v="Atheresthes stomias"/>
    <s v="arrowtooth flounder"/>
    <x v="0"/>
    <n v="10110"/>
    <x v="0"/>
    <x v="0"/>
    <n v="1294"/>
    <n v="21177.601019999998"/>
    <n v="145.969689781749"/>
    <x v="26"/>
    <n v="61"/>
    <n v="1162.048"/>
    <n v="9.5995878538638504"/>
    <n v="5.48715597627214E-2"/>
  </r>
  <r>
    <x v="0"/>
    <s v="Atheresthes stomias"/>
    <s v="arrowtooth flounder"/>
    <x v="0"/>
    <n v="10110"/>
    <x v="0"/>
    <x v="0"/>
    <n v="1294"/>
    <n v="21177.601019999998"/>
    <n v="145.969689781749"/>
    <x v="27"/>
    <n v="4"/>
    <n v="60.512"/>
    <n v="0.51839946018893401"/>
    <n v="2.8573585810240201E-3"/>
  </r>
  <r>
    <x v="0"/>
    <s v="Atheresthes stomias"/>
    <s v="arrowtooth flounder"/>
    <x v="0"/>
    <n v="10110"/>
    <x v="0"/>
    <x v="0"/>
    <n v="1294"/>
    <n v="21177.601019999998"/>
    <n v="145.969689781749"/>
    <x v="28"/>
    <n v="1"/>
    <n v="6.02"/>
    <n v="5.01666666666667E-2"/>
    <n v="2.8426260341361402E-4"/>
  </r>
  <r>
    <x v="0"/>
    <s v="Atheresthes stomias"/>
    <s v="arrowtooth flounder"/>
    <x v="0"/>
    <n v="10110"/>
    <x v="0"/>
    <x v="0"/>
    <n v="1294"/>
    <n v="21177.601019999998"/>
    <n v="145.969689781749"/>
    <x v="29"/>
    <n v="2"/>
    <n v="168.83"/>
    <n v="1.0426925898752799"/>
    <n v="7.9721022150033901E-3"/>
  </r>
  <r>
    <x v="0"/>
    <s v="Atheresthes stomias"/>
    <s v="arrowtooth flounder"/>
    <x v="0"/>
    <n v="10110"/>
    <x v="0"/>
    <x v="0"/>
    <n v="1294"/>
    <n v="21177.601019999998"/>
    <n v="145.969689781749"/>
    <x v="30"/>
    <n v="19"/>
    <n v="309.92399999999998"/>
    <n v="1.96264928970481"/>
    <n v="1.46345187874353E-2"/>
  </r>
  <r>
    <x v="0"/>
    <s v="Atheresthes stomias"/>
    <s v="arrowtooth flounder"/>
    <x v="0"/>
    <n v="10110"/>
    <x v="0"/>
    <x v="0"/>
    <n v="1294"/>
    <n v="21177.601019999998"/>
    <n v="145.969689781749"/>
    <x v="31"/>
    <n v="71"/>
    <n v="4415.1719899999998"/>
    <n v="25.961739264779801"/>
    <n v="0.20848310372031001"/>
  </r>
  <r>
    <x v="1"/>
    <s v="Beringraja binoculata"/>
    <s v="big skate"/>
    <x v="1"/>
    <n v="420"/>
    <x v="0"/>
    <x v="1"/>
    <n v="4"/>
    <n v="362.5"/>
    <n v="1.2863706826942101"/>
    <x v="11"/>
    <n v="4"/>
    <n v="196"/>
    <n v="0.75002913752913802"/>
    <n v="0.54068965517241396"/>
  </r>
  <r>
    <x v="1"/>
    <s v="Beringraja binoculata"/>
    <s v="big skate"/>
    <x v="1"/>
    <n v="420"/>
    <x v="0"/>
    <x v="1"/>
    <n v="4"/>
    <n v="362.5"/>
    <n v="1.2863706826942101"/>
    <x v="32"/>
    <n v="1"/>
    <n v="54"/>
    <n v="0.2"/>
    <n v="0.14896551724137899"/>
  </r>
  <r>
    <x v="1"/>
    <s v="Beringraja binoculata"/>
    <s v="big skate"/>
    <x v="1"/>
    <n v="420"/>
    <x v="0"/>
    <x v="1"/>
    <n v="4"/>
    <n v="362.5"/>
    <n v="1.2863706826942101"/>
    <x v="15"/>
    <n v="1"/>
    <n v="3.5"/>
    <n v="9.9715099715099696E-3"/>
    <n v="9.6551724137931005E-3"/>
  </r>
  <r>
    <x v="1"/>
    <s v="Beringraja binoculata"/>
    <s v="big skate"/>
    <x v="1"/>
    <n v="420"/>
    <x v="0"/>
    <x v="1"/>
    <n v="4"/>
    <n v="362.5"/>
    <n v="1.2863706826942101"/>
    <x v="20"/>
    <n v="2"/>
    <n v="10.5"/>
    <n v="3.5897435897435902E-2"/>
    <n v="2.8965517241379302E-2"/>
  </r>
  <r>
    <x v="1"/>
    <s v="Beringraja binoculata"/>
    <s v="big skate"/>
    <x v="1"/>
    <n v="420"/>
    <x v="0"/>
    <x v="1"/>
    <n v="4"/>
    <n v="362.5"/>
    <n v="1.2863706826942101"/>
    <x v="26"/>
    <n v="1"/>
    <n v="4"/>
    <n v="1.5686274509803901E-2"/>
    <n v="1.1034482758620699E-2"/>
  </r>
  <r>
    <x v="1"/>
    <s v="Beringraja binoculata"/>
    <s v="big skate"/>
    <x v="1"/>
    <n v="420"/>
    <x v="0"/>
    <x v="1"/>
    <n v="4"/>
    <n v="362.5"/>
    <n v="1.2863706826942101"/>
    <x v="33"/>
    <n v="2"/>
    <n v="94.5"/>
    <n v="0.27478632478632498"/>
    <n v="0.26068965517241399"/>
  </r>
  <r>
    <x v="2"/>
    <s v="Oncorhynchus tshawytscha"/>
    <s v="chinook salmon"/>
    <x v="2"/>
    <n v="23220"/>
    <x v="0"/>
    <x v="2"/>
    <n v="8"/>
    <n v="168.96"/>
    <n v="0.92837817285538504"/>
    <x v="6"/>
    <n v="1"/>
    <n v="0.19700000000000001"/>
    <n v="1.3401360544217701E-3"/>
    <n v="1.16595643939394E-3"/>
  </r>
  <r>
    <x v="2"/>
    <s v="Oncorhynchus tshawytscha"/>
    <s v="chinook salmon"/>
    <x v="2"/>
    <n v="23220"/>
    <x v="0"/>
    <x v="2"/>
    <n v="8"/>
    <n v="168.96"/>
    <n v="0.92837817285538504"/>
    <x v="10"/>
    <n v="4"/>
    <n v="13.308"/>
    <n v="8.1918142960311496E-2"/>
    <n v="7.8764204545454505E-2"/>
  </r>
  <r>
    <x v="2"/>
    <s v="Oncorhynchus tshawytscha"/>
    <s v="chinook salmon"/>
    <x v="2"/>
    <n v="23220"/>
    <x v="0"/>
    <x v="2"/>
    <n v="8"/>
    <n v="168.96"/>
    <n v="0.92837817285538504"/>
    <x v="15"/>
    <n v="7"/>
    <n v="155.45500000000001"/>
    <n v="0.845119893840652"/>
    <n v="0.92006983901515105"/>
  </r>
  <r>
    <x v="3"/>
    <s v="Oncorhynchus keta"/>
    <s v="chum salmon"/>
    <x v="3"/>
    <n v="23235"/>
    <x v="0"/>
    <x v="3"/>
    <n v="3"/>
    <n v="20.68"/>
    <n v="0.14792141500474801"/>
    <x v="1"/>
    <n v="1"/>
    <n v="1.65"/>
    <n v="8.4615384615384596E-3"/>
    <n v="7.9787234042553196E-2"/>
  </r>
  <r>
    <x v="3"/>
    <s v="Oncorhynchus keta"/>
    <s v="chum salmon"/>
    <x v="3"/>
    <n v="23235"/>
    <x v="0"/>
    <x v="3"/>
    <n v="3"/>
    <n v="20.68"/>
    <n v="0.14792141500474801"/>
    <x v="10"/>
    <n v="1"/>
    <n v="17.53"/>
    <n v="0.10820987654321"/>
    <n v="0.84767891682785301"/>
  </r>
  <r>
    <x v="3"/>
    <s v="Oncorhynchus keta"/>
    <s v="chum salmon"/>
    <x v="3"/>
    <n v="23235"/>
    <x v="0"/>
    <x v="3"/>
    <n v="3"/>
    <n v="20.68"/>
    <n v="0.14792141500474801"/>
    <x v="11"/>
    <n v="1"/>
    <n v="1.35"/>
    <n v="2.8125000000000001E-2"/>
    <n v="6.5280464216634401E-2"/>
  </r>
  <r>
    <x v="3"/>
    <s v="Oncorhynchus keta"/>
    <s v="chum salmon"/>
    <x v="3"/>
    <n v="23235"/>
    <x v="0"/>
    <x v="3"/>
    <n v="3"/>
    <n v="20.68"/>
    <n v="0.14792141500474801"/>
    <x v="12"/>
    <n v="1"/>
    <n v="7.4999999999999997E-2"/>
    <n v="1.5625000000000001E-3"/>
    <n v="3.6266924564796899E-3"/>
  </r>
  <r>
    <x v="3"/>
    <s v="Oncorhynchus keta"/>
    <s v="chum salmon"/>
    <x v="3"/>
    <n v="23235"/>
    <x v="0"/>
    <x v="3"/>
    <n v="3"/>
    <n v="20.68"/>
    <n v="0.14792141500474801"/>
    <x v="21"/>
    <n v="1"/>
    <n v="7.4999999999999997E-2"/>
    <n v="1.5625000000000001E-3"/>
    <n v="3.6266924564796899E-3"/>
  </r>
  <r>
    <x v="4"/>
    <s v="Microstomus pacificus"/>
    <s v="Dover sole"/>
    <x v="4"/>
    <n v="10180"/>
    <x v="0"/>
    <x v="4"/>
    <n v="81"/>
    <n v="116.04300000000001"/>
    <n v="0.84198581484392598"/>
    <x v="1"/>
    <n v="1"/>
    <n v="0.89400000000000002"/>
    <n v="5.7307692307692303E-3"/>
    <n v="7.7040407435174903E-3"/>
  </r>
  <r>
    <x v="4"/>
    <s v="Microstomus pacificus"/>
    <s v="Dover sole"/>
    <x v="4"/>
    <n v="10180"/>
    <x v="0"/>
    <x v="4"/>
    <n v="81"/>
    <n v="116.04300000000001"/>
    <n v="0.84198581484392598"/>
    <x v="6"/>
    <n v="8"/>
    <n v="0.38400000000000001"/>
    <n v="2.92732735331675E-3"/>
    <n v="3.3091181717122102E-3"/>
  </r>
  <r>
    <x v="4"/>
    <s v="Microstomus pacificus"/>
    <s v="Dover sole"/>
    <x v="4"/>
    <n v="10180"/>
    <x v="0"/>
    <x v="4"/>
    <n v="81"/>
    <n v="116.04300000000001"/>
    <n v="0.84198581484392598"/>
    <x v="9"/>
    <n v="72"/>
    <n v="40.024000000000001"/>
    <n v="0.303594465184163"/>
    <n v="0.34490662943908701"/>
  </r>
  <r>
    <x v="4"/>
    <s v="Microstomus pacificus"/>
    <s v="Dover sole"/>
    <x v="4"/>
    <n v="10180"/>
    <x v="0"/>
    <x v="4"/>
    <n v="81"/>
    <n v="116.04300000000001"/>
    <n v="0.84198581484392598"/>
    <x v="10"/>
    <n v="2"/>
    <n v="2.1999999999999999E-2"/>
    <n v="1.6666666666666701E-4"/>
    <n v="1.8958489525434499E-4"/>
  </r>
  <r>
    <x v="4"/>
    <s v="Microstomus pacificus"/>
    <s v="Dover sole"/>
    <x v="4"/>
    <n v="10180"/>
    <x v="0"/>
    <x v="4"/>
    <n v="81"/>
    <n v="116.04300000000001"/>
    <n v="0.84198581484392598"/>
    <x v="34"/>
    <n v="1"/>
    <n v="6.9000000000000006E-2"/>
    <n v="4.7916666666666702E-4"/>
    <n v="5.9460717147953796E-4"/>
  </r>
  <r>
    <x v="4"/>
    <s v="Microstomus pacificus"/>
    <s v="Dover sole"/>
    <x v="4"/>
    <n v="10180"/>
    <x v="0"/>
    <x v="4"/>
    <n v="81"/>
    <n v="116.04300000000001"/>
    <n v="0.84198581484392598"/>
    <x v="11"/>
    <n v="76"/>
    <n v="74.397000000000006"/>
    <n v="0.52731993352672801"/>
    <n v="0.64111579328352397"/>
  </r>
  <r>
    <x v="4"/>
    <s v="Microstomus pacificus"/>
    <s v="Dover sole"/>
    <x v="4"/>
    <n v="10180"/>
    <x v="0"/>
    <x v="4"/>
    <n v="81"/>
    <n v="116.04300000000001"/>
    <n v="0.84198581484392598"/>
    <x v="12"/>
    <n v="3"/>
    <n v="8.4000000000000005E-2"/>
    <n v="6.5117956978422099E-4"/>
    <n v="7.2386960006204598E-4"/>
  </r>
  <r>
    <x v="4"/>
    <s v="Microstomus pacificus"/>
    <s v="Dover sole"/>
    <x v="4"/>
    <n v="10180"/>
    <x v="0"/>
    <x v="4"/>
    <n v="81"/>
    <n v="116.04300000000001"/>
    <n v="0.84198581484392598"/>
    <x v="21"/>
    <n v="1"/>
    <n v="4.7E-2"/>
    <n v="3.56060606060606E-4"/>
    <n v="4.0502227622519202E-4"/>
  </r>
  <r>
    <x v="4"/>
    <s v="Microstomus pacificus"/>
    <s v="Dover sole"/>
    <x v="4"/>
    <n v="10180"/>
    <x v="0"/>
    <x v="4"/>
    <n v="81"/>
    <n v="116.04300000000001"/>
    <n v="0.84198581484392598"/>
    <x v="23"/>
    <n v="1"/>
    <n v="1.4999999999999999E-2"/>
    <n v="1.0869565217391299E-4"/>
    <n v="1.2926242858250799E-4"/>
  </r>
  <r>
    <x v="4"/>
    <s v="Microstomus pacificus"/>
    <s v="Dover sole"/>
    <x v="4"/>
    <n v="10180"/>
    <x v="0"/>
    <x v="4"/>
    <n v="81"/>
    <n v="116.04300000000001"/>
    <n v="0.84198581484392598"/>
    <x v="30"/>
    <n v="3"/>
    <n v="0.107"/>
    <n v="6.51550387596899E-4"/>
    <n v="9.2207199055522498E-4"/>
  </r>
  <r>
    <x v="5"/>
    <s v="Sebastes helvomaculatus"/>
    <s v="rosethorn rockfish"/>
    <x v="5"/>
    <n v="30270"/>
    <x v="0"/>
    <x v="3"/>
    <n v="3"/>
    <n v="2"/>
    <n v="2.4596332785987999E-2"/>
    <x v="11"/>
    <n v="3"/>
    <n v="2"/>
    <n v="2.4596332785987999E-2"/>
    <n v="1"/>
  </r>
  <r>
    <x v="6"/>
    <s v="Sebastes ruberrimus"/>
    <s v="yelloweye rockfish"/>
    <x v="5"/>
    <n v="30470"/>
    <x v="0"/>
    <x v="5"/>
    <n v="2"/>
    <n v="45"/>
    <n v="0.27692635163899498"/>
    <x v="10"/>
    <n v="1"/>
    <n v="2"/>
    <n v="1.1494252873563199E-2"/>
    <n v="4.4444444444444398E-2"/>
  </r>
  <r>
    <x v="6"/>
    <s v="Sebastes ruberrimus"/>
    <s v="yelloweye rockfish"/>
    <x v="5"/>
    <n v="30470"/>
    <x v="0"/>
    <x v="5"/>
    <n v="2"/>
    <n v="45"/>
    <n v="0.27692635163899498"/>
    <x v="20"/>
    <n v="1"/>
    <n v="43"/>
    <n v="0.265432098765432"/>
    <n v="0.95555555555555605"/>
  </r>
  <r>
    <x v="7"/>
    <s v="Hippoglossoides elassodon"/>
    <s v="flathead sole"/>
    <x v="6"/>
    <n v="10130"/>
    <x v="0"/>
    <x v="6"/>
    <n v="73"/>
    <n v="170.11199999999999"/>
    <n v="1.60054790704773"/>
    <x v="6"/>
    <n v="3"/>
    <n v="6.02"/>
    <n v="6.7022222222222205E-2"/>
    <n v="3.5388449962377701E-2"/>
  </r>
  <r>
    <x v="7"/>
    <s v="Hippoglossoides elassodon"/>
    <s v="flathead sole"/>
    <x v="6"/>
    <n v="10130"/>
    <x v="0"/>
    <x v="6"/>
    <n v="73"/>
    <n v="170.11199999999999"/>
    <n v="1.60054790704773"/>
    <x v="9"/>
    <n v="14"/>
    <n v="10.933999999999999"/>
    <n v="0.11168690919586401"/>
    <n v="6.4275300978179101E-2"/>
  </r>
  <r>
    <x v="7"/>
    <s v="Hippoglossoides elassodon"/>
    <s v="flathead sole"/>
    <x v="6"/>
    <n v="10130"/>
    <x v="0"/>
    <x v="6"/>
    <n v="73"/>
    <n v="170.11199999999999"/>
    <n v="1.60054790704773"/>
    <x v="10"/>
    <n v="30"/>
    <n v="0.107"/>
    <n v="9.1452991452991498E-4"/>
    <n v="6.28997366440933E-4"/>
  </r>
  <r>
    <x v="7"/>
    <s v="Hippoglossoides elassodon"/>
    <s v="flathead sole"/>
    <x v="6"/>
    <n v="10130"/>
    <x v="0"/>
    <x v="6"/>
    <n v="73"/>
    <n v="170.11199999999999"/>
    <n v="1.60054790704773"/>
    <x v="11"/>
    <n v="50"/>
    <n v="112.404"/>
    <n v="0.99569394484659901"/>
    <n v="0.66076467268622996"/>
  </r>
  <r>
    <x v="7"/>
    <s v="Hippoglossoides elassodon"/>
    <s v="flathead sole"/>
    <x v="6"/>
    <n v="10130"/>
    <x v="0"/>
    <x v="6"/>
    <n v="73"/>
    <n v="170.11199999999999"/>
    <n v="1.60054790704773"/>
    <x v="12"/>
    <n v="7"/>
    <n v="0.44"/>
    <n v="5.6870772946859896E-3"/>
    <n v="2.5865312264860799E-3"/>
  </r>
  <r>
    <x v="7"/>
    <s v="Hippoglossoides elassodon"/>
    <s v="flathead sole"/>
    <x v="6"/>
    <n v="10130"/>
    <x v="0"/>
    <x v="6"/>
    <n v="73"/>
    <n v="170.11199999999999"/>
    <n v="1.60054790704773"/>
    <x v="20"/>
    <n v="20"/>
    <n v="40.055"/>
    <n v="0.41795989024050101"/>
    <n v="0.235462518811136"/>
  </r>
  <r>
    <x v="7"/>
    <s v="Hippoglossoides elassodon"/>
    <s v="flathead sole"/>
    <x v="6"/>
    <n v="10130"/>
    <x v="0"/>
    <x v="6"/>
    <n v="73"/>
    <n v="170.11199999999999"/>
    <n v="1.60054790704773"/>
    <x v="33"/>
    <n v="1"/>
    <n v="0.152"/>
    <n v="1.58333333333333E-3"/>
    <n v="8.9352896914973701E-4"/>
  </r>
  <r>
    <x v="8"/>
    <s v="Hemitripterus bolini"/>
    <s v="bigmouth sculpin"/>
    <x v="7"/>
    <n v="21420"/>
    <x v="0"/>
    <x v="7"/>
    <n v="1"/>
    <n v="246.03"/>
    <n v="1.2616923076923099"/>
    <x v="29"/>
    <n v="1"/>
    <n v="246.03"/>
    <n v="1.2616923076923099"/>
    <n v="1"/>
  </r>
  <r>
    <x v="9"/>
    <s v="Ophiodon elongatus"/>
    <s v="lingcod"/>
    <x v="8"/>
    <n v="21910"/>
    <x v="0"/>
    <x v="8"/>
    <n v="28"/>
    <n v="4061.76"/>
    <n v="14.9747611079572"/>
    <x v="6"/>
    <n v="1"/>
    <n v="1.4999999999999999E-2"/>
    <n v="5.3763440860215101E-5"/>
    <n v="3.69298038288821E-6"/>
  </r>
  <r>
    <x v="9"/>
    <s v="Ophiodon elongatus"/>
    <s v="lingcod"/>
    <x v="8"/>
    <n v="21910"/>
    <x v="0"/>
    <x v="8"/>
    <n v="28"/>
    <n v="4061.76"/>
    <n v="14.9747611079572"/>
    <x v="9"/>
    <n v="1"/>
    <n v="1.4999999999999999E-2"/>
    <n v="5.3763440860215101E-5"/>
    <n v="3.69298038288821E-6"/>
  </r>
  <r>
    <x v="9"/>
    <s v="Ophiodon elongatus"/>
    <s v="lingcod"/>
    <x v="8"/>
    <n v="21910"/>
    <x v="0"/>
    <x v="8"/>
    <n v="28"/>
    <n v="4061.76"/>
    <n v="14.9747611079572"/>
    <x v="10"/>
    <n v="35"/>
    <n v="726.23"/>
    <n v="3.1339667746087798"/>
    <n v="0.178796876230993"/>
  </r>
  <r>
    <x v="9"/>
    <s v="Ophiodon elongatus"/>
    <s v="lingcod"/>
    <x v="8"/>
    <n v="21910"/>
    <x v="0"/>
    <x v="8"/>
    <n v="28"/>
    <n v="4061.76"/>
    <n v="14.9747611079572"/>
    <x v="11"/>
    <n v="2"/>
    <n v="5"/>
    <n v="2.69278743855015E-2"/>
    <n v="1.2309934609627401E-3"/>
  </r>
  <r>
    <x v="9"/>
    <s v="Ophiodon elongatus"/>
    <s v="lingcod"/>
    <x v="8"/>
    <n v="21910"/>
    <x v="0"/>
    <x v="8"/>
    <n v="28"/>
    <n v="4061.76"/>
    <n v="14.9747611079572"/>
    <x v="32"/>
    <n v="2"/>
    <n v="1.093"/>
    <n v="5.7250000000000001E-3"/>
    <n v="2.6909517056645398E-4"/>
  </r>
  <r>
    <x v="9"/>
    <s v="Ophiodon elongatus"/>
    <s v="lingcod"/>
    <x v="8"/>
    <n v="21910"/>
    <x v="0"/>
    <x v="8"/>
    <n v="28"/>
    <n v="4061.76"/>
    <n v="14.9747611079572"/>
    <x v="18"/>
    <n v="4"/>
    <n v="940.82"/>
    <n v="3.92600116959064"/>
    <n v="0.231628653588592"/>
  </r>
  <r>
    <x v="9"/>
    <s v="Ophiodon elongatus"/>
    <s v="lingcod"/>
    <x v="8"/>
    <n v="21910"/>
    <x v="0"/>
    <x v="8"/>
    <n v="28"/>
    <n v="4061.76"/>
    <n v="14.9747611079572"/>
    <x v="20"/>
    <n v="1"/>
    <n v="1.0620000000000001"/>
    <n v="3.8064516129032301E-3"/>
    <n v="2.6146301110848498E-4"/>
  </r>
  <r>
    <x v="9"/>
    <s v="Ophiodon elongatus"/>
    <s v="lingcod"/>
    <x v="8"/>
    <n v="21910"/>
    <x v="0"/>
    <x v="8"/>
    <n v="28"/>
    <n v="4061.76"/>
    <n v="14.9747611079572"/>
    <x v="24"/>
    <n v="3"/>
    <n v="261"/>
    <n v="1.09082255409092"/>
    <n v="6.4257858662254794E-2"/>
  </r>
  <r>
    <x v="9"/>
    <s v="Ophiodon elongatus"/>
    <s v="lingcod"/>
    <x v="8"/>
    <n v="21910"/>
    <x v="0"/>
    <x v="8"/>
    <n v="28"/>
    <n v="4061.76"/>
    <n v="14.9747611079572"/>
    <x v="29"/>
    <n v="1"/>
    <n v="2068"/>
    <n v="6.5650793650793604"/>
    <n v="0.509138895454187"/>
  </r>
  <r>
    <x v="9"/>
    <s v="Ophiodon elongatus"/>
    <s v="lingcod"/>
    <x v="8"/>
    <n v="21910"/>
    <x v="0"/>
    <x v="8"/>
    <n v="28"/>
    <n v="4061.76"/>
    <n v="14.9747611079572"/>
    <x v="30"/>
    <n v="3"/>
    <n v="0.59499999999999997"/>
    <n v="3.3357877188107802E-3"/>
    <n v="1.46488221854565E-4"/>
  </r>
  <r>
    <x v="9"/>
    <s v="Ophiodon elongatus"/>
    <s v="lingcod"/>
    <x v="8"/>
    <n v="21910"/>
    <x v="0"/>
    <x v="8"/>
    <n v="28"/>
    <n v="4061.76"/>
    <n v="14.9747611079572"/>
    <x v="31"/>
    <n v="3"/>
    <n v="57.93"/>
    <n v="0.21898860398860401"/>
    <n v="1.42622902387143E-2"/>
  </r>
  <r>
    <x v="10"/>
    <s v="Raja rhina"/>
    <s v="longnose skate"/>
    <x v="9"/>
    <n v="440"/>
    <x v="0"/>
    <x v="9"/>
    <n v="16"/>
    <n v="1717.5"/>
    <n v="5.6592032483640899"/>
    <x v="6"/>
    <n v="2"/>
    <n v="1.7"/>
    <n v="1.01360544217687E-2"/>
    <n v="9.8981077147015993E-4"/>
  </r>
  <r>
    <x v="10"/>
    <s v="Raja rhina"/>
    <s v="longnose skate"/>
    <x v="9"/>
    <n v="440"/>
    <x v="0"/>
    <x v="9"/>
    <n v="16"/>
    <n v="1717.5"/>
    <n v="5.6592032483640899"/>
    <x v="10"/>
    <n v="7"/>
    <n v="13.25"/>
    <n v="8.7543133195307099E-2"/>
    <n v="7.7147016011644802E-3"/>
  </r>
  <r>
    <x v="10"/>
    <s v="Raja rhina"/>
    <s v="longnose skate"/>
    <x v="9"/>
    <n v="440"/>
    <x v="0"/>
    <x v="9"/>
    <n v="16"/>
    <n v="1717.5"/>
    <n v="5.6592032483640899"/>
    <x v="11"/>
    <n v="11"/>
    <n v="228.55"/>
    <n v="1.09567973720613"/>
    <n v="0.133071324599709"/>
  </r>
  <r>
    <x v="10"/>
    <s v="Raja rhina"/>
    <s v="longnose skate"/>
    <x v="9"/>
    <n v="440"/>
    <x v="0"/>
    <x v="9"/>
    <n v="16"/>
    <n v="1717.5"/>
    <n v="5.6592032483640899"/>
    <x v="32"/>
    <n v="2"/>
    <n v="26.5"/>
    <n v="0.106290329858761"/>
    <n v="1.5429403202329E-2"/>
  </r>
  <r>
    <x v="10"/>
    <s v="Raja rhina"/>
    <s v="longnose skate"/>
    <x v="9"/>
    <n v="440"/>
    <x v="0"/>
    <x v="9"/>
    <n v="16"/>
    <n v="1717.5"/>
    <n v="5.6592032483640899"/>
    <x v="13"/>
    <n v="1"/>
    <n v="124"/>
    <n v="0.35942028985507202"/>
    <n v="7.2197962154293999E-2"/>
  </r>
  <r>
    <x v="10"/>
    <s v="Raja rhina"/>
    <s v="longnose skate"/>
    <x v="9"/>
    <n v="440"/>
    <x v="0"/>
    <x v="9"/>
    <n v="16"/>
    <n v="1717.5"/>
    <n v="5.6592032483640899"/>
    <x v="20"/>
    <n v="5"/>
    <n v="29.5"/>
    <n v="0.13866602691364699"/>
    <n v="1.7176128093158698E-2"/>
  </r>
  <r>
    <x v="10"/>
    <s v="Raja rhina"/>
    <s v="longnose skate"/>
    <x v="9"/>
    <n v="440"/>
    <x v="0"/>
    <x v="9"/>
    <n v="16"/>
    <n v="1717.5"/>
    <n v="5.6592032483640899"/>
    <x v="24"/>
    <n v="1"/>
    <n v="27.5"/>
    <n v="0.158045977011494"/>
    <n v="1.60116448326055E-2"/>
  </r>
  <r>
    <x v="10"/>
    <s v="Raja rhina"/>
    <s v="longnose skate"/>
    <x v="9"/>
    <n v="440"/>
    <x v="0"/>
    <x v="9"/>
    <n v="16"/>
    <n v="1717.5"/>
    <n v="5.6592032483640899"/>
    <x v="26"/>
    <n v="1"/>
    <n v="5"/>
    <n v="1.8726591760299598E-2"/>
    <n v="2.9112081513828201E-3"/>
  </r>
  <r>
    <x v="10"/>
    <s v="Raja rhina"/>
    <s v="longnose skate"/>
    <x v="9"/>
    <n v="440"/>
    <x v="0"/>
    <x v="9"/>
    <n v="16"/>
    <n v="1717.5"/>
    <n v="5.6592032483640899"/>
    <x v="27"/>
    <n v="1"/>
    <n v="23"/>
    <n v="8.6142322097378293E-2"/>
    <n v="1.3391557496360999E-2"/>
  </r>
  <r>
    <x v="10"/>
    <s v="Raja rhina"/>
    <s v="longnose skate"/>
    <x v="9"/>
    <n v="440"/>
    <x v="0"/>
    <x v="9"/>
    <n v="16"/>
    <n v="1717.5"/>
    <n v="5.6592032483640899"/>
    <x v="28"/>
    <n v="1"/>
    <n v="7"/>
    <n v="3.2863849765258198E-2"/>
    <n v="4.07569141193595E-3"/>
  </r>
  <r>
    <x v="10"/>
    <s v="Raja rhina"/>
    <s v="longnose skate"/>
    <x v="9"/>
    <n v="440"/>
    <x v="0"/>
    <x v="9"/>
    <n v="16"/>
    <n v="1717.5"/>
    <n v="5.6592032483640899"/>
    <x v="33"/>
    <n v="3"/>
    <n v="335.5"/>
    <n v="1.0129823835724201"/>
    <n v="0.195342066957787"/>
  </r>
  <r>
    <x v="10"/>
    <s v="Raja rhina"/>
    <s v="longnose skate"/>
    <x v="9"/>
    <n v="440"/>
    <x v="0"/>
    <x v="9"/>
    <n v="16"/>
    <n v="1717.5"/>
    <n v="5.6592032483640899"/>
    <x v="31"/>
    <n v="1"/>
    <n v="896"/>
    <n v="2.55270655270655"/>
    <n v="0.52168850072780204"/>
  </r>
  <r>
    <x v="11"/>
    <s v="Bathyraja interrupta"/>
    <s v="Bering skate"/>
    <x v="10"/>
    <n v="435"/>
    <x v="0"/>
    <x v="10"/>
    <n v="6"/>
    <n v="62"/>
    <n v="0.52830843381334303"/>
    <x v="6"/>
    <n v="2"/>
    <n v="3"/>
    <n v="2.5427350427350399E-2"/>
    <n v="4.8387096774193498E-2"/>
  </r>
  <r>
    <x v="11"/>
    <s v="Bathyraja interrupta"/>
    <s v="Bering skate"/>
    <x v="10"/>
    <n v="435"/>
    <x v="0"/>
    <x v="10"/>
    <n v="6"/>
    <n v="62"/>
    <n v="0.52830843381334303"/>
    <x v="9"/>
    <n v="2"/>
    <n v="4.5999999999999996"/>
    <n v="4.8953301127214202E-2"/>
    <n v="7.4193548387096797E-2"/>
  </r>
  <r>
    <x v="11"/>
    <s v="Bathyraja interrupta"/>
    <s v="Bering skate"/>
    <x v="10"/>
    <n v="435"/>
    <x v="0"/>
    <x v="10"/>
    <n v="6"/>
    <n v="62"/>
    <n v="0.52830843381334303"/>
    <x v="11"/>
    <n v="6"/>
    <n v="49.9"/>
    <n v="0.41907328490428097"/>
    <n v="0.804838709677419"/>
  </r>
  <r>
    <x v="11"/>
    <s v="Bathyraja interrupta"/>
    <s v="Bering skate"/>
    <x v="10"/>
    <n v="435"/>
    <x v="0"/>
    <x v="10"/>
    <n v="6"/>
    <n v="62"/>
    <n v="0.52830843381334303"/>
    <x v="28"/>
    <n v="2"/>
    <n v="4"/>
    <n v="3.0687830687830701E-2"/>
    <n v="6.4516129032258104E-2"/>
  </r>
  <r>
    <x v="11"/>
    <s v="Bathyraja interrupta"/>
    <s v="Bering skate"/>
    <x v="10"/>
    <n v="435"/>
    <x v="0"/>
    <x v="10"/>
    <n v="6"/>
    <n v="62"/>
    <n v="0.52830843381334303"/>
    <x v="30"/>
    <n v="1"/>
    <n v="0.5"/>
    <n v="4.1666666666666701E-3"/>
    <n v="8.0645161290322596E-3"/>
  </r>
  <r>
    <x v="12"/>
    <s v="Sebastes alutus"/>
    <s v="Pacific ocean perch"/>
    <x v="11"/>
    <n v="30060"/>
    <x v="0"/>
    <x v="11"/>
    <n v="729"/>
    <n v="1359.00001"/>
    <n v="13.0781341811666"/>
    <x v="1"/>
    <n v="3"/>
    <n v="1.04"/>
    <n v="9.7108645353059398E-3"/>
    <n v="7.65268574207001E-4"/>
  </r>
  <r>
    <x v="12"/>
    <s v="Sebastes alutus"/>
    <s v="Pacific ocean perch"/>
    <x v="11"/>
    <n v="30060"/>
    <x v="0"/>
    <x v="11"/>
    <n v="729"/>
    <n v="1359.00001"/>
    <n v="13.0781341811666"/>
    <x v="3"/>
    <n v="57"/>
    <n v="40.267679999999999"/>
    <n v="0.39850420108054802"/>
    <n v="2.9630375057907499E-2"/>
  </r>
  <r>
    <x v="12"/>
    <s v="Sebastes alutus"/>
    <s v="Pacific ocean perch"/>
    <x v="11"/>
    <n v="30060"/>
    <x v="0"/>
    <x v="11"/>
    <n v="729"/>
    <n v="1359.00001"/>
    <n v="13.0781341811666"/>
    <x v="35"/>
    <n v="27"/>
    <n v="5.9298999999999999"/>
    <n v="5.7783924608171798E-2"/>
    <n v="4.3634289597981697E-3"/>
  </r>
  <r>
    <x v="12"/>
    <s v="Sebastes alutus"/>
    <s v="Pacific ocean perch"/>
    <x v="11"/>
    <n v="30060"/>
    <x v="0"/>
    <x v="11"/>
    <n v="729"/>
    <n v="1359.00001"/>
    <n v="13.0781341811666"/>
    <x v="4"/>
    <n v="60"/>
    <n v="11.579000000000001"/>
    <n v="0.12572223478473199"/>
    <n v="8.5202354045604504E-3"/>
  </r>
  <r>
    <x v="12"/>
    <s v="Sebastes alutus"/>
    <s v="Pacific ocean perch"/>
    <x v="11"/>
    <n v="30060"/>
    <x v="0"/>
    <x v="11"/>
    <n v="729"/>
    <n v="1359.00001"/>
    <n v="13.0781341811666"/>
    <x v="5"/>
    <n v="2"/>
    <n v="0.185"/>
    <n v="2.4244751664106502E-3"/>
    <n v="1.3612950598874499E-4"/>
  </r>
  <r>
    <x v="12"/>
    <s v="Sebastes alutus"/>
    <s v="Pacific ocean perch"/>
    <x v="11"/>
    <n v="30060"/>
    <x v="0"/>
    <x v="11"/>
    <n v="729"/>
    <n v="1359.00001"/>
    <n v="13.0781341811666"/>
    <x v="6"/>
    <n v="435"/>
    <n v="745.04398000000003"/>
    <n v="7.5051584074540898"/>
    <n v="0.54822956182318205"/>
  </r>
  <r>
    <x v="12"/>
    <s v="Sebastes alutus"/>
    <s v="Pacific ocean perch"/>
    <x v="11"/>
    <n v="30060"/>
    <x v="0"/>
    <x v="11"/>
    <n v="729"/>
    <n v="1359.00001"/>
    <n v="13.0781341811666"/>
    <x v="7"/>
    <n v="66"/>
    <n v="19.756699999999999"/>
    <n v="0.23673652447316901"/>
    <n v="1.45376746538802E-2"/>
  </r>
  <r>
    <x v="12"/>
    <s v="Sebastes alutus"/>
    <s v="Pacific ocean perch"/>
    <x v="11"/>
    <n v="30060"/>
    <x v="0"/>
    <x v="11"/>
    <n v="729"/>
    <n v="1359.00001"/>
    <n v="13.0781341811666"/>
    <x v="8"/>
    <n v="18"/>
    <n v="5.2005499999999998"/>
    <n v="4.9170480865832797E-2"/>
    <n v="3.8267475803771302E-3"/>
  </r>
  <r>
    <x v="12"/>
    <s v="Sebastes alutus"/>
    <s v="Pacific ocean perch"/>
    <x v="11"/>
    <n v="30060"/>
    <x v="0"/>
    <x v="11"/>
    <n v="729"/>
    <n v="1359.00001"/>
    <n v="13.0781341811666"/>
    <x v="9"/>
    <n v="4"/>
    <n v="1.83"/>
    <n v="1.55912491438807E-2"/>
    <n v="1.34657835653732E-3"/>
  </r>
  <r>
    <x v="12"/>
    <s v="Sebastes alutus"/>
    <s v="Pacific ocean perch"/>
    <x v="11"/>
    <n v="30060"/>
    <x v="0"/>
    <x v="11"/>
    <n v="729"/>
    <n v="1359.00001"/>
    <n v="13.0781341811666"/>
    <x v="10"/>
    <n v="376"/>
    <n v="75.801000000000002"/>
    <n v="0.648894583908741"/>
    <n v="5.5777041532177801E-2"/>
  </r>
  <r>
    <x v="12"/>
    <s v="Sebastes alutus"/>
    <s v="Pacific ocean perch"/>
    <x v="11"/>
    <n v="30060"/>
    <x v="0"/>
    <x v="11"/>
    <n v="729"/>
    <n v="1359.00001"/>
    <n v="13.0781341811666"/>
    <x v="36"/>
    <n v="3"/>
    <n v="7.3369999999999997"/>
    <n v="5.7271725826193401E-2"/>
    <n v="5.3988226239968899E-3"/>
  </r>
  <r>
    <x v="12"/>
    <s v="Sebastes alutus"/>
    <s v="Pacific ocean perch"/>
    <x v="11"/>
    <n v="30060"/>
    <x v="0"/>
    <x v="11"/>
    <n v="729"/>
    <n v="1359.00001"/>
    <n v="13.0781341811666"/>
    <x v="11"/>
    <n v="213"/>
    <n v="155.67080000000001"/>
    <n v="1.4298009279139501"/>
    <n v="0.114548049193907"/>
  </r>
  <r>
    <x v="12"/>
    <s v="Sebastes alutus"/>
    <s v="Pacific ocean perch"/>
    <x v="11"/>
    <n v="30060"/>
    <x v="0"/>
    <x v="11"/>
    <n v="729"/>
    <n v="1359.00001"/>
    <n v="13.0781341811666"/>
    <x v="12"/>
    <n v="21"/>
    <n v="6.3780000000000001"/>
    <n v="7.0626376692207504E-2"/>
    <n v="4.6931566983579301E-3"/>
  </r>
  <r>
    <x v="12"/>
    <s v="Sebastes alutus"/>
    <s v="Pacific ocean perch"/>
    <x v="11"/>
    <n v="30060"/>
    <x v="0"/>
    <x v="11"/>
    <n v="729"/>
    <n v="1359.00001"/>
    <n v="13.0781341811666"/>
    <x v="15"/>
    <n v="1"/>
    <n v="1"/>
    <n v="9.8039215686274508E-3"/>
    <n v="7.3583516750673201E-4"/>
  </r>
  <r>
    <x v="12"/>
    <s v="Sebastes alutus"/>
    <s v="Pacific ocean perch"/>
    <x v="11"/>
    <n v="30060"/>
    <x v="0"/>
    <x v="11"/>
    <n v="729"/>
    <n v="1359.00001"/>
    <n v="13.0781341811666"/>
    <x v="19"/>
    <n v="1"/>
    <n v="3"/>
    <n v="3.03030303030303E-2"/>
    <n v="2.2075055025201902E-3"/>
  </r>
  <r>
    <x v="12"/>
    <s v="Sebastes alutus"/>
    <s v="Pacific ocean perch"/>
    <x v="11"/>
    <n v="30060"/>
    <x v="0"/>
    <x v="11"/>
    <n v="729"/>
    <n v="1359.00001"/>
    <n v="13.0781341811666"/>
    <x v="20"/>
    <n v="16"/>
    <n v="29.225000000000001"/>
    <n v="0.29342647180773301"/>
    <n v="2.1504782770384201E-2"/>
  </r>
  <r>
    <x v="12"/>
    <s v="Sebastes alutus"/>
    <s v="Pacific ocean perch"/>
    <x v="11"/>
    <n v="30060"/>
    <x v="0"/>
    <x v="11"/>
    <n v="729"/>
    <n v="1359.00001"/>
    <n v="13.0781341811666"/>
    <x v="21"/>
    <n v="186"/>
    <n v="42.078200000000002"/>
    <n v="0.42083841745902101"/>
    <n v="3.09626193453818E-2"/>
  </r>
  <r>
    <x v="12"/>
    <s v="Sebastes alutus"/>
    <s v="Pacific ocean perch"/>
    <x v="11"/>
    <n v="30060"/>
    <x v="0"/>
    <x v="11"/>
    <n v="729"/>
    <n v="1359.00001"/>
    <n v="13.0781341811666"/>
    <x v="24"/>
    <n v="1"/>
    <n v="0.5"/>
    <n v="7.2463768115942004E-3"/>
    <n v="3.6791758375336601E-4"/>
  </r>
  <r>
    <x v="12"/>
    <s v="Sebastes alutus"/>
    <s v="Pacific ocean perch"/>
    <x v="11"/>
    <n v="30060"/>
    <x v="0"/>
    <x v="11"/>
    <n v="729"/>
    <n v="1359.00001"/>
    <n v="13.0781341811666"/>
    <x v="25"/>
    <n v="5"/>
    <n v="0.90900000000000003"/>
    <n v="8.5830509815635701E-3"/>
    <n v="6.6887416726361905E-4"/>
  </r>
  <r>
    <x v="12"/>
    <s v="Sebastes alutus"/>
    <s v="Pacific ocean perch"/>
    <x v="11"/>
    <n v="30060"/>
    <x v="0"/>
    <x v="11"/>
    <n v="729"/>
    <n v="1359.00001"/>
    <n v="13.0781341811666"/>
    <x v="26"/>
    <n v="2"/>
    <n v="0.81299999999999994"/>
    <n v="1.0844077961019501E-2"/>
    <n v="5.9823399118297304E-4"/>
  </r>
  <r>
    <x v="12"/>
    <s v="Sebastes alutus"/>
    <s v="Pacific ocean perch"/>
    <x v="11"/>
    <n v="30060"/>
    <x v="0"/>
    <x v="11"/>
    <n v="729"/>
    <n v="1359.00001"/>
    <n v="13.0781341811666"/>
    <x v="28"/>
    <n v="9"/>
    <n v="40.468000000000004"/>
    <n v="0.30423781375250197"/>
    <n v="2.9777777558662399E-2"/>
  </r>
  <r>
    <x v="12"/>
    <s v="Sebastes alutus"/>
    <s v="Pacific ocean perch"/>
    <x v="11"/>
    <n v="30060"/>
    <x v="0"/>
    <x v="11"/>
    <n v="729"/>
    <n v="1359.00001"/>
    <n v="13.0781341811666"/>
    <x v="37"/>
    <n v="2"/>
    <n v="9.0999999999999998E-2"/>
    <n v="8.2805662805662795E-4"/>
    <n v="6.6961000243112603E-5"/>
  </r>
  <r>
    <x v="12"/>
    <s v="Sebastes alutus"/>
    <s v="Pacific ocean perch"/>
    <x v="11"/>
    <n v="30060"/>
    <x v="0"/>
    <x v="11"/>
    <n v="729"/>
    <n v="1359.00001"/>
    <n v="13.0781341811666"/>
    <x v="30"/>
    <n v="101"/>
    <n v="164.89619999999999"/>
    <n v="1.3846269874402699"/>
    <n v="0.121336422948224"/>
  </r>
  <r>
    <x v="13"/>
    <s v="Gadus macrocephalus"/>
    <s v="Pacific cod"/>
    <x v="12"/>
    <n v="21720"/>
    <x v="0"/>
    <x v="12"/>
    <n v="956"/>
    <n v="17406.171020000002"/>
    <n v="97.917812642357703"/>
    <x v="0"/>
    <n v="11"/>
    <n v="382.238"/>
    <n v="1.9633561298980799"/>
    <n v="2.1959912927478498E-2"/>
  </r>
  <r>
    <x v="13"/>
    <s v="Gadus macrocephalus"/>
    <s v="Pacific cod"/>
    <x v="12"/>
    <n v="21720"/>
    <x v="0"/>
    <x v="12"/>
    <n v="956"/>
    <n v="17406.171020000002"/>
    <n v="97.917812642357703"/>
    <x v="1"/>
    <n v="13"/>
    <n v="14.026"/>
    <n v="8.55149094932251E-2"/>
    <n v="8.05806169770702E-4"/>
  </r>
  <r>
    <x v="13"/>
    <s v="Gadus macrocephalus"/>
    <s v="Pacific cod"/>
    <x v="12"/>
    <n v="21720"/>
    <x v="0"/>
    <x v="12"/>
    <n v="956"/>
    <n v="17406.171020000002"/>
    <n v="97.917812642357703"/>
    <x v="6"/>
    <n v="53"/>
    <n v="36.8705"/>
    <n v="0.23653055797165401"/>
    <n v="2.1182430046007899E-3"/>
  </r>
  <r>
    <x v="13"/>
    <s v="Gadus macrocephalus"/>
    <s v="Pacific cod"/>
    <x v="12"/>
    <n v="21720"/>
    <x v="0"/>
    <x v="12"/>
    <n v="956"/>
    <n v="17406.171020000002"/>
    <n v="97.917812642357703"/>
    <x v="38"/>
    <n v="3"/>
    <n v="236.089"/>
    <n v="1.18155075811419"/>
    <n v="1.3563522944174801E-2"/>
  </r>
  <r>
    <x v="13"/>
    <s v="Gadus macrocephalus"/>
    <s v="Pacific cod"/>
    <x v="12"/>
    <n v="21720"/>
    <x v="0"/>
    <x v="12"/>
    <n v="956"/>
    <n v="17406.171020000002"/>
    <n v="97.917812642357703"/>
    <x v="7"/>
    <n v="4"/>
    <n v="28.096"/>
    <n v="0.15182544390887001"/>
    <n v="1.6141401786594601E-3"/>
  </r>
  <r>
    <x v="13"/>
    <s v="Gadus macrocephalus"/>
    <s v="Pacific cod"/>
    <x v="12"/>
    <n v="21720"/>
    <x v="0"/>
    <x v="12"/>
    <n v="956"/>
    <n v="17406.171020000002"/>
    <n v="97.917812642357703"/>
    <x v="9"/>
    <n v="183"/>
    <n v="654.61810000000003"/>
    <n v="3.4491600283779298"/>
    <n v="3.7608391831140398E-2"/>
  </r>
  <r>
    <x v="13"/>
    <s v="Gadus macrocephalus"/>
    <s v="Pacific cod"/>
    <x v="12"/>
    <n v="21720"/>
    <x v="0"/>
    <x v="12"/>
    <n v="956"/>
    <n v="17406.171020000002"/>
    <n v="97.917812642357703"/>
    <x v="39"/>
    <n v="1"/>
    <n v="0.54"/>
    <n v="6.6666666666666697E-3"/>
    <n v="3.1023480085283001E-5"/>
  </r>
  <r>
    <x v="13"/>
    <s v="Gadus macrocephalus"/>
    <s v="Pacific cod"/>
    <x v="12"/>
    <n v="21720"/>
    <x v="0"/>
    <x v="12"/>
    <n v="956"/>
    <n v="17406.171020000002"/>
    <n v="97.917812642357703"/>
    <x v="10"/>
    <n v="237"/>
    <n v="889.89530000000002"/>
    <n v="4.8871767555797296"/>
    <n v="5.1125276143586897E-2"/>
  </r>
  <r>
    <x v="13"/>
    <s v="Gadus macrocephalus"/>
    <s v="Pacific cod"/>
    <x v="12"/>
    <n v="21720"/>
    <x v="0"/>
    <x v="12"/>
    <n v="956"/>
    <n v="17406.171020000002"/>
    <n v="97.917812642357703"/>
    <x v="40"/>
    <n v="1"/>
    <n v="0.996"/>
    <n v="6.6400000000000001E-3"/>
    <n v="5.72210854906331E-5"/>
  </r>
  <r>
    <x v="13"/>
    <s v="Gadus macrocephalus"/>
    <s v="Pacific cod"/>
    <x v="12"/>
    <n v="21720"/>
    <x v="0"/>
    <x v="12"/>
    <n v="956"/>
    <n v="17406.171020000002"/>
    <n v="97.917812642357703"/>
    <x v="11"/>
    <n v="798"/>
    <n v="6142.9063599999999"/>
    <n v="36.875558163137903"/>
    <n v="0.35291543171336698"/>
  </r>
  <r>
    <x v="13"/>
    <s v="Gadus macrocephalus"/>
    <s v="Pacific cod"/>
    <x v="12"/>
    <n v="21720"/>
    <x v="0"/>
    <x v="12"/>
    <n v="956"/>
    <n v="17406.171020000002"/>
    <n v="97.917812642357703"/>
    <x v="12"/>
    <n v="23"/>
    <n v="7.492"/>
    <n v="6.4503039825853203E-2"/>
    <n v="4.3042206073877801E-4"/>
  </r>
  <r>
    <x v="13"/>
    <s v="Gadus macrocephalus"/>
    <s v="Pacific cod"/>
    <x v="12"/>
    <n v="21720"/>
    <x v="0"/>
    <x v="12"/>
    <n v="956"/>
    <n v="17406.171020000002"/>
    <n v="97.917812642357703"/>
    <x v="32"/>
    <n v="69"/>
    <n v="320.87490000000003"/>
    <n v="1.6656374867761701"/>
    <n v="1.84345482778096E-2"/>
  </r>
  <r>
    <x v="13"/>
    <s v="Gadus macrocephalus"/>
    <s v="Pacific cod"/>
    <x v="12"/>
    <n v="21720"/>
    <x v="0"/>
    <x v="12"/>
    <n v="956"/>
    <n v="17406.171020000002"/>
    <n v="97.917812642357703"/>
    <x v="13"/>
    <n v="4"/>
    <n v="444.33600000000001"/>
    <n v="2.3348493403049999"/>
    <n v="2.5527498235508001E-2"/>
  </r>
  <r>
    <x v="13"/>
    <s v="Gadus macrocephalus"/>
    <s v="Pacific cod"/>
    <x v="12"/>
    <n v="21720"/>
    <x v="0"/>
    <x v="12"/>
    <n v="956"/>
    <n v="17406.171020000002"/>
    <n v="97.917812642357703"/>
    <x v="41"/>
    <n v="2"/>
    <n v="39.488999999999997"/>
    <n v="0.20561975835110199"/>
    <n v="2.26867815756989E-3"/>
  </r>
  <r>
    <x v="13"/>
    <s v="Gadus macrocephalus"/>
    <s v="Pacific cod"/>
    <x v="12"/>
    <n v="21720"/>
    <x v="0"/>
    <x v="12"/>
    <n v="956"/>
    <n v="17406.171020000002"/>
    <n v="97.917812642357703"/>
    <x v="14"/>
    <n v="2"/>
    <n v="147.185"/>
    <n v="0.75601855800363305"/>
    <n v="8.4559091043562504E-3"/>
  </r>
  <r>
    <x v="13"/>
    <s v="Gadus macrocephalus"/>
    <s v="Pacific cod"/>
    <x v="12"/>
    <n v="21720"/>
    <x v="0"/>
    <x v="12"/>
    <n v="956"/>
    <n v="17406.171020000002"/>
    <n v="97.917812642357703"/>
    <x v="15"/>
    <n v="8"/>
    <n v="86.563999999999993"/>
    <n v="0.51456958873754"/>
    <n v="4.9731787594489603E-3"/>
  </r>
  <r>
    <x v="13"/>
    <s v="Gadus macrocephalus"/>
    <s v="Pacific cod"/>
    <x v="12"/>
    <n v="21720"/>
    <x v="0"/>
    <x v="12"/>
    <n v="956"/>
    <n v="17406.171020000002"/>
    <n v="97.917812642357703"/>
    <x v="16"/>
    <n v="1"/>
    <n v="34.729999999999997"/>
    <n v="0.18088541666666699"/>
    <n v="1.9952693765960699E-3"/>
  </r>
  <r>
    <x v="13"/>
    <s v="Gadus macrocephalus"/>
    <s v="Pacific cod"/>
    <x v="12"/>
    <n v="21720"/>
    <x v="0"/>
    <x v="12"/>
    <n v="956"/>
    <n v="17406.171020000002"/>
    <n v="97.917812642357703"/>
    <x v="18"/>
    <n v="22"/>
    <n v="1018.2089999999999"/>
    <n v="5.45168081081761"/>
    <n v="5.8497012285473902E-2"/>
  </r>
  <r>
    <x v="13"/>
    <s v="Gadus macrocephalus"/>
    <s v="Pacific cod"/>
    <x v="12"/>
    <n v="21720"/>
    <x v="0"/>
    <x v="12"/>
    <n v="956"/>
    <n v="17406.171020000002"/>
    <n v="97.917812642357703"/>
    <x v="20"/>
    <n v="357"/>
    <n v="2926.9820599999998"/>
    <n v="17.008648306865201"/>
    <n v="0.16815772157109399"/>
  </r>
  <r>
    <x v="13"/>
    <s v="Gadus macrocephalus"/>
    <s v="Pacific cod"/>
    <x v="12"/>
    <n v="21720"/>
    <x v="0"/>
    <x v="12"/>
    <n v="956"/>
    <n v="17406.171020000002"/>
    <n v="97.917812642357703"/>
    <x v="21"/>
    <n v="32"/>
    <n v="20.797999999999998"/>
    <n v="0.13894397795851099"/>
    <n v="1.19486359039577E-3"/>
  </r>
  <r>
    <x v="13"/>
    <s v="Gadus macrocephalus"/>
    <s v="Pacific cod"/>
    <x v="12"/>
    <n v="21720"/>
    <x v="0"/>
    <x v="12"/>
    <n v="956"/>
    <n v="17406.171020000002"/>
    <n v="97.917812642357703"/>
    <x v="22"/>
    <n v="5"/>
    <n v="29.4"/>
    <n v="0.14763175240529799"/>
    <n v="1.6890561379765199E-3"/>
  </r>
  <r>
    <x v="13"/>
    <s v="Gadus macrocephalus"/>
    <s v="Pacific cod"/>
    <x v="12"/>
    <n v="21720"/>
    <x v="0"/>
    <x v="12"/>
    <n v="956"/>
    <n v="17406.171020000002"/>
    <n v="97.917812642357703"/>
    <x v="23"/>
    <n v="4"/>
    <n v="5.0830000000000002"/>
    <n v="3.0906181653151898E-2"/>
    <n v="2.92022869024988E-4"/>
  </r>
  <r>
    <x v="13"/>
    <s v="Gadus macrocephalus"/>
    <s v="Pacific cod"/>
    <x v="12"/>
    <n v="21720"/>
    <x v="0"/>
    <x v="12"/>
    <n v="956"/>
    <n v="17406.171020000002"/>
    <n v="97.917812642357703"/>
    <x v="24"/>
    <n v="68"/>
    <n v="748.96100000000001"/>
    <n v="3.7437397033215301"/>
    <n v="4.30284753113956E-2"/>
  </r>
  <r>
    <x v="13"/>
    <s v="Gadus macrocephalus"/>
    <s v="Pacific cod"/>
    <x v="12"/>
    <n v="21720"/>
    <x v="0"/>
    <x v="12"/>
    <n v="956"/>
    <n v="17406.171020000002"/>
    <n v="97.917812642357703"/>
    <x v="25"/>
    <n v="53"/>
    <n v="834.68179999999995"/>
    <n v="4.4902190982975698"/>
    <n v="4.7953211481200297E-2"/>
  </r>
  <r>
    <x v="13"/>
    <s v="Gadus macrocephalus"/>
    <s v="Pacific cod"/>
    <x v="12"/>
    <n v="21720"/>
    <x v="0"/>
    <x v="12"/>
    <n v="956"/>
    <n v="17406.171020000002"/>
    <n v="97.917812642357703"/>
    <x v="26"/>
    <n v="57"/>
    <n v="908.47400000000005"/>
    <n v="5.0555439060885599"/>
    <n v="5.21926389759211E-2"/>
  </r>
  <r>
    <x v="13"/>
    <s v="Gadus macrocephalus"/>
    <s v="Pacific cod"/>
    <x v="12"/>
    <n v="21720"/>
    <x v="0"/>
    <x v="12"/>
    <n v="956"/>
    <n v="17406.171020000002"/>
    <n v="97.917812642357703"/>
    <x v="27"/>
    <n v="29"/>
    <n v="328.26"/>
    <n v="1.8580578372249801"/>
    <n v="1.8858828838509201E-2"/>
  </r>
  <r>
    <x v="13"/>
    <s v="Gadus macrocephalus"/>
    <s v="Pacific cod"/>
    <x v="12"/>
    <n v="21720"/>
    <x v="0"/>
    <x v="12"/>
    <n v="956"/>
    <n v="17406.171020000002"/>
    <n v="97.917812642357703"/>
    <x v="29"/>
    <n v="2"/>
    <n v="93.715999999999994"/>
    <n v="0.51572842261904805"/>
    <n v="5.3840675179118204E-3"/>
  </r>
  <r>
    <x v="13"/>
    <s v="Gadus macrocephalus"/>
    <s v="Pacific cod"/>
    <x v="12"/>
    <n v="21720"/>
    <x v="0"/>
    <x v="12"/>
    <n v="956"/>
    <n v="17406.171020000002"/>
    <n v="97.917812642357703"/>
    <x v="30"/>
    <n v="78"/>
    <n v="101.473"/>
    <n v="0.67291045983870201"/>
    <n v="5.8297140642479999E-3"/>
  </r>
  <r>
    <x v="13"/>
    <s v="Gadus macrocephalus"/>
    <s v="Pacific cod"/>
    <x v="12"/>
    <n v="21720"/>
    <x v="0"/>
    <x v="12"/>
    <n v="956"/>
    <n v="17406.171020000002"/>
    <n v="97.917812642357703"/>
    <x v="33"/>
    <n v="25"/>
    <n v="188.96100000000001"/>
    <n v="0.91397310184690705"/>
    <n v="1.0855977445176201E-2"/>
  </r>
  <r>
    <x v="13"/>
    <s v="Gadus macrocephalus"/>
    <s v="Pacific cod"/>
    <x v="12"/>
    <n v="21720"/>
    <x v="0"/>
    <x v="12"/>
    <n v="956"/>
    <n v="17406.171020000002"/>
    <n v="97.917812642357703"/>
    <x v="42"/>
    <n v="2"/>
    <n v="98.441000000000003"/>
    <n v="0.50007459844345103"/>
    <n v="5.6555229686580397E-3"/>
  </r>
  <r>
    <x v="13"/>
    <s v="Gadus macrocephalus"/>
    <s v="Pacific cod"/>
    <x v="12"/>
    <n v="21720"/>
    <x v="0"/>
    <x v="12"/>
    <n v="956"/>
    <n v="17406.171020000002"/>
    <n v="97.917812642357703"/>
    <x v="31"/>
    <n v="14"/>
    <n v="635.78499999999997"/>
    <n v="2.82369188316297"/>
    <n v="3.6526413492632699E-2"/>
  </r>
  <r>
    <x v="14"/>
    <s v="Squalus suckleyi"/>
    <s v="spiny dogfish"/>
    <x v="13"/>
    <n v="310"/>
    <x v="0"/>
    <x v="13"/>
    <n v="70"/>
    <n v="2957.54"/>
    <n v="12.222463725393601"/>
    <x v="1"/>
    <n v="11"/>
    <n v="112.035"/>
    <n v="0.50755671697086002"/>
    <n v="3.7881144464656402E-2"/>
  </r>
  <r>
    <x v="14"/>
    <s v="Squalus suckleyi"/>
    <s v="spiny dogfish"/>
    <x v="13"/>
    <n v="310"/>
    <x v="0"/>
    <x v="13"/>
    <n v="70"/>
    <n v="2957.54"/>
    <n v="12.222463725393601"/>
    <x v="6"/>
    <n v="9"/>
    <n v="147.71"/>
    <n v="0.70245361354869096"/>
    <n v="4.9943534153384199E-2"/>
  </r>
  <r>
    <x v="14"/>
    <s v="Squalus suckleyi"/>
    <s v="spiny dogfish"/>
    <x v="13"/>
    <n v="310"/>
    <x v="0"/>
    <x v="13"/>
    <n v="70"/>
    <n v="2957.54"/>
    <n v="12.222463725393601"/>
    <x v="38"/>
    <n v="1"/>
    <n v="52.78"/>
    <n v="0.21991666666666701"/>
    <n v="1.78459124813189E-2"/>
  </r>
  <r>
    <x v="14"/>
    <s v="Squalus suckleyi"/>
    <s v="spiny dogfish"/>
    <x v="13"/>
    <n v="310"/>
    <x v="0"/>
    <x v="13"/>
    <n v="70"/>
    <n v="2957.54"/>
    <n v="12.222463725393601"/>
    <x v="7"/>
    <n v="10"/>
    <n v="30.29"/>
    <n v="0.12996589678053899"/>
    <n v="1.02416197245008E-2"/>
  </r>
  <r>
    <x v="14"/>
    <s v="Squalus suckleyi"/>
    <s v="spiny dogfish"/>
    <x v="13"/>
    <n v="310"/>
    <x v="0"/>
    <x v="13"/>
    <n v="70"/>
    <n v="2957.54"/>
    <n v="12.222463725393601"/>
    <x v="9"/>
    <n v="4"/>
    <n v="6.12"/>
    <n v="2.7544576789428E-2"/>
    <n v="2.0692873131048098E-3"/>
  </r>
  <r>
    <x v="14"/>
    <s v="Squalus suckleyi"/>
    <s v="spiny dogfish"/>
    <x v="13"/>
    <n v="310"/>
    <x v="0"/>
    <x v="13"/>
    <n v="70"/>
    <n v="2957.54"/>
    <n v="12.222463725393601"/>
    <x v="10"/>
    <n v="43"/>
    <n v="233.64599999999999"/>
    <n v="1.0636463293871901"/>
    <n v="7.9000114960406306E-2"/>
  </r>
  <r>
    <x v="14"/>
    <s v="Squalus suckleyi"/>
    <s v="spiny dogfish"/>
    <x v="13"/>
    <n v="310"/>
    <x v="0"/>
    <x v="13"/>
    <n v="70"/>
    <n v="2957.54"/>
    <n v="12.222463725393601"/>
    <x v="11"/>
    <n v="15"/>
    <n v="28.103000000000002"/>
    <n v="0.120129257154919"/>
    <n v="9.5021538170236095E-3"/>
  </r>
  <r>
    <x v="14"/>
    <s v="Squalus suckleyi"/>
    <s v="spiny dogfish"/>
    <x v="13"/>
    <n v="310"/>
    <x v="0"/>
    <x v="13"/>
    <n v="70"/>
    <n v="2957.54"/>
    <n v="12.222463725393601"/>
    <x v="32"/>
    <n v="3"/>
    <n v="20.914999999999999"/>
    <n v="0.10729828042328"/>
    <n v="7.0717555806514903E-3"/>
  </r>
  <r>
    <x v="14"/>
    <s v="Squalus suckleyi"/>
    <s v="spiny dogfish"/>
    <x v="13"/>
    <n v="310"/>
    <x v="0"/>
    <x v="13"/>
    <n v="70"/>
    <n v="2957.54"/>
    <n v="12.222463725393601"/>
    <x v="13"/>
    <n v="8"/>
    <n v="824.68799999999999"/>
    <n v="3.0729871254629302"/>
    <n v="0.27884255158002902"/>
  </r>
  <r>
    <x v="14"/>
    <s v="Squalus suckleyi"/>
    <s v="spiny dogfish"/>
    <x v="13"/>
    <n v="310"/>
    <x v="0"/>
    <x v="13"/>
    <n v="70"/>
    <n v="2957.54"/>
    <n v="12.222463725393601"/>
    <x v="15"/>
    <n v="3"/>
    <n v="10.09"/>
    <n v="4.4394757357811503E-2"/>
    <n v="3.4116191158868499E-3"/>
  </r>
  <r>
    <x v="14"/>
    <s v="Squalus suckleyi"/>
    <s v="spiny dogfish"/>
    <x v="13"/>
    <n v="310"/>
    <x v="0"/>
    <x v="13"/>
    <n v="70"/>
    <n v="2957.54"/>
    <n v="12.222463725393601"/>
    <x v="18"/>
    <n v="11"/>
    <n v="1105.57"/>
    <n v="4.6260727148568002"/>
    <n v="0.37381404816164798"/>
  </r>
  <r>
    <x v="14"/>
    <s v="Squalus suckleyi"/>
    <s v="spiny dogfish"/>
    <x v="13"/>
    <n v="310"/>
    <x v="0"/>
    <x v="13"/>
    <n v="70"/>
    <n v="2957.54"/>
    <n v="12.222463725393601"/>
    <x v="20"/>
    <n v="15"/>
    <n v="88.668000000000006"/>
    <n v="0.402605389588928"/>
    <n v="2.9980321483394998E-2"/>
  </r>
  <r>
    <x v="14"/>
    <s v="Squalus suckleyi"/>
    <s v="spiny dogfish"/>
    <x v="13"/>
    <n v="310"/>
    <x v="0"/>
    <x v="13"/>
    <n v="70"/>
    <n v="2957.54"/>
    <n v="12.222463725393601"/>
    <x v="21"/>
    <n v="1"/>
    <n v="0.3"/>
    <n v="1.47058823529412E-3"/>
    <n v="1.01435652603177E-4"/>
  </r>
  <r>
    <x v="14"/>
    <s v="Squalus suckleyi"/>
    <s v="spiny dogfish"/>
    <x v="13"/>
    <n v="310"/>
    <x v="0"/>
    <x v="13"/>
    <n v="70"/>
    <n v="2957.54"/>
    <n v="12.222463725393601"/>
    <x v="24"/>
    <n v="2"/>
    <n v="3.5"/>
    <n v="1.43557422969188E-2"/>
    <n v="1.18341594703706E-3"/>
  </r>
  <r>
    <x v="14"/>
    <s v="Squalus suckleyi"/>
    <s v="spiny dogfish"/>
    <x v="13"/>
    <n v="310"/>
    <x v="0"/>
    <x v="13"/>
    <n v="70"/>
    <n v="2957.54"/>
    <n v="12.222463725393601"/>
    <x v="25"/>
    <n v="2"/>
    <n v="15"/>
    <n v="6.6738235820361397E-2"/>
    <n v="5.07178263015885E-3"/>
  </r>
  <r>
    <x v="14"/>
    <s v="Squalus suckleyi"/>
    <s v="spiny dogfish"/>
    <x v="13"/>
    <n v="310"/>
    <x v="0"/>
    <x v="13"/>
    <n v="70"/>
    <n v="2957.54"/>
    <n v="12.222463725393601"/>
    <x v="26"/>
    <n v="8"/>
    <n v="210.15700000000001"/>
    <n v="0.80879781965796305"/>
    <n v="7.1058041480419498E-2"/>
  </r>
  <r>
    <x v="14"/>
    <s v="Squalus suckleyi"/>
    <s v="spiny dogfish"/>
    <x v="13"/>
    <n v="310"/>
    <x v="0"/>
    <x v="13"/>
    <n v="70"/>
    <n v="2957.54"/>
    <n v="12.222463725393601"/>
    <x v="27"/>
    <n v="2"/>
    <n v="17"/>
    <n v="7.58477633477634E-2"/>
    <n v="5.7480203141800296E-3"/>
  </r>
  <r>
    <x v="14"/>
    <s v="Squalus suckleyi"/>
    <s v="spiny dogfish"/>
    <x v="13"/>
    <n v="310"/>
    <x v="0"/>
    <x v="13"/>
    <n v="70"/>
    <n v="2957.54"/>
    <n v="12.222463725393601"/>
    <x v="30"/>
    <n v="7"/>
    <n v="50.968000000000004"/>
    <n v="0.230682251047234"/>
    <n v="1.7233241139595699E-2"/>
  </r>
  <r>
    <x v="15"/>
    <s v="Hippoglossus stenolepis"/>
    <s v="Pacific halibut"/>
    <x v="14"/>
    <n v="10120"/>
    <x v="0"/>
    <x v="14"/>
    <n v="787"/>
    <n v="46248.05601"/>
    <n v="196.38593082543301"/>
    <x v="0"/>
    <n v="6"/>
    <n v="575.94998999999996"/>
    <n v="2.7135173374183501"/>
    <n v="1.2453496204801901E-2"/>
  </r>
  <r>
    <x v="15"/>
    <s v="Hippoglossus stenolepis"/>
    <s v="Pacific halibut"/>
    <x v="14"/>
    <n v="10120"/>
    <x v="0"/>
    <x v="14"/>
    <n v="787"/>
    <n v="46248.05601"/>
    <n v="196.38593082543301"/>
    <x v="1"/>
    <n v="5"/>
    <n v="5.4836"/>
    <n v="2.5641459399598901E-2"/>
    <n v="1.18569308055117E-4"/>
  </r>
  <r>
    <x v="15"/>
    <s v="Hippoglossus stenolepis"/>
    <s v="Pacific halibut"/>
    <x v="14"/>
    <n v="10120"/>
    <x v="0"/>
    <x v="14"/>
    <n v="787"/>
    <n v="46248.05601"/>
    <n v="196.38593082543301"/>
    <x v="43"/>
    <n v="1"/>
    <n v="405.5"/>
    <n v="1.6687242798353901"/>
    <n v="8.76793610335363E-3"/>
  </r>
  <r>
    <x v="15"/>
    <s v="Hippoglossus stenolepis"/>
    <s v="Pacific halibut"/>
    <x v="14"/>
    <n v="10120"/>
    <x v="0"/>
    <x v="14"/>
    <n v="787"/>
    <n v="46248.05601"/>
    <n v="196.38593082543301"/>
    <x v="4"/>
    <n v="1"/>
    <n v="8.9999999999999993E-3"/>
    <n v="5.1724137931034502E-5"/>
    <n v="1.9460277418047499E-7"/>
  </r>
  <r>
    <x v="15"/>
    <s v="Hippoglossus stenolepis"/>
    <s v="Pacific halibut"/>
    <x v="14"/>
    <n v="10120"/>
    <x v="0"/>
    <x v="14"/>
    <n v="787"/>
    <n v="46248.05601"/>
    <n v="196.38593082543301"/>
    <x v="44"/>
    <n v="8"/>
    <n v="114.374"/>
    <n v="0.57652398427429297"/>
    <n v="2.4730552993464101E-3"/>
  </r>
  <r>
    <x v="15"/>
    <s v="Hippoglossus stenolepis"/>
    <s v="Pacific halibut"/>
    <x v="14"/>
    <n v="10120"/>
    <x v="0"/>
    <x v="14"/>
    <n v="787"/>
    <n v="46248.05601"/>
    <n v="196.38593082543301"/>
    <x v="45"/>
    <n v="1"/>
    <n v="240.727"/>
    <n v="0.91184469696969705"/>
    <n v="5.2051268911270298E-3"/>
  </r>
  <r>
    <x v="15"/>
    <s v="Hippoglossus stenolepis"/>
    <s v="Pacific halibut"/>
    <x v="14"/>
    <n v="10120"/>
    <x v="0"/>
    <x v="14"/>
    <n v="787"/>
    <n v="46248.05601"/>
    <n v="196.38593082543301"/>
    <x v="6"/>
    <n v="31"/>
    <n v="79.572990000000004"/>
    <n v="0.401167280497495"/>
    <n v="1.7205694004261301E-3"/>
  </r>
  <r>
    <x v="15"/>
    <s v="Hippoglossus stenolepis"/>
    <s v="Pacific halibut"/>
    <x v="14"/>
    <n v="10120"/>
    <x v="0"/>
    <x v="14"/>
    <n v="787"/>
    <n v="46248.05601"/>
    <n v="196.38593082543301"/>
    <x v="38"/>
    <n v="1"/>
    <n v="37.5"/>
    <n v="0.158227848101266"/>
    <n v="8.1084489241864703E-4"/>
  </r>
  <r>
    <x v="15"/>
    <s v="Hippoglossus stenolepis"/>
    <s v="Pacific halibut"/>
    <x v="14"/>
    <n v="10120"/>
    <x v="0"/>
    <x v="14"/>
    <n v="787"/>
    <n v="46248.05601"/>
    <n v="196.38593082543301"/>
    <x v="8"/>
    <n v="1"/>
    <n v="4.2779999999999996"/>
    <n v="1.82820512820513E-2"/>
    <n v="9.2501185327119198E-5"/>
  </r>
  <r>
    <x v="15"/>
    <s v="Hippoglossus stenolepis"/>
    <s v="Pacific halibut"/>
    <x v="14"/>
    <n v="10120"/>
    <x v="0"/>
    <x v="14"/>
    <n v="787"/>
    <n v="46248.05601"/>
    <n v="196.38593082543301"/>
    <x v="9"/>
    <n v="42"/>
    <n v="226.78550000000001"/>
    <n v="1.1437832027214101"/>
    <n v="4.9036763826562401E-3"/>
  </r>
  <r>
    <x v="15"/>
    <s v="Hippoglossus stenolepis"/>
    <s v="Pacific halibut"/>
    <x v="14"/>
    <n v="10120"/>
    <x v="0"/>
    <x v="14"/>
    <n v="787"/>
    <n v="46248.05601"/>
    <n v="196.38593082543301"/>
    <x v="39"/>
    <n v="1"/>
    <n v="28"/>
    <n v="0.16374269005847999"/>
    <n v="6.0543085300592296E-4"/>
  </r>
  <r>
    <x v="15"/>
    <s v="Hippoglossus stenolepis"/>
    <s v="Pacific halibut"/>
    <x v="14"/>
    <n v="10120"/>
    <x v="0"/>
    <x v="14"/>
    <n v="787"/>
    <n v="46248.05601"/>
    <n v="196.38593082543301"/>
    <x v="10"/>
    <n v="553"/>
    <n v="6637.0499799999998"/>
    <n v="25.6435988498841"/>
    <n v="0.14350981538694099"/>
  </r>
  <r>
    <x v="15"/>
    <s v="Hippoglossus stenolepis"/>
    <s v="Pacific halibut"/>
    <x v="14"/>
    <n v="10120"/>
    <x v="0"/>
    <x v="14"/>
    <n v="787"/>
    <n v="46248.05601"/>
    <n v="196.38593082543301"/>
    <x v="40"/>
    <n v="1"/>
    <n v="2.5"/>
    <n v="1.06837606837607E-2"/>
    <n v="5.40563261612431E-5"/>
  </r>
  <r>
    <x v="15"/>
    <s v="Hippoglossus stenolepis"/>
    <s v="Pacific halibut"/>
    <x v="14"/>
    <n v="10120"/>
    <x v="0"/>
    <x v="14"/>
    <n v="787"/>
    <n v="46248.05601"/>
    <n v="196.38593082543301"/>
    <x v="11"/>
    <n v="340"/>
    <n v="6384.8311999999996"/>
    <n v="32.339256283054198"/>
    <n v="0.138056207132672"/>
  </r>
  <r>
    <x v="15"/>
    <s v="Hippoglossus stenolepis"/>
    <s v="Pacific halibut"/>
    <x v="14"/>
    <n v="10120"/>
    <x v="0"/>
    <x v="14"/>
    <n v="787"/>
    <n v="46248.05601"/>
    <n v="196.38593082543301"/>
    <x v="12"/>
    <n v="2"/>
    <n v="0.14000000000000001"/>
    <n v="6.1621966794380605E-4"/>
    <n v="3.0271542650296102E-6"/>
  </r>
  <r>
    <x v="15"/>
    <s v="Hippoglossus stenolepis"/>
    <s v="Pacific halibut"/>
    <x v="14"/>
    <n v="10120"/>
    <x v="0"/>
    <x v="14"/>
    <n v="787"/>
    <n v="46248.05601"/>
    <n v="196.38593082543301"/>
    <x v="32"/>
    <n v="36"/>
    <n v="1396.9401800000001"/>
    <n v="5.5958407405763202"/>
    <n v="3.0205381599130301E-2"/>
  </r>
  <r>
    <x v="15"/>
    <s v="Hippoglossus stenolepis"/>
    <s v="Pacific halibut"/>
    <x v="14"/>
    <n v="10120"/>
    <x v="0"/>
    <x v="14"/>
    <n v="787"/>
    <n v="46248.05601"/>
    <n v="196.38593082543301"/>
    <x v="13"/>
    <n v="20"/>
    <n v="1271.3280199999999"/>
    <n v="5.3154136176847802"/>
    <n v="2.7489328842818999E-2"/>
  </r>
  <r>
    <x v="15"/>
    <s v="Hippoglossus stenolepis"/>
    <s v="Pacific halibut"/>
    <x v="14"/>
    <n v="10120"/>
    <x v="0"/>
    <x v="14"/>
    <n v="787"/>
    <n v="46248.05601"/>
    <n v="196.38593082543301"/>
    <x v="41"/>
    <n v="3"/>
    <n v="87.546999999999997"/>
    <n v="0.388735928018414"/>
    <n v="1.8929876745753401E-3"/>
  </r>
  <r>
    <x v="15"/>
    <s v="Hippoglossus stenolepis"/>
    <s v="Pacific halibut"/>
    <x v="14"/>
    <n v="10120"/>
    <x v="0"/>
    <x v="14"/>
    <n v="787"/>
    <n v="46248.05601"/>
    <n v="196.38593082543301"/>
    <x v="14"/>
    <n v="10"/>
    <n v="3680.4760299999998"/>
    <n v="10.7889289690388"/>
    <n v="7.9581205082526904E-2"/>
  </r>
  <r>
    <x v="15"/>
    <s v="Hippoglossus stenolepis"/>
    <s v="Pacific halibut"/>
    <x v="14"/>
    <n v="10120"/>
    <x v="0"/>
    <x v="14"/>
    <n v="787"/>
    <n v="46248.05601"/>
    <n v="196.38593082543301"/>
    <x v="15"/>
    <n v="36"/>
    <n v="556.02700000000004"/>
    <n v="3.1692867525679298"/>
    <n v="1.2022710746582999E-2"/>
  </r>
  <r>
    <x v="15"/>
    <s v="Hippoglossus stenolepis"/>
    <s v="Pacific halibut"/>
    <x v="14"/>
    <n v="10120"/>
    <x v="0"/>
    <x v="14"/>
    <n v="787"/>
    <n v="46248.05601"/>
    <n v="196.38593082543301"/>
    <x v="16"/>
    <n v="11"/>
    <n v="936.42700000000002"/>
    <n v="3.4565983696022302"/>
    <n v="2.0247921335277801E-2"/>
  </r>
  <r>
    <x v="15"/>
    <s v="Hippoglossus stenolepis"/>
    <s v="Pacific halibut"/>
    <x v="14"/>
    <n v="10120"/>
    <x v="0"/>
    <x v="14"/>
    <n v="787"/>
    <n v="46248.05601"/>
    <n v="196.38593082543301"/>
    <x v="17"/>
    <n v="3"/>
    <n v="788.5"/>
    <n v="2.2361204013377902"/>
    <n v="1.7049365271256101E-2"/>
  </r>
  <r>
    <x v="15"/>
    <s v="Hippoglossus stenolepis"/>
    <s v="Pacific halibut"/>
    <x v="14"/>
    <n v="10120"/>
    <x v="0"/>
    <x v="14"/>
    <n v="787"/>
    <n v="46248.05601"/>
    <n v="196.38593082543301"/>
    <x v="18"/>
    <n v="132"/>
    <n v="8477.6744999999992"/>
    <n v="39.732487049228297"/>
    <n v="0.18330877514434099"/>
  </r>
  <r>
    <x v="15"/>
    <s v="Hippoglossus stenolepis"/>
    <s v="Pacific halibut"/>
    <x v="14"/>
    <n v="10120"/>
    <x v="0"/>
    <x v="14"/>
    <n v="787"/>
    <n v="46248.05601"/>
    <n v="196.38593082543301"/>
    <x v="19"/>
    <n v="11"/>
    <n v="59.01"/>
    <n v="0.33653642641376003"/>
    <n v="1.27594552270998E-3"/>
  </r>
  <r>
    <x v="15"/>
    <s v="Hippoglossus stenolepis"/>
    <s v="Pacific halibut"/>
    <x v="14"/>
    <n v="10120"/>
    <x v="0"/>
    <x v="14"/>
    <n v="787"/>
    <n v="46248.05601"/>
    <n v="196.38593082543301"/>
    <x v="20"/>
    <n v="38"/>
    <n v="652.89350000000002"/>
    <n v="3.2392086896668402"/>
    <n v="1.41172095938222E-2"/>
  </r>
  <r>
    <x v="15"/>
    <s v="Hippoglossus stenolepis"/>
    <s v="Pacific halibut"/>
    <x v="14"/>
    <n v="10120"/>
    <x v="0"/>
    <x v="14"/>
    <n v="787"/>
    <n v="46248.05601"/>
    <n v="196.38593082543301"/>
    <x v="21"/>
    <n v="4"/>
    <n v="2.6589999999999998"/>
    <n v="1.3043679456008201E-2"/>
    <n v="5.7494308505098199E-5"/>
  </r>
  <r>
    <x v="15"/>
    <s v="Hippoglossus stenolepis"/>
    <s v="Pacific halibut"/>
    <x v="14"/>
    <n v="10120"/>
    <x v="0"/>
    <x v="14"/>
    <n v="787"/>
    <n v="46248.05601"/>
    <n v="196.38593082543301"/>
    <x v="46"/>
    <n v="1"/>
    <n v="1066.2840000000001"/>
    <n v="2.2783846153846201"/>
    <n v="2.3055758273806001E-2"/>
  </r>
  <r>
    <x v="15"/>
    <s v="Hippoglossus stenolepis"/>
    <s v="Pacific halibut"/>
    <x v="14"/>
    <n v="10120"/>
    <x v="0"/>
    <x v="14"/>
    <n v="787"/>
    <n v="46248.05601"/>
    <n v="196.38593082543301"/>
    <x v="22"/>
    <n v="4"/>
    <n v="243.45500000000001"/>
    <n v="1.2073444286504"/>
    <n v="5.2641131542341801E-3"/>
  </r>
  <r>
    <x v="15"/>
    <s v="Hippoglossus stenolepis"/>
    <s v="Pacific halibut"/>
    <x v="14"/>
    <n v="10120"/>
    <x v="0"/>
    <x v="14"/>
    <n v="787"/>
    <n v="46248.05601"/>
    <n v="196.38593082543301"/>
    <x v="47"/>
    <n v="5"/>
    <n v="149.5"/>
    <n v="0.66739595145374697"/>
    <n v="3.2325683044423402E-3"/>
  </r>
  <r>
    <x v="15"/>
    <s v="Hippoglossus stenolepis"/>
    <s v="Pacific halibut"/>
    <x v="14"/>
    <n v="10120"/>
    <x v="0"/>
    <x v="14"/>
    <n v="787"/>
    <n v="46248.05601"/>
    <n v="196.38593082543301"/>
    <x v="23"/>
    <n v="9"/>
    <n v="85.501999999999995"/>
    <n v="0.39506980977744999"/>
    <n v="1.8487695997754399E-3"/>
  </r>
  <r>
    <x v="15"/>
    <s v="Hippoglossus stenolepis"/>
    <s v="Pacific halibut"/>
    <x v="14"/>
    <n v="10120"/>
    <x v="0"/>
    <x v="14"/>
    <n v="787"/>
    <n v="46248.05601"/>
    <n v="196.38593082543301"/>
    <x v="24"/>
    <n v="34"/>
    <n v="1004.514"/>
    <n v="4.4831968512946396"/>
    <n v="2.1720134567014E-2"/>
  </r>
  <r>
    <x v="15"/>
    <s v="Hippoglossus stenolepis"/>
    <s v="Pacific halibut"/>
    <x v="14"/>
    <n v="10120"/>
    <x v="0"/>
    <x v="14"/>
    <n v="787"/>
    <n v="46248.05601"/>
    <n v="196.38593082543301"/>
    <x v="25"/>
    <n v="36"/>
    <n v="1291.6479999999999"/>
    <n v="5.6800758985478996"/>
    <n v="2.7928698229406902E-2"/>
  </r>
  <r>
    <x v="15"/>
    <s v="Hippoglossus stenolepis"/>
    <s v="Pacific halibut"/>
    <x v="14"/>
    <n v="10120"/>
    <x v="0"/>
    <x v="14"/>
    <n v="787"/>
    <n v="46248.05601"/>
    <n v="196.38593082543301"/>
    <x v="26"/>
    <n v="35"/>
    <n v="426.05799999999999"/>
    <n v="2.16481496865282"/>
    <n v="9.2124520846427697E-3"/>
  </r>
  <r>
    <x v="15"/>
    <s v="Hippoglossus stenolepis"/>
    <s v="Pacific halibut"/>
    <x v="14"/>
    <n v="10120"/>
    <x v="0"/>
    <x v="14"/>
    <n v="787"/>
    <n v="46248.05601"/>
    <n v="196.38593082543301"/>
    <x v="27"/>
    <n v="6"/>
    <n v="141.39400000000001"/>
    <n v="0.77552652429892999"/>
    <n v="3.05729607249712E-3"/>
  </r>
  <r>
    <x v="15"/>
    <s v="Hippoglossus stenolepis"/>
    <s v="Pacific halibut"/>
    <x v="14"/>
    <n v="10120"/>
    <x v="0"/>
    <x v="14"/>
    <n v="787"/>
    <n v="46248.05601"/>
    <n v="196.38593082543301"/>
    <x v="28"/>
    <n v="1"/>
    <n v="15.696999999999999"/>
    <n v="7.5830917874396095E-2"/>
    <n v="3.3940886070121302E-4"/>
  </r>
  <r>
    <x v="15"/>
    <s v="Hippoglossus stenolepis"/>
    <s v="Pacific halibut"/>
    <x v="14"/>
    <n v="10120"/>
    <x v="0"/>
    <x v="14"/>
    <n v="787"/>
    <n v="46248.05601"/>
    <n v="196.38593082543301"/>
    <x v="29"/>
    <n v="4"/>
    <n v="502.32"/>
    <n v="2.0826492436098101"/>
    <n v="1.08614295029263E-2"/>
  </r>
  <r>
    <x v="15"/>
    <s v="Hippoglossus stenolepis"/>
    <s v="Pacific halibut"/>
    <x v="14"/>
    <n v="10120"/>
    <x v="0"/>
    <x v="14"/>
    <n v="787"/>
    <n v="46248.05601"/>
    <n v="196.38593082543301"/>
    <x v="30"/>
    <n v="25"/>
    <n v="1061.83"/>
    <n v="4.4625004211937398"/>
    <n v="2.29594515231171E-2"/>
  </r>
  <r>
    <x v="15"/>
    <s v="Hippoglossus stenolepis"/>
    <s v="Pacific halibut"/>
    <x v="14"/>
    <n v="10120"/>
    <x v="0"/>
    <x v="14"/>
    <n v="787"/>
    <n v="46248.05601"/>
    <n v="196.38593082543301"/>
    <x v="33"/>
    <n v="71"/>
    <n v="1294.7059999999999"/>
    <n v="6.1837486941944801"/>
    <n v="2.7994819927567399E-2"/>
  </r>
  <r>
    <x v="15"/>
    <s v="Hippoglossus stenolepis"/>
    <s v="Pacific halibut"/>
    <x v="14"/>
    <n v="10120"/>
    <x v="0"/>
    <x v="14"/>
    <n v="787"/>
    <n v="46248.05601"/>
    <n v="196.38593082543301"/>
    <x v="42"/>
    <n v="3"/>
    <n v="495.87"/>
    <n v="2.26223803006976"/>
    <n v="1.0721964181430199E-2"/>
  </r>
  <r>
    <x v="15"/>
    <s v="Hippoglossus stenolepis"/>
    <s v="Pacific halibut"/>
    <x v="14"/>
    <n v="10120"/>
    <x v="0"/>
    <x v="14"/>
    <n v="787"/>
    <n v="46248.05601"/>
    <n v="196.38593082543301"/>
    <x v="31"/>
    <n v="53"/>
    <n v="5817.0945199999996"/>
    <n v="23.6192921788526"/>
    <n v="0.12578030347356001"/>
  </r>
  <r>
    <x v="16"/>
    <s v="Clupea pallasii"/>
    <s v="Pacific herring"/>
    <x v="15"/>
    <n v="21110"/>
    <x v="0"/>
    <x v="7"/>
    <n v="1"/>
    <n v="1.36"/>
    <n v="2.26666666666667E-2"/>
    <x v="6"/>
    <n v="1"/>
    <n v="1.36"/>
    <n v="2.26666666666667E-2"/>
    <n v="1"/>
  </r>
  <r>
    <x v="17"/>
    <s v="Sebastes flavidus"/>
    <s v="yellowtail rockfish"/>
    <x v="16"/>
    <n v="30240"/>
    <x v="0"/>
    <x v="15"/>
    <n v="9"/>
    <n v="114.28"/>
    <n v="0.76798374534692204"/>
    <x v="6"/>
    <n v="6"/>
    <n v="12.272"/>
    <n v="8.6504570514458104E-2"/>
    <n v="0.107385369268463"/>
  </r>
  <r>
    <x v="17"/>
    <s v="Sebastes flavidus"/>
    <s v="yellowtail rockfish"/>
    <x v="16"/>
    <n v="30240"/>
    <x v="0"/>
    <x v="15"/>
    <n v="9"/>
    <n v="114.28"/>
    <n v="0.76798374534692204"/>
    <x v="10"/>
    <n v="7"/>
    <n v="4.9420000000000002"/>
    <n v="2.95804173221468E-2"/>
    <n v="4.32446622331117E-2"/>
  </r>
  <r>
    <x v="17"/>
    <s v="Sebastes flavidus"/>
    <s v="yellowtail rockfish"/>
    <x v="16"/>
    <n v="30240"/>
    <x v="0"/>
    <x v="15"/>
    <n v="9"/>
    <n v="114.28"/>
    <n v="0.76798374534692204"/>
    <x v="11"/>
    <n v="2"/>
    <n v="5.3798700000000004"/>
    <n v="3.3839081267727202E-2"/>
    <n v="4.7076216310815502E-2"/>
  </r>
  <r>
    <x v="17"/>
    <s v="Sebastes flavidus"/>
    <s v="yellowtail rockfish"/>
    <x v="16"/>
    <n v="30240"/>
    <x v="0"/>
    <x v="15"/>
    <n v="9"/>
    <n v="114.28"/>
    <n v="0.76798374534692204"/>
    <x v="18"/>
    <n v="1"/>
    <n v="61.585999999999999"/>
    <n v="0.38733333333333297"/>
    <n v="0.538904445222261"/>
  </r>
  <r>
    <x v="17"/>
    <s v="Sebastes flavidus"/>
    <s v="yellowtail rockfish"/>
    <x v="16"/>
    <n v="30240"/>
    <x v="0"/>
    <x v="15"/>
    <n v="9"/>
    <n v="114.28"/>
    <n v="0.76798374534692204"/>
    <x v="19"/>
    <n v="1"/>
    <n v="1.2070000000000001"/>
    <n v="7.8888888888888897E-3"/>
    <n v="1.05617780889044E-2"/>
  </r>
  <r>
    <x v="17"/>
    <s v="Sebastes flavidus"/>
    <s v="yellowtail rockfish"/>
    <x v="16"/>
    <n v="30240"/>
    <x v="0"/>
    <x v="15"/>
    <n v="9"/>
    <n v="114.28"/>
    <n v="0.76798374534692204"/>
    <x v="20"/>
    <n v="1"/>
    <n v="27.917000000000002"/>
    <n v="0.216410852713178"/>
    <n v="0.244285964298215"/>
  </r>
  <r>
    <x v="17"/>
    <s v="Sebastes flavidus"/>
    <s v="yellowtail rockfish"/>
    <x v="16"/>
    <n v="30240"/>
    <x v="0"/>
    <x v="15"/>
    <n v="9"/>
    <n v="114.28"/>
    <n v="0.76798374534692204"/>
    <x v="21"/>
    <n v="1"/>
    <n v="1.4630000000000001E-2"/>
    <n v="9.5620915032679696E-5"/>
    <n v="1.2801890094504701E-4"/>
  </r>
  <r>
    <x v="17"/>
    <s v="Sebastes flavidus"/>
    <s v="yellowtail rockfish"/>
    <x v="16"/>
    <n v="30240"/>
    <x v="0"/>
    <x v="15"/>
    <n v="9"/>
    <n v="114.28"/>
    <n v="0.76798374534692204"/>
    <x v="30"/>
    <n v="2"/>
    <n v="0.96150000000000002"/>
    <n v="6.3309803921568599E-3"/>
    <n v="8.4135456772838606E-3"/>
  </r>
  <r>
    <x v="18"/>
    <s v="Oncorhynchus gorbuscha"/>
    <s v="pink salmon"/>
    <x v="17"/>
    <n v="23230"/>
    <x v="0"/>
    <x v="3"/>
    <n v="3"/>
    <n v="4.5"/>
    <n v="3.0025195263290502E-2"/>
    <x v="6"/>
    <n v="1"/>
    <n v="0.47499999999999998"/>
    <n v="2.9320987654320998E-3"/>
    <n v="0.105555555555556"/>
  </r>
  <r>
    <x v="18"/>
    <s v="Oncorhynchus gorbuscha"/>
    <s v="pink salmon"/>
    <x v="17"/>
    <n v="23230"/>
    <x v="0"/>
    <x v="3"/>
    <n v="3"/>
    <n v="4.5"/>
    <n v="3.0025195263290502E-2"/>
    <x v="11"/>
    <n v="3"/>
    <n v="3.9249999999999998"/>
    <n v="2.64264298311917E-2"/>
    <n v="0.87222222222222201"/>
  </r>
  <r>
    <x v="18"/>
    <s v="Oncorhynchus gorbuscha"/>
    <s v="pink salmon"/>
    <x v="17"/>
    <n v="23230"/>
    <x v="0"/>
    <x v="3"/>
    <n v="3"/>
    <n v="4.5"/>
    <n v="3.0025195263290502E-2"/>
    <x v="21"/>
    <n v="1"/>
    <n v="0.1"/>
    <n v="6.6666666666666697E-4"/>
    <n v="2.2222222222222199E-2"/>
  </r>
  <r>
    <x v="19"/>
    <s v="Glyptocephalus zachirus"/>
    <s v="rex sole"/>
    <x v="18"/>
    <n v="10200"/>
    <x v="0"/>
    <x v="16"/>
    <n v="135"/>
    <n v="76.623000000000005"/>
    <n v="0.75459643485307004"/>
    <x v="1"/>
    <n v="1"/>
    <n v="0.01"/>
    <n v="1.0752688172043E-4"/>
    <n v="1.30509116061757E-4"/>
  </r>
  <r>
    <x v="19"/>
    <s v="Glyptocephalus zachirus"/>
    <s v="rex sole"/>
    <x v="18"/>
    <n v="10200"/>
    <x v="0"/>
    <x v="16"/>
    <n v="135"/>
    <n v="76.623000000000005"/>
    <n v="0.75459643485307004"/>
    <x v="3"/>
    <n v="2"/>
    <n v="6.5000000000000002E-2"/>
    <n v="6.2798092209856904E-4"/>
    <n v="8.4830925440141996E-4"/>
  </r>
  <r>
    <x v="19"/>
    <s v="Glyptocephalus zachirus"/>
    <s v="rex sole"/>
    <x v="18"/>
    <n v="10200"/>
    <x v="0"/>
    <x v="16"/>
    <n v="135"/>
    <n v="76.623000000000005"/>
    <n v="0.75459643485307004"/>
    <x v="6"/>
    <n v="15"/>
    <n v="1.018"/>
    <n v="1.09450366989248E-2"/>
    <n v="1.32858280150869E-2"/>
  </r>
  <r>
    <x v="19"/>
    <s v="Glyptocephalus zachirus"/>
    <s v="rex sole"/>
    <x v="18"/>
    <n v="10200"/>
    <x v="0"/>
    <x v="16"/>
    <n v="135"/>
    <n v="76.623000000000005"/>
    <n v="0.75459643485307004"/>
    <x v="8"/>
    <n v="1"/>
    <n v="2E-3"/>
    <n v="2.0833333333333299E-5"/>
    <n v="2.6101823212351401E-5"/>
  </r>
  <r>
    <x v="19"/>
    <s v="Glyptocephalus zachirus"/>
    <s v="rex sole"/>
    <x v="18"/>
    <n v="10200"/>
    <x v="0"/>
    <x v="16"/>
    <n v="135"/>
    <n v="76.623000000000005"/>
    <n v="0.75459643485307004"/>
    <x v="9"/>
    <n v="119"/>
    <n v="42.334000000000003"/>
    <n v="0.41396972877865101"/>
    <n v="0.55249729193584196"/>
  </r>
  <r>
    <x v="19"/>
    <s v="Glyptocephalus zachirus"/>
    <s v="rex sole"/>
    <x v="18"/>
    <n v="10200"/>
    <x v="0"/>
    <x v="16"/>
    <n v="135"/>
    <n v="76.623000000000005"/>
    <n v="0.75459643485307004"/>
    <x v="10"/>
    <n v="5"/>
    <n v="7.0000000000000001E-3"/>
    <n v="6.4814814814814802E-5"/>
    <n v="9.13563812432298E-5"/>
  </r>
  <r>
    <x v="19"/>
    <s v="Glyptocephalus zachirus"/>
    <s v="rex sole"/>
    <x v="18"/>
    <n v="10200"/>
    <x v="0"/>
    <x v="16"/>
    <n v="135"/>
    <n v="76.623000000000005"/>
    <n v="0.75459643485307004"/>
    <x v="11"/>
    <n v="116"/>
    <n v="31.721"/>
    <n v="0.31349283952190898"/>
    <n v="0.41398796705949897"/>
  </r>
  <r>
    <x v="19"/>
    <s v="Glyptocephalus zachirus"/>
    <s v="rex sole"/>
    <x v="18"/>
    <n v="10200"/>
    <x v="0"/>
    <x v="16"/>
    <n v="135"/>
    <n v="76.623000000000005"/>
    <n v="0.75459643485307004"/>
    <x v="12"/>
    <n v="20"/>
    <n v="1.4330000000000001"/>
    <n v="1.49697979822362E-2"/>
    <n v="1.87019563316498E-2"/>
  </r>
  <r>
    <x v="19"/>
    <s v="Glyptocephalus zachirus"/>
    <s v="rex sole"/>
    <x v="18"/>
    <n v="10200"/>
    <x v="0"/>
    <x v="16"/>
    <n v="135"/>
    <n v="76.623000000000005"/>
    <n v="0.75459643485307004"/>
    <x v="21"/>
    <n v="1"/>
    <n v="1.4999999999999999E-2"/>
    <n v="1.9230769230769201E-4"/>
    <n v="1.9576367409263501E-4"/>
  </r>
  <r>
    <x v="19"/>
    <s v="Glyptocephalus zachirus"/>
    <s v="rex sole"/>
    <x v="18"/>
    <n v="10200"/>
    <x v="0"/>
    <x v="16"/>
    <n v="135"/>
    <n v="76.623000000000005"/>
    <n v="0.75459643485307004"/>
    <x v="23"/>
    <n v="1"/>
    <n v="0.01"/>
    <n v="1.2345679012345701E-4"/>
    <n v="1.30509116061757E-4"/>
  </r>
  <r>
    <x v="19"/>
    <s v="Glyptocephalus zachirus"/>
    <s v="rex sole"/>
    <x v="18"/>
    <n v="10200"/>
    <x v="0"/>
    <x v="16"/>
    <n v="135"/>
    <n v="76.623000000000005"/>
    <n v="0.75459643485307004"/>
    <x v="30"/>
    <n v="2"/>
    <n v="8.0000000000000002E-3"/>
    <n v="8.2111436950146598E-5"/>
    <n v="1.04407292849406E-4"/>
  </r>
  <r>
    <x v="20"/>
    <s v="Anoplopoma fimbria"/>
    <s v="sablefish"/>
    <x v="19"/>
    <n v="20510"/>
    <x v="0"/>
    <x v="17"/>
    <n v="311"/>
    <n v="6241.8630000000003"/>
    <n v="32.663632185931696"/>
    <x v="1"/>
    <n v="16"/>
    <n v="295.262"/>
    <n v="1.44119037062161"/>
    <n v="4.7303505379723998E-2"/>
  </r>
  <r>
    <x v="20"/>
    <s v="Anoplopoma fimbria"/>
    <s v="sablefish"/>
    <x v="19"/>
    <n v="20510"/>
    <x v="0"/>
    <x v="17"/>
    <n v="311"/>
    <n v="6241.8630000000003"/>
    <n v="32.663632185931696"/>
    <x v="3"/>
    <n v="2"/>
    <n v="5.6000000000000001E-2"/>
    <n v="4.3424198947871801E-4"/>
    <n v="8.9716804101595902E-6"/>
  </r>
  <r>
    <x v="20"/>
    <s v="Anoplopoma fimbria"/>
    <s v="sablefish"/>
    <x v="19"/>
    <n v="20510"/>
    <x v="0"/>
    <x v="17"/>
    <n v="311"/>
    <n v="6241.8630000000003"/>
    <n v="32.663632185931696"/>
    <x v="6"/>
    <n v="37"/>
    <n v="29.106999999999999"/>
    <n v="0.18987209834994501"/>
    <n v="4.6631911017591997E-3"/>
  </r>
  <r>
    <x v="20"/>
    <s v="Anoplopoma fimbria"/>
    <s v="sablefish"/>
    <x v="19"/>
    <n v="20510"/>
    <x v="0"/>
    <x v="17"/>
    <n v="311"/>
    <n v="6241.8630000000003"/>
    <n v="32.663632185931696"/>
    <x v="7"/>
    <n v="19"/>
    <n v="512.18700000000001"/>
    <n v="2.5486540095549"/>
    <n v="8.2056751325685906E-2"/>
  </r>
  <r>
    <x v="20"/>
    <s v="Anoplopoma fimbria"/>
    <s v="sablefish"/>
    <x v="19"/>
    <n v="20510"/>
    <x v="0"/>
    <x v="17"/>
    <n v="311"/>
    <n v="6241.8630000000003"/>
    <n v="32.663632185931696"/>
    <x v="8"/>
    <n v="13"/>
    <n v="49.529000000000003"/>
    <n v="0.36305898261550601"/>
    <n v="7.9349706970499E-3"/>
  </r>
  <r>
    <x v="20"/>
    <s v="Anoplopoma fimbria"/>
    <s v="sablefish"/>
    <x v="19"/>
    <n v="20510"/>
    <x v="0"/>
    <x v="17"/>
    <n v="311"/>
    <n v="6241.8630000000003"/>
    <n v="32.663632185931696"/>
    <x v="9"/>
    <n v="25"/>
    <n v="126.17700000000001"/>
    <n v="0.84937321507258301"/>
    <n v="2.0214637841298299E-2"/>
  </r>
  <r>
    <x v="20"/>
    <s v="Anoplopoma fimbria"/>
    <s v="sablefish"/>
    <x v="19"/>
    <n v="20510"/>
    <x v="0"/>
    <x v="17"/>
    <n v="311"/>
    <n v="6241.8630000000003"/>
    <n v="32.663632185931696"/>
    <x v="39"/>
    <n v="3"/>
    <n v="129.934"/>
    <n v="0.68250717108548797"/>
    <n v="2.0816541471672799E-2"/>
  </r>
  <r>
    <x v="20"/>
    <s v="Anoplopoma fimbria"/>
    <s v="sablefish"/>
    <x v="19"/>
    <n v="20510"/>
    <x v="0"/>
    <x v="17"/>
    <n v="311"/>
    <n v="6241.8630000000003"/>
    <n v="32.663632185931696"/>
    <x v="10"/>
    <n v="169"/>
    <n v="808.06500000000005"/>
    <n v="4.49893337329181"/>
    <n v="0.12945894518992199"/>
  </r>
  <r>
    <x v="20"/>
    <s v="Anoplopoma fimbria"/>
    <s v="sablefish"/>
    <x v="19"/>
    <n v="20510"/>
    <x v="0"/>
    <x v="17"/>
    <n v="311"/>
    <n v="6241.8630000000003"/>
    <n v="32.663632185931696"/>
    <x v="40"/>
    <n v="8"/>
    <n v="42.323999999999998"/>
    <n v="0.213366291622962"/>
    <n v="6.7806678871356199E-3"/>
  </r>
  <r>
    <x v="20"/>
    <s v="Anoplopoma fimbria"/>
    <s v="sablefish"/>
    <x v="19"/>
    <n v="20510"/>
    <x v="0"/>
    <x v="17"/>
    <n v="311"/>
    <n v="6241.8630000000003"/>
    <n v="32.663632185931696"/>
    <x v="11"/>
    <n v="127"/>
    <n v="415.05099999999999"/>
    <n v="2.5895529460789399"/>
    <n v="6.6494730819949097E-2"/>
  </r>
  <r>
    <x v="20"/>
    <s v="Anoplopoma fimbria"/>
    <s v="sablefish"/>
    <x v="19"/>
    <n v="20510"/>
    <x v="0"/>
    <x v="17"/>
    <n v="311"/>
    <n v="6241.8630000000003"/>
    <n v="32.663632185931696"/>
    <x v="12"/>
    <n v="11"/>
    <n v="14.417999999999999"/>
    <n v="0.127569985746918"/>
    <n v="2.30988728845859E-3"/>
  </r>
  <r>
    <x v="20"/>
    <s v="Anoplopoma fimbria"/>
    <s v="sablefish"/>
    <x v="19"/>
    <n v="20510"/>
    <x v="0"/>
    <x v="17"/>
    <n v="311"/>
    <n v="6241.8630000000003"/>
    <n v="32.663632185931696"/>
    <x v="32"/>
    <n v="2"/>
    <n v="0.94899999999999995"/>
    <n v="8.9938223938223899E-3"/>
    <n v="1.5203794123645501E-4"/>
  </r>
  <r>
    <x v="20"/>
    <s v="Anoplopoma fimbria"/>
    <s v="sablefish"/>
    <x v="19"/>
    <n v="20510"/>
    <x v="0"/>
    <x v="17"/>
    <n v="311"/>
    <n v="6241.8630000000003"/>
    <n v="32.663632185931696"/>
    <x v="13"/>
    <n v="34"/>
    <n v="1568.807"/>
    <n v="7.4201149573698402"/>
    <n v="0.25133633980752201"/>
  </r>
  <r>
    <x v="20"/>
    <s v="Anoplopoma fimbria"/>
    <s v="sablefish"/>
    <x v="19"/>
    <n v="20510"/>
    <x v="0"/>
    <x v="17"/>
    <n v="311"/>
    <n v="6241.8630000000003"/>
    <n v="32.663632185931696"/>
    <x v="14"/>
    <n v="1"/>
    <n v="169.5"/>
    <n v="0.85606060606060597"/>
    <n v="2.71553540986081E-2"/>
  </r>
  <r>
    <x v="20"/>
    <s v="Anoplopoma fimbria"/>
    <s v="sablefish"/>
    <x v="19"/>
    <n v="20510"/>
    <x v="0"/>
    <x v="17"/>
    <n v="311"/>
    <n v="6241.8630000000003"/>
    <n v="32.663632185931696"/>
    <x v="15"/>
    <n v="3"/>
    <n v="18.350000000000001"/>
    <n v="0.13212658269049199"/>
    <n v="2.9398274201148E-3"/>
  </r>
  <r>
    <x v="20"/>
    <s v="Anoplopoma fimbria"/>
    <s v="sablefish"/>
    <x v="19"/>
    <n v="20510"/>
    <x v="0"/>
    <x v="17"/>
    <n v="311"/>
    <n v="6241.8630000000003"/>
    <n v="32.663632185931696"/>
    <x v="17"/>
    <n v="4"/>
    <n v="552"/>
    <n v="2.7119956937999099"/>
    <n v="8.8435135471573098E-2"/>
  </r>
  <r>
    <x v="20"/>
    <s v="Anoplopoma fimbria"/>
    <s v="sablefish"/>
    <x v="19"/>
    <n v="20510"/>
    <x v="0"/>
    <x v="17"/>
    <n v="311"/>
    <n v="6241.8630000000003"/>
    <n v="32.663632185931696"/>
    <x v="18"/>
    <n v="10"/>
    <n v="183.77600000000001"/>
    <n v="1.1762232236060099"/>
    <n v="2.9442491768883701E-2"/>
  </r>
  <r>
    <x v="20"/>
    <s v="Anoplopoma fimbria"/>
    <s v="sablefish"/>
    <x v="19"/>
    <n v="20510"/>
    <x v="0"/>
    <x v="17"/>
    <n v="311"/>
    <n v="6241.8630000000003"/>
    <n v="32.663632185931696"/>
    <x v="20"/>
    <n v="22"/>
    <n v="62.911000000000001"/>
    <n v="0.40612659159466302"/>
    <n v="1.00788818979205E-2"/>
  </r>
  <r>
    <x v="20"/>
    <s v="Anoplopoma fimbria"/>
    <s v="sablefish"/>
    <x v="19"/>
    <n v="20510"/>
    <x v="0"/>
    <x v="17"/>
    <n v="311"/>
    <n v="6241.8630000000003"/>
    <n v="32.663632185931696"/>
    <x v="21"/>
    <n v="16"/>
    <n v="3.6379999999999999"/>
    <n v="2.2816255008544201E-2"/>
    <n v="5.8283880950286797E-4"/>
  </r>
  <r>
    <x v="20"/>
    <s v="Anoplopoma fimbria"/>
    <s v="sablefish"/>
    <x v="19"/>
    <n v="20510"/>
    <x v="0"/>
    <x v="17"/>
    <n v="311"/>
    <n v="6241.8630000000003"/>
    <n v="32.663632185931696"/>
    <x v="23"/>
    <n v="1"/>
    <n v="1.88"/>
    <n v="6.2666666666666704E-3"/>
    <n v="3.0119212805535802E-4"/>
  </r>
  <r>
    <x v="20"/>
    <s v="Anoplopoma fimbria"/>
    <s v="sablefish"/>
    <x v="19"/>
    <n v="20510"/>
    <x v="0"/>
    <x v="17"/>
    <n v="311"/>
    <n v="6241.8630000000003"/>
    <n v="32.663632185931696"/>
    <x v="25"/>
    <n v="2"/>
    <n v="189.41200000000001"/>
    <n v="1.0031381977448499"/>
    <n v="3.03454273187348E-2"/>
  </r>
  <r>
    <x v="20"/>
    <s v="Anoplopoma fimbria"/>
    <s v="sablefish"/>
    <x v="19"/>
    <n v="20510"/>
    <x v="0"/>
    <x v="17"/>
    <n v="311"/>
    <n v="6241.8630000000003"/>
    <n v="32.663632185931696"/>
    <x v="26"/>
    <n v="4"/>
    <n v="48.515000000000001"/>
    <n v="0.36860495336965898"/>
    <n v="7.7725191981945097E-3"/>
  </r>
  <r>
    <x v="20"/>
    <s v="Anoplopoma fimbria"/>
    <s v="sablefish"/>
    <x v="19"/>
    <n v="20510"/>
    <x v="0"/>
    <x v="17"/>
    <n v="311"/>
    <n v="6241.8630000000003"/>
    <n v="32.663632185931696"/>
    <x v="27"/>
    <n v="1"/>
    <n v="51.5"/>
    <n v="0.21458333333333299"/>
    <n v="8.2507418057717694E-3"/>
  </r>
  <r>
    <x v="20"/>
    <s v="Anoplopoma fimbria"/>
    <s v="sablefish"/>
    <x v="19"/>
    <n v="20510"/>
    <x v="0"/>
    <x v="17"/>
    <n v="311"/>
    <n v="6241.8630000000003"/>
    <n v="32.663632185931696"/>
    <x v="28"/>
    <n v="20"/>
    <n v="146.66399999999999"/>
    <n v="0.75053917072823895"/>
    <n v="2.3496830994208E-2"/>
  </r>
  <r>
    <x v="20"/>
    <s v="Anoplopoma fimbria"/>
    <s v="sablefish"/>
    <x v="19"/>
    <n v="20510"/>
    <x v="0"/>
    <x v="17"/>
    <n v="311"/>
    <n v="6241.8630000000003"/>
    <n v="32.663632185931696"/>
    <x v="30"/>
    <n v="48"/>
    <n v="505.09500000000003"/>
    <n v="2.5097576753803099"/>
    <n v="8.0920552085170697E-2"/>
  </r>
  <r>
    <x v="20"/>
    <s v="Anoplopoma fimbria"/>
    <s v="sablefish"/>
    <x v="19"/>
    <n v="20510"/>
    <x v="0"/>
    <x v="17"/>
    <n v="311"/>
    <n v="6241.8630000000003"/>
    <n v="32.663632185931696"/>
    <x v="33"/>
    <n v="1"/>
    <n v="1"/>
    <n v="8.5470085470085496E-3"/>
    <n v="1.6020857875284999E-4"/>
  </r>
  <r>
    <x v="20"/>
    <s v="Anoplopoma fimbria"/>
    <s v="sablefish"/>
    <x v="19"/>
    <n v="20510"/>
    <x v="0"/>
    <x v="17"/>
    <n v="311"/>
    <n v="6241.8630000000003"/>
    <n v="32.663632185931696"/>
    <x v="42"/>
    <n v="3"/>
    <n v="146.17400000000001"/>
    <n v="0.69215848984741402"/>
    <n v="2.34183287906191E-2"/>
  </r>
  <r>
    <x v="20"/>
    <s v="Anoplopoma fimbria"/>
    <s v="sablefish"/>
    <x v="19"/>
    <n v="20510"/>
    <x v="0"/>
    <x v="17"/>
    <n v="311"/>
    <n v="6241.8630000000003"/>
    <n v="32.663632185931696"/>
    <x v="31"/>
    <n v="8"/>
    <n v="169.58199999999999"/>
    <n v="0.87106627176015505"/>
    <n v="2.7168491202065801E-2"/>
  </r>
  <r>
    <x v="21"/>
    <s v="Eopsetta jordani"/>
    <s v="petrale sole"/>
    <x v="20"/>
    <n v="10160"/>
    <x v="0"/>
    <x v="2"/>
    <n v="8"/>
    <n v="59.8"/>
    <n v="0.46710258845749197"/>
    <x v="10"/>
    <n v="1"/>
    <n v="1.3779999999999999"/>
    <n v="1.17777777777778E-2"/>
    <n v="2.3043478260869599E-2"/>
  </r>
  <r>
    <x v="21"/>
    <s v="Eopsetta jordani"/>
    <s v="petrale sole"/>
    <x v="20"/>
    <n v="10160"/>
    <x v="0"/>
    <x v="2"/>
    <n v="8"/>
    <n v="59.8"/>
    <n v="0.46710258845749197"/>
    <x v="11"/>
    <n v="6"/>
    <n v="23.88"/>
    <n v="0.18116458655446899"/>
    <n v="0.39933110367892999"/>
  </r>
  <r>
    <x v="21"/>
    <s v="Eopsetta jordani"/>
    <s v="petrale sole"/>
    <x v="20"/>
    <n v="10160"/>
    <x v="0"/>
    <x v="2"/>
    <n v="8"/>
    <n v="59.8"/>
    <n v="0.46710258845749197"/>
    <x v="20"/>
    <n v="2"/>
    <n v="23.247"/>
    <n v="0.17786349848331601"/>
    <n v="0.38874581939799302"/>
  </r>
  <r>
    <x v="21"/>
    <s v="Eopsetta jordani"/>
    <s v="petrale sole"/>
    <x v="20"/>
    <n v="10160"/>
    <x v="0"/>
    <x v="2"/>
    <n v="8"/>
    <n v="59.8"/>
    <n v="0.46710258845749197"/>
    <x v="25"/>
    <n v="2"/>
    <n v="3.2469999999999999"/>
    <n v="2.79338662790698E-2"/>
    <n v="5.4297658862876297E-2"/>
  </r>
  <r>
    <x v="21"/>
    <s v="Eopsetta jordani"/>
    <s v="petrale sole"/>
    <x v="20"/>
    <n v="10160"/>
    <x v="0"/>
    <x v="2"/>
    <n v="8"/>
    <n v="59.8"/>
    <n v="0.46710258845749197"/>
    <x v="33"/>
    <n v="1"/>
    <n v="0.436"/>
    <n v="3.3030303030302998E-3"/>
    <n v="7.29096989966555E-3"/>
  </r>
  <r>
    <x v="21"/>
    <s v="Eopsetta jordani"/>
    <s v="petrale sole"/>
    <x v="20"/>
    <n v="10160"/>
    <x v="0"/>
    <x v="2"/>
    <n v="8"/>
    <n v="59.8"/>
    <n v="0.46710258845749197"/>
    <x v="31"/>
    <n v="1"/>
    <n v="7.6120000000000001"/>
    <n v="6.50598290598291E-2"/>
    <n v="0.12729096989966601"/>
  </r>
  <r>
    <x v="22"/>
    <s v="Parophrys vetulus"/>
    <s v="English sole"/>
    <x v="20"/>
    <n v="10170"/>
    <x v="0"/>
    <x v="18"/>
    <n v="34"/>
    <n v="40.125999999999998"/>
    <n v="0.38908668158278098"/>
    <x v="6"/>
    <n v="1"/>
    <n v="0.01"/>
    <n v="1.04166666666667E-4"/>
    <n v="2.4921497283556801E-4"/>
  </r>
  <r>
    <x v="22"/>
    <s v="Parophrys vetulus"/>
    <s v="English sole"/>
    <x v="20"/>
    <n v="10170"/>
    <x v="0"/>
    <x v="18"/>
    <n v="34"/>
    <n v="40.125999999999998"/>
    <n v="0.38908668158278098"/>
    <x v="9"/>
    <n v="34"/>
    <n v="37.142000000000003"/>
    <n v="0.36086372772796199"/>
    <n v="0.92563425210586703"/>
  </r>
  <r>
    <x v="22"/>
    <s v="Parophrys vetulus"/>
    <s v="English sole"/>
    <x v="20"/>
    <n v="10170"/>
    <x v="0"/>
    <x v="18"/>
    <n v="34"/>
    <n v="40.125999999999998"/>
    <n v="0.38908668158278098"/>
    <x v="10"/>
    <n v="6"/>
    <n v="7.0000000000000001E-3"/>
    <n v="6.14035087719298E-5"/>
    <n v="1.74450480984898E-4"/>
  </r>
  <r>
    <x v="22"/>
    <s v="Parophrys vetulus"/>
    <s v="English sole"/>
    <x v="20"/>
    <n v="10170"/>
    <x v="0"/>
    <x v="18"/>
    <n v="34"/>
    <n v="40.125999999999998"/>
    <n v="0.38908668158278098"/>
    <x v="11"/>
    <n v="16"/>
    <n v="2.8740000000000001"/>
    <n v="2.6921090986566198E-2"/>
    <n v="7.1624383192942204E-2"/>
  </r>
  <r>
    <x v="22"/>
    <s v="Parophrys vetulus"/>
    <s v="English sole"/>
    <x v="20"/>
    <n v="10170"/>
    <x v="0"/>
    <x v="18"/>
    <n v="34"/>
    <n v="40.125999999999998"/>
    <n v="0.38908668158278098"/>
    <x v="12"/>
    <n v="2"/>
    <n v="6.2E-2"/>
    <n v="8.0256410256410301E-4"/>
    <n v="1.54513283158052E-3"/>
  </r>
  <r>
    <x v="22"/>
    <s v="Parophrys vetulus"/>
    <s v="English sole"/>
    <x v="20"/>
    <n v="10170"/>
    <x v="0"/>
    <x v="18"/>
    <n v="34"/>
    <n v="40.125999999999998"/>
    <n v="0.38908668158278098"/>
    <x v="21"/>
    <n v="3"/>
    <n v="3.1E-2"/>
    <n v="3.3372859025032901E-4"/>
    <n v="7.7256641579026097E-4"/>
  </r>
  <r>
    <x v="23"/>
    <s v="Trichodon trichodon"/>
    <s v="Pacific sandfish"/>
    <x v="21"/>
    <n v="21592"/>
    <x v="0"/>
    <x v="10"/>
    <n v="4"/>
    <n v="31"/>
    <n v="0.57111528822055102"/>
    <x v="10"/>
    <n v="4"/>
    <n v="4.5"/>
    <n v="9.1666666666666702E-2"/>
    <n v="0.14516129032258099"/>
  </r>
  <r>
    <x v="23"/>
    <s v="Trichodon trichodon"/>
    <s v="Pacific sandfish"/>
    <x v="21"/>
    <n v="21592"/>
    <x v="0"/>
    <x v="10"/>
    <n v="4"/>
    <n v="31"/>
    <n v="0.57111528822055102"/>
    <x v="18"/>
    <n v="1"/>
    <n v="12"/>
    <n v="0.2"/>
    <n v="0.38709677419354799"/>
  </r>
  <r>
    <x v="23"/>
    <s v="Trichodon trichodon"/>
    <s v="Pacific sandfish"/>
    <x v="21"/>
    <n v="21592"/>
    <x v="0"/>
    <x v="10"/>
    <n v="4"/>
    <n v="31"/>
    <n v="0.57111528822055102"/>
    <x v="26"/>
    <n v="2"/>
    <n v="14.5"/>
    <n v="0.279448621553885"/>
    <n v="0.467741935483871"/>
  </r>
  <r>
    <x v="24"/>
    <s v="Sebastes brevispinis"/>
    <s v="silvergray rockfish"/>
    <x v="22"/>
    <n v="30100"/>
    <x v="0"/>
    <x v="4"/>
    <n v="49"/>
    <n v="363.49"/>
    <n v="2.3947263250259501"/>
    <x v="1"/>
    <n v="5"/>
    <n v="0.67"/>
    <n v="5.8887273804791298E-3"/>
    <n v="1.84324190486671E-3"/>
  </r>
  <r>
    <x v="24"/>
    <s v="Sebastes brevispinis"/>
    <s v="silvergray rockfish"/>
    <x v="22"/>
    <n v="30100"/>
    <x v="0"/>
    <x v="4"/>
    <n v="49"/>
    <n v="363.49"/>
    <n v="2.3947263250259501"/>
    <x v="6"/>
    <n v="35"/>
    <n v="270.88220000000001"/>
    <n v="1.8388779773002399"/>
    <n v="0.745226003466395"/>
  </r>
  <r>
    <x v="24"/>
    <s v="Sebastes brevispinis"/>
    <s v="silvergray rockfish"/>
    <x v="22"/>
    <n v="30100"/>
    <x v="0"/>
    <x v="4"/>
    <n v="49"/>
    <n v="363.49"/>
    <n v="2.3947263250259501"/>
    <x v="7"/>
    <n v="4"/>
    <n v="1.865"/>
    <n v="1.20335103078483E-2"/>
    <n v="5.1308151530991197E-3"/>
  </r>
  <r>
    <x v="24"/>
    <s v="Sebastes brevispinis"/>
    <s v="silvergray rockfish"/>
    <x v="22"/>
    <n v="30100"/>
    <x v="0"/>
    <x v="4"/>
    <n v="49"/>
    <n v="363.49"/>
    <n v="2.3947263250259501"/>
    <x v="10"/>
    <n v="39"/>
    <n v="8.2439999999999998"/>
    <n v="4.8896058240341399E-2"/>
    <n v="2.2680128751822601E-2"/>
  </r>
  <r>
    <x v="24"/>
    <s v="Sebastes brevispinis"/>
    <s v="silvergray rockfish"/>
    <x v="22"/>
    <n v="30100"/>
    <x v="0"/>
    <x v="4"/>
    <n v="49"/>
    <n v="363.49"/>
    <n v="2.3947263250259501"/>
    <x v="11"/>
    <n v="4"/>
    <n v="0.37"/>
    <n v="2.4022270852136198E-3"/>
    <n v="1.0179097086577299E-3"/>
  </r>
  <r>
    <x v="24"/>
    <s v="Sebastes brevispinis"/>
    <s v="silvergray rockfish"/>
    <x v="22"/>
    <n v="30100"/>
    <x v="0"/>
    <x v="4"/>
    <n v="49"/>
    <n v="363.49"/>
    <n v="2.3947263250259501"/>
    <x v="12"/>
    <n v="1"/>
    <n v="0.23649999999999999"/>
    <n v="1.3830409356725101E-3"/>
    <n v="6.5063688134474101E-4"/>
  </r>
  <r>
    <x v="24"/>
    <s v="Sebastes brevispinis"/>
    <s v="silvergray rockfish"/>
    <x v="22"/>
    <n v="30100"/>
    <x v="0"/>
    <x v="4"/>
    <n v="49"/>
    <n v="363.49"/>
    <n v="2.3947263250259501"/>
    <x v="18"/>
    <n v="1"/>
    <n v="25"/>
    <n v="0.15723270440251599"/>
    <n v="6.8777683017414507E-2"/>
  </r>
  <r>
    <x v="24"/>
    <s v="Sebastes brevispinis"/>
    <s v="silvergray rockfish"/>
    <x v="22"/>
    <n v="30100"/>
    <x v="0"/>
    <x v="4"/>
    <n v="49"/>
    <n v="363.49"/>
    <n v="2.3947263250259501"/>
    <x v="20"/>
    <n v="2"/>
    <n v="5.5780000000000003"/>
    <n v="3.3935120820920199E-2"/>
    <n v="1.53456766348455E-2"/>
  </r>
  <r>
    <x v="24"/>
    <s v="Sebastes brevispinis"/>
    <s v="silvergray rockfish"/>
    <x v="22"/>
    <n v="30100"/>
    <x v="0"/>
    <x v="4"/>
    <n v="49"/>
    <n v="363.49"/>
    <n v="2.3947263250259501"/>
    <x v="21"/>
    <n v="8"/>
    <n v="1.2735000000000001"/>
    <n v="9.2736131760009603E-3"/>
    <n v="3.5035351729071E-3"/>
  </r>
  <r>
    <x v="24"/>
    <s v="Sebastes brevispinis"/>
    <s v="silvergray rockfish"/>
    <x v="22"/>
    <n v="30100"/>
    <x v="0"/>
    <x v="4"/>
    <n v="49"/>
    <n v="363.49"/>
    <n v="2.3947263250259501"/>
    <x v="30"/>
    <n v="7"/>
    <n v="49.370800000000003"/>
    <n v="0.28480334537670898"/>
    <n v="0.135824369308647"/>
  </r>
  <r>
    <x v="25"/>
    <s v="Sebastes proriger"/>
    <s v="redstripe rockfish"/>
    <x v="22"/>
    <n v="30430"/>
    <x v="0"/>
    <x v="19"/>
    <n v="2"/>
    <n v="2.7"/>
    <n v="2.2993537627684E-2"/>
    <x v="6"/>
    <n v="2"/>
    <n v="0.63"/>
    <n v="5.3304148426099596E-3"/>
    <n v="0.233333333333333"/>
  </r>
  <r>
    <x v="25"/>
    <s v="Sebastes proriger"/>
    <s v="redstripe rockfish"/>
    <x v="22"/>
    <n v="30430"/>
    <x v="0"/>
    <x v="19"/>
    <n v="2"/>
    <n v="2.7"/>
    <n v="2.2993537627684E-2"/>
    <x v="21"/>
    <n v="2"/>
    <n v="2.0699999999999998"/>
    <n v="1.7663122785073999E-2"/>
    <n v="0.76666666666666705"/>
  </r>
  <r>
    <x v="26"/>
    <s v="Sebastes babcocki"/>
    <s v="redbanded rockfish"/>
    <x v="22"/>
    <n v="30475"/>
    <x v="0"/>
    <x v="20"/>
    <n v="33"/>
    <n v="141.52000000000001"/>
    <n v="1.38200715342058"/>
    <x v="6"/>
    <n v="5"/>
    <n v="8.35"/>
    <n v="8.3277191846981305E-2"/>
    <n v="5.9002261164499699E-2"/>
  </r>
  <r>
    <x v="26"/>
    <s v="Sebastes babcocki"/>
    <s v="redbanded rockfish"/>
    <x v="22"/>
    <n v="30475"/>
    <x v="0"/>
    <x v="20"/>
    <n v="33"/>
    <n v="141.52000000000001"/>
    <n v="1.38200715342058"/>
    <x v="9"/>
    <n v="1"/>
    <n v="1"/>
    <n v="8.5470085470085496E-3"/>
    <n v="7.0661390616167299E-3"/>
  </r>
  <r>
    <x v="26"/>
    <s v="Sebastes babcocki"/>
    <s v="redbanded rockfish"/>
    <x v="22"/>
    <n v="30475"/>
    <x v="0"/>
    <x v="20"/>
    <n v="33"/>
    <n v="141.52000000000001"/>
    <n v="1.38200715342058"/>
    <x v="10"/>
    <n v="7"/>
    <n v="4"/>
    <n v="3.7962962962962997E-2"/>
    <n v="2.8264556246466899E-2"/>
  </r>
  <r>
    <x v="26"/>
    <s v="Sebastes babcocki"/>
    <s v="redbanded rockfish"/>
    <x v="22"/>
    <n v="30475"/>
    <x v="0"/>
    <x v="20"/>
    <n v="33"/>
    <n v="141.52000000000001"/>
    <n v="1.38200715342058"/>
    <x v="11"/>
    <n v="27"/>
    <n v="100.23"/>
    <n v="1.02345841238289"/>
    <n v="0.70823911814584495"/>
  </r>
  <r>
    <x v="26"/>
    <s v="Sebastes babcocki"/>
    <s v="redbanded rockfish"/>
    <x v="22"/>
    <n v="30475"/>
    <x v="0"/>
    <x v="20"/>
    <n v="33"/>
    <n v="141.52000000000001"/>
    <n v="1.38200715342058"/>
    <x v="12"/>
    <n v="3"/>
    <n v="1.74"/>
    <n v="2.1699948796723E-2"/>
    <n v="1.2295081967213101E-2"/>
  </r>
  <r>
    <x v="26"/>
    <s v="Sebastes babcocki"/>
    <s v="redbanded rockfish"/>
    <x v="22"/>
    <n v="30475"/>
    <x v="0"/>
    <x v="20"/>
    <n v="33"/>
    <n v="141.52000000000001"/>
    <n v="1.38200715342058"/>
    <x v="20"/>
    <n v="5"/>
    <n v="26.2"/>
    <n v="0.207061628884016"/>
    <n v="0.18513284341435801"/>
  </r>
  <r>
    <x v="27"/>
    <s v="Sebastes zacentrus"/>
    <s v="sharpchin rockfish"/>
    <x v="22"/>
    <n v="30560"/>
    <x v="0"/>
    <x v="15"/>
    <n v="5"/>
    <n v="3.6"/>
    <n v="4.2933802308802303E-2"/>
    <x v="6"/>
    <n v="2"/>
    <n v="0.65"/>
    <n v="8.1597222222222193E-3"/>
    <n v="0.180555555555556"/>
  </r>
  <r>
    <x v="27"/>
    <s v="Sebastes zacentrus"/>
    <s v="sharpchin rockfish"/>
    <x v="22"/>
    <n v="30560"/>
    <x v="0"/>
    <x v="15"/>
    <n v="5"/>
    <n v="3.6"/>
    <n v="4.2933802308802303E-2"/>
    <x v="10"/>
    <n v="7"/>
    <n v="1"/>
    <n v="1.1904761904761901E-2"/>
    <n v="0.27777777777777801"/>
  </r>
  <r>
    <x v="27"/>
    <s v="Sebastes zacentrus"/>
    <s v="sharpchin rockfish"/>
    <x v="22"/>
    <n v="30560"/>
    <x v="0"/>
    <x v="15"/>
    <n v="5"/>
    <n v="3.6"/>
    <n v="4.2933802308802303E-2"/>
    <x v="20"/>
    <n v="1"/>
    <n v="0.9"/>
    <n v="9.3749999999999997E-3"/>
    <n v="0.25"/>
  </r>
  <r>
    <x v="27"/>
    <s v="Sebastes zacentrus"/>
    <s v="sharpchin rockfish"/>
    <x v="22"/>
    <n v="30560"/>
    <x v="0"/>
    <x v="15"/>
    <n v="5"/>
    <n v="3.6"/>
    <n v="4.2933802308802303E-2"/>
    <x v="21"/>
    <n v="4"/>
    <n v="1.05"/>
    <n v="1.3494318181818199E-2"/>
    <n v="0.29166666666666702"/>
  </r>
  <r>
    <x v="28"/>
    <s v="Sebastes borealis"/>
    <s v="shortraker rockfish"/>
    <x v="22"/>
    <n v="30576"/>
    <x v="0"/>
    <x v="21"/>
    <n v="22"/>
    <n v="285.02999999999997"/>
    <n v="1.5161926962184"/>
    <x v="1"/>
    <n v="4"/>
    <n v="3.67"/>
    <n v="2.03839594886615E-2"/>
    <n v="1.2875837631126499E-2"/>
  </r>
  <r>
    <x v="28"/>
    <s v="Sebastes borealis"/>
    <s v="shortraker rockfish"/>
    <x v="22"/>
    <n v="30576"/>
    <x v="0"/>
    <x v="21"/>
    <n v="22"/>
    <n v="285.02999999999997"/>
    <n v="1.5161926962184"/>
    <x v="10"/>
    <n v="18"/>
    <n v="8.6080000000000005"/>
    <n v="5.0453287108371901E-2"/>
    <n v="3.02003297898467E-2"/>
  </r>
  <r>
    <x v="28"/>
    <s v="Sebastes borealis"/>
    <s v="shortraker rockfish"/>
    <x v="22"/>
    <n v="30576"/>
    <x v="0"/>
    <x v="21"/>
    <n v="22"/>
    <n v="285.02999999999997"/>
    <n v="1.5161926962184"/>
    <x v="11"/>
    <n v="11"/>
    <n v="47.012500000000003"/>
    <n v="0.25722398920771"/>
    <n v="0.16493877837420601"/>
  </r>
  <r>
    <x v="28"/>
    <s v="Sebastes borealis"/>
    <s v="shortraker rockfish"/>
    <x v="22"/>
    <n v="30576"/>
    <x v="0"/>
    <x v="21"/>
    <n v="22"/>
    <n v="285.02999999999997"/>
    <n v="1.5161926962184"/>
    <x v="12"/>
    <n v="2"/>
    <n v="3.5"/>
    <n v="2.0497076023391798E-2"/>
    <n v="1.22794091849981E-2"/>
  </r>
  <r>
    <x v="28"/>
    <s v="Sebastes borealis"/>
    <s v="shortraker rockfish"/>
    <x v="22"/>
    <n v="30576"/>
    <x v="0"/>
    <x v="21"/>
    <n v="22"/>
    <n v="285.02999999999997"/>
    <n v="1.5161926962184"/>
    <x v="13"/>
    <n v="1"/>
    <n v="207"/>
    <n v="1.078125"/>
    <n v="0.72623934322702899"/>
  </r>
  <r>
    <x v="28"/>
    <s v="Sebastes borealis"/>
    <s v="shortraker rockfish"/>
    <x v="22"/>
    <n v="30576"/>
    <x v="0"/>
    <x v="21"/>
    <n v="22"/>
    <n v="285.02999999999997"/>
    <n v="1.5161926962184"/>
    <x v="20"/>
    <n v="1"/>
    <n v="5.5"/>
    <n v="2.8205128205128199E-2"/>
    <n v="1.9296214433568399E-2"/>
  </r>
  <r>
    <x v="28"/>
    <s v="Sebastes borealis"/>
    <s v="shortraker rockfish"/>
    <x v="22"/>
    <n v="30576"/>
    <x v="0"/>
    <x v="21"/>
    <n v="22"/>
    <n v="285.02999999999997"/>
    <n v="1.5161926962184"/>
    <x v="30"/>
    <n v="3"/>
    <n v="9.7394999999999996"/>
    <n v="6.1304256185132397E-2"/>
    <n v="3.4170087359225297E-2"/>
  </r>
  <r>
    <x v="29"/>
    <s v="Sebastolobus alascanus"/>
    <s v="shortspine thornyhead"/>
    <x v="23"/>
    <n v="30020"/>
    <x v="0"/>
    <x v="22"/>
    <n v="81"/>
    <n v="280.471"/>
    <n v="2.7887541591774898"/>
    <x v="1"/>
    <n v="1"/>
    <n v="0.6"/>
    <n v="1.05263157894737E-2"/>
    <n v="2.13925860427638E-3"/>
  </r>
  <r>
    <x v="29"/>
    <s v="Sebastolobus alascanus"/>
    <s v="shortspine thornyhead"/>
    <x v="23"/>
    <n v="30020"/>
    <x v="0"/>
    <x v="22"/>
    <n v="81"/>
    <n v="280.471"/>
    <n v="2.7887541591774898"/>
    <x v="6"/>
    <n v="6"/>
    <n v="1.3049999999999999"/>
    <n v="2.12026916622505E-2"/>
    <n v="4.6528874643011198E-3"/>
  </r>
  <r>
    <x v="29"/>
    <s v="Sebastolobus alascanus"/>
    <s v="shortspine thornyhead"/>
    <x v="23"/>
    <n v="30020"/>
    <x v="0"/>
    <x v="22"/>
    <n v="81"/>
    <n v="280.471"/>
    <n v="2.7887541591774898"/>
    <x v="9"/>
    <n v="16"/>
    <n v="34.315399999999997"/>
    <n v="0.34118974476783498"/>
    <n v="0.122349191181976"/>
  </r>
  <r>
    <x v="29"/>
    <s v="Sebastolobus alascanus"/>
    <s v="shortspine thornyhead"/>
    <x v="23"/>
    <n v="30020"/>
    <x v="0"/>
    <x v="22"/>
    <n v="81"/>
    <n v="280.471"/>
    <n v="2.7887541591774898"/>
    <x v="10"/>
    <n v="42"/>
    <n v="20.169"/>
    <n v="0.18335286492092301"/>
    <n v="7.1911177982750402E-2"/>
  </r>
  <r>
    <x v="29"/>
    <s v="Sebastolobus alascanus"/>
    <s v="shortspine thornyhead"/>
    <x v="23"/>
    <n v="30020"/>
    <x v="0"/>
    <x v="22"/>
    <n v="81"/>
    <n v="280.471"/>
    <n v="2.7887541591774898"/>
    <x v="11"/>
    <n v="53"/>
    <n v="60.694600000000001"/>
    <n v="0.71098329515682701"/>
    <n v="0.21640240880518799"/>
  </r>
  <r>
    <x v="29"/>
    <s v="Sebastolobus alascanus"/>
    <s v="shortspine thornyhead"/>
    <x v="23"/>
    <n v="30020"/>
    <x v="0"/>
    <x v="22"/>
    <n v="81"/>
    <n v="280.471"/>
    <n v="2.7887541591774898"/>
    <x v="12"/>
    <n v="8"/>
    <n v="3.3889999999999998"/>
    <n v="3.5644598118008103E-2"/>
    <n v="1.2083245683154401E-2"/>
  </r>
  <r>
    <x v="29"/>
    <s v="Sebastolobus alascanus"/>
    <s v="shortspine thornyhead"/>
    <x v="23"/>
    <n v="30020"/>
    <x v="0"/>
    <x v="22"/>
    <n v="81"/>
    <n v="280.471"/>
    <n v="2.7887541591774898"/>
    <x v="32"/>
    <n v="2"/>
    <n v="12.712999999999999"/>
    <n v="0.12248111658456499"/>
    <n v="4.53273243936093E-2"/>
  </r>
  <r>
    <x v="29"/>
    <s v="Sebastolobus alascanus"/>
    <s v="shortspine thornyhead"/>
    <x v="23"/>
    <n v="30020"/>
    <x v="0"/>
    <x v="22"/>
    <n v="81"/>
    <n v="280.471"/>
    <n v="2.7887541591774898"/>
    <x v="20"/>
    <n v="12"/>
    <n v="72.941000000000003"/>
    <n v="0.69232410858626903"/>
    <n v="0.26006610309087203"/>
  </r>
  <r>
    <x v="29"/>
    <s v="Sebastolobus alascanus"/>
    <s v="shortspine thornyhead"/>
    <x v="23"/>
    <n v="30020"/>
    <x v="0"/>
    <x v="22"/>
    <n v="81"/>
    <n v="280.471"/>
    <n v="2.7887541591774898"/>
    <x v="21"/>
    <n v="1"/>
    <n v="0.03"/>
    <n v="5.8823529411764701E-4"/>
    <n v="1.06962930213819E-4"/>
  </r>
  <r>
    <x v="29"/>
    <s v="Sebastolobus alascanus"/>
    <s v="shortspine thornyhead"/>
    <x v="23"/>
    <n v="30020"/>
    <x v="0"/>
    <x v="22"/>
    <n v="81"/>
    <n v="280.471"/>
    <n v="2.7887541591774898"/>
    <x v="24"/>
    <n v="1"/>
    <n v="1.5"/>
    <n v="2.3809523809523801E-2"/>
    <n v="5.3481465106909503E-3"/>
  </r>
  <r>
    <x v="29"/>
    <s v="Sebastolobus alascanus"/>
    <s v="shortspine thornyhead"/>
    <x v="23"/>
    <n v="30020"/>
    <x v="0"/>
    <x v="22"/>
    <n v="81"/>
    <n v="280.471"/>
    <n v="2.7887541591774898"/>
    <x v="27"/>
    <n v="5"/>
    <n v="43.116"/>
    <n v="0.38211281061281099"/>
    <n v="0.15372712330330099"/>
  </r>
  <r>
    <x v="29"/>
    <s v="Sebastolobus alascanus"/>
    <s v="shortspine thornyhead"/>
    <x v="23"/>
    <n v="30020"/>
    <x v="0"/>
    <x v="22"/>
    <n v="81"/>
    <n v="280.471"/>
    <n v="2.7887541591774898"/>
    <x v="30"/>
    <n v="1"/>
    <n v="2"/>
    <n v="1.9047619047619001E-2"/>
    <n v="7.1308620142545897E-3"/>
  </r>
  <r>
    <x v="29"/>
    <s v="Sebastolobus alascanus"/>
    <s v="shortspine thornyhead"/>
    <x v="23"/>
    <n v="30020"/>
    <x v="0"/>
    <x v="22"/>
    <n v="81"/>
    <n v="280.471"/>
    <n v="2.7887541591774898"/>
    <x v="33"/>
    <n v="4"/>
    <n v="27.698"/>
    <n v="0.24549123482726401"/>
    <n v="9.8755308035411896E-2"/>
  </r>
  <r>
    <x v="30"/>
    <s v="Gadus chalcogrammus"/>
    <s v="walleye pollock"/>
    <x v="24"/>
    <n v="21740"/>
    <x v="0"/>
    <x v="23"/>
    <n v="1949"/>
    <n v="5329.1319899999999"/>
    <n v="41.355471716735799"/>
    <x v="0"/>
    <n v="2"/>
    <n v="0.192"/>
    <n v="1.77869352869353E-3"/>
    <n v="3.6028381425020801E-5"/>
  </r>
  <r>
    <x v="30"/>
    <s v="Gadus chalcogrammus"/>
    <s v="walleye pollock"/>
    <x v="24"/>
    <n v="21740"/>
    <x v="0"/>
    <x v="23"/>
    <n v="1949"/>
    <n v="5329.1319899999999"/>
    <n v="41.355471716735799"/>
    <x v="1"/>
    <n v="41"/>
    <n v="16.706"/>
    <n v="0.14766358671865601"/>
    <n v="3.1348444796166501E-3"/>
  </r>
  <r>
    <x v="30"/>
    <s v="Gadus chalcogrammus"/>
    <s v="walleye pollock"/>
    <x v="24"/>
    <n v="21740"/>
    <x v="0"/>
    <x v="23"/>
    <n v="1949"/>
    <n v="5329.1319899999999"/>
    <n v="41.355471716735799"/>
    <x v="3"/>
    <n v="222"/>
    <n v="70.839799999999997"/>
    <n v="0.93993333770845"/>
    <n v="1.32929340337093E-2"/>
  </r>
  <r>
    <x v="30"/>
    <s v="Gadus chalcogrammus"/>
    <s v="walleye pollock"/>
    <x v="24"/>
    <n v="21740"/>
    <x v="0"/>
    <x v="23"/>
    <n v="1949"/>
    <n v="5329.1319899999999"/>
    <n v="41.355471716735799"/>
    <x v="35"/>
    <n v="29"/>
    <n v="4.7830000000000004"/>
    <n v="3.5028658362105197E-2"/>
    <n v="8.97519522686846E-4"/>
  </r>
  <r>
    <x v="30"/>
    <s v="Gadus chalcogrammus"/>
    <s v="walleye pollock"/>
    <x v="24"/>
    <n v="21740"/>
    <x v="0"/>
    <x v="23"/>
    <n v="1949"/>
    <n v="5329.1319899999999"/>
    <n v="41.355471716735799"/>
    <x v="4"/>
    <n v="119"/>
    <n v="27.002700000000001"/>
    <n v="0.42718021099639703"/>
    <n v="5.0669977870073397E-3"/>
  </r>
  <r>
    <x v="30"/>
    <s v="Gadus chalcogrammus"/>
    <s v="walleye pollock"/>
    <x v="24"/>
    <n v="21740"/>
    <x v="0"/>
    <x v="23"/>
    <n v="1949"/>
    <n v="5329.1319899999999"/>
    <n v="41.355471716735799"/>
    <x v="5"/>
    <n v="22"/>
    <n v="7.2110000000000003"/>
    <n v="0.114753494848232"/>
    <n v="1.35312842945742E-3"/>
  </r>
  <r>
    <x v="30"/>
    <s v="Gadus chalcogrammus"/>
    <s v="walleye pollock"/>
    <x v="24"/>
    <n v="21740"/>
    <x v="0"/>
    <x v="23"/>
    <n v="1949"/>
    <n v="5329.1319899999999"/>
    <n v="41.355471716735799"/>
    <x v="44"/>
    <n v="1"/>
    <n v="14.91"/>
    <n v="9.2037037037037001E-2"/>
    <n v="2.79782899503677E-3"/>
  </r>
  <r>
    <x v="30"/>
    <s v="Gadus chalcogrammus"/>
    <s v="walleye pollock"/>
    <x v="24"/>
    <n v="21740"/>
    <x v="0"/>
    <x v="23"/>
    <n v="1949"/>
    <n v="5329.1319899999999"/>
    <n v="41.355471716735799"/>
    <x v="6"/>
    <n v="1068"/>
    <n v="1722.6183900000001"/>
    <n v="14.096310054380901"/>
    <n v="0.323245585441017"/>
  </r>
  <r>
    <x v="30"/>
    <s v="Gadus chalcogrammus"/>
    <s v="walleye pollock"/>
    <x v="24"/>
    <n v="21740"/>
    <x v="0"/>
    <x v="23"/>
    <n v="1949"/>
    <n v="5329.1319899999999"/>
    <n v="41.355471716735799"/>
    <x v="38"/>
    <n v="1"/>
    <n v="1.87"/>
    <n v="1.2986111111111099E-2"/>
    <n v="3.5090142325410899E-4"/>
  </r>
  <r>
    <x v="30"/>
    <s v="Gadus chalcogrammus"/>
    <s v="walleye pollock"/>
    <x v="24"/>
    <n v="21740"/>
    <x v="0"/>
    <x v="23"/>
    <n v="1949"/>
    <n v="5329.1319899999999"/>
    <n v="41.355471716735799"/>
    <x v="7"/>
    <n v="85"/>
    <n v="30.02"/>
    <n v="0.324212047889883"/>
    <n v="5.6331875540579397E-3"/>
  </r>
  <r>
    <x v="30"/>
    <s v="Gadus chalcogrammus"/>
    <s v="walleye pollock"/>
    <x v="24"/>
    <n v="21740"/>
    <x v="0"/>
    <x v="23"/>
    <n v="1949"/>
    <n v="5329.1319899999999"/>
    <n v="41.355471716735799"/>
    <x v="8"/>
    <n v="70"/>
    <n v="176.72280000000001"/>
    <n v="1.24770452428691"/>
    <n v="3.3161648150508698E-2"/>
  </r>
  <r>
    <x v="30"/>
    <s v="Gadus chalcogrammus"/>
    <s v="walleye pollock"/>
    <x v="24"/>
    <n v="21740"/>
    <x v="0"/>
    <x v="23"/>
    <n v="1949"/>
    <n v="5329.1319899999999"/>
    <n v="41.355471716735799"/>
    <x v="9"/>
    <n v="100"/>
    <n v="45.975900000000003"/>
    <n v="0.37127707810642002"/>
    <n v="8.6272774039511096E-3"/>
  </r>
  <r>
    <x v="30"/>
    <s v="Gadus chalcogrammus"/>
    <s v="walleye pollock"/>
    <x v="24"/>
    <n v="21740"/>
    <x v="0"/>
    <x v="23"/>
    <n v="1949"/>
    <n v="5329.1319899999999"/>
    <n v="41.355471716735799"/>
    <x v="10"/>
    <n v="325"/>
    <n v="255.995"/>
    <n v="1.9159055383332699"/>
    <n v="4.8036903660928103E-2"/>
  </r>
  <r>
    <x v="30"/>
    <s v="Gadus chalcogrammus"/>
    <s v="walleye pollock"/>
    <x v="24"/>
    <n v="21740"/>
    <x v="0"/>
    <x v="23"/>
    <n v="1949"/>
    <n v="5329.1319899999999"/>
    <n v="41.355471716735799"/>
    <x v="40"/>
    <n v="1"/>
    <n v="0.48899999999999999"/>
    <n v="3.4680851063829802E-3"/>
    <n v="9.1759783941849804E-5"/>
  </r>
  <r>
    <x v="30"/>
    <s v="Gadus chalcogrammus"/>
    <s v="walleye pollock"/>
    <x v="24"/>
    <n v="21740"/>
    <x v="0"/>
    <x v="23"/>
    <n v="1949"/>
    <n v="5329.1319899999999"/>
    <n v="41.355471716735799"/>
    <x v="11"/>
    <n v="732"/>
    <n v="1011.2695"/>
    <n v="7.6357093499750901"/>
    <n v="0.18976251702859401"/>
  </r>
  <r>
    <x v="30"/>
    <s v="Gadus chalcogrammus"/>
    <s v="walleye pollock"/>
    <x v="24"/>
    <n v="21740"/>
    <x v="0"/>
    <x v="23"/>
    <n v="1949"/>
    <n v="5329.1319899999999"/>
    <n v="41.355471716735799"/>
    <x v="12"/>
    <n v="158"/>
    <n v="65.388000000000005"/>
    <n v="0.49369543907832703"/>
    <n v="1.22699156490586E-2"/>
  </r>
  <r>
    <x v="30"/>
    <s v="Gadus chalcogrammus"/>
    <s v="walleye pollock"/>
    <x v="24"/>
    <n v="21740"/>
    <x v="0"/>
    <x v="23"/>
    <n v="1949"/>
    <n v="5329.1319899999999"/>
    <n v="41.355471716735799"/>
    <x v="32"/>
    <n v="7"/>
    <n v="8.8290000000000006"/>
    <n v="5.8183017434761598E-2"/>
    <n v="1.6567426020911899E-3"/>
  </r>
  <r>
    <x v="30"/>
    <s v="Gadus chalcogrammus"/>
    <s v="walleye pollock"/>
    <x v="24"/>
    <n v="21740"/>
    <x v="0"/>
    <x v="23"/>
    <n v="1949"/>
    <n v="5329.1319899999999"/>
    <n v="41.355471716735799"/>
    <x v="14"/>
    <n v="1"/>
    <n v="4.0519999999999996"/>
    <n v="3.2943089430894301E-2"/>
    <n v="7.6034896632387605E-4"/>
  </r>
  <r>
    <x v="30"/>
    <s v="Gadus chalcogrammus"/>
    <s v="walleye pollock"/>
    <x v="24"/>
    <n v="21740"/>
    <x v="0"/>
    <x v="23"/>
    <n v="1949"/>
    <n v="5329.1319899999999"/>
    <n v="41.355471716735799"/>
    <x v="15"/>
    <n v="34"/>
    <n v="299.209"/>
    <n v="2.39671278386332"/>
    <n v="5.6145916551036699E-2"/>
  </r>
  <r>
    <x v="30"/>
    <s v="Gadus chalcogrammus"/>
    <s v="walleye pollock"/>
    <x v="24"/>
    <n v="21740"/>
    <x v="0"/>
    <x v="23"/>
    <n v="1949"/>
    <n v="5329.1319899999999"/>
    <n v="41.355471716735799"/>
    <x v="16"/>
    <n v="1"/>
    <n v="2.9209999999999998"/>
    <n v="1.7081871345029202E-2"/>
    <n v="5.4811928199211305E-4"/>
  </r>
  <r>
    <x v="30"/>
    <s v="Gadus chalcogrammus"/>
    <s v="walleye pollock"/>
    <x v="24"/>
    <n v="21740"/>
    <x v="0"/>
    <x v="23"/>
    <n v="1949"/>
    <n v="5329.1319899999999"/>
    <n v="41.355471716735799"/>
    <x v="18"/>
    <n v="5"/>
    <n v="37.590000000000003"/>
    <n v="0.26449286663426902"/>
    <n v="7.05368155086735E-3"/>
  </r>
  <r>
    <x v="30"/>
    <s v="Gadus chalcogrammus"/>
    <s v="walleye pollock"/>
    <x v="24"/>
    <n v="21740"/>
    <x v="0"/>
    <x v="23"/>
    <n v="1949"/>
    <n v="5329.1319899999999"/>
    <n v="41.355471716735799"/>
    <x v="20"/>
    <n v="238"/>
    <n v="860.26120000000003"/>
    <n v="6.0831258352328099"/>
    <n v="0.16142613874346901"/>
  </r>
  <r>
    <x v="30"/>
    <s v="Gadus chalcogrammus"/>
    <s v="walleye pollock"/>
    <x v="24"/>
    <n v="21740"/>
    <x v="0"/>
    <x v="23"/>
    <n v="1949"/>
    <n v="5329.1319899999999"/>
    <n v="41.355471716735799"/>
    <x v="21"/>
    <n v="522"/>
    <n v="210.21899999999999"/>
    <n v="1.5545674586640099"/>
    <n v="3.9447137056179402E-2"/>
  </r>
  <r>
    <x v="30"/>
    <s v="Gadus chalcogrammus"/>
    <s v="walleye pollock"/>
    <x v="24"/>
    <n v="21740"/>
    <x v="0"/>
    <x v="23"/>
    <n v="1949"/>
    <n v="5329.1319899999999"/>
    <n v="41.355471716735799"/>
    <x v="22"/>
    <n v="1"/>
    <n v="2"/>
    <n v="1.1904761904761901E-2"/>
    <n v="3.75295639843966E-4"/>
  </r>
  <r>
    <x v="30"/>
    <s v="Gadus chalcogrammus"/>
    <s v="walleye pollock"/>
    <x v="24"/>
    <n v="21740"/>
    <x v="0"/>
    <x v="23"/>
    <n v="1949"/>
    <n v="5329.1319899999999"/>
    <n v="41.355471716735799"/>
    <x v="24"/>
    <n v="11"/>
    <n v="13.791"/>
    <n v="9.1456452076682307E-2"/>
    <n v="2.58785108454407E-3"/>
  </r>
  <r>
    <x v="30"/>
    <s v="Gadus chalcogrammus"/>
    <s v="walleye pollock"/>
    <x v="24"/>
    <n v="21740"/>
    <x v="0"/>
    <x v="23"/>
    <n v="1949"/>
    <n v="5329.1319899999999"/>
    <n v="41.355471716735799"/>
    <x v="25"/>
    <n v="11"/>
    <n v="87.125"/>
    <n v="0.57252474956981603"/>
    <n v="1.6348816310702799E-2"/>
  </r>
  <r>
    <x v="30"/>
    <s v="Gadus chalcogrammus"/>
    <s v="walleye pollock"/>
    <x v="24"/>
    <n v="21740"/>
    <x v="0"/>
    <x v="23"/>
    <n v="1949"/>
    <n v="5329.1319899999999"/>
    <n v="41.355471716735799"/>
    <x v="26"/>
    <n v="32"/>
    <n v="268.65600000000001"/>
    <n v="1.8428870223657301"/>
    <n v="5.0412712708960299E-2"/>
  </r>
  <r>
    <x v="30"/>
    <s v="Gadus chalcogrammus"/>
    <s v="walleye pollock"/>
    <x v="24"/>
    <n v="21740"/>
    <x v="0"/>
    <x v="23"/>
    <n v="1949"/>
    <n v="5329.1319899999999"/>
    <n v="41.355471716735799"/>
    <x v="27"/>
    <n v="6"/>
    <n v="37.634"/>
    <n v="0.249971084641783"/>
    <n v="7.0619380549439203E-3"/>
  </r>
  <r>
    <x v="30"/>
    <s v="Gadus chalcogrammus"/>
    <s v="walleye pollock"/>
    <x v="24"/>
    <n v="21740"/>
    <x v="0"/>
    <x v="23"/>
    <n v="1949"/>
    <n v="5329.1319899999999"/>
    <n v="41.355471716735799"/>
    <x v="28"/>
    <n v="1"/>
    <n v="3.8650000000000002"/>
    <n v="2.3005952380952401E-2"/>
    <n v="7.2525882399846495E-4"/>
  </r>
  <r>
    <x v="30"/>
    <s v="Gadus chalcogrammus"/>
    <s v="walleye pollock"/>
    <x v="24"/>
    <n v="21740"/>
    <x v="0"/>
    <x v="23"/>
    <n v="1949"/>
    <n v="5329.1319899999999"/>
    <n v="41.355471716735799"/>
    <x v="37"/>
    <n v="9"/>
    <n v="0.1229"/>
    <n v="1.17784937284937E-3"/>
    <n v="2.30619170684117E-5"/>
  </r>
  <r>
    <x v="30"/>
    <s v="Gadus chalcogrammus"/>
    <s v="walleye pollock"/>
    <x v="24"/>
    <n v="21740"/>
    <x v="0"/>
    <x v="23"/>
    <n v="1949"/>
    <n v="5329.1319899999999"/>
    <n v="41.355471716735799"/>
    <x v="30"/>
    <n v="48"/>
    <n v="33.687800000000003"/>
    <n v="0.241363644324319"/>
    <n v="6.3214422279677896E-3"/>
  </r>
  <r>
    <x v="30"/>
    <s v="Gadus chalcogrammus"/>
    <s v="walleye pollock"/>
    <x v="24"/>
    <n v="21740"/>
    <x v="0"/>
    <x v="23"/>
    <n v="1949"/>
    <n v="5329.1319899999999"/>
    <n v="41.355471716735799"/>
    <x v="31"/>
    <n v="5"/>
    <n v="7.1760000000000002"/>
    <n v="5.4430030025960301E-2"/>
    <n v="1.3465607557601499E-3"/>
  </r>
  <r>
    <x v="31"/>
    <s v="Oncorhynchus kisutch"/>
    <s v="coho salmon"/>
    <x v="25"/>
    <n v="23225"/>
    <x v="0"/>
    <x v="1"/>
    <n v="4"/>
    <n v="32.869999999999997"/>
    <n v="0.18712322922000299"/>
    <x v="3"/>
    <n v="1"/>
    <n v="0.25"/>
    <n v="3.9682539682539698E-3"/>
    <n v="7.6057195010648003E-3"/>
  </r>
  <r>
    <x v="31"/>
    <s v="Oncorhynchus kisutch"/>
    <s v="coho salmon"/>
    <x v="25"/>
    <n v="23225"/>
    <x v="0"/>
    <x v="1"/>
    <n v="4"/>
    <n v="32.869999999999997"/>
    <n v="0.18712322922000299"/>
    <x v="6"/>
    <n v="3"/>
    <n v="0.502"/>
    <n v="6.4021164021164003E-3"/>
    <n v="1.52722847581381E-2"/>
  </r>
  <r>
    <x v="31"/>
    <s v="Oncorhynchus kisutch"/>
    <s v="coho salmon"/>
    <x v="25"/>
    <n v="23225"/>
    <x v="0"/>
    <x v="1"/>
    <n v="4"/>
    <n v="32.869999999999997"/>
    <n v="0.18712322922000299"/>
    <x v="8"/>
    <n v="1"/>
    <n v="2.657"/>
    <n v="1.42849462365591E-2"/>
    <n v="8.0833586857316703E-2"/>
  </r>
  <r>
    <x v="31"/>
    <s v="Oncorhynchus kisutch"/>
    <s v="coho salmon"/>
    <x v="25"/>
    <n v="23225"/>
    <x v="0"/>
    <x v="1"/>
    <n v="4"/>
    <n v="32.869999999999997"/>
    <n v="0.18712322922000299"/>
    <x v="11"/>
    <n v="1"/>
    <n v="0.83299999999999996"/>
    <n v="4.4784946236559103E-3"/>
    <n v="2.5342257377547899E-2"/>
  </r>
  <r>
    <x v="31"/>
    <s v="Oncorhynchus kisutch"/>
    <s v="coho salmon"/>
    <x v="25"/>
    <n v="23225"/>
    <x v="0"/>
    <x v="1"/>
    <n v="4"/>
    <n v="32.869999999999997"/>
    <n v="0.18712322922000299"/>
    <x v="15"/>
    <n v="1"/>
    <n v="28.135000000000002"/>
    <n v="0.148862433862434"/>
    <n v="0.85594767264983296"/>
  </r>
  <r>
    <x v="31"/>
    <s v="Oncorhynchus kisutch"/>
    <s v="coho salmon"/>
    <x v="25"/>
    <n v="23225"/>
    <x v="0"/>
    <x v="1"/>
    <n v="4"/>
    <n v="32.869999999999997"/>
    <n v="0.18712322922000299"/>
    <x v="21"/>
    <n v="2"/>
    <n v="0.49299999999999999"/>
    <n v="9.1269841269841293E-3"/>
    <n v="1.49984788560998E-2"/>
  </r>
  <r>
    <x v="32"/>
    <s v="Bathyraja aleutica"/>
    <s v="Aleutian skate"/>
    <x v="10"/>
    <n v="472"/>
    <x v="0"/>
    <x v="7"/>
    <n v="1"/>
    <n v="6.5"/>
    <n v="2.2108843537415001E-2"/>
    <x v="9"/>
    <n v="1"/>
    <n v="0.32500000000000001"/>
    <n v="1.1054421768707499E-3"/>
    <n v="0.05"/>
  </r>
  <r>
    <x v="32"/>
    <s v="Bathyraja aleutica"/>
    <s v="Aleutian skate"/>
    <x v="10"/>
    <n v="472"/>
    <x v="0"/>
    <x v="7"/>
    <n v="1"/>
    <n v="6.5"/>
    <n v="2.2108843537415001E-2"/>
    <x v="11"/>
    <n v="1"/>
    <n v="0.65"/>
    <n v="2.2108843537414998E-3"/>
    <n v="0.1"/>
  </r>
  <r>
    <x v="32"/>
    <s v="Bathyraja aleutica"/>
    <s v="Aleutian skate"/>
    <x v="10"/>
    <n v="472"/>
    <x v="0"/>
    <x v="7"/>
    <n v="1"/>
    <n v="6.5"/>
    <n v="2.2108843537415001E-2"/>
    <x v="27"/>
    <n v="1"/>
    <n v="5.5250000000000004"/>
    <n v="1.8792517006802699E-2"/>
    <n v="0.85"/>
  </r>
  <r>
    <x v="33"/>
    <s v="Hexagrammos decagrammus"/>
    <s v="kelp greenling"/>
    <x v="26"/>
    <n v="21935"/>
    <x v="0"/>
    <x v="7"/>
    <n v="1"/>
    <n v="0.63"/>
    <n v="6.7741935483871E-3"/>
    <x v="11"/>
    <n v="1"/>
    <n v="0.63"/>
    <n v="6.7741935483871E-3"/>
    <n v="1"/>
  </r>
  <r>
    <x v="34"/>
    <s v="Coryphaenoides acrolepis"/>
    <s v="Pacific grenadier"/>
    <x v="27"/>
    <n v="21220"/>
    <x v="0"/>
    <x v="24"/>
    <n v="20"/>
    <n v="27.931999999999999"/>
    <n v="0.70535574931890699"/>
    <x v="1"/>
    <n v="1"/>
    <n v="2E-3"/>
    <n v="6.6666666666666697E-5"/>
    <n v="7.16024631247315E-5"/>
  </r>
  <r>
    <x v="34"/>
    <s v="Coryphaenoides acrolepis"/>
    <s v="Pacific grenadier"/>
    <x v="27"/>
    <n v="21220"/>
    <x v="0"/>
    <x v="24"/>
    <n v="20"/>
    <n v="27.931999999999999"/>
    <n v="0.70535574931890699"/>
    <x v="3"/>
    <n v="4"/>
    <n v="7.0000000000000001E-3"/>
    <n v="1.77029914529915E-4"/>
    <n v="2.5060862093656002E-4"/>
  </r>
  <r>
    <x v="34"/>
    <s v="Coryphaenoides acrolepis"/>
    <s v="Pacific grenadier"/>
    <x v="27"/>
    <n v="21220"/>
    <x v="0"/>
    <x v="24"/>
    <n v="20"/>
    <n v="27.931999999999999"/>
    <n v="0.70535574931890699"/>
    <x v="4"/>
    <n v="1"/>
    <n v="8.0000000000000002E-3"/>
    <n v="2.4242424242424201E-4"/>
    <n v="2.86409852498926E-4"/>
  </r>
  <r>
    <x v="34"/>
    <s v="Coryphaenoides acrolepis"/>
    <s v="Pacific grenadier"/>
    <x v="27"/>
    <n v="21220"/>
    <x v="0"/>
    <x v="24"/>
    <n v="20"/>
    <n v="27.931999999999999"/>
    <n v="0.70535574931890699"/>
    <x v="6"/>
    <n v="6"/>
    <n v="8.8350000000000009"/>
    <n v="0.19860669622774901"/>
    <n v="0.31630388085350097"/>
  </r>
  <r>
    <x v="34"/>
    <s v="Coryphaenoides acrolepis"/>
    <s v="Pacific grenadier"/>
    <x v="27"/>
    <n v="21220"/>
    <x v="0"/>
    <x v="24"/>
    <n v="20"/>
    <n v="27.931999999999999"/>
    <n v="0.70535574931890699"/>
    <x v="9"/>
    <n v="8"/>
    <n v="2.3650000000000002"/>
    <n v="7.9974506512006494E-2"/>
    <n v="8.4669912644995002E-2"/>
  </r>
  <r>
    <x v="34"/>
    <s v="Coryphaenoides acrolepis"/>
    <s v="Pacific grenadier"/>
    <x v="27"/>
    <n v="21220"/>
    <x v="0"/>
    <x v="24"/>
    <n v="20"/>
    <n v="27.931999999999999"/>
    <n v="0.70535574931890699"/>
    <x v="10"/>
    <n v="5"/>
    <n v="0.66800000000000004"/>
    <n v="1.19332358674464E-2"/>
    <n v="2.3915222683660298E-2"/>
  </r>
  <r>
    <x v="34"/>
    <s v="Coryphaenoides acrolepis"/>
    <s v="Pacific grenadier"/>
    <x v="27"/>
    <n v="21220"/>
    <x v="0"/>
    <x v="24"/>
    <n v="20"/>
    <n v="27.931999999999999"/>
    <n v="0.70535574931890699"/>
    <x v="11"/>
    <n v="12"/>
    <n v="8.7620000000000005"/>
    <n v="0.26235192307692301"/>
    <n v="0.31369039094944901"/>
  </r>
  <r>
    <x v="34"/>
    <s v="Coryphaenoides acrolepis"/>
    <s v="Pacific grenadier"/>
    <x v="27"/>
    <n v="21220"/>
    <x v="0"/>
    <x v="24"/>
    <n v="20"/>
    <n v="27.931999999999999"/>
    <n v="0.70535574931890699"/>
    <x v="12"/>
    <n v="5"/>
    <n v="1.667"/>
    <n v="5.20210880737196E-2"/>
    <n v="5.9680653014463701E-2"/>
  </r>
  <r>
    <x v="34"/>
    <s v="Coryphaenoides acrolepis"/>
    <s v="Pacific grenadier"/>
    <x v="27"/>
    <n v="21220"/>
    <x v="0"/>
    <x v="24"/>
    <n v="20"/>
    <n v="27.931999999999999"/>
    <n v="0.70535574931890699"/>
    <x v="21"/>
    <n v="2"/>
    <n v="1.2E-2"/>
    <n v="6.0683760683760701E-4"/>
    <n v="4.29614778748389E-4"/>
  </r>
  <r>
    <x v="34"/>
    <s v="Coryphaenoides acrolepis"/>
    <s v="Pacific grenadier"/>
    <x v="27"/>
    <n v="21220"/>
    <x v="0"/>
    <x v="24"/>
    <n v="20"/>
    <n v="27.931999999999999"/>
    <n v="0.70535574931890699"/>
    <x v="30"/>
    <n v="4"/>
    <n v="5.6059999999999999"/>
    <n v="9.9375341130604297E-2"/>
    <n v="0.20070170413862201"/>
  </r>
  <r>
    <x v="35"/>
    <s v="Albatrossia pectoralis"/>
    <s v="giant grenadier"/>
    <x v="27"/>
    <n v="21230"/>
    <x v="0"/>
    <x v="25"/>
    <n v="38"/>
    <n v="267.06"/>
    <n v="3.4942416842791202"/>
    <x v="1"/>
    <n v="5"/>
    <n v="12.637"/>
    <n v="0.13155555683611"/>
    <n v="4.7318954542050498E-2"/>
  </r>
  <r>
    <x v="35"/>
    <s v="Albatrossia pectoralis"/>
    <s v="giant grenadier"/>
    <x v="27"/>
    <n v="21230"/>
    <x v="0"/>
    <x v="25"/>
    <n v="38"/>
    <n v="267.06"/>
    <n v="3.4942416842791202"/>
    <x v="3"/>
    <n v="1"/>
    <n v="0.1"/>
    <n v="1.4492753623188399E-3"/>
    <n v="3.7444768965775498E-4"/>
  </r>
  <r>
    <x v="35"/>
    <s v="Albatrossia pectoralis"/>
    <s v="giant grenadier"/>
    <x v="27"/>
    <n v="21230"/>
    <x v="0"/>
    <x v="25"/>
    <n v="38"/>
    <n v="267.06"/>
    <n v="3.4942416842791202"/>
    <x v="7"/>
    <n v="1"/>
    <n v="0.6"/>
    <n v="5.1282051282051299E-3"/>
    <n v="2.24668613794653E-3"/>
  </r>
  <r>
    <x v="35"/>
    <s v="Albatrossia pectoralis"/>
    <s v="giant grenadier"/>
    <x v="27"/>
    <n v="21230"/>
    <x v="0"/>
    <x v="25"/>
    <n v="38"/>
    <n v="267.06"/>
    <n v="3.4942416842791202"/>
    <x v="9"/>
    <n v="1"/>
    <n v="0.1"/>
    <n v="1.1904761904761899E-3"/>
    <n v="3.7444768965775498E-4"/>
  </r>
  <r>
    <x v="35"/>
    <s v="Albatrossia pectoralis"/>
    <s v="giant grenadier"/>
    <x v="27"/>
    <n v="21230"/>
    <x v="0"/>
    <x v="25"/>
    <n v="38"/>
    <n v="267.06"/>
    <n v="3.4942416842791202"/>
    <x v="10"/>
    <n v="17"/>
    <n v="3.5209999999999999"/>
    <n v="4.0074565507824698E-2"/>
    <n v="1.31843031528495E-2"/>
  </r>
  <r>
    <x v="35"/>
    <s v="Albatrossia pectoralis"/>
    <s v="giant grenadier"/>
    <x v="27"/>
    <n v="21230"/>
    <x v="0"/>
    <x v="25"/>
    <n v="38"/>
    <n v="267.06"/>
    <n v="3.4942416842791202"/>
    <x v="40"/>
    <n v="1"/>
    <n v="6.15"/>
    <n v="8.9130434782608695E-2"/>
    <n v="2.3028532913951901E-2"/>
  </r>
  <r>
    <x v="35"/>
    <s v="Albatrossia pectoralis"/>
    <s v="giant grenadier"/>
    <x v="27"/>
    <n v="21230"/>
    <x v="0"/>
    <x v="25"/>
    <n v="38"/>
    <n v="267.06"/>
    <n v="3.4942416842791202"/>
    <x v="11"/>
    <n v="9"/>
    <n v="11.218500000000001"/>
    <n v="0.138936670641881"/>
    <n v="4.2007414064255198E-2"/>
  </r>
  <r>
    <x v="35"/>
    <s v="Albatrossia pectoralis"/>
    <s v="giant grenadier"/>
    <x v="27"/>
    <n v="21230"/>
    <x v="0"/>
    <x v="25"/>
    <n v="38"/>
    <n v="267.06"/>
    <n v="3.4942416842791202"/>
    <x v="12"/>
    <n v="10"/>
    <n v="16.100000000000001"/>
    <n v="0.22536084034133899"/>
    <n v="6.0286078034898501E-2"/>
  </r>
  <r>
    <x v="35"/>
    <s v="Albatrossia pectoralis"/>
    <s v="giant grenadier"/>
    <x v="27"/>
    <n v="21230"/>
    <x v="0"/>
    <x v="25"/>
    <n v="38"/>
    <n v="267.06"/>
    <n v="3.4942416842791202"/>
    <x v="32"/>
    <n v="4"/>
    <n v="32.625"/>
    <n v="0.452045523920524"/>
    <n v="0.122163558750843"/>
  </r>
  <r>
    <x v="35"/>
    <s v="Albatrossia pectoralis"/>
    <s v="giant grenadier"/>
    <x v="27"/>
    <n v="21230"/>
    <x v="0"/>
    <x v="25"/>
    <n v="38"/>
    <n v="267.06"/>
    <n v="3.4942416842791202"/>
    <x v="27"/>
    <n v="1"/>
    <n v="61.5"/>
    <n v="0.89130434782608703"/>
    <n v="0.23028532913951899"/>
  </r>
  <r>
    <x v="35"/>
    <s v="Albatrossia pectoralis"/>
    <s v="giant grenadier"/>
    <x v="27"/>
    <n v="21230"/>
    <x v="0"/>
    <x v="25"/>
    <n v="38"/>
    <n v="267.06"/>
    <n v="3.4942416842791202"/>
    <x v="28"/>
    <n v="4"/>
    <n v="34.125"/>
    <n v="0.37497370908661198"/>
    <n v="0.127780274095709"/>
  </r>
  <r>
    <x v="35"/>
    <s v="Albatrossia pectoralis"/>
    <s v="giant grenadier"/>
    <x v="27"/>
    <n v="21230"/>
    <x v="0"/>
    <x v="25"/>
    <n v="38"/>
    <n v="267.06"/>
    <n v="3.4942416842791202"/>
    <x v="30"/>
    <n v="19"/>
    <n v="88.383499999999998"/>
    <n v="1.14309207865513"/>
    <n v="0.33094997378866198"/>
  </r>
  <r>
    <x v="36"/>
    <s v="Sebastes variabilis"/>
    <s v="dusky rockfish"/>
    <x v="16"/>
    <n v="30152"/>
    <x v="0"/>
    <x v="26"/>
    <n v="7"/>
    <n v="34"/>
    <n v="0.26024149402623598"/>
    <x v="7"/>
    <n v="4"/>
    <n v="13.05"/>
    <n v="0.101438835318586"/>
    <n v="0.38382352941176501"/>
  </r>
  <r>
    <x v="36"/>
    <s v="Sebastes variabilis"/>
    <s v="dusky rockfish"/>
    <x v="16"/>
    <n v="30152"/>
    <x v="0"/>
    <x v="26"/>
    <n v="7"/>
    <n v="34"/>
    <n v="0.26024149402623598"/>
    <x v="8"/>
    <n v="5"/>
    <n v="19.14"/>
    <n v="0.145294891013694"/>
    <n v="0.56294117647058795"/>
  </r>
  <r>
    <x v="36"/>
    <s v="Sebastes variabilis"/>
    <s v="dusky rockfish"/>
    <x v="16"/>
    <n v="30152"/>
    <x v="0"/>
    <x v="26"/>
    <n v="7"/>
    <n v="34"/>
    <n v="0.26024149402623598"/>
    <x v="9"/>
    <n v="1"/>
    <n v="0.18"/>
    <n v="1.33333333333333E-3"/>
    <n v="5.2941176470588198E-3"/>
  </r>
  <r>
    <x v="36"/>
    <s v="Sebastes variabilis"/>
    <s v="dusky rockfish"/>
    <x v="16"/>
    <n v="30152"/>
    <x v="0"/>
    <x v="26"/>
    <n v="7"/>
    <n v="34"/>
    <n v="0.26024149402623598"/>
    <x v="21"/>
    <n v="4"/>
    <n v="1.1299999999999999"/>
    <n v="8.7022121384004499E-3"/>
    <n v="3.3235294117647099E-2"/>
  </r>
  <r>
    <x v="36"/>
    <s v="Sebastes variabilis"/>
    <s v="dusky rockfish"/>
    <x v="16"/>
    <n v="30152"/>
    <x v="0"/>
    <x v="26"/>
    <n v="7"/>
    <n v="34"/>
    <n v="0.26024149402623598"/>
    <x v="30"/>
    <n v="1"/>
    <n v="0.5"/>
    <n v="3.4722222222222199E-3"/>
    <n v="1.4705882352941201E-2"/>
  </r>
  <r>
    <x v="37"/>
    <s v="Merluccius productus"/>
    <s v="Pacific hake"/>
    <x v="28"/>
    <n v="22500"/>
    <x v="0"/>
    <x v="4"/>
    <n v="69"/>
    <n v="1674.93"/>
    <n v="9.7203765760056395"/>
    <x v="1"/>
    <n v="1"/>
    <n v="0.09"/>
    <n v="4.6153846153846202E-4"/>
    <n v="5.37335888664004E-5"/>
  </r>
  <r>
    <x v="37"/>
    <s v="Merluccius productus"/>
    <s v="Pacific hake"/>
    <x v="28"/>
    <n v="22500"/>
    <x v="0"/>
    <x v="4"/>
    <n v="69"/>
    <n v="1674.93"/>
    <n v="9.7203765760056395"/>
    <x v="6"/>
    <n v="39"/>
    <n v="492.54700000000003"/>
    <n v="3.17664435622356"/>
    <n v="0.29407019994865502"/>
  </r>
  <r>
    <x v="37"/>
    <s v="Merluccius productus"/>
    <s v="Pacific hake"/>
    <x v="28"/>
    <n v="22500"/>
    <x v="0"/>
    <x v="4"/>
    <n v="69"/>
    <n v="1674.93"/>
    <n v="9.7203765760056395"/>
    <x v="10"/>
    <n v="17"/>
    <n v="23.478000000000002"/>
    <n v="0.13349223616502701"/>
    <n v="1.4017302215615E-2"/>
  </r>
  <r>
    <x v="37"/>
    <s v="Merluccius productus"/>
    <s v="Pacific hake"/>
    <x v="28"/>
    <n v="22500"/>
    <x v="0"/>
    <x v="4"/>
    <n v="69"/>
    <n v="1674.93"/>
    <n v="9.7203765760056395"/>
    <x v="11"/>
    <n v="10"/>
    <n v="26.274999999999999"/>
    <n v="0.16648637147166601"/>
    <n v="1.5687222749607401E-2"/>
  </r>
  <r>
    <x v="37"/>
    <s v="Merluccius productus"/>
    <s v="Pacific hake"/>
    <x v="28"/>
    <n v="22500"/>
    <x v="0"/>
    <x v="4"/>
    <n v="69"/>
    <n v="1674.93"/>
    <n v="9.7203765760056395"/>
    <x v="12"/>
    <n v="1"/>
    <n v="0.128"/>
    <n v="8.0503144654088098E-4"/>
    <n v="7.6421104165547206E-5"/>
  </r>
  <r>
    <x v="37"/>
    <s v="Merluccius productus"/>
    <s v="Pacific hake"/>
    <x v="28"/>
    <n v="22500"/>
    <x v="0"/>
    <x v="4"/>
    <n v="69"/>
    <n v="1674.93"/>
    <n v="9.7203765760056395"/>
    <x v="20"/>
    <n v="7"/>
    <n v="47.677"/>
    <n v="0.296797805359379"/>
    <n v="2.8465070182037502E-2"/>
  </r>
  <r>
    <x v="37"/>
    <s v="Merluccius productus"/>
    <s v="Pacific hake"/>
    <x v="28"/>
    <n v="22500"/>
    <x v="0"/>
    <x v="4"/>
    <n v="69"/>
    <n v="1674.93"/>
    <n v="9.7203765760056395"/>
    <x v="21"/>
    <n v="2"/>
    <n v="3.1E-2"/>
    <n v="1.9076038903625099E-4"/>
    <n v="1.85082361650935E-5"/>
  </r>
  <r>
    <x v="37"/>
    <s v="Merluccius productus"/>
    <s v="Pacific hake"/>
    <x v="28"/>
    <n v="22500"/>
    <x v="0"/>
    <x v="4"/>
    <n v="69"/>
    <n v="1674.93"/>
    <n v="9.7203765760056395"/>
    <x v="26"/>
    <n v="5"/>
    <n v="161.946"/>
    <n v="1.0459869498366501"/>
    <n v="9.6688219806200806E-2"/>
  </r>
  <r>
    <x v="37"/>
    <s v="Merluccius productus"/>
    <s v="Pacific hake"/>
    <x v="28"/>
    <n v="22500"/>
    <x v="0"/>
    <x v="4"/>
    <n v="69"/>
    <n v="1674.93"/>
    <n v="9.7203765760056395"/>
    <x v="28"/>
    <n v="2"/>
    <n v="87.13"/>
    <n v="0.56919842150696798"/>
    <n v="5.2020084421438503E-2"/>
  </r>
  <r>
    <x v="37"/>
    <s v="Merluccius productus"/>
    <s v="Pacific hake"/>
    <x v="28"/>
    <n v="22500"/>
    <x v="0"/>
    <x v="4"/>
    <n v="69"/>
    <n v="1674.93"/>
    <n v="9.7203765760056395"/>
    <x v="30"/>
    <n v="13"/>
    <n v="169.19800000000001"/>
    <n v="1.0558373837816599"/>
    <n v="0.10101795298908001"/>
  </r>
  <r>
    <x v="37"/>
    <s v="Merluccius productus"/>
    <s v="Pacific hake"/>
    <x v="28"/>
    <n v="22500"/>
    <x v="0"/>
    <x v="4"/>
    <n v="69"/>
    <n v="1674.93"/>
    <n v="9.7203765760056395"/>
    <x v="31"/>
    <n v="6"/>
    <n v="666.43"/>
    <n v="3.2744757213636202"/>
    <n v="0.39788528475816898"/>
  </r>
  <r>
    <x v="38"/>
    <s v="Lepidopsetta bilineata"/>
    <s v="southern rock sole"/>
    <x v="20"/>
    <n v="10262"/>
    <x v="0"/>
    <x v="27"/>
    <n v="92"/>
    <n v="164.93100000000001"/>
    <n v="1.4475733799739099"/>
    <x v="1"/>
    <n v="1"/>
    <n v="0.13"/>
    <n v="2.16666666666667E-3"/>
    <n v="7.8820840230156802E-4"/>
  </r>
  <r>
    <x v="38"/>
    <s v="Lepidopsetta bilineata"/>
    <s v="southern rock sole"/>
    <x v="20"/>
    <n v="10262"/>
    <x v="0"/>
    <x v="27"/>
    <n v="92"/>
    <n v="164.93100000000001"/>
    <n v="1.4475733799739099"/>
    <x v="7"/>
    <n v="1"/>
    <n v="1E-3"/>
    <n v="1.23456790123457E-5"/>
    <n v="6.06314155616591E-6"/>
  </r>
  <r>
    <x v="38"/>
    <s v="Lepidopsetta bilineata"/>
    <s v="southern rock sole"/>
    <x v="20"/>
    <n v="10262"/>
    <x v="0"/>
    <x v="27"/>
    <n v="92"/>
    <n v="164.93100000000001"/>
    <n v="1.4475733799739099"/>
    <x v="9"/>
    <n v="74"/>
    <n v="63.631900000000002"/>
    <n v="0.60611447615454195"/>
    <n v="0.38580921718779398"/>
  </r>
  <r>
    <x v="38"/>
    <s v="Lepidopsetta bilineata"/>
    <s v="southern rock sole"/>
    <x v="20"/>
    <n v="10262"/>
    <x v="0"/>
    <x v="27"/>
    <n v="92"/>
    <n v="164.93100000000001"/>
    <n v="1.4475733799739099"/>
    <x v="10"/>
    <n v="21"/>
    <n v="30.768000000000001"/>
    <n v="0.24447764420690801"/>
    <n v="0.18655073940011299"/>
  </r>
  <r>
    <x v="38"/>
    <s v="Lepidopsetta bilineata"/>
    <s v="southern rock sole"/>
    <x v="20"/>
    <n v="10262"/>
    <x v="0"/>
    <x v="27"/>
    <n v="92"/>
    <n v="164.93100000000001"/>
    <n v="1.4475733799739099"/>
    <x v="40"/>
    <n v="1"/>
    <n v="0.621"/>
    <n v="4.9285714285714297E-3"/>
    <n v="3.7652109063790302E-3"/>
  </r>
  <r>
    <x v="38"/>
    <s v="Lepidopsetta bilineata"/>
    <s v="southern rock sole"/>
    <x v="20"/>
    <n v="10262"/>
    <x v="0"/>
    <x v="27"/>
    <n v="92"/>
    <n v="164.93100000000001"/>
    <n v="1.4475733799739099"/>
    <x v="11"/>
    <n v="52"/>
    <n v="32.880099999999999"/>
    <n v="0.32999841374370098"/>
    <n v="0.19935670068089101"/>
  </r>
  <r>
    <x v="38"/>
    <s v="Lepidopsetta bilineata"/>
    <s v="southern rock sole"/>
    <x v="20"/>
    <n v="10262"/>
    <x v="0"/>
    <x v="27"/>
    <n v="92"/>
    <n v="164.93100000000001"/>
    <n v="1.4475733799739099"/>
    <x v="19"/>
    <n v="2"/>
    <n v="35.97"/>
    <n v="0.24930581613508401"/>
    <n v="0.21809120177528801"/>
  </r>
  <r>
    <x v="38"/>
    <s v="Lepidopsetta bilineata"/>
    <s v="southern rock sole"/>
    <x v="20"/>
    <n v="10262"/>
    <x v="0"/>
    <x v="27"/>
    <n v="92"/>
    <n v="164.93100000000001"/>
    <n v="1.4475733799739099"/>
    <x v="21"/>
    <n v="1"/>
    <n v="0.03"/>
    <n v="3.0303030303030298E-4"/>
    <n v="1.8189424668497699E-4"/>
  </r>
  <r>
    <x v="38"/>
    <s v="Lepidopsetta bilineata"/>
    <s v="southern rock sole"/>
    <x v="20"/>
    <n v="10262"/>
    <x v="0"/>
    <x v="27"/>
    <n v="92"/>
    <n v="164.93100000000001"/>
    <n v="1.4475733799739099"/>
    <x v="23"/>
    <n v="6"/>
    <n v="0.66"/>
    <n v="7.3157983724466804E-3"/>
    <n v="4.0016734270695003E-3"/>
  </r>
  <r>
    <x v="38"/>
    <s v="Lepidopsetta bilineata"/>
    <s v="southern rock sole"/>
    <x v="20"/>
    <n v="10262"/>
    <x v="0"/>
    <x v="27"/>
    <n v="92"/>
    <n v="164.93100000000001"/>
    <n v="1.4475733799739099"/>
    <x v="25"/>
    <n v="1"/>
    <n v="0.23899999999999999"/>
    <n v="2.95061728395062E-3"/>
    <n v="1.4490908319236501E-3"/>
  </r>
  <r>
    <x v="39"/>
    <s v="Bathyraja trachura"/>
    <s v="roughtail skate"/>
    <x v="10"/>
    <n v="460"/>
    <x v="0"/>
    <x v="7"/>
    <n v="1"/>
    <n v="17.5"/>
    <n v="0.126811594202899"/>
    <x v="6"/>
    <n v="1"/>
    <n v="0.875"/>
    <n v="6.3405797101449297E-3"/>
    <n v="0.05"/>
  </r>
  <r>
    <x v="39"/>
    <s v="Bathyraja trachura"/>
    <s v="roughtail skate"/>
    <x v="10"/>
    <n v="460"/>
    <x v="0"/>
    <x v="7"/>
    <n v="1"/>
    <n v="17.5"/>
    <n v="0.126811594202899"/>
    <x v="9"/>
    <n v="1"/>
    <n v="0.875"/>
    <n v="6.3405797101449297E-3"/>
    <n v="0.05"/>
  </r>
  <r>
    <x v="39"/>
    <s v="Bathyraja trachura"/>
    <s v="roughtail skate"/>
    <x v="10"/>
    <n v="460"/>
    <x v="0"/>
    <x v="7"/>
    <n v="1"/>
    <n v="17.5"/>
    <n v="0.126811594202899"/>
    <x v="11"/>
    <n v="1"/>
    <n v="15.75"/>
    <n v="0.11413043478260899"/>
    <n v="0.9"/>
  </r>
  <r>
    <x v="40"/>
    <s v="Elassodiscus caudatus"/>
    <s v="humpback snailfish"/>
    <x v="26"/>
    <n v="22215"/>
    <x v="0"/>
    <x v="7"/>
    <n v="1"/>
    <n v="7.0000000000000007E-2"/>
    <n v="2.3333333333333301E-3"/>
    <x v="9"/>
    <n v="1"/>
    <n v="3.2399999999999998E-2"/>
    <n v="1.08E-3"/>
    <n v="0.46285714285714302"/>
  </r>
  <r>
    <x v="40"/>
    <s v="Elassodiscus caudatus"/>
    <s v="humpback snailfish"/>
    <x v="26"/>
    <n v="22215"/>
    <x v="0"/>
    <x v="7"/>
    <n v="1"/>
    <n v="7.0000000000000007E-2"/>
    <n v="2.3333333333333301E-3"/>
    <x v="11"/>
    <n v="1"/>
    <n v="5.5999999999999999E-3"/>
    <n v="1.8666666666666701E-4"/>
    <n v="0.08"/>
  </r>
  <r>
    <x v="40"/>
    <s v="Elassodiscus caudatus"/>
    <s v="humpback snailfish"/>
    <x v="26"/>
    <n v="22215"/>
    <x v="0"/>
    <x v="7"/>
    <n v="1"/>
    <n v="7.0000000000000007E-2"/>
    <n v="2.3333333333333301E-3"/>
    <x v="12"/>
    <n v="1"/>
    <n v="3.2000000000000001E-2"/>
    <n v="1.06666666666667E-3"/>
    <n v="0.45714285714285702"/>
  </r>
  <r>
    <x v="41"/>
    <s v="Sebastes aleutianus"/>
    <s v="rougheye rockfish"/>
    <x v="22"/>
    <n v="30051"/>
    <x v="0"/>
    <x v="28"/>
    <n v="108"/>
    <n v="368.17"/>
    <n v="3.3397050329795301"/>
    <x v="0"/>
    <n v="1"/>
    <n v="1"/>
    <n v="5.2910052910052898E-3"/>
    <n v="2.7161365673466099E-3"/>
  </r>
  <r>
    <x v="41"/>
    <s v="Sebastes aleutianus"/>
    <s v="rougheye rockfish"/>
    <x v="22"/>
    <n v="30051"/>
    <x v="0"/>
    <x v="28"/>
    <n v="108"/>
    <n v="368.17"/>
    <n v="3.3397050329795301"/>
    <x v="1"/>
    <n v="1"/>
    <n v="0.1"/>
    <n v="7.2463768115941997E-4"/>
    <n v="2.7161365673466099E-4"/>
  </r>
  <r>
    <x v="41"/>
    <s v="Sebastes aleutianus"/>
    <s v="rougheye rockfish"/>
    <x v="22"/>
    <n v="30051"/>
    <x v="0"/>
    <x v="28"/>
    <n v="108"/>
    <n v="368.17"/>
    <n v="3.3397050329795301"/>
    <x v="3"/>
    <n v="10"/>
    <n v="1.2709999999999999"/>
    <n v="1.7608505767898599E-2"/>
    <n v="3.4522095770975398E-3"/>
  </r>
  <r>
    <x v="41"/>
    <s v="Sebastes aleutianus"/>
    <s v="rougheye rockfish"/>
    <x v="22"/>
    <n v="30051"/>
    <x v="0"/>
    <x v="28"/>
    <n v="108"/>
    <n v="368.17"/>
    <n v="3.3397050329795301"/>
    <x v="6"/>
    <n v="29"/>
    <n v="55.658000000000001"/>
    <n v="0.74658564738150401"/>
    <n v="0.15117472906537699"/>
  </r>
  <r>
    <x v="41"/>
    <s v="Sebastes aleutianus"/>
    <s v="rougheye rockfish"/>
    <x v="22"/>
    <n v="30051"/>
    <x v="0"/>
    <x v="28"/>
    <n v="108"/>
    <n v="368.17"/>
    <n v="3.3397050329795301"/>
    <x v="7"/>
    <n v="4"/>
    <n v="0.25600000000000001"/>
    <n v="4.9629629629629598E-3"/>
    <n v="6.9533096124073097E-4"/>
  </r>
  <r>
    <x v="41"/>
    <s v="Sebastes aleutianus"/>
    <s v="rougheye rockfish"/>
    <x v="22"/>
    <n v="30051"/>
    <x v="0"/>
    <x v="28"/>
    <n v="108"/>
    <n v="368.17"/>
    <n v="3.3397050329795301"/>
    <x v="9"/>
    <n v="11"/>
    <n v="8.19"/>
    <n v="8.0651647934681395E-2"/>
    <n v="2.22451584865687E-2"/>
  </r>
  <r>
    <x v="41"/>
    <s v="Sebastes aleutianus"/>
    <s v="rougheye rockfish"/>
    <x v="22"/>
    <n v="30051"/>
    <x v="0"/>
    <x v="28"/>
    <n v="108"/>
    <n v="368.17"/>
    <n v="3.3397050329795301"/>
    <x v="10"/>
    <n v="63"/>
    <n v="50.436999999999998"/>
    <n v="0.34000332010272399"/>
    <n v="0.13699378004726101"/>
  </r>
  <r>
    <x v="41"/>
    <s v="Sebastes aleutianus"/>
    <s v="rougheye rockfish"/>
    <x v="22"/>
    <n v="30051"/>
    <x v="0"/>
    <x v="28"/>
    <n v="108"/>
    <n v="368.17"/>
    <n v="3.3397050329795301"/>
    <x v="11"/>
    <n v="57"/>
    <n v="144.70769999999999"/>
    <n v="1.0639484885196799"/>
    <n v="0.39304587554662201"/>
  </r>
  <r>
    <x v="41"/>
    <s v="Sebastes aleutianus"/>
    <s v="rougheye rockfish"/>
    <x v="22"/>
    <n v="30051"/>
    <x v="0"/>
    <x v="28"/>
    <n v="108"/>
    <n v="368.17"/>
    <n v="3.3397050329795301"/>
    <x v="12"/>
    <n v="23"/>
    <n v="13.506"/>
    <n v="0.15433595452742599"/>
    <n v="3.6684140478583302E-2"/>
  </r>
  <r>
    <x v="41"/>
    <s v="Sebastes aleutianus"/>
    <s v="rougheye rockfish"/>
    <x v="22"/>
    <n v="30051"/>
    <x v="0"/>
    <x v="28"/>
    <n v="108"/>
    <n v="368.17"/>
    <n v="3.3397050329795301"/>
    <x v="20"/>
    <n v="19"/>
    <n v="55.588000000000001"/>
    <n v="0.53990269754514197"/>
    <n v="0.15098459950566301"/>
  </r>
  <r>
    <x v="41"/>
    <s v="Sebastes aleutianus"/>
    <s v="rougheye rockfish"/>
    <x v="22"/>
    <n v="30051"/>
    <x v="0"/>
    <x v="28"/>
    <n v="108"/>
    <n v="368.17"/>
    <n v="3.3397050329795301"/>
    <x v="21"/>
    <n v="11"/>
    <n v="15.6112"/>
    <n v="0.210971807500068"/>
    <n v="4.2402151180161302E-2"/>
  </r>
  <r>
    <x v="41"/>
    <s v="Sebastes aleutianus"/>
    <s v="rougheye rockfish"/>
    <x v="22"/>
    <n v="30051"/>
    <x v="0"/>
    <x v="28"/>
    <n v="108"/>
    <n v="368.17"/>
    <n v="3.3397050329795301"/>
    <x v="25"/>
    <n v="1"/>
    <n v="1.1499999999999999"/>
    <n v="1.6666666666666701E-2"/>
    <n v="3.1235570524486E-3"/>
  </r>
  <r>
    <x v="41"/>
    <s v="Sebastes aleutianus"/>
    <s v="rougheye rockfish"/>
    <x v="22"/>
    <n v="30051"/>
    <x v="0"/>
    <x v="28"/>
    <n v="108"/>
    <n v="368.17"/>
    <n v="3.3397050329795301"/>
    <x v="26"/>
    <n v="1"/>
    <n v="2.6"/>
    <n v="1.6993464052287601E-2"/>
    <n v="7.0619550751011796E-3"/>
  </r>
  <r>
    <x v="41"/>
    <s v="Sebastes aleutianus"/>
    <s v="rougheye rockfish"/>
    <x v="22"/>
    <n v="30051"/>
    <x v="0"/>
    <x v="28"/>
    <n v="108"/>
    <n v="368.17"/>
    <n v="3.3397050329795301"/>
    <x v="27"/>
    <n v="3"/>
    <n v="10.276999999999999"/>
    <n v="8.1512382102599507E-2"/>
    <n v="2.79137355026211E-2"/>
  </r>
  <r>
    <x v="41"/>
    <s v="Sebastes aleutianus"/>
    <s v="rougheye rockfish"/>
    <x v="22"/>
    <n v="30051"/>
    <x v="0"/>
    <x v="28"/>
    <n v="108"/>
    <n v="368.17"/>
    <n v="3.3397050329795301"/>
    <x v="30"/>
    <n v="6"/>
    <n v="5.8380999999999998"/>
    <n v="3.9545844943731701E-2"/>
    <n v="1.5857076893826198E-2"/>
  </r>
  <r>
    <x v="41"/>
    <s v="Sebastes aleutianus"/>
    <s v="rougheye rockfish"/>
    <x v="22"/>
    <n v="30051"/>
    <x v="0"/>
    <x v="28"/>
    <n v="108"/>
    <n v="368.17"/>
    <n v="3.3397050329795301"/>
    <x v="31"/>
    <n v="1"/>
    <n v="1.98"/>
    <n v="0.02"/>
    <n v="5.3779504033462803E-3"/>
  </r>
  <r>
    <x v="42"/>
    <s v="Sebastes melanostictus"/>
    <s v="blackspotted rockfish"/>
    <x v="22"/>
    <n v="30052"/>
    <x v="0"/>
    <x v="29"/>
    <n v="12"/>
    <n v="13.8"/>
    <n v="0.121909797865562"/>
    <x v="1"/>
    <n v="1"/>
    <n v="0.5"/>
    <n v="3.40136054421769E-3"/>
    <n v="3.6231884057971002E-2"/>
  </r>
  <r>
    <x v="42"/>
    <s v="Sebastes melanostictus"/>
    <s v="blackspotted rockfish"/>
    <x v="22"/>
    <n v="30052"/>
    <x v="0"/>
    <x v="29"/>
    <n v="12"/>
    <n v="13.8"/>
    <n v="0.121909797865562"/>
    <x v="6"/>
    <n v="2"/>
    <n v="1.5"/>
    <n v="1.2622720897615699E-2"/>
    <n v="0.108695652173913"/>
  </r>
  <r>
    <x v="42"/>
    <s v="Sebastes melanostictus"/>
    <s v="blackspotted rockfish"/>
    <x v="22"/>
    <n v="30052"/>
    <x v="0"/>
    <x v="29"/>
    <n v="12"/>
    <n v="13.8"/>
    <n v="0.121909797865562"/>
    <x v="9"/>
    <n v="2"/>
    <n v="1.1477999999999999"/>
    <n v="8.3536750483559005E-3"/>
    <n v="8.3173913043478306E-2"/>
  </r>
  <r>
    <x v="42"/>
    <s v="Sebastes melanostictus"/>
    <s v="blackspotted rockfish"/>
    <x v="22"/>
    <n v="30052"/>
    <x v="0"/>
    <x v="29"/>
    <n v="12"/>
    <n v="13.8"/>
    <n v="0.121909797865562"/>
    <x v="10"/>
    <n v="14"/>
    <n v="0.42"/>
    <n v="3.5000000000000001E-3"/>
    <n v="3.0434782608695601E-2"/>
  </r>
  <r>
    <x v="42"/>
    <s v="Sebastes melanostictus"/>
    <s v="blackspotted rockfish"/>
    <x v="22"/>
    <n v="30052"/>
    <x v="0"/>
    <x v="29"/>
    <n v="12"/>
    <n v="13.8"/>
    <n v="0.121909797865562"/>
    <x v="11"/>
    <n v="6"/>
    <n v="9.6829999999999998"/>
    <n v="8.9109762865860406E-2"/>
    <n v="0.70166666666666699"/>
  </r>
  <r>
    <x v="42"/>
    <s v="Sebastes melanostictus"/>
    <s v="blackspotted rockfish"/>
    <x v="22"/>
    <n v="30052"/>
    <x v="0"/>
    <x v="29"/>
    <n v="12"/>
    <n v="13.8"/>
    <n v="0.121909797865562"/>
    <x v="12"/>
    <n v="2"/>
    <n v="0.51319999999999999"/>
    <n v="4.63656422379827E-3"/>
    <n v="3.71884057971014E-2"/>
  </r>
  <r>
    <x v="42"/>
    <s v="Sebastes melanostictus"/>
    <s v="blackspotted rockfish"/>
    <x v="22"/>
    <n v="30052"/>
    <x v="0"/>
    <x v="29"/>
    <n v="12"/>
    <n v="13.8"/>
    <n v="0.121909797865562"/>
    <x v="30"/>
    <n v="1"/>
    <n v="3.5999999999999997E-2"/>
    <n v="2.8571428571428601E-4"/>
    <n v="2.6086956521739102E-3"/>
  </r>
  <r>
    <x v="43"/>
    <s v="Myoxocephalus polyacanthocephalus"/>
    <s v="great sculpin"/>
    <x v="7"/>
    <n v="21370"/>
    <x v="0"/>
    <x v="10"/>
    <n v="2"/>
    <n v="9"/>
    <n v="6.5045592705167202E-2"/>
    <x v="1"/>
    <n v="1"/>
    <n v="0.3"/>
    <n v="2.8571428571428602E-3"/>
    <n v="3.3333333333333298E-2"/>
  </r>
  <r>
    <x v="43"/>
    <s v="Myoxocephalus polyacanthocephalus"/>
    <s v="great sculpin"/>
    <x v="7"/>
    <n v="21370"/>
    <x v="0"/>
    <x v="10"/>
    <n v="2"/>
    <n v="9"/>
    <n v="6.5045592705167202E-2"/>
    <x v="6"/>
    <n v="1"/>
    <n v="0.2"/>
    <n v="1.9047619047619E-3"/>
    <n v="2.2222222222222199E-2"/>
  </r>
  <r>
    <x v="43"/>
    <s v="Myoxocephalus polyacanthocephalus"/>
    <s v="great sculpin"/>
    <x v="7"/>
    <n v="21370"/>
    <x v="0"/>
    <x v="10"/>
    <n v="2"/>
    <n v="9"/>
    <n v="6.5045592705167202E-2"/>
    <x v="10"/>
    <n v="5"/>
    <n v="2"/>
    <n v="1.41843971631206E-2"/>
    <n v="0.22222222222222199"/>
  </r>
  <r>
    <x v="43"/>
    <s v="Myoxocephalus polyacanthocephalus"/>
    <s v="great sculpin"/>
    <x v="7"/>
    <n v="21370"/>
    <x v="0"/>
    <x v="10"/>
    <n v="2"/>
    <n v="9"/>
    <n v="6.5045592705167202E-2"/>
    <x v="11"/>
    <n v="1"/>
    <n v="6.5"/>
    <n v="4.6099290780141799E-2"/>
    <n v="0.72222222222222199"/>
  </r>
  <r>
    <x v="0"/>
    <s v="Atheresthes stomias"/>
    <s v="arrowtooth flounder"/>
    <x v="0"/>
    <n v="10110"/>
    <x v="1"/>
    <x v="30"/>
    <n v="9496"/>
    <n v="198541.22041000001"/>
    <n v="1258.59581155828"/>
    <x v="0"/>
    <n v="42"/>
    <n v="2225.2539999999999"/>
    <n v="12.678832949037901"/>
    <n v="1.1208020155233801E-2"/>
  </r>
  <r>
    <x v="0"/>
    <s v="Atheresthes stomias"/>
    <s v="arrowtooth flounder"/>
    <x v="0"/>
    <n v="10110"/>
    <x v="1"/>
    <x v="30"/>
    <n v="9496"/>
    <n v="198541.22041000001"/>
    <n v="1258.59581155828"/>
    <x v="1"/>
    <n v="74"/>
    <n v="67.795500000000004"/>
    <n v="0.46953156792927397"/>
    <n v="3.4146813372053502E-4"/>
  </r>
  <r>
    <x v="0"/>
    <s v="Atheresthes stomias"/>
    <s v="arrowtooth flounder"/>
    <x v="0"/>
    <n v="10110"/>
    <x v="1"/>
    <x v="30"/>
    <n v="9496"/>
    <n v="198541.22041000001"/>
    <n v="1258.59581155828"/>
    <x v="2"/>
    <n v="1"/>
    <n v="333"/>
    <n v="1.9821428571428601"/>
    <n v="1.6772335705015501E-3"/>
  </r>
  <r>
    <x v="0"/>
    <s v="Atheresthes stomias"/>
    <s v="arrowtooth flounder"/>
    <x v="0"/>
    <n v="10110"/>
    <x v="1"/>
    <x v="30"/>
    <n v="9496"/>
    <n v="198541.22041000001"/>
    <n v="1258.59581155828"/>
    <x v="48"/>
    <n v="1"/>
    <n v="151.31200000000001"/>
    <n v="0.86960919540229897"/>
    <n v="7.6211881687606895E-4"/>
  </r>
  <r>
    <x v="0"/>
    <s v="Atheresthes stomias"/>
    <s v="arrowtooth flounder"/>
    <x v="0"/>
    <n v="10110"/>
    <x v="1"/>
    <x v="30"/>
    <n v="9496"/>
    <n v="198541.22041000001"/>
    <n v="1258.59581155828"/>
    <x v="3"/>
    <n v="31"/>
    <n v="11.726000000000001"/>
    <n v="8.2544248214463406E-2"/>
    <n v="5.906078332643E-5"/>
  </r>
  <r>
    <x v="0"/>
    <s v="Atheresthes stomias"/>
    <s v="arrowtooth flounder"/>
    <x v="0"/>
    <n v="10110"/>
    <x v="1"/>
    <x v="30"/>
    <n v="9496"/>
    <n v="198541.22041000001"/>
    <n v="1258.59581155828"/>
    <x v="35"/>
    <n v="1"/>
    <n v="0.01"/>
    <n v="7.7519379844961204E-5"/>
    <n v="5.0367374489536098E-8"/>
  </r>
  <r>
    <x v="0"/>
    <s v="Atheresthes stomias"/>
    <s v="arrowtooth flounder"/>
    <x v="0"/>
    <n v="10110"/>
    <x v="1"/>
    <x v="30"/>
    <n v="9496"/>
    <n v="198541.22041000001"/>
    <n v="1258.59581155828"/>
    <x v="4"/>
    <n v="8"/>
    <n v="0.49375000000000002"/>
    <n v="6.2720632616859E-3"/>
    <n v="2.4868891154208499E-6"/>
  </r>
  <r>
    <x v="0"/>
    <s v="Atheresthes stomias"/>
    <s v="arrowtooth flounder"/>
    <x v="0"/>
    <n v="10110"/>
    <x v="1"/>
    <x v="30"/>
    <n v="9496"/>
    <n v="198541.22041000001"/>
    <n v="1258.59581155828"/>
    <x v="5"/>
    <n v="5"/>
    <n v="1.603"/>
    <n v="2.2465862020073099E-2"/>
    <n v="8.0738901306726402E-6"/>
  </r>
  <r>
    <x v="0"/>
    <s v="Atheresthes stomias"/>
    <s v="arrowtooth flounder"/>
    <x v="0"/>
    <n v="10110"/>
    <x v="1"/>
    <x v="30"/>
    <n v="9496"/>
    <n v="198541.22041000001"/>
    <n v="1258.59581155828"/>
    <x v="6"/>
    <n v="3463"/>
    <n v="7204.9527600000001"/>
    <n v="59.533747121734301"/>
    <n v="3.6289455384233699E-2"/>
  </r>
  <r>
    <x v="0"/>
    <s v="Atheresthes stomias"/>
    <s v="arrowtooth flounder"/>
    <x v="0"/>
    <n v="10110"/>
    <x v="1"/>
    <x v="30"/>
    <n v="9496"/>
    <n v="198541.22041000001"/>
    <n v="1258.59581155828"/>
    <x v="38"/>
    <n v="17"/>
    <n v="1055.925"/>
    <n v="5.4800251536396303"/>
    <n v="5.3184169907863404E-3"/>
  </r>
  <r>
    <x v="0"/>
    <s v="Atheresthes stomias"/>
    <s v="arrowtooth flounder"/>
    <x v="0"/>
    <n v="10110"/>
    <x v="1"/>
    <x v="30"/>
    <n v="9496"/>
    <n v="198541.22041000001"/>
    <n v="1258.59581155828"/>
    <x v="7"/>
    <n v="34"/>
    <n v="12.128"/>
    <n v="0.139941483409424"/>
    <n v="6.1085551780909404E-5"/>
  </r>
  <r>
    <x v="0"/>
    <s v="Atheresthes stomias"/>
    <s v="arrowtooth flounder"/>
    <x v="0"/>
    <n v="10110"/>
    <x v="1"/>
    <x v="30"/>
    <n v="9496"/>
    <n v="198541.22041000001"/>
    <n v="1258.59581155828"/>
    <x v="8"/>
    <n v="19"/>
    <n v="5.6470000000000002"/>
    <n v="6.9589112936120606E-2"/>
    <n v="2.8442456374241E-5"/>
  </r>
  <r>
    <x v="0"/>
    <s v="Atheresthes stomias"/>
    <s v="arrowtooth flounder"/>
    <x v="0"/>
    <n v="10110"/>
    <x v="1"/>
    <x v="30"/>
    <n v="9496"/>
    <n v="198541.22041000001"/>
    <n v="1258.59581155828"/>
    <x v="9"/>
    <n v="133"/>
    <n v="60.277500000000003"/>
    <n v="0.53302161623066402"/>
    <n v="3.0360194157930099E-4"/>
  </r>
  <r>
    <x v="0"/>
    <s v="Atheresthes stomias"/>
    <s v="arrowtooth flounder"/>
    <x v="0"/>
    <n v="10110"/>
    <x v="1"/>
    <x v="30"/>
    <n v="9496"/>
    <n v="198541.22041000001"/>
    <n v="1258.59581155828"/>
    <x v="49"/>
    <n v="2"/>
    <n v="36.441000000000003"/>
    <n v="0.217285714285714"/>
    <n v="1.83543749377319E-4"/>
  </r>
  <r>
    <x v="0"/>
    <s v="Atheresthes stomias"/>
    <s v="arrowtooth flounder"/>
    <x v="0"/>
    <n v="10110"/>
    <x v="1"/>
    <x v="30"/>
    <n v="9496"/>
    <n v="198541.22041000001"/>
    <n v="1258.59581155828"/>
    <x v="10"/>
    <n v="8617"/>
    <n v="6535.9566000000004"/>
    <n v="50.504017356019602"/>
    <n v="3.2919897371955498E-2"/>
  </r>
  <r>
    <x v="0"/>
    <s v="Atheresthes stomias"/>
    <s v="arrowtooth flounder"/>
    <x v="0"/>
    <n v="10110"/>
    <x v="1"/>
    <x v="30"/>
    <n v="9496"/>
    <n v="198541.22041000001"/>
    <n v="1258.59581155828"/>
    <x v="40"/>
    <n v="5"/>
    <n v="9.6329999999999991"/>
    <n v="5.7873463416016603E-2"/>
    <n v="4.8518891845770098E-5"/>
  </r>
  <r>
    <x v="0"/>
    <s v="Atheresthes stomias"/>
    <s v="arrowtooth flounder"/>
    <x v="0"/>
    <n v="10110"/>
    <x v="1"/>
    <x v="30"/>
    <n v="9496"/>
    <n v="198541.22041000001"/>
    <n v="1258.59581155828"/>
    <x v="36"/>
    <n v="1"/>
    <n v="2.5"/>
    <n v="1.6666666666666701E-2"/>
    <n v="1.2591843622384E-5"/>
  </r>
  <r>
    <x v="0"/>
    <s v="Atheresthes stomias"/>
    <s v="arrowtooth flounder"/>
    <x v="0"/>
    <n v="10110"/>
    <x v="1"/>
    <x v="30"/>
    <n v="9496"/>
    <n v="198541.22041000001"/>
    <n v="1258.59581155828"/>
    <x v="11"/>
    <n v="1018"/>
    <n v="947.3279"/>
    <n v="8.8043175702273793"/>
    <n v="4.7714419103685804E-3"/>
  </r>
  <r>
    <x v="0"/>
    <s v="Atheresthes stomias"/>
    <s v="arrowtooth flounder"/>
    <x v="0"/>
    <n v="10110"/>
    <x v="1"/>
    <x v="30"/>
    <n v="9496"/>
    <n v="198541.22041000001"/>
    <n v="1258.59581155828"/>
    <x v="12"/>
    <n v="91"/>
    <n v="47.256900000000002"/>
    <n v="0.56682696819247402"/>
    <n v="2.3802059795145601E-4"/>
  </r>
  <r>
    <x v="0"/>
    <s v="Atheresthes stomias"/>
    <s v="arrowtooth flounder"/>
    <x v="0"/>
    <n v="10110"/>
    <x v="1"/>
    <x v="30"/>
    <n v="9496"/>
    <n v="198541.22041000001"/>
    <n v="1258.59581155828"/>
    <x v="32"/>
    <n v="3"/>
    <n v="9.35"/>
    <n v="5.8746241443285802E-2"/>
    <n v="4.7093495147716297E-5"/>
  </r>
  <r>
    <x v="0"/>
    <s v="Atheresthes stomias"/>
    <s v="arrowtooth flounder"/>
    <x v="0"/>
    <n v="10110"/>
    <x v="1"/>
    <x v="30"/>
    <n v="9496"/>
    <n v="198541.22041000001"/>
    <n v="1258.59581155828"/>
    <x v="13"/>
    <n v="28"/>
    <n v="1376.837"/>
    <n v="8.8268827175710296"/>
    <n v="6.9347664790049401E-3"/>
  </r>
  <r>
    <x v="0"/>
    <s v="Atheresthes stomias"/>
    <s v="arrowtooth flounder"/>
    <x v="0"/>
    <n v="10110"/>
    <x v="1"/>
    <x v="30"/>
    <n v="9496"/>
    <n v="198541.22041000001"/>
    <n v="1258.59581155828"/>
    <x v="41"/>
    <n v="1"/>
    <n v="52.5"/>
    <n v="0.29661016949152502"/>
    <n v="2.6442871607006499E-4"/>
  </r>
  <r>
    <x v="0"/>
    <s v="Atheresthes stomias"/>
    <s v="arrowtooth flounder"/>
    <x v="0"/>
    <n v="10110"/>
    <x v="1"/>
    <x v="30"/>
    <n v="9496"/>
    <n v="198541.22041000001"/>
    <n v="1258.59581155828"/>
    <x v="14"/>
    <n v="2"/>
    <n v="128.16399999999999"/>
    <n v="0.83767320261437905"/>
    <n v="6.4552841840769004E-4"/>
  </r>
  <r>
    <x v="0"/>
    <s v="Atheresthes stomias"/>
    <s v="arrowtooth flounder"/>
    <x v="0"/>
    <n v="10110"/>
    <x v="1"/>
    <x v="30"/>
    <n v="9496"/>
    <n v="198541.22041000001"/>
    <n v="1258.59581155828"/>
    <x v="15"/>
    <n v="790"/>
    <n v="11698.822"/>
    <n v="92.510687518929501"/>
    <n v="5.8923894876042403E-2"/>
  </r>
  <r>
    <x v="0"/>
    <s v="Atheresthes stomias"/>
    <s v="arrowtooth flounder"/>
    <x v="0"/>
    <n v="10110"/>
    <x v="1"/>
    <x v="30"/>
    <n v="9496"/>
    <n v="198541.22041000001"/>
    <n v="1258.59581155828"/>
    <x v="16"/>
    <n v="20"/>
    <n v="2683.6880000000001"/>
    <n v="14.638566351683099"/>
    <n v="1.3517031850907401E-2"/>
  </r>
  <r>
    <x v="0"/>
    <s v="Atheresthes stomias"/>
    <s v="arrowtooth flounder"/>
    <x v="0"/>
    <n v="10110"/>
    <x v="1"/>
    <x v="30"/>
    <n v="9496"/>
    <n v="198541.22041000001"/>
    <n v="1258.59581155828"/>
    <x v="50"/>
    <n v="3"/>
    <n v="2.4220000000000002"/>
    <n v="3.5375026123301997E-2"/>
    <n v="1.2198978101365599E-5"/>
  </r>
  <r>
    <x v="0"/>
    <s v="Atheresthes stomias"/>
    <s v="arrowtooth flounder"/>
    <x v="0"/>
    <n v="10110"/>
    <x v="1"/>
    <x v="30"/>
    <n v="9496"/>
    <n v="198541.22041000001"/>
    <n v="1258.59581155828"/>
    <x v="18"/>
    <n v="102"/>
    <n v="5527.2246999999998"/>
    <n v="36.400207874916497"/>
    <n v="2.78391796352714E-2"/>
  </r>
  <r>
    <x v="0"/>
    <s v="Atheresthes stomias"/>
    <s v="arrowtooth flounder"/>
    <x v="0"/>
    <n v="10110"/>
    <x v="1"/>
    <x v="30"/>
    <n v="9496"/>
    <n v="198541.22041000001"/>
    <n v="1258.59581155828"/>
    <x v="19"/>
    <n v="310"/>
    <n v="5725.192"/>
    <n v="39.528873963578697"/>
    <n v="2.8836288948849601E-2"/>
  </r>
  <r>
    <x v="0"/>
    <s v="Atheresthes stomias"/>
    <s v="arrowtooth flounder"/>
    <x v="0"/>
    <n v="10110"/>
    <x v="1"/>
    <x v="30"/>
    <n v="9496"/>
    <n v="198541.22041000001"/>
    <n v="1258.59581155828"/>
    <x v="20"/>
    <n v="1053"/>
    <n v="3170.5468000000001"/>
    <n v="26.639851268776301"/>
    <n v="1.5969211801220001E-2"/>
  </r>
  <r>
    <x v="0"/>
    <s v="Atheresthes stomias"/>
    <s v="arrowtooth flounder"/>
    <x v="0"/>
    <n v="10110"/>
    <x v="1"/>
    <x v="30"/>
    <n v="9496"/>
    <n v="198541.22041000001"/>
    <n v="1258.59581155828"/>
    <x v="21"/>
    <n v="43"/>
    <n v="8.0249000000000006"/>
    <n v="6.27324262269294E-2"/>
    <n v="4.0419314354107801E-5"/>
  </r>
  <r>
    <x v="0"/>
    <s v="Atheresthes stomias"/>
    <s v="arrowtooth flounder"/>
    <x v="0"/>
    <n v="10110"/>
    <x v="1"/>
    <x v="30"/>
    <n v="9496"/>
    <n v="198541.22041000001"/>
    <n v="1258.59581155828"/>
    <x v="22"/>
    <n v="2"/>
    <n v="266.2"/>
    <n v="1.20737972014568"/>
    <n v="1.3407795089114499E-3"/>
  </r>
  <r>
    <x v="0"/>
    <s v="Atheresthes stomias"/>
    <s v="arrowtooth flounder"/>
    <x v="0"/>
    <n v="10110"/>
    <x v="1"/>
    <x v="30"/>
    <n v="9496"/>
    <n v="198541.22041000001"/>
    <n v="1258.59581155828"/>
    <x v="47"/>
    <n v="4"/>
    <n v="19.12"/>
    <n v="0.12925557307405899"/>
    <n v="9.6302420023993004E-5"/>
  </r>
  <r>
    <x v="0"/>
    <s v="Atheresthes stomias"/>
    <s v="arrowtooth flounder"/>
    <x v="0"/>
    <n v="10110"/>
    <x v="1"/>
    <x v="30"/>
    <n v="9496"/>
    <n v="198541.22041000001"/>
    <n v="1258.59581155828"/>
    <x v="23"/>
    <n v="3"/>
    <n v="0.71199999999999997"/>
    <n v="5.7198879551820696E-3"/>
    <n v="3.5861570636549702E-6"/>
  </r>
  <r>
    <x v="0"/>
    <s v="Atheresthes stomias"/>
    <s v="arrowtooth flounder"/>
    <x v="0"/>
    <n v="10110"/>
    <x v="1"/>
    <x v="30"/>
    <n v="9496"/>
    <n v="198541.22041000001"/>
    <n v="1258.59581155828"/>
    <x v="24"/>
    <n v="162"/>
    <n v="4815.3270000000002"/>
    <n v="24.832402941168201"/>
    <n v="2.42535378298574E-2"/>
  </r>
  <r>
    <x v="0"/>
    <s v="Atheresthes stomias"/>
    <s v="arrowtooth flounder"/>
    <x v="0"/>
    <n v="10110"/>
    <x v="1"/>
    <x v="30"/>
    <n v="9496"/>
    <n v="198541.22041000001"/>
    <n v="1258.59581155828"/>
    <x v="25"/>
    <n v="390"/>
    <n v="7210.7695000000003"/>
    <n v="46.622598860788997"/>
    <n v="3.6318752776422498E-2"/>
  </r>
  <r>
    <x v="0"/>
    <s v="Atheresthes stomias"/>
    <s v="arrowtooth flounder"/>
    <x v="0"/>
    <n v="10110"/>
    <x v="1"/>
    <x v="30"/>
    <n v="9496"/>
    <n v="198541.22041000001"/>
    <n v="1258.59581155828"/>
    <x v="26"/>
    <n v="529"/>
    <n v="5634.3554999999997"/>
    <n v="46.907468124721099"/>
    <n v="2.8378769347567698E-2"/>
  </r>
  <r>
    <x v="0"/>
    <s v="Atheresthes stomias"/>
    <s v="arrowtooth flounder"/>
    <x v="0"/>
    <n v="10110"/>
    <x v="1"/>
    <x v="30"/>
    <n v="9496"/>
    <n v="198541.22041000001"/>
    <n v="1258.59581155828"/>
    <x v="27"/>
    <n v="97"/>
    <n v="1557.2093"/>
    <n v="10.762292805777401"/>
    <n v="7.8432543971688404E-3"/>
  </r>
  <r>
    <x v="0"/>
    <s v="Atheresthes stomias"/>
    <s v="arrowtooth flounder"/>
    <x v="0"/>
    <n v="10110"/>
    <x v="1"/>
    <x v="30"/>
    <n v="9496"/>
    <n v="198541.22041000001"/>
    <n v="1258.59581155828"/>
    <x v="28"/>
    <n v="24"/>
    <n v="514.42700000000002"/>
    <n v="3.60647659161011"/>
    <n v="2.5910337356528602E-3"/>
  </r>
  <r>
    <x v="0"/>
    <s v="Atheresthes stomias"/>
    <s v="arrowtooth flounder"/>
    <x v="0"/>
    <n v="10110"/>
    <x v="1"/>
    <x v="30"/>
    <n v="9496"/>
    <n v="198541.22041000001"/>
    <n v="1258.59581155828"/>
    <x v="30"/>
    <n v="83"/>
    <n v="857.08299999999997"/>
    <n v="5.5195208375786304"/>
    <n v="4.3169020429615103E-3"/>
  </r>
  <r>
    <x v="0"/>
    <s v="Atheresthes stomias"/>
    <s v="arrowtooth flounder"/>
    <x v="0"/>
    <n v="10110"/>
    <x v="1"/>
    <x v="30"/>
    <n v="9496"/>
    <n v="198541.22041000001"/>
    <n v="1258.59581155828"/>
    <x v="33"/>
    <n v="4"/>
    <n v="4.59"/>
    <n v="5.06111111111111E-2"/>
    <n v="2.3118624890697101E-5"/>
  </r>
  <r>
    <x v="0"/>
    <s v="Atheresthes stomias"/>
    <s v="arrowtooth flounder"/>
    <x v="0"/>
    <n v="10110"/>
    <x v="1"/>
    <x v="30"/>
    <n v="9496"/>
    <n v="198541.22041000001"/>
    <n v="1258.59581155828"/>
    <x v="42"/>
    <n v="3"/>
    <n v="577.43499999999995"/>
    <n v="2.6680993774092401"/>
    <n v="2.9083884888365299E-3"/>
  </r>
  <r>
    <x v="0"/>
    <s v="Atheresthes stomias"/>
    <s v="arrowtooth flounder"/>
    <x v="0"/>
    <n v="10110"/>
    <x v="1"/>
    <x v="30"/>
    <n v="9496"/>
    <n v="198541.22041000001"/>
    <n v="1258.59581155828"/>
    <x v="31"/>
    <n v="1469"/>
    <n v="127991.9808"/>
    <n v="754.41299047643997"/>
    <n v="0.64466200286111197"/>
  </r>
  <r>
    <x v="1"/>
    <s v="Beringraja binoculata"/>
    <s v="big skate"/>
    <x v="1"/>
    <n v="420"/>
    <x v="1"/>
    <x v="31"/>
    <n v="86"/>
    <n v="20056.02"/>
    <n v="57.390592113163898"/>
    <x v="0"/>
    <n v="5"/>
    <n v="1561"/>
    <n v="4.2993429559534899"/>
    <n v="7.7831992588758905E-2"/>
  </r>
  <r>
    <x v="1"/>
    <s v="Beringraja binoculata"/>
    <s v="big skate"/>
    <x v="1"/>
    <n v="420"/>
    <x v="1"/>
    <x v="31"/>
    <n v="86"/>
    <n v="20056.02"/>
    <n v="57.390592113163898"/>
    <x v="6"/>
    <n v="1"/>
    <n v="2E-3"/>
    <n v="1.5503875968992201E-5"/>
    <n v="9.9720682368685299E-8"/>
  </r>
  <r>
    <x v="1"/>
    <s v="Beringraja binoculata"/>
    <s v="big skate"/>
    <x v="1"/>
    <n v="420"/>
    <x v="1"/>
    <x v="31"/>
    <n v="86"/>
    <n v="20056.02"/>
    <n v="57.390592113163898"/>
    <x v="9"/>
    <n v="7"/>
    <n v="23.814"/>
    <n v="7.9580916217768194E-2"/>
    <n v="1.18737416496394E-3"/>
  </r>
  <r>
    <x v="1"/>
    <s v="Beringraja binoculata"/>
    <s v="big skate"/>
    <x v="1"/>
    <n v="420"/>
    <x v="1"/>
    <x v="31"/>
    <n v="86"/>
    <n v="20056.02"/>
    <n v="57.390592113163898"/>
    <x v="49"/>
    <n v="1"/>
    <n v="359"/>
    <n v="0.91348600508905897"/>
    <n v="1.7899862485179E-2"/>
  </r>
  <r>
    <x v="1"/>
    <s v="Beringraja binoculata"/>
    <s v="big skate"/>
    <x v="1"/>
    <n v="420"/>
    <x v="1"/>
    <x v="31"/>
    <n v="86"/>
    <n v="20056.02"/>
    <n v="57.390592113163898"/>
    <x v="10"/>
    <n v="21"/>
    <n v="181.15600000000001"/>
    <n v="0.49320087260248602"/>
    <n v="9.0324999675907795E-3"/>
  </r>
  <r>
    <x v="1"/>
    <s v="Beringraja binoculata"/>
    <s v="big skate"/>
    <x v="1"/>
    <n v="420"/>
    <x v="1"/>
    <x v="31"/>
    <n v="86"/>
    <n v="20056.02"/>
    <n v="57.390592113163898"/>
    <x v="40"/>
    <n v="3"/>
    <n v="2.657"/>
    <n v="9.3763643763643805E-3"/>
    <n v="1.3247892652679799E-4"/>
  </r>
  <r>
    <x v="1"/>
    <s v="Beringraja binoculata"/>
    <s v="big skate"/>
    <x v="1"/>
    <n v="420"/>
    <x v="1"/>
    <x v="31"/>
    <n v="86"/>
    <n v="20056.02"/>
    <n v="57.390592113163898"/>
    <x v="11"/>
    <n v="39"/>
    <n v="1450.702"/>
    <n v="5.1108357034766296"/>
    <n v="7.23324966768083E-2"/>
  </r>
  <r>
    <x v="1"/>
    <s v="Beringraja binoculata"/>
    <s v="big skate"/>
    <x v="1"/>
    <n v="420"/>
    <x v="1"/>
    <x v="31"/>
    <n v="86"/>
    <n v="20056.02"/>
    <n v="57.390592113163898"/>
    <x v="16"/>
    <n v="2"/>
    <n v="2572.9499999999998"/>
    <n v="5.9048815482148802"/>
    <n v="0.12828816485025399"/>
  </r>
  <r>
    <x v="1"/>
    <s v="Beringraja binoculata"/>
    <s v="big skate"/>
    <x v="1"/>
    <n v="420"/>
    <x v="1"/>
    <x v="31"/>
    <n v="86"/>
    <n v="20056.02"/>
    <n v="57.390592113163898"/>
    <x v="18"/>
    <n v="1"/>
    <n v="120"/>
    <n v="0.45454545454545497"/>
    <n v="5.9832409421211197E-3"/>
  </r>
  <r>
    <x v="1"/>
    <s v="Beringraja binoculata"/>
    <s v="big skate"/>
    <x v="1"/>
    <n v="420"/>
    <x v="1"/>
    <x v="31"/>
    <n v="86"/>
    <n v="20056.02"/>
    <n v="57.390592113163898"/>
    <x v="19"/>
    <n v="16"/>
    <n v="1929.1880000000001"/>
    <n v="6.18038659274153"/>
    <n v="9.6189971888739595E-2"/>
  </r>
  <r>
    <x v="1"/>
    <s v="Beringraja binoculata"/>
    <s v="big skate"/>
    <x v="1"/>
    <n v="420"/>
    <x v="1"/>
    <x v="31"/>
    <n v="86"/>
    <n v="20056.02"/>
    <n v="57.390592113163898"/>
    <x v="20"/>
    <n v="1"/>
    <n v="2.9220000000000002"/>
    <n v="7.5503875968992197E-3"/>
    <n v="1.4569191694064899E-4"/>
  </r>
  <r>
    <x v="1"/>
    <s v="Beringraja binoculata"/>
    <s v="big skate"/>
    <x v="1"/>
    <n v="420"/>
    <x v="1"/>
    <x v="31"/>
    <n v="86"/>
    <n v="20056.02"/>
    <n v="57.390592113163898"/>
    <x v="24"/>
    <n v="17"/>
    <n v="1762.943"/>
    <n v="4.9578270830626003"/>
    <n v="8.79009394685486E-2"/>
  </r>
  <r>
    <x v="1"/>
    <s v="Beringraja binoculata"/>
    <s v="big skate"/>
    <x v="1"/>
    <n v="420"/>
    <x v="1"/>
    <x v="31"/>
    <n v="86"/>
    <n v="20056.02"/>
    <n v="57.390592113163898"/>
    <x v="25"/>
    <n v="7"/>
    <n v="2735.047"/>
    <n v="5.8225763523806702"/>
    <n v="0.136370376575213"/>
  </r>
  <r>
    <x v="1"/>
    <s v="Beringraja binoculata"/>
    <s v="big skate"/>
    <x v="1"/>
    <n v="420"/>
    <x v="1"/>
    <x v="31"/>
    <n v="86"/>
    <n v="20056.02"/>
    <n v="57.390592113163898"/>
    <x v="26"/>
    <n v="2"/>
    <n v="31.515999999999998"/>
    <n v="0.11887474819291401"/>
    <n v="1.5713985127657399E-3"/>
  </r>
  <r>
    <x v="1"/>
    <s v="Beringraja binoculata"/>
    <s v="big skate"/>
    <x v="1"/>
    <n v="420"/>
    <x v="1"/>
    <x v="31"/>
    <n v="86"/>
    <n v="20056.02"/>
    <n v="57.390592113163898"/>
    <x v="27"/>
    <n v="1"/>
    <n v="31"/>
    <n v="6.1507936507936498E-2"/>
    <n v="1.5456705767146199E-3"/>
  </r>
  <r>
    <x v="1"/>
    <s v="Beringraja binoculata"/>
    <s v="big skate"/>
    <x v="1"/>
    <n v="420"/>
    <x v="1"/>
    <x v="31"/>
    <n v="86"/>
    <n v="20056.02"/>
    <n v="57.390592113163898"/>
    <x v="29"/>
    <n v="1"/>
    <n v="606"/>
    <n v="1.59055118110236"/>
    <n v="3.0215366757711599E-2"/>
  </r>
  <r>
    <x v="1"/>
    <s v="Beringraja binoculata"/>
    <s v="big skate"/>
    <x v="1"/>
    <n v="420"/>
    <x v="1"/>
    <x v="31"/>
    <n v="86"/>
    <n v="20056.02"/>
    <n v="57.390592113163898"/>
    <x v="33"/>
    <n v="39"/>
    <n v="3906.5050000000001"/>
    <n v="13.467413505982501"/>
    <n v="0.19477967213834099"/>
  </r>
  <r>
    <x v="1"/>
    <s v="Beringraja binoculata"/>
    <s v="big skate"/>
    <x v="1"/>
    <n v="420"/>
    <x v="1"/>
    <x v="31"/>
    <n v="86"/>
    <n v="20056.02"/>
    <n v="57.390592113163898"/>
    <x v="31"/>
    <n v="8"/>
    <n v="2779.6179999999999"/>
    <n v="7.9186390012444301"/>
    <n v="0.13859270184214001"/>
  </r>
  <r>
    <x v="2"/>
    <s v="Oncorhynchus tshawytscha"/>
    <s v="chinook salmon"/>
    <x v="2"/>
    <n v="23220"/>
    <x v="1"/>
    <x v="32"/>
    <n v="17"/>
    <n v="356.21"/>
    <n v="1.78133532191016"/>
    <x v="1"/>
    <n v="1"/>
    <n v="0.5"/>
    <n v="7.9365079365079395E-3"/>
    <n v="1.4036663765756201E-3"/>
  </r>
  <r>
    <x v="2"/>
    <s v="Oncorhynchus tshawytscha"/>
    <s v="chinook salmon"/>
    <x v="2"/>
    <n v="23220"/>
    <x v="1"/>
    <x v="32"/>
    <n v="17"/>
    <n v="356.21"/>
    <n v="1.78133532191016"/>
    <x v="6"/>
    <n v="4"/>
    <n v="5.4989999999999997"/>
    <n v="2.6167264789473801E-2"/>
    <n v="1.5437522809578601E-2"/>
  </r>
  <r>
    <x v="2"/>
    <s v="Oncorhynchus tshawytscha"/>
    <s v="chinook salmon"/>
    <x v="2"/>
    <n v="23220"/>
    <x v="1"/>
    <x v="32"/>
    <n v="17"/>
    <n v="356.21"/>
    <n v="1.78133532191016"/>
    <x v="10"/>
    <n v="5"/>
    <n v="33.811"/>
    <n v="0.17081821857363899"/>
    <n v="9.4918727716796297E-2"/>
  </r>
  <r>
    <x v="2"/>
    <s v="Oncorhynchus tshawytscha"/>
    <s v="chinook salmon"/>
    <x v="2"/>
    <n v="23220"/>
    <x v="1"/>
    <x v="32"/>
    <n v="17"/>
    <n v="356.21"/>
    <n v="1.78133532191016"/>
    <x v="12"/>
    <n v="1"/>
    <n v="2.798"/>
    <n v="1.69575757575758E-2"/>
    <n v="7.8549170433171393E-3"/>
  </r>
  <r>
    <x v="2"/>
    <s v="Oncorhynchus tshawytscha"/>
    <s v="chinook salmon"/>
    <x v="2"/>
    <n v="23220"/>
    <x v="1"/>
    <x v="32"/>
    <n v="17"/>
    <n v="356.21"/>
    <n v="1.78133532191016"/>
    <x v="15"/>
    <n v="6"/>
    <n v="187.59"/>
    <n v="0.97236775951497201"/>
    <n v="0.52662755116363902"/>
  </r>
  <r>
    <x v="2"/>
    <s v="Oncorhynchus tshawytscha"/>
    <s v="chinook salmon"/>
    <x v="2"/>
    <n v="23220"/>
    <x v="1"/>
    <x v="32"/>
    <n v="17"/>
    <n v="356.21"/>
    <n v="1.78133532191016"/>
    <x v="21"/>
    <n v="1"/>
    <n v="0.03"/>
    <n v="2.0000000000000001E-4"/>
    <n v="8.4219982594536906E-5"/>
  </r>
  <r>
    <x v="2"/>
    <s v="Oncorhynchus tshawytscha"/>
    <s v="chinook salmon"/>
    <x v="2"/>
    <n v="23220"/>
    <x v="1"/>
    <x v="32"/>
    <n v="17"/>
    <n v="356.21"/>
    <n v="1.78133532191016"/>
    <x v="26"/>
    <n v="3"/>
    <n v="123.01"/>
    <n v="0.568673076923077"/>
    <n v="0.34533000196513303"/>
  </r>
  <r>
    <x v="2"/>
    <s v="Oncorhynchus tshawytscha"/>
    <s v="chinook salmon"/>
    <x v="2"/>
    <n v="23220"/>
    <x v="1"/>
    <x v="32"/>
    <n v="17"/>
    <n v="356.21"/>
    <n v="1.78133532191016"/>
    <x v="30"/>
    <n v="2"/>
    <n v="2.972"/>
    <n v="1.8214918414918398E-2"/>
    <n v="8.3433929423654598E-3"/>
  </r>
  <r>
    <x v="3"/>
    <s v="Oncorhynchus keta"/>
    <s v="chum salmon"/>
    <x v="3"/>
    <n v="23235"/>
    <x v="1"/>
    <x v="33"/>
    <n v="24"/>
    <n v="323.83"/>
    <n v="1.8149827273044099"/>
    <x v="1"/>
    <n v="6"/>
    <n v="129.52500000000001"/>
    <n v="0.64026524364226001"/>
    <n v="0.399978383719853"/>
  </r>
  <r>
    <x v="3"/>
    <s v="Oncorhynchus keta"/>
    <s v="chum salmon"/>
    <x v="3"/>
    <n v="23235"/>
    <x v="1"/>
    <x v="33"/>
    <n v="24"/>
    <n v="323.83"/>
    <n v="1.8149827273044099"/>
    <x v="4"/>
    <n v="3"/>
    <n v="0.105"/>
    <n v="6.3271604938271598E-4"/>
    <n v="3.2424420220486099E-4"/>
  </r>
  <r>
    <x v="3"/>
    <s v="Oncorhynchus keta"/>
    <s v="chum salmon"/>
    <x v="3"/>
    <n v="23235"/>
    <x v="1"/>
    <x v="33"/>
    <n v="24"/>
    <n v="323.83"/>
    <n v="1.8149827273044099"/>
    <x v="6"/>
    <n v="11"/>
    <n v="135.202"/>
    <n v="0.85036250756382004"/>
    <n v="0.41750918691906203"/>
  </r>
  <r>
    <x v="3"/>
    <s v="Oncorhynchus keta"/>
    <s v="chum salmon"/>
    <x v="3"/>
    <n v="23235"/>
    <x v="1"/>
    <x v="33"/>
    <n v="24"/>
    <n v="323.83"/>
    <n v="1.8149827273044099"/>
    <x v="8"/>
    <n v="6"/>
    <n v="7.077"/>
    <n v="4.5427949152455703E-2"/>
    <n v="2.18540592286076E-2"/>
  </r>
  <r>
    <x v="3"/>
    <s v="Oncorhynchus keta"/>
    <s v="chum salmon"/>
    <x v="3"/>
    <n v="23235"/>
    <x v="1"/>
    <x v="33"/>
    <n v="24"/>
    <n v="323.83"/>
    <n v="1.8149827273044099"/>
    <x v="10"/>
    <n v="11"/>
    <n v="35.703000000000003"/>
    <n v="0.18989008850750799"/>
    <n v="0.110252292869716"/>
  </r>
  <r>
    <x v="3"/>
    <s v="Oncorhynchus keta"/>
    <s v="chum salmon"/>
    <x v="3"/>
    <n v="23235"/>
    <x v="1"/>
    <x v="33"/>
    <n v="24"/>
    <n v="323.83"/>
    <n v="1.8149827273044099"/>
    <x v="11"/>
    <n v="3"/>
    <n v="1.256"/>
    <n v="8.1121800918065798E-3"/>
    <n v="3.8785782663743299E-3"/>
  </r>
  <r>
    <x v="3"/>
    <s v="Oncorhynchus keta"/>
    <s v="chum salmon"/>
    <x v="3"/>
    <n v="23235"/>
    <x v="1"/>
    <x v="33"/>
    <n v="24"/>
    <n v="323.83"/>
    <n v="1.8149827273044099"/>
    <x v="15"/>
    <n v="2"/>
    <n v="8"/>
    <n v="4.0594362745097999E-2"/>
    <n v="2.4704320167989399E-2"/>
  </r>
  <r>
    <x v="3"/>
    <s v="Oncorhynchus keta"/>
    <s v="chum salmon"/>
    <x v="3"/>
    <n v="23235"/>
    <x v="1"/>
    <x v="33"/>
    <n v="24"/>
    <n v="323.83"/>
    <n v="1.8149827273044099"/>
    <x v="21"/>
    <n v="4"/>
    <n v="2.1389999999999998"/>
    <n v="1.31786265432099E-2"/>
    <n v="6.60531760491616E-3"/>
  </r>
  <r>
    <x v="3"/>
    <s v="Oncorhynchus keta"/>
    <s v="chum salmon"/>
    <x v="3"/>
    <n v="23235"/>
    <x v="1"/>
    <x v="33"/>
    <n v="24"/>
    <n v="323.83"/>
    <n v="1.8149827273044099"/>
    <x v="30"/>
    <n v="3"/>
    <n v="4.8230000000000004"/>
    <n v="2.6519053008866301E-2"/>
    <n v="1.48936170212766E-2"/>
  </r>
  <r>
    <x v="4"/>
    <s v="Microstomus pacificus"/>
    <s v="Dover sole"/>
    <x v="4"/>
    <n v="10180"/>
    <x v="1"/>
    <x v="34"/>
    <n v="254"/>
    <n v="296.76900000000001"/>
    <n v="2.21316327288099"/>
    <x v="1"/>
    <n v="6"/>
    <n v="0.59099999999999997"/>
    <n v="5.0876282739543803E-3"/>
    <n v="1.9914478938164002E-3"/>
  </r>
  <r>
    <x v="4"/>
    <s v="Microstomus pacificus"/>
    <s v="Dover sole"/>
    <x v="4"/>
    <n v="10180"/>
    <x v="1"/>
    <x v="34"/>
    <n v="254"/>
    <n v="296.76900000000001"/>
    <n v="2.21316327288099"/>
    <x v="6"/>
    <n v="21"/>
    <n v="8.7880000000000003"/>
    <n v="6.3525543001171303E-2"/>
    <n v="2.96122573449383E-2"/>
  </r>
  <r>
    <x v="4"/>
    <s v="Microstomus pacificus"/>
    <s v="Dover sole"/>
    <x v="4"/>
    <n v="10180"/>
    <x v="1"/>
    <x v="34"/>
    <n v="254"/>
    <n v="296.76900000000001"/>
    <n v="2.21316327288099"/>
    <x v="8"/>
    <n v="1"/>
    <n v="5.0000000000000001E-3"/>
    <n v="5.3763440860215101E-5"/>
    <n v="1.6848120929072801E-5"/>
  </r>
  <r>
    <x v="4"/>
    <s v="Microstomus pacificus"/>
    <s v="Dover sole"/>
    <x v="4"/>
    <n v="10180"/>
    <x v="1"/>
    <x v="34"/>
    <n v="254"/>
    <n v="296.76900000000001"/>
    <n v="2.21316327288099"/>
    <x v="9"/>
    <n v="230"/>
    <n v="181.08"/>
    <n v="1.35433466437705"/>
    <n v="0.61017154756729997"/>
  </r>
  <r>
    <x v="4"/>
    <s v="Microstomus pacificus"/>
    <s v="Dover sole"/>
    <x v="4"/>
    <n v="10180"/>
    <x v="1"/>
    <x v="34"/>
    <n v="254"/>
    <n v="296.76900000000001"/>
    <n v="2.21316327288099"/>
    <x v="51"/>
    <n v="1"/>
    <n v="0.44500000000000001"/>
    <n v="3.1560283687943301E-3"/>
    <n v="1.4994827626874799E-3"/>
  </r>
  <r>
    <x v="4"/>
    <s v="Microstomus pacificus"/>
    <s v="Dover sole"/>
    <x v="4"/>
    <n v="10180"/>
    <x v="1"/>
    <x v="34"/>
    <n v="254"/>
    <n v="296.76900000000001"/>
    <n v="2.21316327288099"/>
    <x v="10"/>
    <n v="58"/>
    <n v="0.12"/>
    <n v="9.7541478129713405E-4"/>
    <n v="4.0435490229774699E-4"/>
  </r>
  <r>
    <x v="4"/>
    <s v="Microstomus pacificus"/>
    <s v="Dover sole"/>
    <x v="4"/>
    <n v="10180"/>
    <x v="1"/>
    <x v="34"/>
    <n v="254"/>
    <n v="296.76900000000001"/>
    <n v="2.21316327288099"/>
    <x v="34"/>
    <n v="2"/>
    <n v="3.7999999999999999E-2"/>
    <n v="2.3611111111111101E-4"/>
    <n v="1.28045719060953E-4"/>
  </r>
  <r>
    <x v="4"/>
    <s v="Microstomus pacificus"/>
    <s v="Dover sole"/>
    <x v="4"/>
    <n v="10180"/>
    <x v="1"/>
    <x v="34"/>
    <n v="254"/>
    <n v="296.76900000000001"/>
    <n v="2.21316327288099"/>
    <x v="11"/>
    <n v="229"/>
    <n v="100.99299999999999"/>
    <n v="0.747919114267803"/>
    <n v="0.340308455397969"/>
  </r>
  <r>
    <x v="4"/>
    <s v="Microstomus pacificus"/>
    <s v="Dover sole"/>
    <x v="4"/>
    <n v="10180"/>
    <x v="1"/>
    <x v="34"/>
    <n v="254"/>
    <n v="296.76900000000001"/>
    <n v="2.21316327288099"/>
    <x v="12"/>
    <n v="3"/>
    <n v="2.5000000000000001E-2"/>
    <n v="2.0623183607401701E-4"/>
    <n v="8.4240604645363895E-5"/>
  </r>
  <r>
    <x v="4"/>
    <s v="Microstomus pacificus"/>
    <s v="Dover sole"/>
    <x v="4"/>
    <n v="10180"/>
    <x v="1"/>
    <x v="34"/>
    <n v="254"/>
    <n v="296.76900000000001"/>
    <n v="2.21316327288099"/>
    <x v="21"/>
    <n v="34"/>
    <n v="1.661"/>
    <n v="1.32759899734034E-2"/>
    <n v="5.5969457726379804E-3"/>
  </r>
  <r>
    <x v="4"/>
    <s v="Microstomus pacificus"/>
    <s v="Dover sole"/>
    <x v="4"/>
    <n v="10180"/>
    <x v="1"/>
    <x v="34"/>
    <n v="254"/>
    <n v="296.76900000000001"/>
    <n v="2.21316327288099"/>
    <x v="23"/>
    <n v="9"/>
    <n v="1.3879999999999999"/>
    <n v="1.19582846149708E-2"/>
    <n v="4.6770383699106001E-3"/>
  </r>
  <r>
    <x v="4"/>
    <s v="Microstomus pacificus"/>
    <s v="Dover sole"/>
    <x v="4"/>
    <n v="10180"/>
    <x v="1"/>
    <x v="34"/>
    <n v="254"/>
    <n v="296.76900000000001"/>
    <n v="2.21316327288099"/>
    <x v="25"/>
    <n v="1"/>
    <n v="0.53"/>
    <n v="3.6805555555555602E-3"/>
    <n v="1.7859008184817099E-3"/>
  </r>
  <r>
    <x v="4"/>
    <s v="Microstomus pacificus"/>
    <s v="Dover sole"/>
    <x v="4"/>
    <n v="10180"/>
    <x v="1"/>
    <x v="34"/>
    <n v="254"/>
    <n v="296.76900000000001"/>
    <n v="2.21316327288099"/>
    <x v="37"/>
    <n v="1"/>
    <n v="1E-3"/>
    <n v="1.01010101010101E-5"/>
    <n v="3.3696241858145601E-6"/>
  </r>
  <r>
    <x v="4"/>
    <s v="Microstomus pacificus"/>
    <s v="Dover sole"/>
    <x v="4"/>
    <n v="10180"/>
    <x v="1"/>
    <x v="34"/>
    <n v="254"/>
    <n v="296.76900000000001"/>
    <n v="2.21316327288099"/>
    <x v="30"/>
    <n v="5"/>
    <n v="1.0649999999999999"/>
    <n v="8.4105089355089296E-3"/>
    <n v="3.5886497578924998E-3"/>
  </r>
  <r>
    <x v="4"/>
    <s v="Microstomus pacificus"/>
    <s v="Dover sole"/>
    <x v="4"/>
    <n v="10180"/>
    <x v="1"/>
    <x v="34"/>
    <n v="254"/>
    <n v="296.76900000000001"/>
    <n v="2.21316327288099"/>
    <x v="33"/>
    <n v="1"/>
    <n v="3.9E-2"/>
    <n v="3.33333333333333E-4"/>
    <n v="1.3141534324676799E-4"/>
  </r>
  <r>
    <x v="44"/>
    <s v="Embassichthys bathybius"/>
    <s v="deepsea sole"/>
    <x v="4"/>
    <n v="10190"/>
    <x v="1"/>
    <x v="35"/>
    <n v="7"/>
    <n v="1.0680000000000001"/>
    <n v="8.6325769637745301E-3"/>
    <x v="9"/>
    <n v="4"/>
    <n v="0.66400000000000003"/>
    <n v="5.3877736978104199E-3"/>
    <n v="0.62172284644194797"/>
  </r>
  <r>
    <x v="44"/>
    <s v="Embassichthys bathybius"/>
    <s v="deepsea sole"/>
    <x v="4"/>
    <n v="10190"/>
    <x v="1"/>
    <x v="35"/>
    <n v="7"/>
    <n v="1.0680000000000001"/>
    <n v="8.6325769637745301E-3"/>
    <x v="11"/>
    <n v="5"/>
    <n v="0.28899999999999998"/>
    <n v="2.3155160661153698E-3"/>
    <n v="0.27059925093633003"/>
  </r>
  <r>
    <x v="44"/>
    <s v="Embassichthys bathybius"/>
    <s v="deepsea sole"/>
    <x v="4"/>
    <n v="10190"/>
    <x v="1"/>
    <x v="35"/>
    <n v="7"/>
    <n v="1.0680000000000001"/>
    <n v="8.6325769637745301E-3"/>
    <x v="32"/>
    <n v="1"/>
    <n v="0.1"/>
    <n v="8.1300813008130103E-4"/>
    <n v="9.3632958801498106E-2"/>
  </r>
  <r>
    <x v="44"/>
    <s v="Embassichthys bathybius"/>
    <s v="deepsea sole"/>
    <x v="4"/>
    <n v="10190"/>
    <x v="1"/>
    <x v="35"/>
    <n v="7"/>
    <n v="1.0680000000000001"/>
    <n v="8.6325769637745301E-3"/>
    <x v="23"/>
    <n v="1"/>
    <n v="1.4999999999999999E-2"/>
    <n v="1.16279069767442E-4"/>
    <n v="1.40449438202247E-2"/>
  </r>
  <r>
    <x v="6"/>
    <s v="Sebastes ruberrimus"/>
    <s v="yelloweye rockfish"/>
    <x v="5"/>
    <n v="30470"/>
    <x v="1"/>
    <x v="32"/>
    <n v="10"/>
    <n v="263.06"/>
    <n v="1.5772379643180801"/>
    <x v="1"/>
    <n v="1"/>
    <n v="1.19"/>
    <n v="5.9203980099502502E-3"/>
    <n v="4.52368281000532E-3"/>
  </r>
  <r>
    <x v="6"/>
    <s v="Sebastes ruberrimus"/>
    <s v="yelloweye rockfish"/>
    <x v="5"/>
    <n v="30470"/>
    <x v="1"/>
    <x v="32"/>
    <n v="10"/>
    <n v="263.06"/>
    <n v="1.5772379643180801"/>
    <x v="10"/>
    <n v="11"/>
    <n v="33.15"/>
    <n v="0.23891866850003601"/>
    <n v="0.12601687827871999"/>
  </r>
  <r>
    <x v="6"/>
    <s v="Sebastes ruberrimus"/>
    <s v="yelloweye rockfish"/>
    <x v="5"/>
    <n v="30470"/>
    <x v="1"/>
    <x v="32"/>
    <n v="10"/>
    <n v="263.06"/>
    <n v="1.5772379643180801"/>
    <x v="11"/>
    <n v="4"/>
    <n v="4.0557999999999996"/>
    <n v="2.1849597080103401E-2"/>
    <n v="1.5417775412453399E-2"/>
  </r>
  <r>
    <x v="6"/>
    <s v="Sebastes ruberrimus"/>
    <s v="yelloweye rockfish"/>
    <x v="5"/>
    <n v="30470"/>
    <x v="1"/>
    <x v="32"/>
    <n v="10"/>
    <n v="263.06"/>
    <n v="1.5772379643180801"/>
    <x v="20"/>
    <n v="2"/>
    <n v="33.671199999999999"/>
    <n v="0.18582921950716599"/>
    <n v="0.12799817532121899"/>
  </r>
  <r>
    <x v="6"/>
    <s v="Sebastes ruberrimus"/>
    <s v="yelloweye rockfish"/>
    <x v="5"/>
    <n v="30470"/>
    <x v="1"/>
    <x v="32"/>
    <n v="10"/>
    <n v="263.06"/>
    <n v="1.5772379643180801"/>
    <x v="47"/>
    <n v="1"/>
    <n v="50"/>
    <n v="0.26881720430107497"/>
    <n v="0.190070706302745"/>
  </r>
  <r>
    <x v="6"/>
    <s v="Sebastes ruberrimus"/>
    <s v="yelloweye rockfish"/>
    <x v="5"/>
    <n v="30470"/>
    <x v="1"/>
    <x v="32"/>
    <n v="10"/>
    <n v="263.06"/>
    <n v="1.5772379643180801"/>
    <x v="24"/>
    <n v="1"/>
    <n v="72.992999999999995"/>
    <n v="0.36314925373134299"/>
    <n v="0.277476621303125"/>
  </r>
  <r>
    <x v="6"/>
    <s v="Sebastes ruberrimus"/>
    <s v="yelloweye rockfish"/>
    <x v="5"/>
    <n v="30470"/>
    <x v="1"/>
    <x v="32"/>
    <n v="10"/>
    <n v="263.06"/>
    <n v="1.5772379643180801"/>
    <x v="25"/>
    <n v="1"/>
    <n v="68"/>
    <n v="0.49275362318840599"/>
    <n v="0.25849616057173302"/>
  </r>
  <r>
    <x v="45"/>
    <s v="Thaleichthys pacificus"/>
    <s v="eulachon"/>
    <x v="29"/>
    <n v="23010"/>
    <x v="1"/>
    <x v="18"/>
    <n v="19"/>
    <n v="1.6180000000000001"/>
    <n v="2.8421951529149701E-2"/>
    <x v="1"/>
    <n v="1"/>
    <n v="7.3999999999999996E-2"/>
    <n v="1.5416666666666699E-3"/>
    <n v="4.5735475896168103E-2"/>
  </r>
  <r>
    <x v="45"/>
    <s v="Thaleichthys pacificus"/>
    <s v="eulachon"/>
    <x v="29"/>
    <n v="23010"/>
    <x v="1"/>
    <x v="18"/>
    <n v="19"/>
    <n v="1.6180000000000001"/>
    <n v="2.8421951529149701E-2"/>
    <x v="6"/>
    <n v="11"/>
    <n v="1.0780000000000001"/>
    <n v="1.8952256458138798E-2"/>
    <n v="0.66625463535228702"/>
  </r>
  <r>
    <x v="45"/>
    <s v="Thaleichthys pacificus"/>
    <s v="eulachon"/>
    <x v="29"/>
    <n v="23010"/>
    <x v="1"/>
    <x v="18"/>
    <n v="19"/>
    <n v="1.6180000000000001"/>
    <n v="2.8421951529149701E-2"/>
    <x v="8"/>
    <n v="1"/>
    <n v="2.7E-2"/>
    <n v="4.4999999999999999E-4"/>
    <n v="1.6687268232385699E-2"/>
  </r>
  <r>
    <x v="45"/>
    <s v="Thaleichthys pacificus"/>
    <s v="eulachon"/>
    <x v="29"/>
    <n v="23010"/>
    <x v="1"/>
    <x v="18"/>
    <n v="19"/>
    <n v="1.6180000000000001"/>
    <n v="2.8421951529149701E-2"/>
    <x v="9"/>
    <n v="1"/>
    <n v="3.4000000000000002E-2"/>
    <n v="5.9649122807017504E-4"/>
    <n v="2.10135970333745E-2"/>
  </r>
  <r>
    <x v="45"/>
    <s v="Thaleichthys pacificus"/>
    <s v="eulachon"/>
    <x v="29"/>
    <n v="23010"/>
    <x v="1"/>
    <x v="18"/>
    <n v="19"/>
    <n v="1.6180000000000001"/>
    <n v="2.8421951529149701E-2"/>
    <x v="10"/>
    <n v="25"/>
    <n v="0.26500000000000001"/>
    <n v="4.37042606516291E-3"/>
    <n v="0.16378244746600701"/>
  </r>
  <r>
    <x v="45"/>
    <s v="Thaleichthys pacificus"/>
    <s v="eulachon"/>
    <x v="29"/>
    <n v="23010"/>
    <x v="1"/>
    <x v="18"/>
    <n v="19"/>
    <n v="1.6180000000000001"/>
    <n v="2.8421951529149701E-2"/>
    <x v="12"/>
    <n v="1"/>
    <n v="4.3999999999999997E-2"/>
    <n v="7.3333333333333302E-4"/>
    <n v="2.71940667490729E-2"/>
  </r>
  <r>
    <x v="45"/>
    <s v="Thaleichthys pacificus"/>
    <s v="eulachon"/>
    <x v="29"/>
    <n v="23010"/>
    <x v="1"/>
    <x v="18"/>
    <n v="19"/>
    <n v="1.6180000000000001"/>
    <n v="2.8421951529149701E-2"/>
    <x v="21"/>
    <n v="1"/>
    <n v="9.6000000000000002E-2"/>
    <n v="1.77777777777778E-3"/>
    <n v="5.9332509270704603E-2"/>
  </r>
  <r>
    <x v="7"/>
    <s v="Hippoglossoides elassodon"/>
    <s v="flathead sole"/>
    <x v="6"/>
    <n v="10130"/>
    <x v="1"/>
    <x v="36"/>
    <n v="600"/>
    <n v="1431.8510000000001"/>
    <n v="13.299250814193901"/>
    <x v="1"/>
    <n v="2"/>
    <n v="0.19400000000000001"/>
    <n v="2.5458333333333301E-3"/>
    <n v="1.3548895799912099E-4"/>
  </r>
  <r>
    <x v="7"/>
    <s v="Hippoglossoides elassodon"/>
    <s v="flathead sole"/>
    <x v="6"/>
    <n v="10130"/>
    <x v="1"/>
    <x v="36"/>
    <n v="600"/>
    <n v="1431.8510000000001"/>
    <n v="13.299250814193901"/>
    <x v="3"/>
    <n v="10"/>
    <n v="0.11799999999999999"/>
    <n v="1.7535665921964299E-3"/>
    <n v="8.2410809504620202E-5"/>
  </r>
  <r>
    <x v="7"/>
    <s v="Hippoglossoides elassodon"/>
    <s v="flathead sole"/>
    <x v="6"/>
    <n v="10130"/>
    <x v="1"/>
    <x v="36"/>
    <n v="600"/>
    <n v="1431.8510000000001"/>
    <n v="13.299250814193901"/>
    <x v="6"/>
    <n v="77"/>
    <n v="25.175999999999998"/>
    <n v="0.39720366717369199"/>
    <n v="1.75828350854942E-2"/>
  </r>
  <r>
    <x v="7"/>
    <s v="Hippoglossoides elassodon"/>
    <s v="flathead sole"/>
    <x v="6"/>
    <n v="10130"/>
    <x v="1"/>
    <x v="36"/>
    <n v="600"/>
    <n v="1431.8510000000001"/>
    <n v="13.299250814193901"/>
    <x v="7"/>
    <n v="7"/>
    <n v="1.3280000000000001"/>
    <n v="1.31560733937211E-2"/>
    <n v="9.2747080527233602E-4"/>
  </r>
  <r>
    <x v="7"/>
    <s v="Hippoglossoides elassodon"/>
    <s v="flathead sole"/>
    <x v="6"/>
    <n v="10130"/>
    <x v="1"/>
    <x v="36"/>
    <n v="600"/>
    <n v="1431.8510000000001"/>
    <n v="13.299250814193901"/>
    <x v="8"/>
    <n v="1"/>
    <n v="0.27"/>
    <n v="3.4615384615384599E-3"/>
    <n v="1.88567106493623E-4"/>
  </r>
  <r>
    <x v="7"/>
    <s v="Hippoglossoides elassodon"/>
    <s v="flathead sole"/>
    <x v="6"/>
    <n v="10130"/>
    <x v="1"/>
    <x v="36"/>
    <n v="600"/>
    <n v="1431.8510000000001"/>
    <n v="13.299250814193901"/>
    <x v="9"/>
    <n v="126"/>
    <n v="323.803"/>
    <n v="2.95137395560814"/>
    <n v="0.22614294364427601"/>
  </r>
  <r>
    <x v="7"/>
    <s v="Hippoglossoides elassodon"/>
    <s v="flathead sole"/>
    <x v="6"/>
    <n v="10130"/>
    <x v="1"/>
    <x v="36"/>
    <n v="600"/>
    <n v="1431.8510000000001"/>
    <n v="13.299250814193901"/>
    <x v="10"/>
    <n v="459"/>
    <n v="3.2759999999999998"/>
    <n v="3.32314304259093E-2"/>
    <n v="2.2879475587892898E-3"/>
  </r>
  <r>
    <x v="7"/>
    <s v="Hippoglossoides elassodon"/>
    <s v="flathead sole"/>
    <x v="6"/>
    <n v="10130"/>
    <x v="1"/>
    <x v="36"/>
    <n v="600"/>
    <n v="1431.8510000000001"/>
    <n v="13.299250814193901"/>
    <x v="40"/>
    <n v="1"/>
    <n v="0.1"/>
    <n v="7.7519379844961196E-4"/>
    <n v="6.9839669071712103E-5"/>
  </r>
  <r>
    <x v="7"/>
    <s v="Hippoglossoides elassodon"/>
    <s v="flathead sole"/>
    <x v="6"/>
    <n v="10130"/>
    <x v="1"/>
    <x v="36"/>
    <n v="600"/>
    <n v="1431.8510000000001"/>
    <n v="13.299250814193901"/>
    <x v="11"/>
    <n v="324"/>
    <n v="654.57799999999997"/>
    <n v="5.7291383485901299"/>
    <n v="0.45715510901623102"/>
  </r>
  <r>
    <x v="7"/>
    <s v="Hippoglossoides elassodon"/>
    <s v="flathead sole"/>
    <x v="6"/>
    <n v="10130"/>
    <x v="1"/>
    <x v="36"/>
    <n v="600"/>
    <n v="1431.8510000000001"/>
    <n v="13.299250814193901"/>
    <x v="12"/>
    <n v="29"/>
    <n v="2.8860000000000001"/>
    <n v="5.1978132913908903E-2"/>
    <n v="2.0155728494096101E-3"/>
  </r>
  <r>
    <x v="7"/>
    <s v="Hippoglossoides elassodon"/>
    <s v="flathead sole"/>
    <x v="6"/>
    <n v="10130"/>
    <x v="1"/>
    <x v="36"/>
    <n v="600"/>
    <n v="1431.8510000000001"/>
    <n v="13.299250814193901"/>
    <x v="13"/>
    <n v="1"/>
    <n v="11.66"/>
    <n v="0.114313725490196"/>
    <n v="8.1433054137616308E-3"/>
  </r>
  <r>
    <x v="7"/>
    <s v="Hippoglossoides elassodon"/>
    <s v="flathead sole"/>
    <x v="6"/>
    <n v="10130"/>
    <x v="1"/>
    <x v="36"/>
    <n v="600"/>
    <n v="1431.8510000000001"/>
    <n v="13.299250814193901"/>
    <x v="20"/>
    <n v="144"/>
    <n v="337.02600000000001"/>
    <n v="3.3632982901865298"/>
    <n v="0.23537784308562801"/>
  </r>
  <r>
    <x v="7"/>
    <s v="Hippoglossoides elassodon"/>
    <s v="flathead sole"/>
    <x v="6"/>
    <n v="10130"/>
    <x v="1"/>
    <x v="36"/>
    <n v="600"/>
    <n v="1431.8510000000001"/>
    <n v="13.299250814193901"/>
    <x v="21"/>
    <n v="9"/>
    <n v="0.25"/>
    <n v="2.88963657287301E-3"/>
    <n v="1.7459917267928E-4"/>
  </r>
  <r>
    <x v="7"/>
    <s v="Hippoglossoides elassodon"/>
    <s v="flathead sole"/>
    <x v="6"/>
    <n v="10130"/>
    <x v="1"/>
    <x v="36"/>
    <n v="600"/>
    <n v="1431.8510000000001"/>
    <n v="13.299250814193901"/>
    <x v="25"/>
    <n v="4"/>
    <n v="1.3640000000000001"/>
    <n v="1.66812681571302E-2"/>
    <n v="9.5261308613815297E-4"/>
  </r>
  <r>
    <x v="7"/>
    <s v="Hippoglossoides elassodon"/>
    <s v="flathead sole"/>
    <x v="6"/>
    <n v="10130"/>
    <x v="1"/>
    <x v="36"/>
    <n v="600"/>
    <n v="1431.8510000000001"/>
    <n v="13.299250814193901"/>
    <x v="26"/>
    <n v="2"/>
    <n v="4.8449999999999998"/>
    <n v="5.2303174603174601E-2"/>
    <n v="3.3837319665244499E-3"/>
  </r>
  <r>
    <x v="7"/>
    <s v="Hippoglossoides elassodon"/>
    <s v="flathead sole"/>
    <x v="6"/>
    <n v="10130"/>
    <x v="1"/>
    <x v="36"/>
    <n v="600"/>
    <n v="1431.8510000000001"/>
    <n v="13.299250814193901"/>
    <x v="27"/>
    <n v="1"/>
    <n v="9.1"/>
    <n v="7.0542635658914707E-2"/>
    <n v="6.3554098855257996E-3"/>
  </r>
  <r>
    <x v="7"/>
    <s v="Hippoglossoides elassodon"/>
    <s v="flathead sole"/>
    <x v="6"/>
    <n v="10130"/>
    <x v="1"/>
    <x v="36"/>
    <n v="600"/>
    <n v="1431.8510000000001"/>
    <n v="13.299250814193901"/>
    <x v="33"/>
    <n v="36"/>
    <n v="48.997999999999998"/>
    <n v="0.435432442894927"/>
    <n v="3.4220041051757501E-2"/>
  </r>
  <r>
    <x v="7"/>
    <s v="Hippoglossoides elassodon"/>
    <s v="flathead sole"/>
    <x v="6"/>
    <n v="10130"/>
    <x v="1"/>
    <x v="36"/>
    <n v="600"/>
    <n v="1431.8510000000001"/>
    <n v="13.299250814193901"/>
    <x v="31"/>
    <n v="6"/>
    <n v="6.8789999999999996"/>
    <n v="5.9171900339082997E-2"/>
    <n v="4.80427083544307E-3"/>
  </r>
  <r>
    <x v="46"/>
    <s v="Hemilepidotus jordani"/>
    <s v="yellow Irish lord"/>
    <x v="7"/>
    <n v="21347"/>
    <x v="1"/>
    <x v="37"/>
    <n v="205"/>
    <n v="2634.165"/>
    <n v="22.788184170093999"/>
    <x v="1"/>
    <n v="2"/>
    <n v="5.3239999999999998"/>
    <n v="5.0847155768208398E-2"/>
    <n v="2.0211338317835102E-3"/>
  </r>
  <r>
    <x v="46"/>
    <s v="Hemilepidotus jordani"/>
    <s v="yellow Irish lord"/>
    <x v="7"/>
    <n v="21347"/>
    <x v="1"/>
    <x v="37"/>
    <n v="205"/>
    <n v="2634.165"/>
    <n v="22.788184170093999"/>
    <x v="3"/>
    <n v="2"/>
    <n v="4.1109999999999998"/>
    <n v="4.5606233062330602E-2"/>
    <n v="1.5606463528290699E-3"/>
  </r>
  <r>
    <x v="46"/>
    <s v="Hemilepidotus jordani"/>
    <s v="yellow Irish lord"/>
    <x v="7"/>
    <n v="21347"/>
    <x v="1"/>
    <x v="37"/>
    <n v="205"/>
    <n v="2634.165"/>
    <n v="22.788184170093999"/>
    <x v="6"/>
    <n v="9"/>
    <n v="16.193000000000001"/>
    <n v="0.13150299529583501"/>
    <n v="6.1472990492243296E-3"/>
  </r>
  <r>
    <x v="46"/>
    <s v="Hemilepidotus jordani"/>
    <s v="yellow Irish lord"/>
    <x v="7"/>
    <n v="21347"/>
    <x v="1"/>
    <x v="37"/>
    <n v="205"/>
    <n v="2634.165"/>
    <n v="22.788184170093999"/>
    <x v="9"/>
    <n v="137"/>
    <n v="405.65600000000001"/>
    <n v="3.6499744760356099"/>
    <n v="0.153997946218251"/>
  </r>
  <r>
    <x v="46"/>
    <s v="Hemilepidotus jordani"/>
    <s v="yellow Irish lord"/>
    <x v="7"/>
    <n v="21347"/>
    <x v="1"/>
    <x v="37"/>
    <n v="205"/>
    <n v="2634.165"/>
    <n v="22.788184170093999"/>
    <x v="10"/>
    <n v="26"/>
    <n v="49.436999999999998"/>
    <n v="0.44697482483929102"/>
    <n v="1.8767617062712499E-2"/>
  </r>
  <r>
    <x v="46"/>
    <s v="Hemilepidotus jordani"/>
    <s v="yellow Irish lord"/>
    <x v="7"/>
    <n v="21347"/>
    <x v="1"/>
    <x v="37"/>
    <n v="205"/>
    <n v="2634.165"/>
    <n v="22.788184170093999"/>
    <x v="40"/>
    <n v="3"/>
    <n v="2.9849999999999999"/>
    <n v="2.1141865079365101E-2"/>
    <n v="1.1331864177073199E-3"/>
  </r>
  <r>
    <x v="46"/>
    <s v="Hemilepidotus jordani"/>
    <s v="yellow Irish lord"/>
    <x v="7"/>
    <n v="21347"/>
    <x v="1"/>
    <x v="37"/>
    <n v="205"/>
    <n v="2634.165"/>
    <n v="22.788184170093999"/>
    <x v="34"/>
    <n v="1"/>
    <n v="8.0000000000000002E-3"/>
    <n v="7.0175438596491196E-5"/>
    <n v="3.03701552484374E-6"/>
  </r>
  <r>
    <x v="46"/>
    <s v="Hemilepidotus jordani"/>
    <s v="yellow Irish lord"/>
    <x v="7"/>
    <n v="21347"/>
    <x v="1"/>
    <x v="37"/>
    <n v="205"/>
    <n v="2634.165"/>
    <n v="22.788184170093999"/>
    <x v="11"/>
    <n v="195"/>
    <n v="1727.9179999999999"/>
    <n v="14.874502194354299"/>
    <n v="0.65596422395711695"/>
  </r>
  <r>
    <x v="46"/>
    <s v="Hemilepidotus jordani"/>
    <s v="yellow Irish lord"/>
    <x v="7"/>
    <n v="21347"/>
    <x v="1"/>
    <x v="37"/>
    <n v="205"/>
    <n v="2634.165"/>
    <n v="22.788184170093999"/>
    <x v="12"/>
    <n v="1"/>
    <n v="2.6680000000000001"/>
    <n v="2.5409523809523799E-2"/>
    <n v="1.0128446775353899E-3"/>
  </r>
  <r>
    <x v="46"/>
    <s v="Hemilepidotus jordani"/>
    <s v="yellow Irish lord"/>
    <x v="7"/>
    <n v="21347"/>
    <x v="1"/>
    <x v="37"/>
    <n v="205"/>
    <n v="2634.165"/>
    <n v="22.788184170093999"/>
    <x v="32"/>
    <n v="2"/>
    <n v="12.907"/>
    <n v="0.11948050682261201"/>
    <n v="4.89984492239476E-3"/>
  </r>
  <r>
    <x v="46"/>
    <s v="Hemilepidotus jordani"/>
    <s v="yellow Irish lord"/>
    <x v="7"/>
    <n v="21347"/>
    <x v="1"/>
    <x v="37"/>
    <n v="205"/>
    <n v="2634.165"/>
    <n v="22.788184170093999"/>
    <x v="19"/>
    <n v="4"/>
    <n v="39.597999999999999"/>
    <n v="0.35114217732412001"/>
    <n v="1.50324675940953E-2"/>
  </r>
  <r>
    <x v="46"/>
    <s v="Hemilepidotus jordani"/>
    <s v="yellow Irish lord"/>
    <x v="7"/>
    <n v="21347"/>
    <x v="1"/>
    <x v="37"/>
    <n v="205"/>
    <n v="2634.165"/>
    <n v="22.788184170093999"/>
    <x v="20"/>
    <n v="6"/>
    <n v="6.5830000000000002"/>
    <n v="6.0325485027646897E-2"/>
    <n v="2.4990841500057898E-3"/>
  </r>
  <r>
    <x v="46"/>
    <s v="Hemilepidotus jordani"/>
    <s v="yellow Irish lord"/>
    <x v="7"/>
    <n v="21347"/>
    <x v="1"/>
    <x v="37"/>
    <n v="205"/>
    <n v="2634.165"/>
    <n v="22.788184170093999"/>
    <x v="21"/>
    <n v="12"/>
    <n v="4.5359999999999996"/>
    <n v="4.22877852499524E-2"/>
    <n v="1.7219878025864E-3"/>
  </r>
  <r>
    <x v="46"/>
    <s v="Hemilepidotus jordani"/>
    <s v="yellow Irish lord"/>
    <x v="7"/>
    <n v="21347"/>
    <x v="1"/>
    <x v="37"/>
    <n v="205"/>
    <n v="2634.165"/>
    <n v="22.788184170093999"/>
    <x v="23"/>
    <n v="13"/>
    <n v="41.011000000000003"/>
    <n v="0.35341025246733998"/>
    <n v="1.55688804611708E-2"/>
  </r>
  <r>
    <x v="46"/>
    <s v="Hemilepidotus jordani"/>
    <s v="yellow Irish lord"/>
    <x v="7"/>
    <n v="21347"/>
    <x v="1"/>
    <x v="37"/>
    <n v="205"/>
    <n v="2634.165"/>
    <n v="22.788184170093999"/>
    <x v="25"/>
    <n v="4"/>
    <n v="7.681"/>
    <n v="6.5818993925970695E-2"/>
    <n v="2.9159145307905898E-3"/>
  </r>
  <r>
    <x v="46"/>
    <s v="Hemilepidotus jordani"/>
    <s v="yellow Irish lord"/>
    <x v="7"/>
    <n v="21347"/>
    <x v="1"/>
    <x v="37"/>
    <n v="205"/>
    <n v="2634.165"/>
    <n v="22.788184170093999"/>
    <x v="26"/>
    <n v="1"/>
    <n v="1.5209999999999999"/>
    <n v="1.33421052631579E-2"/>
    <n v="5.77412576660915E-4"/>
  </r>
  <r>
    <x v="46"/>
    <s v="Hemilepidotus jordani"/>
    <s v="yellow Irish lord"/>
    <x v="7"/>
    <n v="21347"/>
    <x v="1"/>
    <x v="37"/>
    <n v="205"/>
    <n v="2634.165"/>
    <n v="22.788184170093999"/>
    <x v="27"/>
    <n v="1"/>
    <n v="3"/>
    <n v="2.7027027027027001E-2"/>
    <n v="1.1388808218164E-3"/>
  </r>
  <r>
    <x v="46"/>
    <s v="Hemilepidotus jordani"/>
    <s v="yellow Irish lord"/>
    <x v="7"/>
    <n v="21347"/>
    <x v="1"/>
    <x v="37"/>
    <n v="205"/>
    <n v="2634.165"/>
    <n v="22.788184170093999"/>
    <x v="33"/>
    <n v="37"/>
    <n v="303.02800000000002"/>
    <n v="2.5093203933031498"/>
    <n v="0.115037592557793"/>
  </r>
  <r>
    <x v="8"/>
    <s v="Hemitripterus bolini"/>
    <s v="bigmouth sculpin"/>
    <x v="7"/>
    <n v="21420"/>
    <x v="1"/>
    <x v="38"/>
    <n v="14"/>
    <n v="1055.4680000000001"/>
    <n v="6.3056837921901998"/>
    <x v="0"/>
    <n v="2"/>
    <n v="483.22"/>
    <n v="2.5914737021857901"/>
    <n v="0.45782534382852003"/>
  </r>
  <r>
    <x v="8"/>
    <s v="Hemitripterus bolini"/>
    <s v="bigmouth sculpin"/>
    <x v="7"/>
    <n v="21420"/>
    <x v="1"/>
    <x v="38"/>
    <n v="14"/>
    <n v="1055.4680000000001"/>
    <n v="6.3056837921901998"/>
    <x v="38"/>
    <n v="1"/>
    <n v="285.5"/>
    <n v="1.5861111111111099"/>
    <n v="0.27049612115194399"/>
  </r>
  <r>
    <x v="8"/>
    <s v="Hemitripterus bolini"/>
    <s v="bigmouth sculpin"/>
    <x v="7"/>
    <n v="21420"/>
    <x v="1"/>
    <x v="38"/>
    <n v="14"/>
    <n v="1055.4680000000001"/>
    <n v="6.3056837921901998"/>
    <x v="9"/>
    <n v="1"/>
    <n v="0.5"/>
    <n v="6.17283950617284E-3"/>
    <n v="4.7372350464438499E-4"/>
  </r>
  <r>
    <x v="8"/>
    <s v="Hemitripterus bolini"/>
    <s v="bigmouth sculpin"/>
    <x v="7"/>
    <n v="21420"/>
    <x v="1"/>
    <x v="38"/>
    <n v="14"/>
    <n v="1055.4680000000001"/>
    <n v="6.3056837921901998"/>
    <x v="10"/>
    <n v="16"/>
    <n v="4.57"/>
    <n v="7.3825191093386505E-2"/>
    <n v="4.32983283244968E-3"/>
  </r>
  <r>
    <x v="8"/>
    <s v="Hemitripterus bolini"/>
    <s v="bigmouth sculpin"/>
    <x v="7"/>
    <n v="21420"/>
    <x v="1"/>
    <x v="38"/>
    <n v="14"/>
    <n v="1055.4680000000001"/>
    <n v="6.3056837921901998"/>
    <x v="11"/>
    <n v="2"/>
    <n v="3.1989999999999998"/>
    <n v="1.8558245614035102E-2"/>
    <n v="3.0308829827147801E-3"/>
  </r>
  <r>
    <x v="8"/>
    <s v="Hemitripterus bolini"/>
    <s v="bigmouth sculpin"/>
    <x v="7"/>
    <n v="21420"/>
    <x v="1"/>
    <x v="38"/>
    <n v="14"/>
    <n v="1055.4680000000001"/>
    <n v="6.3056837921901998"/>
    <x v="16"/>
    <n v="1"/>
    <n v="91.53"/>
    <n v="0.59823529411764698"/>
    <n v="8.6719824760201195E-2"/>
  </r>
  <r>
    <x v="8"/>
    <s v="Hemitripterus bolini"/>
    <s v="bigmouth sculpin"/>
    <x v="7"/>
    <n v="21420"/>
    <x v="1"/>
    <x v="38"/>
    <n v="14"/>
    <n v="1055.4680000000001"/>
    <n v="6.3056837921901998"/>
    <x v="20"/>
    <n v="1"/>
    <n v="10.5"/>
    <n v="8.5365853658536606E-2"/>
    <n v="9.9481935975320908E-3"/>
  </r>
  <r>
    <x v="8"/>
    <s v="Hemitripterus bolini"/>
    <s v="bigmouth sculpin"/>
    <x v="7"/>
    <n v="21420"/>
    <x v="1"/>
    <x v="38"/>
    <n v="14"/>
    <n v="1055.4680000000001"/>
    <n v="6.3056837921901998"/>
    <x v="24"/>
    <n v="1"/>
    <n v="1.5"/>
    <n v="2.3809523809523801E-2"/>
    <n v="1.4211705139331599E-3"/>
  </r>
  <r>
    <x v="8"/>
    <s v="Hemitripterus bolini"/>
    <s v="bigmouth sculpin"/>
    <x v="7"/>
    <n v="21420"/>
    <x v="1"/>
    <x v="38"/>
    <n v="14"/>
    <n v="1055.4680000000001"/>
    <n v="6.3056837921901998"/>
    <x v="25"/>
    <n v="1"/>
    <n v="10.587"/>
    <n v="4.7053333333333301E-2"/>
    <n v="1.0030621487340199E-2"/>
  </r>
  <r>
    <x v="8"/>
    <s v="Hemitripterus bolini"/>
    <s v="bigmouth sculpin"/>
    <x v="7"/>
    <n v="21420"/>
    <x v="1"/>
    <x v="38"/>
    <n v="14"/>
    <n v="1055.4680000000001"/>
    <n v="6.3056837921901998"/>
    <x v="26"/>
    <n v="1"/>
    <n v="68.5"/>
    <n v="0.55691056910569103"/>
    <n v="6.4900120136280798E-2"/>
  </r>
  <r>
    <x v="8"/>
    <s v="Hemitripterus bolini"/>
    <s v="bigmouth sculpin"/>
    <x v="7"/>
    <n v="21420"/>
    <x v="1"/>
    <x v="38"/>
    <n v="14"/>
    <n v="1055.4680000000001"/>
    <n v="6.3056837921901998"/>
    <x v="27"/>
    <n v="3"/>
    <n v="33.841999999999999"/>
    <n v="0.37361257309941498"/>
    <n v="3.20635016883506E-2"/>
  </r>
  <r>
    <x v="8"/>
    <s v="Hemitripterus bolini"/>
    <s v="bigmouth sculpin"/>
    <x v="7"/>
    <n v="21420"/>
    <x v="1"/>
    <x v="38"/>
    <n v="14"/>
    <n v="1055.4680000000001"/>
    <n v="6.3056837921901998"/>
    <x v="42"/>
    <n v="1"/>
    <n v="62.02"/>
    <n v="0.344555555555556"/>
    <n v="5.8760663516089502E-2"/>
  </r>
  <r>
    <x v="9"/>
    <s v="Ophiodon elongatus"/>
    <s v="lingcod"/>
    <x v="8"/>
    <n v="21910"/>
    <x v="1"/>
    <x v="39"/>
    <n v="79"/>
    <n v="13939.74"/>
    <n v="47.850089556027498"/>
    <x v="0"/>
    <n v="2"/>
    <n v="339"/>
    <n v="1.3377676833225201"/>
    <n v="2.4318961472739101E-2"/>
  </r>
  <r>
    <x v="9"/>
    <s v="Ophiodon elongatus"/>
    <s v="lingcod"/>
    <x v="8"/>
    <n v="21910"/>
    <x v="1"/>
    <x v="39"/>
    <n v="79"/>
    <n v="13939.74"/>
    <n v="47.850089556027498"/>
    <x v="7"/>
    <n v="1"/>
    <n v="64.5"/>
    <n v="0.22395833333333301"/>
    <n v="4.6270590412733703E-3"/>
  </r>
  <r>
    <x v="9"/>
    <s v="Ophiodon elongatus"/>
    <s v="lingcod"/>
    <x v="8"/>
    <n v="21910"/>
    <x v="1"/>
    <x v="39"/>
    <n v="79"/>
    <n v="13939.74"/>
    <n v="47.850089556027498"/>
    <x v="9"/>
    <n v="2"/>
    <n v="4.2279999999999998"/>
    <n v="1.6696820420958401E-2"/>
    <n v="3.0330551358920602E-4"/>
  </r>
  <r>
    <x v="9"/>
    <s v="Ophiodon elongatus"/>
    <s v="lingcod"/>
    <x v="8"/>
    <n v="21910"/>
    <x v="1"/>
    <x v="39"/>
    <n v="79"/>
    <n v="13939.74"/>
    <n v="47.850089556027498"/>
    <x v="10"/>
    <n v="55"/>
    <n v="2655.6959999999999"/>
    <n v="10.5445991839107"/>
    <n v="0.19051259205695401"/>
  </r>
  <r>
    <x v="9"/>
    <s v="Ophiodon elongatus"/>
    <s v="lingcod"/>
    <x v="8"/>
    <n v="21910"/>
    <x v="1"/>
    <x v="39"/>
    <n v="79"/>
    <n v="13939.74"/>
    <n v="47.850089556027498"/>
    <x v="11"/>
    <n v="1"/>
    <n v="8.1240000000000006"/>
    <n v="2.97582417582418E-2"/>
    <n v="5.82794227152013E-4"/>
  </r>
  <r>
    <x v="9"/>
    <s v="Ophiodon elongatus"/>
    <s v="lingcod"/>
    <x v="8"/>
    <n v="21910"/>
    <x v="1"/>
    <x v="39"/>
    <n v="79"/>
    <n v="13939.74"/>
    <n v="47.850089556027498"/>
    <x v="32"/>
    <n v="5"/>
    <n v="626.14800000000002"/>
    <n v="2.1318193080986299"/>
    <n v="4.4918197900391303E-2"/>
  </r>
  <r>
    <x v="9"/>
    <s v="Ophiodon elongatus"/>
    <s v="lingcod"/>
    <x v="8"/>
    <n v="21910"/>
    <x v="1"/>
    <x v="39"/>
    <n v="79"/>
    <n v="13939.74"/>
    <n v="47.850089556027498"/>
    <x v="13"/>
    <n v="1"/>
    <n v="14.5"/>
    <n v="5.96707818930041E-2"/>
    <n v="1.0401915674180401E-3"/>
  </r>
  <r>
    <x v="9"/>
    <s v="Ophiodon elongatus"/>
    <s v="lingcod"/>
    <x v="8"/>
    <n v="21910"/>
    <x v="1"/>
    <x v="39"/>
    <n v="79"/>
    <n v="13939.74"/>
    <n v="47.850089556027498"/>
    <x v="14"/>
    <n v="2"/>
    <n v="2451"/>
    <n v="6.6638677685950398"/>
    <n v="0.175828243568388"/>
  </r>
  <r>
    <x v="9"/>
    <s v="Ophiodon elongatus"/>
    <s v="lingcod"/>
    <x v="8"/>
    <n v="21910"/>
    <x v="1"/>
    <x v="39"/>
    <n v="79"/>
    <n v="13939.74"/>
    <n v="47.850089556027498"/>
    <x v="15"/>
    <n v="15"/>
    <n v="928.5"/>
    <n v="4.06763043177925"/>
    <n v="6.6608128989493406E-2"/>
  </r>
  <r>
    <x v="9"/>
    <s v="Ophiodon elongatus"/>
    <s v="lingcod"/>
    <x v="8"/>
    <n v="21910"/>
    <x v="1"/>
    <x v="39"/>
    <n v="79"/>
    <n v="13939.74"/>
    <n v="47.850089556027498"/>
    <x v="16"/>
    <n v="1"/>
    <n v="2119"/>
    <n v="5.5182291666666696"/>
    <n v="0.15201144354198901"/>
  </r>
  <r>
    <x v="9"/>
    <s v="Ophiodon elongatus"/>
    <s v="lingcod"/>
    <x v="8"/>
    <n v="21910"/>
    <x v="1"/>
    <x v="39"/>
    <n v="79"/>
    <n v="13939.74"/>
    <n v="47.850089556027498"/>
    <x v="18"/>
    <n v="7"/>
    <n v="412.87"/>
    <n v="1.8969611709357901"/>
    <n v="2.9618199478612901E-2"/>
  </r>
  <r>
    <x v="9"/>
    <s v="Ophiodon elongatus"/>
    <s v="lingcod"/>
    <x v="8"/>
    <n v="21910"/>
    <x v="1"/>
    <x v="39"/>
    <n v="79"/>
    <n v="13939.74"/>
    <n v="47.850089556027498"/>
    <x v="19"/>
    <n v="19"/>
    <n v="656"/>
    <n v="2.6144193272045202"/>
    <n v="4.7059701256981799E-2"/>
  </r>
  <r>
    <x v="9"/>
    <s v="Ophiodon elongatus"/>
    <s v="lingcod"/>
    <x v="8"/>
    <n v="21910"/>
    <x v="1"/>
    <x v="39"/>
    <n v="79"/>
    <n v="13939.74"/>
    <n v="47.850089556027498"/>
    <x v="46"/>
    <n v="1"/>
    <n v="965.47"/>
    <n v="3.2839115646258499"/>
    <n v="6.9260258799661994E-2"/>
  </r>
  <r>
    <x v="9"/>
    <s v="Ophiodon elongatus"/>
    <s v="lingcod"/>
    <x v="8"/>
    <n v="21910"/>
    <x v="1"/>
    <x v="39"/>
    <n v="79"/>
    <n v="13939.74"/>
    <n v="47.850089556027498"/>
    <x v="47"/>
    <n v="1"/>
    <n v="24"/>
    <n v="8.3333333333333301E-2"/>
    <n v="1.7216963874505599E-3"/>
  </r>
  <r>
    <x v="9"/>
    <s v="Ophiodon elongatus"/>
    <s v="lingcod"/>
    <x v="8"/>
    <n v="21910"/>
    <x v="1"/>
    <x v="39"/>
    <n v="79"/>
    <n v="13939.74"/>
    <n v="47.850089556027498"/>
    <x v="23"/>
    <n v="1"/>
    <n v="4.1950000000000003"/>
    <n v="1.42687074829932E-2"/>
    <n v="3.0093818105646198E-4"/>
  </r>
  <r>
    <x v="9"/>
    <s v="Ophiodon elongatus"/>
    <s v="lingcod"/>
    <x v="8"/>
    <n v="21910"/>
    <x v="1"/>
    <x v="39"/>
    <n v="79"/>
    <n v="13939.74"/>
    <n v="47.850089556027498"/>
    <x v="24"/>
    <n v="7"/>
    <n v="866.5"/>
    <n v="2.6204626488792"/>
    <n v="6.21604133219128E-2"/>
  </r>
  <r>
    <x v="9"/>
    <s v="Ophiodon elongatus"/>
    <s v="lingcod"/>
    <x v="8"/>
    <n v="21910"/>
    <x v="1"/>
    <x v="39"/>
    <n v="79"/>
    <n v="13939.74"/>
    <n v="47.850089556027498"/>
    <x v="25"/>
    <n v="2"/>
    <n v="47"/>
    <n v="0.206959706959707"/>
    <n v="3.3716554254240002E-3"/>
  </r>
  <r>
    <x v="9"/>
    <s v="Ophiodon elongatus"/>
    <s v="lingcod"/>
    <x v="8"/>
    <n v="21910"/>
    <x v="1"/>
    <x v="39"/>
    <n v="79"/>
    <n v="13939.74"/>
    <n v="47.850089556027498"/>
    <x v="30"/>
    <n v="3"/>
    <n v="4.9790000000000001"/>
    <n v="2.0533497639981999E-2"/>
    <n v="3.5718026304651298E-4"/>
  </r>
  <r>
    <x v="9"/>
    <s v="Ophiodon elongatus"/>
    <s v="lingcod"/>
    <x v="8"/>
    <n v="21910"/>
    <x v="1"/>
    <x v="39"/>
    <n v="79"/>
    <n v="13939.74"/>
    <n v="47.850089556027498"/>
    <x v="31"/>
    <n v="9"/>
    <n v="1748.03"/>
    <n v="6.5152418791878404"/>
    <n v="0.12539903900646601"/>
  </r>
  <r>
    <x v="10"/>
    <s v="Raja rhina"/>
    <s v="longnose skate"/>
    <x v="9"/>
    <n v="440"/>
    <x v="1"/>
    <x v="40"/>
    <n v="52"/>
    <n v="6591.7650000000003"/>
    <n v="20.942597896570401"/>
    <x v="0"/>
    <n v="3"/>
    <n v="948"/>
    <n v="3.16493653415169"/>
    <n v="0.14381580654043299"/>
  </r>
  <r>
    <x v="10"/>
    <s v="Raja rhina"/>
    <s v="longnose skate"/>
    <x v="9"/>
    <n v="440"/>
    <x v="1"/>
    <x v="40"/>
    <n v="52"/>
    <n v="6591.7650000000003"/>
    <n v="20.942597896570401"/>
    <x v="6"/>
    <n v="2"/>
    <n v="4.5"/>
    <n v="2.13991769547325E-2"/>
    <n v="6.8266996775522199E-4"/>
  </r>
  <r>
    <x v="10"/>
    <s v="Raja rhina"/>
    <s v="longnose skate"/>
    <x v="9"/>
    <n v="440"/>
    <x v="1"/>
    <x v="40"/>
    <n v="52"/>
    <n v="6591.7650000000003"/>
    <n v="20.942597896570401"/>
    <x v="38"/>
    <n v="2"/>
    <n v="342.00200000000001"/>
    <n v="1.24041443898891"/>
    <n v="5.18832209582714E-2"/>
  </r>
  <r>
    <x v="10"/>
    <s v="Raja rhina"/>
    <s v="longnose skate"/>
    <x v="9"/>
    <n v="440"/>
    <x v="1"/>
    <x v="40"/>
    <n v="52"/>
    <n v="6591.7650000000003"/>
    <n v="20.942597896570401"/>
    <x v="9"/>
    <n v="1"/>
    <n v="1"/>
    <n v="2.92397660818713E-3"/>
    <n v="1.51704437278938E-4"/>
  </r>
  <r>
    <x v="10"/>
    <s v="Raja rhina"/>
    <s v="longnose skate"/>
    <x v="9"/>
    <n v="440"/>
    <x v="1"/>
    <x v="40"/>
    <n v="52"/>
    <n v="6591.7650000000003"/>
    <n v="20.942597896570401"/>
    <x v="10"/>
    <n v="21"/>
    <n v="131.28100000000001"/>
    <n v="0.53052244276817695"/>
    <n v="1.9915910230416299E-2"/>
  </r>
  <r>
    <x v="10"/>
    <s v="Raja rhina"/>
    <s v="longnose skate"/>
    <x v="9"/>
    <n v="440"/>
    <x v="1"/>
    <x v="40"/>
    <n v="52"/>
    <n v="6591.7650000000003"/>
    <n v="20.942597896570401"/>
    <x v="11"/>
    <n v="18"/>
    <n v="110.956"/>
    <n v="0.39882590174864602"/>
    <n v="1.68325175427219E-2"/>
  </r>
  <r>
    <x v="10"/>
    <s v="Raja rhina"/>
    <s v="longnose skate"/>
    <x v="9"/>
    <n v="440"/>
    <x v="1"/>
    <x v="40"/>
    <n v="52"/>
    <n v="6591.7650000000003"/>
    <n v="20.942597896570401"/>
    <x v="12"/>
    <n v="1"/>
    <n v="1"/>
    <n v="5.5555555555555601E-3"/>
    <n v="1.51704437278938E-4"/>
  </r>
  <r>
    <x v="10"/>
    <s v="Raja rhina"/>
    <s v="longnose skate"/>
    <x v="9"/>
    <n v="440"/>
    <x v="1"/>
    <x v="40"/>
    <n v="52"/>
    <n v="6591.7650000000003"/>
    <n v="20.942597896570401"/>
    <x v="13"/>
    <n v="4"/>
    <n v="2281.5"/>
    <n v="6.4879577237511299"/>
    <n v="0.34611367365189699"/>
  </r>
  <r>
    <x v="10"/>
    <s v="Raja rhina"/>
    <s v="longnose skate"/>
    <x v="9"/>
    <n v="440"/>
    <x v="1"/>
    <x v="40"/>
    <n v="52"/>
    <n v="6591.7650000000003"/>
    <n v="20.942597896570401"/>
    <x v="41"/>
    <n v="1"/>
    <n v="39"/>
    <n v="0.11504424778761101"/>
    <n v="5.9164730538785902E-3"/>
  </r>
  <r>
    <x v="10"/>
    <s v="Raja rhina"/>
    <s v="longnose skate"/>
    <x v="9"/>
    <n v="440"/>
    <x v="1"/>
    <x v="40"/>
    <n v="52"/>
    <n v="6591.7650000000003"/>
    <n v="20.942597896570401"/>
    <x v="15"/>
    <n v="4"/>
    <n v="15.5"/>
    <n v="4.8006660261536001E-2"/>
    <n v="2.35141877782354E-3"/>
  </r>
  <r>
    <x v="10"/>
    <s v="Raja rhina"/>
    <s v="longnose skate"/>
    <x v="9"/>
    <n v="440"/>
    <x v="1"/>
    <x v="40"/>
    <n v="52"/>
    <n v="6591.7650000000003"/>
    <n v="20.942597896570401"/>
    <x v="18"/>
    <n v="1"/>
    <n v="50.512"/>
    <n v="0.18104659498207901"/>
    <n v="7.6628945358337298E-3"/>
  </r>
  <r>
    <x v="10"/>
    <s v="Raja rhina"/>
    <s v="longnose skate"/>
    <x v="9"/>
    <n v="440"/>
    <x v="1"/>
    <x v="40"/>
    <n v="52"/>
    <n v="6591.7650000000003"/>
    <n v="20.942597896570401"/>
    <x v="19"/>
    <n v="1"/>
    <n v="67"/>
    <n v="0.25378787878787901"/>
    <n v="1.0164197297688899E-2"/>
  </r>
  <r>
    <x v="10"/>
    <s v="Raja rhina"/>
    <s v="longnose skate"/>
    <x v="9"/>
    <n v="440"/>
    <x v="1"/>
    <x v="40"/>
    <n v="52"/>
    <n v="6591.7650000000003"/>
    <n v="20.942597896570401"/>
    <x v="20"/>
    <n v="16"/>
    <n v="239.607"/>
    <n v="0.90806221337520698"/>
    <n v="3.6349445103094499E-2"/>
  </r>
  <r>
    <x v="10"/>
    <s v="Raja rhina"/>
    <s v="longnose skate"/>
    <x v="9"/>
    <n v="440"/>
    <x v="1"/>
    <x v="40"/>
    <n v="52"/>
    <n v="6591.7650000000003"/>
    <n v="20.942597896570401"/>
    <x v="24"/>
    <n v="7"/>
    <n v="801"/>
    <n v="2.5563094794534398"/>
    <n v="0.121515254260429"/>
  </r>
  <r>
    <x v="10"/>
    <s v="Raja rhina"/>
    <s v="longnose skate"/>
    <x v="9"/>
    <n v="440"/>
    <x v="1"/>
    <x v="40"/>
    <n v="52"/>
    <n v="6591.7650000000003"/>
    <n v="20.942597896570401"/>
    <x v="25"/>
    <n v="5"/>
    <n v="403.6"/>
    <n v="1.1507790233422499"/>
    <n v="6.1227910885779502E-2"/>
  </r>
  <r>
    <x v="10"/>
    <s v="Raja rhina"/>
    <s v="longnose skate"/>
    <x v="9"/>
    <n v="440"/>
    <x v="1"/>
    <x v="40"/>
    <n v="52"/>
    <n v="6591.7650000000003"/>
    <n v="20.942597896570401"/>
    <x v="26"/>
    <n v="1"/>
    <n v="17.13"/>
    <n v="5.0982142857142899E-2"/>
    <n v="2.5986970105882101E-3"/>
  </r>
  <r>
    <x v="10"/>
    <s v="Raja rhina"/>
    <s v="longnose skate"/>
    <x v="9"/>
    <n v="440"/>
    <x v="1"/>
    <x v="40"/>
    <n v="52"/>
    <n v="6591.7650000000003"/>
    <n v="20.942597896570401"/>
    <x v="27"/>
    <n v="4"/>
    <n v="59.533000000000001"/>
    <n v="0.26477055923225301"/>
    <n v="9.0314202645270306E-3"/>
  </r>
  <r>
    <x v="10"/>
    <s v="Raja rhina"/>
    <s v="longnose skate"/>
    <x v="9"/>
    <n v="440"/>
    <x v="1"/>
    <x v="40"/>
    <n v="52"/>
    <n v="6591.7650000000003"/>
    <n v="20.942597896570401"/>
    <x v="30"/>
    <n v="2"/>
    <n v="1.028"/>
    <n v="6.70261437908497E-3"/>
    <n v="1.55952161522748E-4"/>
  </r>
  <r>
    <x v="10"/>
    <s v="Raja rhina"/>
    <s v="longnose skate"/>
    <x v="9"/>
    <n v="440"/>
    <x v="1"/>
    <x v="40"/>
    <n v="52"/>
    <n v="6591.7650000000003"/>
    <n v="20.942597896570401"/>
    <x v="33"/>
    <n v="8"/>
    <n v="152.80500000000001"/>
    <n v="0.59054926702432597"/>
    <n v="2.31811965384081E-2"/>
  </r>
  <r>
    <x v="10"/>
    <s v="Raja rhina"/>
    <s v="longnose skate"/>
    <x v="9"/>
    <n v="440"/>
    <x v="1"/>
    <x v="40"/>
    <n v="52"/>
    <n v="6591.7650000000003"/>
    <n v="20.942597896570401"/>
    <x v="42"/>
    <n v="1"/>
    <n v="67"/>
    <n v="0.25670498084291199"/>
    <n v="1.0164197297688899E-2"/>
  </r>
  <r>
    <x v="10"/>
    <s v="Raja rhina"/>
    <s v="longnose skate"/>
    <x v="9"/>
    <n v="440"/>
    <x v="1"/>
    <x v="40"/>
    <n v="52"/>
    <n v="6591.7650000000003"/>
    <n v="20.942597896570401"/>
    <x v="31"/>
    <n v="9"/>
    <n v="857.81100000000004"/>
    <n v="2.7073164837176802"/>
    <n v="0.13013373504668299"/>
  </r>
  <r>
    <x v="11"/>
    <s v="Bathyraja interrupta"/>
    <s v="Bering skate"/>
    <x v="10"/>
    <n v="435"/>
    <x v="1"/>
    <x v="41"/>
    <n v="36"/>
    <n v="791.02200000000005"/>
    <n v="4.7195339061562001"/>
    <x v="6"/>
    <n v="12"/>
    <n v="46.234999999999999"/>
    <n v="0.374430447166123"/>
    <n v="5.8449701778205902E-2"/>
  </r>
  <r>
    <x v="11"/>
    <s v="Bathyraja interrupta"/>
    <s v="Bering skate"/>
    <x v="10"/>
    <n v="435"/>
    <x v="1"/>
    <x v="41"/>
    <n v="36"/>
    <n v="791.02200000000005"/>
    <n v="4.7195339061562001"/>
    <x v="7"/>
    <n v="1"/>
    <n v="3.5"/>
    <n v="1.4583333333333301E-2"/>
    <n v="4.4246556985772798E-3"/>
  </r>
  <r>
    <x v="11"/>
    <s v="Bathyraja interrupta"/>
    <s v="Bering skate"/>
    <x v="10"/>
    <n v="435"/>
    <x v="1"/>
    <x v="41"/>
    <n v="36"/>
    <n v="791.02200000000005"/>
    <n v="4.7195339061562001"/>
    <x v="9"/>
    <n v="18"/>
    <n v="43.408000000000001"/>
    <n v="0.23244996035010401"/>
    <n v="5.4875844161097899E-2"/>
  </r>
  <r>
    <x v="11"/>
    <s v="Bathyraja interrupta"/>
    <s v="Bering skate"/>
    <x v="10"/>
    <n v="435"/>
    <x v="1"/>
    <x v="41"/>
    <n v="36"/>
    <n v="791.02200000000005"/>
    <n v="4.7195339061562001"/>
    <x v="10"/>
    <n v="10"/>
    <n v="2.597"/>
    <n v="1.50971455172016E-2"/>
    <n v="3.2830945283443399E-3"/>
  </r>
  <r>
    <x v="11"/>
    <s v="Bathyraja interrupta"/>
    <s v="Bering skate"/>
    <x v="10"/>
    <n v="435"/>
    <x v="1"/>
    <x v="41"/>
    <n v="36"/>
    <n v="791.02200000000005"/>
    <n v="4.7195339061562001"/>
    <x v="11"/>
    <n v="30"/>
    <n v="212.27799999999999"/>
    <n v="1.3127066958431199"/>
    <n v="0.26835916068074001"/>
  </r>
  <r>
    <x v="11"/>
    <s v="Bathyraja interrupta"/>
    <s v="Bering skate"/>
    <x v="10"/>
    <n v="435"/>
    <x v="1"/>
    <x v="41"/>
    <n v="36"/>
    <n v="791.02200000000005"/>
    <n v="4.7195339061562001"/>
    <x v="12"/>
    <n v="5"/>
    <n v="20.585000000000001"/>
    <n v="0.13312299185108101"/>
    <n v="2.60232964443467E-2"/>
  </r>
  <r>
    <x v="11"/>
    <s v="Bathyraja interrupta"/>
    <s v="Bering skate"/>
    <x v="10"/>
    <n v="435"/>
    <x v="1"/>
    <x v="41"/>
    <n v="36"/>
    <n v="791.02200000000005"/>
    <n v="4.7195339061562001"/>
    <x v="19"/>
    <n v="2"/>
    <n v="83.89"/>
    <n v="0.52731019766397103"/>
    <n v="0.10605267615818501"/>
  </r>
  <r>
    <x v="11"/>
    <s v="Bathyraja interrupta"/>
    <s v="Bering skate"/>
    <x v="10"/>
    <n v="435"/>
    <x v="1"/>
    <x v="41"/>
    <n v="36"/>
    <n v="791.02200000000005"/>
    <n v="4.7195339061562001"/>
    <x v="20"/>
    <n v="10"/>
    <n v="216.45599999999999"/>
    <n v="1.07101921519826"/>
    <n v="0.27364093539749801"/>
  </r>
  <r>
    <x v="11"/>
    <s v="Bathyraja interrupta"/>
    <s v="Bering skate"/>
    <x v="10"/>
    <n v="435"/>
    <x v="1"/>
    <x v="41"/>
    <n v="36"/>
    <n v="791.02200000000005"/>
    <n v="4.7195339061562001"/>
    <x v="24"/>
    <n v="1"/>
    <n v="8.5"/>
    <n v="5.3459119496855299E-2"/>
    <n v="1.07455924108305E-2"/>
  </r>
  <r>
    <x v="11"/>
    <s v="Bathyraja interrupta"/>
    <s v="Bering skate"/>
    <x v="10"/>
    <n v="435"/>
    <x v="1"/>
    <x v="41"/>
    <n v="36"/>
    <n v="791.02200000000005"/>
    <n v="4.7195339061562001"/>
    <x v="25"/>
    <n v="3"/>
    <n v="31.751999999999999"/>
    <n v="0.24436680819405099"/>
    <n v="4.0140476497493097E-2"/>
  </r>
  <r>
    <x v="11"/>
    <s v="Bathyraja interrupta"/>
    <s v="Bering skate"/>
    <x v="10"/>
    <n v="435"/>
    <x v="1"/>
    <x v="41"/>
    <n v="36"/>
    <n v="791.02200000000005"/>
    <n v="4.7195339061562001"/>
    <x v="30"/>
    <n v="2"/>
    <n v="13.9"/>
    <n v="9.1579315164220798E-2"/>
    <n v="1.7572204060064101E-2"/>
  </r>
  <r>
    <x v="11"/>
    <s v="Bathyraja interrupta"/>
    <s v="Bering skate"/>
    <x v="10"/>
    <n v="435"/>
    <x v="1"/>
    <x v="41"/>
    <n v="36"/>
    <n v="791.02200000000005"/>
    <n v="4.7195339061562001"/>
    <x v="33"/>
    <n v="9"/>
    <n v="73"/>
    <n v="0.37460542669963198"/>
    <n v="9.2285675998897601E-2"/>
  </r>
  <r>
    <x v="11"/>
    <s v="Bathyraja interrupta"/>
    <s v="Bering skate"/>
    <x v="10"/>
    <n v="435"/>
    <x v="1"/>
    <x v="41"/>
    <n v="36"/>
    <n v="791.02200000000005"/>
    <n v="4.7195339061562001"/>
    <x v="31"/>
    <n v="2"/>
    <n v="34.920999999999999"/>
    <n v="0.27480324967824998"/>
    <n v="4.4146686185719201E-2"/>
  </r>
  <r>
    <x v="47"/>
    <s v="Bathyraja parmifera"/>
    <s v="Alaska skate"/>
    <x v="10"/>
    <n v="471"/>
    <x v="1"/>
    <x v="32"/>
    <n v="13"/>
    <n v="960.63400000000001"/>
    <n v="3.4540532226991001"/>
    <x v="6"/>
    <n v="1"/>
    <n v="2.4E-2"/>
    <n v="1.3793103448275901E-4"/>
    <n v="2.4983500479891401E-5"/>
  </r>
  <r>
    <x v="47"/>
    <s v="Bathyraja parmifera"/>
    <s v="Alaska skate"/>
    <x v="10"/>
    <n v="471"/>
    <x v="1"/>
    <x v="32"/>
    <n v="13"/>
    <n v="960.63400000000001"/>
    <n v="3.4540532226991001"/>
    <x v="38"/>
    <n v="1"/>
    <n v="6.5"/>
    <n v="3.9393939393939398E-2"/>
    <n v="6.7663647133039198E-3"/>
  </r>
  <r>
    <x v="47"/>
    <s v="Bathyraja parmifera"/>
    <s v="Alaska skate"/>
    <x v="10"/>
    <n v="471"/>
    <x v="1"/>
    <x v="32"/>
    <n v="13"/>
    <n v="960.63400000000001"/>
    <n v="3.4540532226991001"/>
    <x v="9"/>
    <n v="4"/>
    <n v="22.178999999999998"/>
    <n v="0.10868628058096499"/>
    <n v="2.3087877380979598E-2"/>
  </r>
  <r>
    <x v="47"/>
    <s v="Bathyraja parmifera"/>
    <s v="Alaska skate"/>
    <x v="10"/>
    <n v="471"/>
    <x v="1"/>
    <x v="32"/>
    <n v="13"/>
    <n v="960.63400000000001"/>
    <n v="3.4540532226991001"/>
    <x v="10"/>
    <n v="5"/>
    <n v="0.37"/>
    <n v="2.1264367816091999E-3"/>
    <n v="3.8516229906499199E-4"/>
  </r>
  <r>
    <x v="47"/>
    <s v="Bathyraja parmifera"/>
    <s v="Alaska skate"/>
    <x v="10"/>
    <n v="471"/>
    <x v="1"/>
    <x v="32"/>
    <n v="13"/>
    <n v="960.63400000000001"/>
    <n v="3.4540532226991001"/>
    <x v="11"/>
    <n v="7"/>
    <n v="75.075000000000003"/>
    <n v="0.36775965351617301"/>
    <n v="7.8151512438660295E-2"/>
  </r>
  <r>
    <x v="47"/>
    <s v="Bathyraja parmifera"/>
    <s v="Alaska skate"/>
    <x v="10"/>
    <n v="471"/>
    <x v="1"/>
    <x v="32"/>
    <n v="13"/>
    <n v="960.63400000000001"/>
    <n v="3.4540532226991001"/>
    <x v="19"/>
    <n v="1"/>
    <n v="4.6109999999999998"/>
    <n v="2.6499999999999999E-2"/>
    <n v="4.7999550296991397E-3"/>
  </r>
  <r>
    <x v="47"/>
    <s v="Bathyraja parmifera"/>
    <s v="Alaska skate"/>
    <x v="10"/>
    <n v="471"/>
    <x v="1"/>
    <x v="32"/>
    <n v="13"/>
    <n v="960.63400000000001"/>
    <n v="3.4540532226991001"/>
    <x v="20"/>
    <n v="2"/>
    <n v="60.125"/>
    <n v="0.23667889336402001"/>
    <n v="6.2588873598061298E-2"/>
  </r>
  <r>
    <x v="47"/>
    <s v="Bathyraja parmifera"/>
    <s v="Alaska skate"/>
    <x v="10"/>
    <n v="471"/>
    <x v="1"/>
    <x v="32"/>
    <n v="13"/>
    <n v="960.63400000000001"/>
    <n v="3.4540532226991001"/>
    <x v="24"/>
    <n v="1"/>
    <n v="8"/>
    <n v="2.66666666666667E-2"/>
    <n v="8.3278334932971407E-3"/>
  </r>
  <r>
    <x v="47"/>
    <s v="Bathyraja parmifera"/>
    <s v="Alaska skate"/>
    <x v="10"/>
    <n v="471"/>
    <x v="1"/>
    <x v="32"/>
    <n v="13"/>
    <n v="960.63400000000001"/>
    <n v="3.4540532226991001"/>
    <x v="25"/>
    <n v="2"/>
    <n v="9"/>
    <n v="4.3264689212167001E-2"/>
    <n v="9.3688126799592805E-3"/>
  </r>
  <r>
    <x v="47"/>
    <s v="Bathyraja parmifera"/>
    <s v="Alaska skate"/>
    <x v="10"/>
    <n v="471"/>
    <x v="1"/>
    <x v="32"/>
    <n v="13"/>
    <n v="960.63400000000001"/>
    <n v="3.4540532226991001"/>
    <x v="33"/>
    <n v="2"/>
    <n v="24.75"/>
    <n v="7.7586206896551699E-2"/>
    <n v="2.5764234869887999E-2"/>
  </r>
  <r>
    <x v="47"/>
    <s v="Bathyraja parmifera"/>
    <s v="Alaska skate"/>
    <x v="10"/>
    <n v="471"/>
    <x v="1"/>
    <x v="32"/>
    <n v="13"/>
    <n v="960.63400000000001"/>
    <n v="3.4540532226991001"/>
    <x v="31"/>
    <n v="1"/>
    <n v="750"/>
    <n v="2.52525252525253"/>
    <n v="0.78073438999660605"/>
  </r>
  <r>
    <x v="12"/>
    <s v="Sebastes alutus"/>
    <s v="Pacific ocean perch"/>
    <x v="11"/>
    <n v="30060"/>
    <x v="1"/>
    <x v="42"/>
    <n v="2251"/>
    <n v="5441.8522000000003"/>
    <n v="50.871102343591197"/>
    <x v="0"/>
    <n v="2"/>
    <n v="0.13300000000000001"/>
    <n v="1.4960317460317499E-3"/>
    <n v="2.4440208060042498E-5"/>
  </r>
  <r>
    <x v="12"/>
    <s v="Sebastes alutus"/>
    <s v="Pacific ocean perch"/>
    <x v="11"/>
    <n v="30060"/>
    <x v="1"/>
    <x v="42"/>
    <n v="2251"/>
    <n v="5441.8522000000003"/>
    <n v="50.871102343591197"/>
    <x v="1"/>
    <n v="40"/>
    <n v="7.0757000000000003"/>
    <n v="6.3225304459685897E-2"/>
    <n v="1.3002374448905501E-3"/>
  </r>
  <r>
    <x v="12"/>
    <s v="Sebastes alutus"/>
    <s v="Pacific ocean perch"/>
    <x v="11"/>
    <n v="30060"/>
    <x v="1"/>
    <x v="42"/>
    <n v="2251"/>
    <n v="5441.8522000000003"/>
    <n v="50.871102343591197"/>
    <x v="3"/>
    <n v="276"/>
    <n v="237.5052"/>
    <n v="2.45022927065635"/>
    <n v="4.36441842356542E-2"/>
  </r>
  <r>
    <x v="12"/>
    <s v="Sebastes alutus"/>
    <s v="Pacific ocean perch"/>
    <x v="11"/>
    <n v="30060"/>
    <x v="1"/>
    <x v="42"/>
    <n v="2251"/>
    <n v="5441.8522000000003"/>
    <n v="50.871102343591197"/>
    <x v="35"/>
    <n v="463"/>
    <n v="440.14550000000003"/>
    <n v="4.0163282334586397"/>
    <n v="8.0881560877379202E-2"/>
  </r>
  <r>
    <x v="12"/>
    <s v="Sebastes alutus"/>
    <s v="Pacific ocean perch"/>
    <x v="11"/>
    <n v="30060"/>
    <x v="1"/>
    <x v="42"/>
    <n v="2251"/>
    <n v="5441.8522000000003"/>
    <n v="50.871102343591197"/>
    <x v="4"/>
    <n v="540"/>
    <n v="280.97615000000002"/>
    <n v="3.2663812396952698"/>
    <n v="5.16324478639828E-2"/>
  </r>
  <r>
    <x v="12"/>
    <s v="Sebastes alutus"/>
    <s v="Pacific ocean perch"/>
    <x v="11"/>
    <n v="30060"/>
    <x v="1"/>
    <x v="42"/>
    <n v="2251"/>
    <n v="5441.8522000000003"/>
    <n v="50.871102343591197"/>
    <x v="5"/>
    <n v="13"/>
    <n v="2.3069999999999999"/>
    <n v="4.0430289944260497E-2"/>
    <n v="4.2393654131216602E-4"/>
  </r>
  <r>
    <x v="12"/>
    <s v="Sebastes alutus"/>
    <s v="Pacific ocean perch"/>
    <x v="11"/>
    <n v="30060"/>
    <x v="1"/>
    <x v="42"/>
    <n v="2251"/>
    <n v="5441.8522000000003"/>
    <n v="50.871102343591197"/>
    <x v="6"/>
    <n v="1494"/>
    <n v="3467.1845499999999"/>
    <n v="31.526571014945201"/>
    <n v="0.63713317131251701"/>
  </r>
  <r>
    <x v="12"/>
    <s v="Sebastes alutus"/>
    <s v="Pacific ocean perch"/>
    <x v="11"/>
    <n v="30060"/>
    <x v="1"/>
    <x v="42"/>
    <n v="2251"/>
    <n v="5441.8522000000003"/>
    <n v="50.871102343591197"/>
    <x v="7"/>
    <n v="286"/>
    <n v="79.679199999999994"/>
    <n v="0.72763085284810003"/>
    <n v="1.4641926511712301E-2"/>
  </r>
  <r>
    <x v="12"/>
    <s v="Sebastes alutus"/>
    <s v="Pacific ocean perch"/>
    <x v="11"/>
    <n v="30060"/>
    <x v="1"/>
    <x v="42"/>
    <n v="2251"/>
    <n v="5441.8522000000003"/>
    <n v="50.871102343591197"/>
    <x v="8"/>
    <n v="214"/>
    <n v="136.4983"/>
    <n v="1.6587010705085301"/>
    <n v="2.5083059036406799E-2"/>
  </r>
  <r>
    <x v="12"/>
    <s v="Sebastes alutus"/>
    <s v="Pacific ocean perch"/>
    <x v="11"/>
    <n v="30060"/>
    <x v="1"/>
    <x v="42"/>
    <n v="2251"/>
    <n v="5441.8522000000003"/>
    <n v="50.871102343591197"/>
    <x v="9"/>
    <n v="49"/>
    <n v="5.3524000000000003"/>
    <n v="4.8556093203313902E-2"/>
    <n v="9.8356217759828189E-4"/>
  </r>
  <r>
    <x v="12"/>
    <s v="Sebastes alutus"/>
    <s v="Pacific ocean perch"/>
    <x v="11"/>
    <n v="30060"/>
    <x v="1"/>
    <x v="42"/>
    <n v="2251"/>
    <n v="5441.8522000000003"/>
    <n v="50.871102343591197"/>
    <x v="39"/>
    <n v="1"/>
    <n v="7.8E-2"/>
    <n v="1.23809523809524E-3"/>
    <n v="1.43333551028821E-5"/>
  </r>
  <r>
    <x v="12"/>
    <s v="Sebastes alutus"/>
    <s v="Pacific ocean perch"/>
    <x v="11"/>
    <n v="30060"/>
    <x v="1"/>
    <x v="42"/>
    <n v="2251"/>
    <n v="5441.8522000000003"/>
    <n v="50.871102343591197"/>
    <x v="52"/>
    <n v="13"/>
    <n v="0.97099999999999997"/>
    <n v="9.2988877530629701E-3"/>
    <n v="1.7843189493459599E-4"/>
  </r>
  <r>
    <x v="12"/>
    <s v="Sebastes alutus"/>
    <s v="Pacific ocean perch"/>
    <x v="11"/>
    <n v="30060"/>
    <x v="1"/>
    <x v="42"/>
    <n v="2251"/>
    <n v="5441.8522000000003"/>
    <n v="50.871102343591197"/>
    <x v="49"/>
    <n v="1"/>
    <n v="1.4950000000000001"/>
    <n v="1.5101010101010099E-2"/>
    <n v="2.7472263947190601E-4"/>
  </r>
  <r>
    <x v="12"/>
    <s v="Sebastes alutus"/>
    <s v="Pacific ocean perch"/>
    <x v="11"/>
    <n v="30060"/>
    <x v="1"/>
    <x v="42"/>
    <n v="2251"/>
    <n v="5441.8522000000003"/>
    <n v="50.871102343591197"/>
    <x v="10"/>
    <n v="950"/>
    <n v="85.871499999999997"/>
    <n v="0.74657746438287598"/>
    <n v="1.57798295220146E-2"/>
  </r>
  <r>
    <x v="12"/>
    <s v="Sebastes alutus"/>
    <s v="Pacific ocean perch"/>
    <x v="11"/>
    <n v="30060"/>
    <x v="1"/>
    <x v="42"/>
    <n v="2251"/>
    <n v="5441.8522000000003"/>
    <n v="50.871102343591197"/>
    <x v="40"/>
    <n v="1"/>
    <n v="1E-3"/>
    <n v="1.19047619047619E-5"/>
    <n v="1.8376096285746201E-7"/>
  </r>
  <r>
    <x v="12"/>
    <s v="Sebastes alutus"/>
    <s v="Pacific ocean perch"/>
    <x v="11"/>
    <n v="30060"/>
    <x v="1"/>
    <x v="42"/>
    <n v="2251"/>
    <n v="5441.8522000000003"/>
    <n v="50.871102343591197"/>
    <x v="36"/>
    <n v="2"/>
    <n v="16.286000000000001"/>
    <n v="0.116123325453113"/>
    <n v="2.9927310410966302E-3"/>
  </r>
  <r>
    <x v="12"/>
    <s v="Sebastes alutus"/>
    <s v="Pacific ocean perch"/>
    <x v="11"/>
    <n v="30060"/>
    <x v="1"/>
    <x v="42"/>
    <n v="2251"/>
    <n v="5441.8522000000003"/>
    <n v="50.871102343591197"/>
    <x v="11"/>
    <n v="420"/>
    <n v="165.27520000000001"/>
    <n v="1.5188471195494"/>
    <n v="3.0371129888459698E-2"/>
  </r>
  <r>
    <x v="12"/>
    <s v="Sebastes alutus"/>
    <s v="Pacific ocean perch"/>
    <x v="11"/>
    <n v="30060"/>
    <x v="1"/>
    <x v="42"/>
    <n v="2251"/>
    <n v="5441.8522000000003"/>
    <n v="50.871102343591197"/>
    <x v="12"/>
    <n v="97"/>
    <n v="34.853299999999997"/>
    <n v="0.33999054112815202"/>
    <n v="6.4046759667599901E-3"/>
  </r>
  <r>
    <x v="12"/>
    <s v="Sebastes alutus"/>
    <s v="Pacific ocean perch"/>
    <x v="11"/>
    <n v="30060"/>
    <x v="1"/>
    <x v="42"/>
    <n v="2251"/>
    <n v="5441.8522000000003"/>
    <n v="50.871102343591197"/>
    <x v="32"/>
    <n v="3"/>
    <n v="0.92900000000000005"/>
    <n v="8.1929449692607608E-3"/>
    <n v="1.70713934494583E-4"/>
  </r>
  <r>
    <x v="12"/>
    <s v="Sebastes alutus"/>
    <s v="Pacific ocean perch"/>
    <x v="11"/>
    <n v="30060"/>
    <x v="1"/>
    <x v="42"/>
    <n v="2251"/>
    <n v="5441.8522000000003"/>
    <n v="50.871102343591197"/>
    <x v="15"/>
    <n v="11"/>
    <n v="57.6"/>
    <n v="0.48309030863587998"/>
    <n v="1.05846314605898E-2"/>
  </r>
  <r>
    <x v="12"/>
    <s v="Sebastes alutus"/>
    <s v="Pacific ocean perch"/>
    <x v="11"/>
    <n v="30060"/>
    <x v="1"/>
    <x v="42"/>
    <n v="2251"/>
    <n v="5441.8522000000003"/>
    <n v="50.871102343591197"/>
    <x v="19"/>
    <n v="2"/>
    <n v="1"/>
    <n v="8.4510055626872103E-3"/>
    <n v="1.8376096285746199E-4"/>
  </r>
  <r>
    <x v="12"/>
    <s v="Sebastes alutus"/>
    <s v="Pacific ocean perch"/>
    <x v="11"/>
    <n v="30060"/>
    <x v="1"/>
    <x v="42"/>
    <n v="2251"/>
    <n v="5441.8522000000003"/>
    <n v="50.871102343591197"/>
    <x v="20"/>
    <n v="42"/>
    <n v="52.884999999999998"/>
    <n v="0.49580463329223601"/>
    <n v="9.7181985207168992E-3"/>
  </r>
  <r>
    <x v="12"/>
    <s v="Sebastes alutus"/>
    <s v="Pacific ocean perch"/>
    <x v="11"/>
    <n v="30060"/>
    <x v="1"/>
    <x v="42"/>
    <n v="2251"/>
    <n v="5441.8522000000003"/>
    <n v="50.871102343591197"/>
    <x v="21"/>
    <n v="756"/>
    <n v="150.2097"/>
    <n v="1.3910471468616099"/>
    <n v="2.76026791025306E-2"/>
  </r>
  <r>
    <x v="12"/>
    <s v="Sebastes alutus"/>
    <s v="Pacific ocean perch"/>
    <x v="11"/>
    <n v="30060"/>
    <x v="1"/>
    <x v="42"/>
    <n v="2251"/>
    <n v="5441.8522000000003"/>
    <n v="50.871102343591197"/>
    <x v="24"/>
    <n v="8"/>
    <n v="6.085"/>
    <n v="6.3946093922970904E-2"/>
    <n v="1.11818545898766E-3"/>
  </r>
  <r>
    <x v="12"/>
    <s v="Sebastes alutus"/>
    <s v="Pacific ocean perch"/>
    <x v="11"/>
    <n v="30060"/>
    <x v="1"/>
    <x v="42"/>
    <n v="2251"/>
    <n v="5441.8522000000003"/>
    <n v="50.871102343591197"/>
    <x v="25"/>
    <n v="7"/>
    <n v="6.8019999999999996"/>
    <n v="6.0233556495184401E-2"/>
    <n v="1.24994206935646E-3"/>
  </r>
  <r>
    <x v="12"/>
    <s v="Sebastes alutus"/>
    <s v="Pacific ocean perch"/>
    <x v="11"/>
    <n v="30060"/>
    <x v="1"/>
    <x v="42"/>
    <n v="2251"/>
    <n v="5441.8522000000003"/>
    <n v="50.871102343591197"/>
    <x v="26"/>
    <n v="5"/>
    <n v="2.915"/>
    <n v="2.6948225664689102E-2"/>
    <n v="5.3566320672950301E-4"/>
  </r>
  <r>
    <x v="12"/>
    <s v="Sebastes alutus"/>
    <s v="Pacific ocean perch"/>
    <x v="11"/>
    <n v="30060"/>
    <x v="1"/>
    <x v="42"/>
    <n v="2251"/>
    <n v="5441.8522000000003"/>
    <n v="50.871102343591197"/>
    <x v="27"/>
    <n v="1"/>
    <n v="0.1"/>
    <n v="8.5470085470085503E-4"/>
    <n v="1.83760962857462E-5"/>
  </r>
  <r>
    <x v="12"/>
    <s v="Sebastes alutus"/>
    <s v="Pacific ocean perch"/>
    <x v="11"/>
    <n v="30060"/>
    <x v="1"/>
    <x v="42"/>
    <n v="2251"/>
    <n v="5441.8522000000003"/>
    <n v="50.871102343591197"/>
    <x v="28"/>
    <n v="17"/>
    <n v="13.901999999999999"/>
    <n v="0.119890749082844"/>
    <n v="2.5546449056444401E-3"/>
  </r>
  <r>
    <x v="12"/>
    <s v="Sebastes alutus"/>
    <s v="Pacific ocean perch"/>
    <x v="11"/>
    <n v="30060"/>
    <x v="1"/>
    <x v="42"/>
    <n v="2251"/>
    <n v="5441.8522000000003"/>
    <n v="50.871102343591197"/>
    <x v="37"/>
    <n v="25"/>
    <n v="7.3731999999999998"/>
    <n v="0.113914191519996"/>
    <n v="1.3549063313406399E-3"/>
  </r>
  <r>
    <x v="12"/>
    <s v="Sebastes alutus"/>
    <s v="Pacific ocean perch"/>
    <x v="11"/>
    <n v="30060"/>
    <x v="1"/>
    <x v="42"/>
    <n v="2251"/>
    <n v="5441.8522000000003"/>
    <n v="50.871102343591197"/>
    <x v="30"/>
    <n v="59"/>
    <n v="51.853299999999997"/>
    <n v="0.43926999207165202"/>
    <n v="9.5286123353368508E-3"/>
  </r>
  <r>
    <x v="12"/>
    <s v="Sebastes alutus"/>
    <s v="Pacific ocean perch"/>
    <x v="11"/>
    <n v="30060"/>
    <x v="1"/>
    <x v="42"/>
    <n v="2251"/>
    <n v="5441.8522000000003"/>
    <n v="50.871102343591197"/>
    <x v="33"/>
    <n v="2"/>
    <n v="8.0000000000000002E-3"/>
    <n v="6.2015503875969007E-5"/>
    <n v="1.4700877028597001E-6"/>
  </r>
  <r>
    <x v="12"/>
    <s v="Sebastes alutus"/>
    <s v="Pacific ocean perch"/>
    <x v="11"/>
    <n v="30060"/>
    <x v="1"/>
    <x v="42"/>
    <n v="2251"/>
    <n v="5441.8522000000003"/>
    <n v="50.871102343591197"/>
    <x v="31"/>
    <n v="23"/>
    <n v="128.50200000000001"/>
    <n v="1.11265902932058"/>
    <n v="2.36136512491096E-2"/>
  </r>
  <r>
    <x v="13"/>
    <s v="Gadus macrocephalus"/>
    <s v="Pacific cod"/>
    <x v="12"/>
    <n v="21720"/>
    <x v="1"/>
    <x v="43"/>
    <n v="9667"/>
    <n v="253258.93452000001"/>
    <n v="1320.6903034403799"/>
    <x v="0"/>
    <n v="57"/>
    <n v="3486.8919999999998"/>
    <n v="16.802065090761999"/>
    <n v="1.3768090774798101E-2"/>
  </r>
  <r>
    <x v="13"/>
    <s v="Gadus macrocephalus"/>
    <s v="Pacific cod"/>
    <x v="12"/>
    <n v="21720"/>
    <x v="1"/>
    <x v="43"/>
    <n v="9667"/>
    <n v="253258.93452000001"/>
    <n v="1320.6903034403799"/>
    <x v="1"/>
    <n v="119"/>
    <n v="471.82118000000003"/>
    <n v="2.6232978789076702"/>
    <n v="1.8629991510239899E-3"/>
  </r>
  <r>
    <x v="13"/>
    <s v="Gadus macrocephalus"/>
    <s v="Pacific cod"/>
    <x v="12"/>
    <n v="21720"/>
    <x v="1"/>
    <x v="43"/>
    <n v="9667"/>
    <n v="253258.93452000001"/>
    <n v="1320.6903034403799"/>
    <x v="3"/>
    <n v="122"/>
    <n v="87.249700000000004"/>
    <n v="0.87871419872822198"/>
    <n v="3.4450788543892398E-4"/>
  </r>
  <r>
    <x v="13"/>
    <s v="Gadus macrocephalus"/>
    <s v="Pacific cod"/>
    <x v="12"/>
    <n v="21720"/>
    <x v="1"/>
    <x v="43"/>
    <n v="9667"/>
    <n v="253258.93452000001"/>
    <n v="1320.6903034403799"/>
    <x v="35"/>
    <n v="6"/>
    <n v="0.4904"/>
    <n v="3.1287114566643302E-3"/>
    <n v="1.9363581424262598E-6"/>
  </r>
  <r>
    <x v="13"/>
    <s v="Gadus macrocephalus"/>
    <s v="Pacific cod"/>
    <x v="12"/>
    <n v="21720"/>
    <x v="1"/>
    <x v="43"/>
    <n v="9667"/>
    <n v="253258.93452000001"/>
    <n v="1320.6903034403799"/>
    <x v="4"/>
    <n v="31"/>
    <n v="3.15408"/>
    <n v="4.3403134558609197E-2"/>
    <n v="1.24539732664433E-5"/>
  </r>
  <r>
    <x v="13"/>
    <s v="Gadus macrocephalus"/>
    <s v="Pacific cod"/>
    <x v="12"/>
    <n v="21720"/>
    <x v="1"/>
    <x v="43"/>
    <n v="9667"/>
    <n v="253258.93452000001"/>
    <n v="1320.6903034403799"/>
    <x v="5"/>
    <n v="2"/>
    <n v="3.9E-2"/>
    <n v="7.3026315789473698E-4"/>
    <n v="1.5399259289279001E-7"/>
  </r>
  <r>
    <x v="13"/>
    <s v="Gadus macrocephalus"/>
    <s v="Pacific cod"/>
    <x v="12"/>
    <n v="21720"/>
    <x v="1"/>
    <x v="43"/>
    <n v="9667"/>
    <n v="253258.93452000001"/>
    <n v="1320.6903034403799"/>
    <x v="6"/>
    <n v="2260"/>
    <n v="7981.6115399999999"/>
    <n v="48.267612304211298"/>
    <n v="3.1515616833528499E-2"/>
  </r>
  <r>
    <x v="13"/>
    <s v="Gadus macrocephalus"/>
    <s v="Pacific cod"/>
    <x v="12"/>
    <n v="21720"/>
    <x v="1"/>
    <x v="43"/>
    <n v="9667"/>
    <n v="253258.93452000001"/>
    <n v="1320.6903034403799"/>
    <x v="38"/>
    <n v="73"/>
    <n v="1707.94001"/>
    <n v="8.32349919834245"/>
    <n v="6.7438489909035096E-3"/>
  </r>
  <r>
    <x v="13"/>
    <s v="Gadus macrocephalus"/>
    <s v="Pacific cod"/>
    <x v="12"/>
    <n v="21720"/>
    <x v="1"/>
    <x v="43"/>
    <n v="9667"/>
    <n v="253258.93452000001"/>
    <n v="1320.6903034403799"/>
    <x v="7"/>
    <n v="22"/>
    <n v="95.157899999999998"/>
    <n v="0.55584152222447902"/>
    <n v="3.7573363474955798E-4"/>
  </r>
  <r>
    <x v="13"/>
    <s v="Gadus macrocephalus"/>
    <s v="Pacific cod"/>
    <x v="12"/>
    <n v="21720"/>
    <x v="1"/>
    <x v="43"/>
    <n v="9667"/>
    <n v="253258.93452000001"/>
    <n v="1320.6903034403799"/>
    <x v="8"/>
    <n v="73"/>
    <n v="132.62280000000001"/>
    <n v="0.97368676701476098"/>
    <n v="5.23664842274406E-4"/>
  </r>
  <r>
    <x v="13"/>
    <s v="Gadus macrocephalus"/>
    <s v="Pacific cod"/>
    <x v="12"/>
    <n v="21720"/>
    <x v="1"/>
    <x v="43"/>
    <n v="9667"/>
    <n v="253258.93452000001"/>
    <n v="1320.6903034403799"/>
    <x v="9"/>
    <n v="4353"/>
    <n v="11829.91661"/>
    <n v="70.895463117981606"/>
    <n v="4.6710757243061E-2"/>
  </r>
  <r>
    <x v="13"/>
    <s v="Gadus macrocephalus"/>
    <s v="Pacific cod"/>
    <x v="12"/>
    <n v="21720"/>
    <x v="1"/>
    <x v="43"/>
    <n v="9667"/>
    <n v="253258.93452000001"/>
    <n v="1320.6903034403799"/>
    <x v="39"/>
    <n v="5"/>
    <n v="80.221999999999994"/>
    <n v="0.39609698938841997"/>
    <n v="3.1675881505244502E-4"/>
  </r>
  <r>
    <x v="13"/>
    <s v="Gadus macrocephalus"/>
    <s v="Pacific cod"/>
    <x v="12"/>
    <n v="21720"/>
    <x v="1"/>
    <x v="43"/>
    <n v="9667"/>
    <n v="253258.93452000001"/>
    <n v="1320.6903034403799"/>
    <x v="51"/>
    <n v="4"/>
    <n v="3.9009999999999998"/>
    <n v="1.9295696991562802E-2"/>
    <n v="1.54032078173018E-5"/>
  </r>
  <r>
    <x v="13"/>
    <s v="Gadus macrocephalus"/>
    <s v="Pacific cod"/>
    <x v="12"/>
    <n v="21720"/>
    <x v="1"/>
    <x v="43"/>
    <n v="9667"/>
    <n v="253258.93452000001"/>
    <n v="1320.6903034403799"/>
    <x v="49"/>
    <n v="12"/>
    <n v="208.22"/>
    <n v="1.0963162906205"/>
    <n v="8.2216250492658002E-4"/>
  </r>
  <r>
    <x v="13"/>
    <s v="Gadus macrocephalus"/>
    <s v="Pacific cod"/>
    <x v="12"/>
    <n v="21720"/>
    <x v="1"/>
    <x v="43"/>
    <n v="9667"/>
    <n v="253258.93452000001"/>
    <n v="1320.6903034403799"/>
    <x v="10"/>
    <n v="2239"/>
    <n v="8888.4086000000007"/>
    <n v="47.143138685633502"/>
    <n v="3.5096130436014603E-2"/>
  </r>
  <r>
    <x v="13"/>
    <s v="Gadus macrocephalus"/>
    <s v="Pacific cod"/>
    <x v="12"/>
    <n v="21720"/>
    <x v="1"/>
    <x v="43"/>
    <n v="9667"/>
    <n v="253258.93452000001"/>
    <n v="1320.6903034403799"/>
    <x v="40"/>
    <n v="43"/>
    <n v="77.832999999999998"/>
    <n v="0.410173294847687"/>
    <n v="3.0732578160575598E-4"/>
  </r>
  <r>
    <x v="13"/>
    <s v="Gadus macrocephalus"/>
    <s v="Pacific cod"/>
    <x v="12"/>
    <n v="21720"/>
    <x v="1"/>
    <x v="43"/>
    <n v="9667"/>
    <n v="253258.93452000001"/>
    <n v="1320.6903034403799"/>
    <x v="11"/>
    <n v="7228"/>
    <n v="39955.400049999997"/>
    <n v="243.511559049932"/>
    <n v="0.157765016763287"/>
  </r>
  <r>
    <x v="13"/>
    <s v="Gadus macrocephalus"/>
    <s v="Pacific cod"/>
    <x v="12"/>
    <n v="21720"/>
    <x v="1"/>
    <x v="43"/>
    <n v="9667"/>
    <n v="253258.93452000001"/>
    <n v="1320.6903034403799"/>
    <x v="12"/>
    <n v="272"/>
    <n v="83.554640000000006"/>
    <n v="0.59840977137815599"/>
    <n v="3.2991783748265602E-4"/>
  </r>
  <r>
    <x v="13"/>
    <s v="Gadus macrocephalus"/>
    <s v="Pacific cod"/>
    <x v="12"/>
    <n v="21720"/>
    <x v="1"/>
    <x v="43"/>
    <n v="9667"/>
    <n v="253258.93452000001"/>
    <n v="1320.6903034403799"/>
    <x v="32"/>
    <n v="681"/>
    <n v="3777.6295500000001"/>
    <n v="19.6240895215759"/>
    <n v="1.4916076138280001E-2"/>
  </r>
  <r>
    <x v="13"/>
    <s v="Gadus macrocephalus"/>
    <s v="Pacific cod"/>
    <x v="12"/>
    <n v="21720"/>
    <x v="1"/>
    <x v="43"/>
    <n v="9667"/>
    <n v="253258.93452000001"/>
    <n v="1320.6903034403799"/>
    <x v="13"/>
    <n v="100"/>
    <n v="9585.8388900000009"/>
    <n v="45.224450937419299"/>
    <n v="3.7849953480093297E-2"/>
  </r>
  <r>
    <x v="13"/>
    <s v="Gadus macrocephalus"/>
    <s v="Pacific cod"/>
    <x v="12"/>
    <n v="21720"/>
    <x v="1"/>
    <x v="43"/>
    <n v="9667"/>
    <n v="253258.93452000001"/>
    <n v="1320.6903034403799"/>
    <x v="41"/>
    <n v="6"/>
    <n v="300.95299999999997"/>
    <n v="1.4965609466168801"/>
    <n v="1.1883213540734301E-3"/>
  </r>
  <r>
    <x v="13"/>
    <s v="Gadus macrocephalus"/>
    <s v="Pacific cod"/>
    <x v="12"/>
    <n v="21720"/>
    <x v="1"/>
    <x v="43"/>
    <n v="9667"/>
    <n v="253258.93452000001"/>
    <n v="1320.6903034403799"/>
    <x v="14"/>
    <n v="6"/>
    <n v="700.76799000000005"/>
    <n v="3.1357397368589899"/>
    <n v="2.7670020460607301E-3"/>
  </r>
  <r>
    <x v="13"/>
    <s v="Gadus macrocephalus"/>
    <s v="Pacific cod"/>
    <x v="12"/>
    <n v="21720"/>
    <x v="1"/>
    <x v="43"/>
    <n v="9667"/>
    <n v="253258.93452000001"/>
    <n v="1320.6903034403799"/>
    <x v="15"/>
    <n v="162"/>
    <n v="4746.4440000000004"/>
    <n v="28.5036902596377"/>
    <n v="1.87414671430878E-2"/>
  </r>
  <r>
    <x v="13"/>
    <s v="Gadus macrocephalus"/>
    <s v="Pacific cod"/>
    <x v="12"/>
    <n v="21720"/>
    <x v="1"/>
    <x v="43"/>
    <n v="9667"/>
    <n v="253258.93452000001"/>
    <n v="1320.6903034403799"/>
    <x v="16"/>
    <n v="7"/>
    <n v="348.834"/>
    <n v="1.9610445258445299"/>
    <n v="1.37738082433752E-3"/>
  </r>
  <r>
    <x v="13"/>
    <s v="Gadus macrocephalus"/>
    <s v="Pacific cod"/>
    <x v="12"/>
    <n v="21720"/>
    <x v="1"/>
    <x v="43"/>
    <n v="9667"/>
    <n v="253258.93452000001"/>
    <n v="1320.6903034403799"/>
    <x v="50"/>
    <n v="7"/>
    <n v="7.2720000000000002"/>
    <n v="4.7668469557250397E-2"/>
    <n v="2.8713695782470899E-5"/>
  </r>
  <r>
    <x v="13"/>
    <s v="Gadus macrocephalus"/>
    <s v="Pacific cod"/>
    <x v="12"/>
    <n v="21720"/>
    <x v="1"/>
    <x v="43"/>
    <n v="9667"/>
    <n v="253258.93452000001"/>
    <n v="1320.6903034403799"/>
    <x v="18"/>
    <n v="17"/>
    <n v="853.59900000000005"/>
    <n v="4.8314444621930503"/>
    <n v="3.37045957181262E-3"/>
  </r>
  <r>
    <x v="13"/>
    <s v="Gadus macrocephalus"/>
    <s v="Pacific cod"/>
    <x v="12"/>
    <n v="21720"/>
    <x v="1"/>
    <x v="43"/>
    <n v="9667"/>
    <n v="253258.93452000001"/>
    <n v="1320.6903034403799"/>
    <x v="19"/>
    <n v="421"/>
    <n v="9430.4500000000007"/>
    <n v="52.1802388283689"/>
    <n v="3.7236396093482199E-2"/>
  </r>
  <r>
    <x v="13"/>
    <s v="Gadus macrocephalus"/>
    <s v="Pacific cod"/>
    <x v="12"/>
    <n v="21720"/>
    <x v="1"/>
    <x v="43"/>
    <n v="9667"/>
    <n v="253258.93452000001"/>
    <n v="1320.6903034403799"/>
    <x v="20"/>
    <n v="2466"/>
    <n v="19279.592680000002"/>
    <n v="108.54648158259999"/>
    <n v="7.6126011966924201E-2"/>
  </r>
  <r>
    <x v="13"/>
    <s v="Gadus macrocephalus"/>
    <s v="Pacific cod"/>
    <x v="12"/>
    <n v="21720"/>
    <x v="1"/>
    <x v="43"/>
    <n v="9667"/>
    <n v="253258.93452000001"/>
    <n v="1320.6903034403799"/>
    <x v="21"/>
    <n v="507"/>
    <n v="381.03751"/>
    <n v="2.3091167134040602"/>
    <n v="1.50453728600801E-3"/>
  </r>
  <r>
    <x v="13"/>
    <s v="Gadus macrocephalus"/>
    <s v="Pacific cod"/>
    <x v="12"/>
    <n v="21720"/>
    <x v="1"/>
    <x v="43"/>
    <n v="9667"/>
    <n v="253258.93452000001"/>
    <n v="1320.6903034403799"/>
    <x v="22"/>
    <n v="4"/>
    <n v="181.5"/>
    <n v="0.80170166990819203"/>
    <n v="7.1665783615490497E-4"/>
  </r>
  <r>
    <x v="13"/>
    <s v="Gadus macrocephalus"/>
    <s v="Pacific cod"/>
    <x v="12"/>
    <n v="21720"/>
    <x v="1"/>
    <x v="43"/>
    <n v="9667"/>
    <n v="253258.93452000001"/>
    <n v="1320.6903034403799"/>
    <x v="47"/>
    <n v="1"/>
    <n v="608.84997999999996"/>
    <n v="2.3876469803921601"/>
    <n v="2.4040612077672599E-3"/>
  </r>
  <r>
    <x v="13"/>
    <s v="Gadus macrocephalus"/>
    <s v="Pacific cod"/>
    <x v="12"/>
    <n v="21720"/>
    <x v="1"/>
    <x v="43"/>
    <n v="9667"/>
    <n v="253258.93452000001"/>
    <n v="1320.6903034403799"/>
    <x v="23"/>
    <n v="49"/>
    <n v="482.49250000000001"/>
    <n v="2.45001124167355"/>
    <n v="1.9051351570852401E-3"/>
  </r>
  <r>
    <x v="13"/>
    <s v="Gadus macrocephalus"/>
    <s v="Pacific cod"/>
    <x v="12"/>
    <n v="21720"/>
    <x v="1"/>
    <x v="43"/>
    <n v="9667"/>
    <n v="253258.93452000001"/>
    <n v="1320.6903034403799"/>
    <x v="24"/>
    <n v="417"/>
    <n v="5389.05051"/>
    <n v="25.2548001184105"/>
    <n v="2.12788169555156E-2"/>
  </r>
  <r>
    <x v="13"/>
    <s v="Gadus macrocephalus"/>
    <s v="Pacific cod"/>
    <x v="12"/>
    <n v="21720"/>
    <x v="1"/>
    <x v="43"/>
    <n v="9667"/>
    <n v="253258.93452000001"/>
    <n v="1320.6903034403799"/>
    <x v="25"/>
    <n v="961"/>
    <n v="17671.02564"/>
    <n v="82.678542801505102"/>
    <n v="6.9774539932783694E-2"/>
  </r>
  <r>
    <x v="13"/>
    <s v="Gadus macrocephalus"/>
    <s v="Pacific cod"/>
    <x v="12"/>
    <n v="21720"/>
    <x v="1"/>
    <x v="43"/>
    <n v="9667"/>
    <n v="253258.93452000001"/>
    <n v="1320.6903034403799"/>
    <x v="26"/>
    <n v="456"/>
    <n v="4293.2520000000004"/>
    <n v="24.036274817985401"/>
    <n v="1.69520258313373E-2"/>
  </r>
  <r>
    <x v="13"/>
    <s v="Gadus macrocephalus"/>
    <s v="Pacific cod"/>
    <x v="12"/>
    <n v="21720"/>
    <x v="1"/>
    <x v="43"/>
    <n v="9667"/>
    <n v="253258.93452000001"/>
    <n v="1320.6903034403799"/>
    <x v="27"/>
    <n v="251"/>
    <n v="2057.1388999999999"/>
    <n v="11.4232319952112"/>
    <n v="8.1226705936313006E-3"/>
  </r>
  <r>
    <x v="13"/>
    <s v="Gadus macrocephalus"/>
    <s v="Pacific cod"/>
    <x v="12"/>
    <n v="21720"/>
    <x v="1"/>
    <x v="43"/>
    <n v="9667"/>
    <n v="253258.93452000001"/>
    <n v="1320.6903034403799"/>
    <x v="28"/>
    <n v="5"/>
    <n v="11.132"/>
    <n v="6.2125463425463399E-2"/>
    <n v="4.3955013950834203E-5"/>
  </r>
  <r>
    <x v="13"/>
    <s v="Gadus macrocephalus"/>
    <s v="Pacific cod"/>
    <x v="12"/>
    <n v="21720"/>
    <x v="1"/>
    <x v="43"/>
    <n v="9667"/>
    <n v="253258.93452000001"/>
    <n v="1320.6903034403799"/>
    <x v="29"/>
    <n v="2"/>
    <n v="866.08399999999995"/>
    <n v="4.1310688135864799"/>
    <n v="3.4197569441784298E-3"/>
  </r>
  <r>
    <x v="13"/>
    <s v="Gadus macrocephalus"/>
    <s v="Pacific cod"/>
    <x v="12"/>
    <n v="21720"/>
    <x v="1"/>
    <x v="43"/>
    <n v="9667"/>
    <n v="253258.93452000001"/>
    <n v="1320.6903034403799"/>
    <x v="37"/>
    <n v="1"/>
    <n v="5.0000000000000001E-3"/>
    <n v="2.7322404371584699E-5"/>
    <n v="1.9742640114460199E-8"/>
  </r>
  <r>
    <x v="13"/>
    <s v="Gadus macrocephalus"/>
    <s v="Pacific cod"/>
    <x v="12"/>
    <n v="21720"/>
    <x v="1"/>
    <x v="43"/>
    <n v="9667"/>
    <n v="253258.93452000001"/>
    <n v="1320.6903034403799"/>
    <x v="30"/>
    <n v="318"/>
    <n v="2047.3887099999999"/>
    <n v="9.5124352152681109"/>
    <n v="8.08417169518778E-3"/>
  </r>
  <r>
    <x v="13"/>
    <s v="Gadus macrocephalus"/>
    <s v="Pacific cod"/>
    <x v="12"/>
    <n v="21720"/>
    <x v="1"/>
    <x v="43"/>
    <n v="9667"/>
    <n v="253258.93452000001"/>
    <n v="1320.6903034403799"/>
    <x v="33"/>
    <n v="1889"/>
    <n v="24981.929100000001"/>
    <n v="134.926328263198"/>
    <n v="9.8641847117252102E-2"/>
  </r>
  <r>
    <x v="13"/>
    <s v="Gadus macrocephalus"/>
    <s v="Pacific cod"/>
    <x v="12"/>
    <n v="21720"/>
    <x v="1"/>
    <x v="43"/>
    <n v="9667"/>
    <n v="253258.93452000001"/>
    <n v="1320.6903034403799"/>
    <x v="42"/>
    <n v="2"/>
    <n v="15.847"/>
    <n v="7.4471515151515094E-2"/>
    <n v="6.2572323578770098E-5"/>
  </r>
  <r>
    <x v="13"/>
    <s v="Gadus macrocephalus"/>
    <s v="Pacific cod"/>
    <x v="12"/>
    <n v="21720"/>
    <x v="1"/>
    <x v="43"/>
    <n v="9667"/>
    <n v="253258.93452000001"/>
    <n v="1320.6903034403799"/>
    <x v="31"/>
    <n v="594"/>
    <n v="70144.386050000001"/>
    <n v="312.53775031029301"/>
    <n v="0.276967073966982"/>
  </r>
  <r>
    <x v="13"/>
    <s v="Gadus macrocephalus"/>
    <s v="Pacific cod"/>
    <x v="12"/>
    <n v="21720"/>
    <x v="1"/>
    <x v="43"/>
    <n v="9667"/>
    <n v="253258.93452000001"/>
    <n v="1320.6903034403799"/>
    <x v="53"/>
    <n v="1"/>
    <n v="2"/>
    <n v="1.0928961748633901E-2"/>
    <n v="7.8970560457840796E-6"/>
  </r>
  <r>
    <x v="14"/>
    <s v="Squalus suckleyi"/>
    <s v="spiny dogfish"/>
    <x v="13"/>
    <n v="310"/>
    <x v="1"/>
    <x v="44"/>
    <n v="102"/>
    <n v="5218.38"/>
    <n v="21.889372201791499"/>
    <x v="1"/>
    <n v="14"/>
    <n v="478.58"/>
    <n v="2.1513435332399999"/>
    <n v="9.1710454202261996E-2"/>
  </r>
  <r>
    <x v="14"/>
    <s v="Squalus suckleyi"/>
    <s v="spiny dogfish"/>
    <x v="13"/>
    <n v="310"/>
    <x v="1"/>
    <x v="44"/>
    <n v="102"/>
    <n v="5218.38"/>
    <n v="21.889372201791499"/>
    <x v="6"/>
    <n v="14"/>
    <n v="73.570999999999998"/>
    <n v="0.311110803057772"/>
    <n v="1.4098436679582599E-2"/>
  </r>
  <r>
    <x v="14"/>
    <s v="Squalus suckleyi"/>
    <s v="spiny dogfish"/>
    <x v="13"/>
    <n v="310"/>
    <x v="1"/>
    <x v="44"/>
    <n v="102"/>
    <n v="5218.38"/>
    <n v="21.889372201791499"/>
    <x v="38"/>
    <n v="1"/>
    <n v="8.5"/>
    <n v="3.82882882882883E-2"/>
    <n v="1.6288579980760301E-3"/>
  </r>
  <r>
    <x v="14"/>
    <s v="Squalus suckleyi"/>
    <s v="spiny dogfish"/>
    <x v="13"/>
    <n v="310"/>
    <x v="1"/>
    <x v="44"/>
    <n v="102"/>
    <n v="5218.38"/>
    <n v="21.889372201791499"/>
    <x v="7"/>
    <n v="18"/>
    <n v="157.32499999999999"/>
    <n v="0.66036295881972096"/>
    <n v="3.01482452408602E-2"/>
  </r>
  <r>
    <x v="14"/>
    <s v="Squalus suckleyi"/>
    <s v="spiny dogfish"/>
    <x v="13"/>
    <n v="310"/>
    <x v="1"/>
    <x v="44"/>
    <n v="102"/>
    <n v="5218.38"/>
    <n v="21.889372201791499"/>
    <x v="8"/>
    <n v="1"/>
    <n v="0.3"/>
    <n v="1.1764705882352899E-3"/>
    <n v="5.7489105814448198E-5"/>
  </r>
  <r>
    <x v="14"/>
    <s v="Squalus suckleyi"/>
    <s v="spiny dogfish"/>
    <x v="13"/>
    <n v="310"/>
    <x v="1"/>
    <x v="44"/>
    <n v="102"/>
    <n v="5218.38"/>
    <n v="21.889372201791499"/>
    <x v="9"/>
    <n v="8"/>
    <n v="45.802"/>
    <n v="0.214948863121043"/>
    <n v="8.7770534150445195E-3"/>
  </r>
  <r>
    <x v="14"/>
    <s v="Squalus suckleyi"/>
    <s v="spiny dogfish"/>
    <x v="13"/>
    <n v="310"/>
    <x v="1"/>
    <x v="44"/>
    <n v="102"/>
    <n v="5218.38"/>
    <n v="21.889372201791499"/>
    <x v="10"/>
    <n v="50"/>
    <n v="1733.7260000000001"/>
    <n v="7.1311111814783104"/>
    <n v="0.33223452489086702"/>
  </r>
  <r>
    <x v="14"/>
    <s v="Squalus suckleyi"/>
    <s v="spiny dogfish"/>
    <x v="13"/>
    <n v="310"/>
    <x v="1"/>
    <x v="44"/>
    <n v="102"/>
    <n v="5218.38"/>
    <n v="21.889372201791499"/>
    <x v="11"/>
    <n v="9"/>
    <n v="8.0069999999999997"/>
    <n v="3.4942401858345497E-2"/>
    <n v="1.53438423418762E-3"/>
  </r>
  <r>
    <x v="14"/>
    <s v="Squalus suckleyi"/>
    <s v="spiny dogfish"/>
    <x v="13"/>
    <n v="310"/>
    <x v="1"/>
    <x v="44"/>
    <n v="102"/>
    <n v="5218.38"/>
    <n v="21.889372201791499"/>
    <x v="12"/>
    <n v="2"/>
    <n v="0.126"/>
    <n v="5.2164502164502198E-4"/>
    <n v="2.4145424442068199E-5"/>
  </r>
  <r>
    <x v="14"/>
    <s v="Squalus suckleyi"/>
    <s v="spiny dogfish"/>
    <x v="13"/>
    <n v="310"/>
    <x v="1"/>
    <x v="44"/>
    <n v="102"/>
    <n v="5218.38"/>
    <n v="21.889372201791499"/>
    <x v="32"/>
    <n v="1"/>
    <n v="0.13800000000000001"/>
    <n v="6.0526315789473698E-4"/>
    <n v="2.64449886746462E-5"/>
  </r>
  <r>
    <x v="14"/>
    <s v="Squalus suckleyi"/>
    <s v="spiny dogfish"/>
    <x v="13"/>
    <n v="310"/>
    <x v="1"/>
    <x v="44"/>
    <n v="102"/>
    <n v="5218.38"/>
    <n v="21.889372201791499"/>
    <x v="13"/>
    <n v="11"/>
    <n v="1188.5429999999999"/>
    <n v="4.9576720300706896"/>
    <n v="0.227760914306739"/>
  </r>
  <r>
    <x v="14"/>
    <s v="Squalus suckleyi"/>
    <s v="spiny dogfish"/>
    <x v="13"/>
    <n v="310"/>
    <x v="1"/>
    <x v="44"/>
    <n v="102"/>
    <n v="5218.38"/>
    <n v="21.889372201791499"/>
    <x v="15"/>
    <n v="1"/>
    <n v="16.5"/>
    <n v="7.1428571428571397E-2"/>
    <n v="3.1619008197946502E-3"/>
  </r>
  <r>
    <x v="14"/>
    <s v="Squalus suckleyi"/>
    <s v="spiny dogfish"/>
    <x v="13"/>
    <n v="310"/>
    <x v="1"/>
    <x v="44"/>
    <n v="102"/>
    <n v="5218.38"/>
    <n v="21.889372201791499"/>
    <x v="18"/>
    <n v="5"/>
    <n v="744.01"/>
    <n v="3.1109377527067599"/>
    <n v="0.14257489872335899"/>
  </r>
  <r>
    <x v="14"/>
    <s v="Squalus suckleyi"/>
    <s v="spiny dogfish"/>
    <x v="13"/>
    <n v="310"/>
    <x v="1"/>
    <x v="44"/>
    <n v="102"/>
    <n v="5218.38"/>
    <n v="21.889372201791499"/>
    <x v="20"/>
    <n v="19"/>
    <n v="141.977"/>
    <n v="0.624277664312061"/>
    <n v="2.7207102587392999E-2"/>
  </r>
  <r>
    <x v="14"/>
    <s v="Squalus suckleyi"/>
    <s v="spiny dogfish"/>
    <x v="13"/>
    <n v="310"/>
    <x v="1"/>
    <x v="44"/>
    <n v="102"/>
    <n v="5218.38"/>
    <n v="21.889372201791499"/>
    <x v="24"/>
    <n v="5"/>
    <n v="201.38800000000001"/>
    <n v="0.77776821314438405"/>
    <n v="3.8592053472533597E-2"/>
  </r>
  <r>
    <x v="14"/>
    <s v="Squalus suckleyi"/>
    <s v="spiny dogfish"/>
    <x v="13"/>
    <n v="310"/>
    <x v="1"/>
    <x v="44"/>
    <n v="102"/>
    <n v="5218.38"/>
    <n v="21.889372201791499"/>
    <x v="25"/>
    <n v="3"/>
    <n v="179.23"/>
    <n v="0.74101401026494695"/>
    <n v="3.4345908117078501E-2"/>
  </r>
  <r>
    <x v="14"/>
    <s v="Squalus suckleyi"/>
    <s v="spiny dogfish"/>
    <x v="13"/>
    <n v="310"/>
    <x v="1"/>
    <x v="44"/>
    <n v="102"/>
    <n v="5218.38"/>
    <n v="21.889372201791499"/>
    <x v="26"/>
    <n v="6"/>
    <n v="55.755000000000003"/>
    <n v="0.250446989017511"/>
    <n v="1.0684350315615199E-2"/>
  </r>
  <r>
    <x v="14"/>
    <s v="Squalus suckleyi"/>
    <s v="spiny dogfish"/>
    <x v="13"/>
    <n v="310"/>
    <x v="1"/>
    <x v="44"/>
    <n v="102"/>
    <n v="5218.38"/>
    <n v="21.889372201791499"/>
    <x v="30"/>
    <n v="3"/>
    <n v="44.765999999999998"/>
    <n v="0.18071986271986301"/>
    <n v="8.5785243696319506E-3"/>
  </r>
  <r>
    <x v="14"/>
    <s v="Squalus suckleyi"/>
    <s v="spiny dogfish"/>
    <x v="13"/>
    <n v="310"/>
    <x v="1"/>
    <x v="44"/>
    <n v="102"/>
    <n v="5218.38"/>
    <n v="21.889372201791499"/>
    <x v="33"/>
    <n v="1"/>
    <n v="3"/>
    <n v="1.3698630136986301E-2"/>
    <n v="5.7489105814448197E-4"/>
  </r>
  <r>
    <x v="14"/>
    <s v="Squalus suckleyi"/>
    <s v="spiny dogfish"/>
    <x v="13"/>
    <n v="310"/>
    <x v="1"/>
    <x v="44"/>
    <n v="102"/>
    <n v="5218.38"/>
    <n v="21.889372201791499"/>
    <x v="31"/>
    <n v="2"/>
    <n v="137.136"/>
    <n v="0.61699706935851495"/>
    <n v="2.6279420049900502E-2"/>
  </r>
  <r>
    <x v="15"/>
    <s v="Hippoglossus stenolepis"/>
    <s v="Pacific halibut"/>
    <x v="14"/>
    <n v="10120"/>
    <x v="1"/>
    <x v="45"/>
    <n v="6574"/>
    <n v="501054.75203999999"/>
    <n v="2113.02623660361"/>
    <x v="0"/>
    <n v="72"/>
    <n v="14705.206"/>
    <n v="52.307865327168102"/>
    <n v="2.9348501216940999E-2"/>
  </r>
  <r>
    <x v="15"/>
    <s v="Hippoglossus stenolepis"/>
    <s v="Pacific halibut"/>
    <x v="14"/>
    <n v="10120"/>
    <x v="1"/>
    <x v="45"/>
    <n v="6574"/>
    <n v="501054.75203999999"/>
    <n v="2113.02623660361"/>
    <x v="1"/>
    <n v="53"/>
    <n v="1854.82779"/>
    <n v="7.5302488848420399"/>
    <n v="3.7018465196632399E-3"/>
  </r>
  <r>
    <x v="15"/>
    <s v="Hippoglossus stenolepis"/>
    <s v="Pacific halibut"/>
    <x v="14"/>
    <n v="10120"/>
    <x v="1"/>
    <x v="45"/>
    <n v="6574"/>
    <n v="501054.75203999999"/>
    <n v="2113.02623660361"/>
    <x v="54"/>
    <n v="1"/>
    <n v="220.68"/>
    <n v="0.72831683168316796"/>
    <n v="4.4043090920008399E-4"/>
  </r>
  <r>
    <x v="15"/>
    <s v="Hippoglossus stenolepis"/>
    <s v="Pacific halibut"/>
    <x v="14"/>
    <n v="10120"/>
    <x v="1"/>
    <x v="45"/>
    <n v="6574"/>
    <n v="501054.75203999999"/>
    <n v="2113.02623660361"/>
    <x v="2"/>
    <n v="3"/>
    <n v="4399.1400000000003"/>
    <n v="12.910340399665699"/>
    <n v="8.7797590624363701E-3"/>
  </r>
  <r>
    <x v="15"/>
    <s v="Hippoglossus stenolepis"/>
    <s v="Pacific halibut"/>
    <x v="14"/>
    <n v="10120"/>
    <x v="1"/>
    <x v="45"/>
    <n v="6574"/>
    <n v="501054.75203999999"/>
    <n v="2113.02623660361"/>
    <x v="48"/>
    <n v="1"/>
    <n v="2594.0500000000002"/>
    <n v="6.7553385416666698"/>
    <n v="5.1771787203665001E-3"/>
  </r>
  <r>
    <x v="15"/>
    <s v="Hippoglossus stenolepis"/>
    <s v="Pacific halibut"/>
    <x v="14"/>
    <n v="10120"/>
    <x v="1"/>
    <x v="45"/>
    <n v="6574"/>
    <n v="501054.75203999999"/>
    <n v="2113.02623660361"/>
    <x v="3"/>
    <n v="1"/>
    <n v="3.0000000000000001E-3"/>
    <n v="2.8571428571428601E-5"/>
    <n v="5.9873696193594902E-9"/>
  </r>
  <r>
    <x v="15"/>
    <s v="Hippoglossus stenolepis"/>
    <s v="Pacific halibut"/>
    <x v="14"/>
    <n v="10120"/>
    <x v="1"/>
    <x v="45"/>
    <n v="6574"/>
    <n v="501054.75203999999"/>
    <n v="2113.02623660361"/>
    <x v="35"/>
    <n v="1"/>
    <n v="0.1"/>
    <n v="9.2592592592592596E-4"/>
    <n v="1.9957898731198301E-7"/>
  </r>
  <r>
    <x v="15"/>
    <s v="Hippoglossus stenolepis"/>
    <s v="Pacific halibut"/>
    <x v="14"/>
    <n v="10120"/>
    <x v="1"/>
    <x v="45"/>
    <n v="6574"/>
    <n v="501054.75203999999"/>
    <n v="2113.02623660361"/>
    <x v="44"/>
    <n v="1"/>
    <n v="771.46"/>
    <n v="2.5975084175084202"/>
    <n v="1.53967205551702E-3"/>
  </r>
  <r>
    <x v="15"/>
    <s v="Hippoglossus stenolepis"/>
    <s v="Pacific halibut"/>
    <x v="14"/>
    <n v="10120"/>
    <x v="1"/>
    <x v="45"/>
    <n v="6574"/>
    <n v="501054.75203999999"/>
    <n v="2113.02623660361"/>
    <x v="45"/>
    <n v="1"/>
    <n v="290.70999999999998"/>
    <n v="1.1963374485596701"/>
    <n v="5.8019607401466598E-4"/>
  </r>
  <r>
    <x v="15"/>
    <s v="Hippoglossus stenolepis"/>
    <s v="Pacific halibut"/>
    <x v="14"/>
    <n v="10120"/>
    <x v="1"/>
    <x v="45"/>
    <n v="6574"/>
    <n v="501054.75203999999"/>
    <n v="2113.02623660361"/>
    <x v="6"/>
    <n v="189"/>
    <n v="1394.3262999999999"/>
    <n v="7.6936937691607401"/>
    <n v="2.7827823093646399E-3"/>
  </r>
  <r>
    <x v="15"/>
    <s v="Hippoglossus stenolepis"/>
    <s v="Pacific halibut"/>
    <x v="14"/>
    <n v="10120"/>
    <x v="1"/>
    <x v="45"/>
    <n v="6574"/>
    <n v="501054.75203999999"/>
    <n v="2113.02623660361"/>
    <x v="38"/>
    <n v="17"/>
    <n v="1657.296"/>
    <n v="6.2709668766044402"/>
    <n v="3.3076145735619999E-3"/>
  </r>
  <r>
    <x v="15"/>
    <s v="Hippoglossus stenolepis"/>
    <s v="Pacific halibut"/>
    <x v="14"/>
    <n v="10120"/>
    <x v="1"/>
    <x v="45"/>
    <n v="6574"/>
    <n v="501054.75203999999"/>
    <n v="2113.02623660361"/>
    <x v="7"/>
    <n v="3"/>
    <n v="7.0860000000000003"/>
    <n v="3.29827662590821E-2"/>
    <n v="1.41421670409271E-5"/>
  </r>
  <r>
    <x v="15"/>
    <s v="Hippoglossus stenolepis"/>
    <s v="Pacific halibut"/>
    <x v="14"/>
    <n v="10120"/>
    <x v="1"/>
    <x v="45"/>
    <n v="6574"/>
    <n v="501054.75203999999"/>
    <n v="2113.02623660361"/>
    <x v="8"/>
    <n v="5"/>
    <n v="8.7309999999999999"/>
    <n v="6.4481622841205399E-2"/>
    <n v="1.74252413822092E-5"/>
  </r>
  <r>
    <x v="15"/>
    <s v="Hippoglossus stenolepis"/>
    <s v="Pacific halibut"/>
    <x v="14"/>
    <n v="10120"/>
    <x v="1"/>
    <x v="45"/>
    <n v="6574"/>
    <n v="501054.75203999999"/>
    <n v="2113.02623660361"/>
    <x v="9"/>
    <n v="715"/>
    <n v="3369.8171400000001"/>
    <n v="17.913854138358001"/>
    <n v="6.7254469222776296E-3"/>
  </r>
  <r>
    <x v="15"/>
    <s v="Hippoglossus stenolepis"/>
    <s v="Pacific halibut"/>
    <x v="14"/>
    <n v="10120"/>
    <x v="1"/>
    <x v="45"/>
    <n v="6574"/>
    <n v="501054.75203999999"/>
    <n v="2113.02623660361"/>
    <x v="39"/>
    <n v="2"/>
    <n v="35.06"/>
    <n v="0.113657766293425"/>
    <n v="6.9972392951581295E-5"/>
  </r>
  <r>
    <x v="15"/>
    <s v="Hippoglossus stenolepis"/>
    <s v="Pacific halibut"/>
    <x v="14"/>
    <n v="10120"/>
    <x v="1"/>
    <x v="45"/>
    <n v="6574"/>
    <n v="501054.75203999999"/>
    <n v="2113.02623660361"/>
    <x v="51"/>
    <n v="1"/>
    <n v="0.11799999999999999"/>
    <n v="5.1754385964912302E-4"/>
    <n v="2.3550320502814001E-7"/>
  </r>
  <r>
    <x v="15"/>
    <s v="Hippoglossus stenolepis"/>
    <s v="Pacific halibut"/>
    <x v="14"/>
    <n v="10120"/>
    <x v="1"/>
    <x v="45"/>
    <n v="6574"/>
    <n v="501054.75203999999"/>
    <n v="2113.02623660361"/>
    <x v="49"/>
    <n v="18"/>
    <n v="525.78200000000004"/>
    <n v="2.3004327080055602"/>
    <n v="1.0493503910686899E-3"/>
  </r>
  <r>
    <x v="15"/>
    <s v="Hippoglossus stenolepis"/>
    <s v="Pacific halibut"/>
    <x v="14"/>
    <n v="10120"/>
    <x v="1"/>
    <x v="45"/>
    <n v="6574"/>
    <n v="501054.75203999999"/>
    <n v="2113.02623660361"/>
    <x v="55"/>
    <n v="1"/>
    <n v="141.5"/>
    <n v="0.70398009950248797"/>
    <n v="2.8240426704645601E-4"/>
  </r>
  <r>
    <x v="15"/>
    <s v="Hippoglossus stenolepis"/>
    <s v="Pacific halibut"/>
    <x v="14"/>
    <n v="10120"/>
    <x v="1"/>
    <x v="45"/>
    <n v="6574"/>
    <n v="501054.75203999999"/>
    <n v="2113.02623660361"/>
    <x v="10"/>
    <n v="2634"/>
    <n v="18250.537189999999"/>
    <n v="76.553821999353701"/>
    <n v="3.6424237302798902E-2"/>
  </r>
  <r>
    <x v="15"/>
    <s v="Hippoglossus stenolepis"/>
    <s v="Pacific halibut"/>
    <x v="14"/>
    <n v="10120"/>
    <x v="1"/>
    <x v="45"/>
    <n v="6574"/>
    <n v="501054.75203999999"/>
    <n v="2113.02623660361"/>
    <x v="40"/>
    <n v="18"/>
    <n v="81.714179999999999"/>
    <n v="0.38203044847663697"/>
    <n v="1.63084332934291E-4"/>
  </r>
  <r>
    <x v="15"/>
    <s v="Hippoglossus stenolepis"/>
    <s v="Pacific halibut"/>
    <x v="14"/>
    <n v="10120"/>
    <x v="1"/>
    <x v="45"/>
    <n v="6574"/>
    <n v="501054.75203999999"/>
    <n v="2113.02623660361"/>
    <x v="34"/>
    <n v="1"/>
    <n v="4.0000000000000001E-3"/>
    <n v="4.76190476190476E-5"/>
    <n v="7.9831594924793208E-9"/>
  </r>
  <r>
    <x v="15"/>
    <s v="Hippoglossus stenolepis"/>
    <s v="Pacific halibut"/>
    <x v="14"/>
    <n v="10120"/>
    <x v="1"/>
    <x v="45"/>
    <n v="6574"/>
    <n v="501054.75203999999"/>
    <n v="2113.02623660361"/>
    <x v="11"/>
    <n v="4258"/>
    <n v="70056.063540000003"/>
    <n v="385.01245115953299"/>
    <n v="0.13981718216377101"/>
  </r>
  <r>
    <x v="15"/>
    <s v="Hippoglossus stenolepis"/>
    <s v="Pacific halibut"/>
    <x v="14"/>
    <n v="10120"/>
    <x v="1"/>
    <x v="45"/>
    <n v="6574"/>
    <n v="501054.75203999999"/>
    <n v="2113.02623660361"/>
    <x v="12"/>
    <n v="28"/>
    <n v="27.684999999999999"/>
    <n v="0.28272494743572402"/>
    <n v="5.5253442637322501E-5"/>
  </r>
  <r>
    <x v="15"/>
    <s v="Hippoglossus stenolepis"/>
    <s v="Pacific halibut"/>
    <x v="14"/>
    <n v="10120"/>
    <x v="1"/>
    <x v="45"/>
    <n v="6574"/>
    <n v="501054.75203999999"/>
    <n v="2113.02623660361"/>
    <x v="32"/>
    <n v="278"/>
    <n v="23202.11721"/>
    <n v="89.602689686491502"/>
    <n v="4.6306550562657298E-2"/>
  </r>
  <r>
    <x v="15"/>
    <s v="Hippoglossus stenolepis"/>
    <s v="Pacific halibut"/>
    <x v="14"/>
    <n v="10120"/>
    <x v="1"/>
    <x v="45"/>
    <n v="6574"/>
    <n v="501054.75203999999"/>
    <n v="2113.02623660361"/>
    <x v="13"/>
    <n v="145"/>
    <n v="20275.948560000001"/>
    <n v="81.820462923652201"/>
    <n v="4.0466532803946603E-2"/>
  </r>
  <r>
    <x v="15"/>
    <s v="Hippoglossus stenolepis"/>
    <s v="Pacific halibut"/>
    <x v="14"/>
    <n v="10120"/>
    <x v="1"/>
    <x v="45"/>
    <n v="6574"/>
    <n v="501054.75203999999"/>
    <n v="2113.02623660361"/>
    <x v="41"/>
    <n v="8"/>
    <n v="365.23700000000002"/>
    <n v="1.2870296476861101"/>
    <n v="7.2893630588866803E-4"/>
  </r>
  <r>
    <x v="15"/>
    <s v="Hippoglossus stenolepis"/>
    <s v="Pacific halibut"/>
    <x v="14"/>
    <n v="10120"/>
    <x v="1"/>
    <x v="45"/>
    <n v="6574"/>
    <n v="501054.75203999999"/>
    <n v="2113.02623660361"/>
    <x v="14"/>
    <n v="15"/>
    <n v="5745.2969800000001"/>
    <n v="22.459072577414499"/>
    <n v="1.14664055307499E-2"/>
  </r>
  <r>
    <x v="15"/>
    <s v="Hippoglossus stenolepis"/>
    <s v="Pacific halibut"/>
    <x v="14"/>
    <n v="10120"/>
    <x v="1"/>
    <x v="45"/>
    <n v="6574"/>
    <n v="501054.75203999999"/>
    <n v="2113.02623660361"/>
    <x v="15"/>
    <n v="303"/>
    <n v="11409.828"/>
    <n v="56.002801211942"/>
    <n v="2.2771619176439099E-2"/>
  </r>
  <r>
    <x v="15"/>
    <s v="Hippoglossus stenolepis"/>
    <s v="Pacific halibut"/>
    <x v="14"/>
    <n v="10120"/>
    <x v="1"/>
    <x v="45"/>
    <n v="6574"/>
    <n v="501054.75203999999"/>
    <n v="2113.02623660361"/>
    <x v="16"/>
    <n v="35"/>
    <n v="8225.5820000000003"/>
    <n v="29.8968741489163"/>
    <n v="1.6416533256116798E-2"/>
  </r>
  <r>
    <x v="15"/>
    <s v="Hippoglossus stenolepis"/>
    <s v="Pacific halibut"/>
    <x v="14"/>
    <n v="10120"/>
    <x v="1"/>
    <x v="45"/>
    <n v="6574"/>
    <n v="501054.75203999999"/>
    <n v="2113.02623660361"/>
    <x v="17"/>
    <n v="1"/>
    <n v="606.59002999999996"/>
    <n v="2.0632313945578198"/>
    <n v="1.2106262390094501E-3"/>
  </r>
  <r>
    <x v="15"/>
    <s v="Hippoglossus stenolepis"/>
    <s v="Pacific halibut"/>
    <x v="14"/>
    <n v="10120"/>
    <x v="1"/>
    <x v="45"/>
    <n v="6574"/>
    <n v="501054.75203999999"/>
    <n v="2113.02623660361"/>
    <x v="50"/>
    <n v="7"/>
    <n v="96.525000000000006"/>
    <n v="0.56477872129375095"/>
    <n v="1.9264361750289199E-4"/>
  </r>
  <r>
    <x v="15"/>
    <s v="Hippoglossus stenolepis"/>
    <s v="Pacific halibut"/>
    <x v="14"/>
    <n v="10120"/>
    <x v="1"/>
    <x v="45"/>
    <n v="6574"/>
    <n v="501054.75203999999"/>
    <n v="2113.02623660361"/>
    <x v="18"/>
    <n v="42"/>
    <n v="3165.3429999999998"/>
    <n v="15.009374413244"/>
    <n v="6.3173595043507502E-3"/>
  </r>
  <r>
    <x v="15"/>
    <s v="Hippoglossus stenolepis"/>
    <s v="Pacific halibut"/>
    <x v="14"/>
    <n v="10120"/>
    <x v="1"/>
    <x v="45"/>
    <n v="6574"/>
    <n v="501054.75203999999"/>
    <n v="2113.02623660361"/>
    <x v="19"/>
    <n v="443"/>
    <n v="10055.958000000001"/>
    <n v="55.930979679271097"/>
    <n v="2.0069579140918399E-2"/>
  </r>
  <r>
    <x v="15"/>
    <s v="Hippoglossus stenolepis"/>
    <s v="Pacific halibut"/>
    <x v="14"/>
    <n v="10120"/>
    <x v="1"/>
    <x v="45"/>
    <n v="6574"/>
    <n v="501054.75203999999"/>
    <n v="2113.02623660361"/>
    <x v="20"/>
    <n v="160"/>
    <n v="1114.4565500000001"/>
    <n v="6.2556850148121903"/>
    <n v="2.2242210965220601E-3"/>
  </r>
  <r>
    <x v="15"/>
    <s v="Hippoglossus stenolepis"/>
    <s v="Pacific halibut"/>
    <x v="14"/>
    <n v="10120"/>
    <x v="1"/>
    <x v="45"/>
    <n v="6574"/>
    <n v="501054.75203999999"/>
    <n v="2113.02623660361"/>
    <x v="21"/>
    <n v="35"/>
    <n v="10.965"/>
    <n v="6.7386636410973394E-2"/>
    <n v="2.1883835958758902E-5"/>
  </r>
  <r>
    <x v="15"/>
    <s v="Hippoglossus stenolepis"/>
    <s v="Pacific halibut"/>
    <x v="14"/>
    <n v="10120"/>
    <x v="1"/>
    <x v="45"/>
    <n v="6574"/>
    <n v="501054.75203999999"/>
    <n v="2113.02623660361"/>
    <x v="22"/>
    <n v="3"/>
    <n v="175.1"/>
    <n v="0.87773027594247999"/>
    <n v="3.4946280678328198E-4"/>
  </r>
  <r>
    <x v="15"/>
    <s v="Hippoglossus stenolepis"/>
    <s v="Pacific halibut"/>
    <x v="14"/>
    <n v="10120"/>
    <x v="1"/>
    <x v="45"/>
    <n v="6574"/>
    <n v="501054.75203999999"/>
    <n v="2113.02623660361"/>
    <x v="47"/>
    <n v="4"/>
    <n v="534.21"/>
    <n v="2.79976527476884"/>
    <n v="1.0661709081193501E-3"/>
  </r>
  <r>
    <x v="15"/>
    <s v="Hippoglossus stenolepis"/>
    <s v="Pacific halibut"/>
    <x v="14"/>
    <n v="10120"/>
    <x v="1"/>
    <x v="45"/>
    <n v="6574"/>
    <n v="501054.75203999999"/>
    <n v="2113.02623660361"/>
    <x v="23"/>
    <n v="72"/>
    <n v="1074.8589999999999"/>
    <n v="5.3942959583684402"/>
    <n v="2.14519270723171E-3"/>
  </r>
  <r>
    <x v="15"/>
    <s v="Hippoglossus stenolepis"/>
    <s v="Pacific halibut"/>
    <x v="14"/>
    <n v="10120"/>
    <x v="1"/>
    <x v="45"/>
    <n v="6574"/>
    <n v="501054.75203999999"/>
    <n v="2113.02623660361"/>
    <x v="24"/>
    <n v="225"/>
    <n v="11325.911"/>
    <n v="43.9963683041777"/>
    <n v="2.26041384776565E-2"/>
  </r>
  <r>
    <x v="15"/>
    <s v="Hippoglossus stenolepis"/>
    <s v="Pacific halibut"/>
    <x v="14"/>
    <n v="10120"/>
    <x v="1"/>
    <x v="45"/>
    <n v="6574"/>
    <n v="501054.75203999999"/>
    <n v="2113.02623660361"/>
    <x v="25"/>
    <n v="462"/>
    <n v="16046.1405"/>
    <n v="68.820485729270104"/>
    <n v="3.2024724712558003E-2"/>
  </r>
  <r>
    <x v="15"/>
    <s v="Hippoglossus stenolepis"/>
    <s v="Pacific halibut"/>
    <x v="14"/>
    <n v="10120"/>
    <x v="1"/>
    <x v="45"/>
    <n v="6574"/>
    <n v="501054.75203999999"/>
    <n v="2113.02623660361"/>
    <x v="26"/>
    <n v="209"/>
    <n v="3406.7939999999999"/>
    <n v="17.8385585671538"/>
    <n v="6.7992449650053997E-3"/>
  </r>
  <r>
    <x v="15"/>
    <s v="Hippoglossus stenolepis"/>
    <s v="Pacific halibut"/>
    <x v="14"/>
    <n v="10120"/>
    <x v="1"/>
    <x v="45"/>
    <n v="6574"/>
    <n v="501054.75203999999"/>
    <n v="2113.02623660361"/>
    <x v="27"/>
    <n v="39"/>
    <n v="836.25199999999995"/>
    <n v="3.9897821782613301"/>
    <n v="1.6689832729762E-3"/>
  </r>
  <r>
    <x v="15"/>
    <s v="Hippoglossus stenolepis"/>
    <s v="Pacific halibut"/>
    <x v="14"/>
    <n v="10120"/>
    <x v="1"/>
    <x v="45"/>
    <n v="6574"/>
    <n v="501054.75203999999"/>
    <n v="2113.02623660361"/>
    <x v="28"/>
    <n v="1"/>
    <n v="9"/>
    <n v="3.4090909090909102E-2"/>
    <n v="1.7962108858078501E-5"/>
  </r>
  <r>
    <x v="15"/>
    <s v="Hippoglossus stenolepis"/>
    <s v="Pacific halibut"/>
    <x v="14"/>
    <n v="10120"/>
    <x v="1"/>
    <x v="45"/>
    <n v="6574"/>
    <n v="501054.75203999999"/>
    <n v="2113.02623660361"/>
    <x v="29"/>
    <n v="2"/>
    <n v="671.29699000000005"/>
    <n v="2.7974208010991299"/>
    <n v="1.3397677344978199E-3"/>
  </r>
  <r>
    <x v="15"/>
    <s v="Hippoglossus stenolepis"/>
    <s v="Pacific halibut"/>
    <x v="14"/>
    <n v="10120"/>
    <x v="1"/>
    <x v="45"/>
    <n v="6574"/>
    <n v="501054.75203999999"/>
    <n v="2113.02623660361"/>
    <x v="30"/>
    <n v="114"/>
    <n v="3768.7150000000001"/>
    <n v="16.249622836540201"/>
    <n v="7.5215632316748002E-3"/>
  </r>
  <r>
    <x v="15"/>
    <s v="Hippoglossus stenolepis"/>
    <s v="Pacific halibut"/>
    <x v="14"/>
    <n v="10120"/>
    <x v="1"/>
    <x v="45"/>
    <n v="6574"/>
    <n v="501054.75203999999"/>
    <n v="2113.02623660361"/>
    <x v="33"/>
    <n v="954"/>
    <n v="29679.18316"/>
    <n v="133.12847966951799"/>
    <n v="5.9233413193196603E-2"/>
  </r>
  <r>
    <x v="15"/>
    <s v="Hippoglossus stenolepis"/>
    <s v="Pacific halibut"/>
    <x v="14"/>
    <n v="10120"/>
    <x v="1"/>
    <x v="45"/>
    <n v="6574"/>
    <n v="501054.75203999999"/>
    <n v="2113.02623660361"/>
    <x v="42"/>
    <n v="1"/>
    <n v="351.5"/>
    <n v="1.5021367521367499"/>
    <n v="7.0152014040162096E-4"/>
  </r>
  <r>
    <x v="15"/>
    <s v="Hippoglossus stenolepis"/>
    <s v="Pacific halibut"/>
    <x v="14"/>
    <n v="10120"/>
    <x v="1"/>
    <x v="45"/>
    <n v="6574"/>
    <n v="501054.75203999999"/>
    <n v="2113.02623660361"/>
    <x v="31"/>
    <n v="1052"/>
    <n v="228510.04592"/>
    <n v="873.28457947840604"/>
    <n v="0.456058035553284"/>
  </r>
  <r>
    <x v="18"/>
    <s v="Oncorhynchus gorbuscha"/>
    <s v="pink salmon"/>
    <x v="17"/>
    <n v="23230"/>
    <x v="1"/>
    <x v="19"/>
    <n v="5"/>
    <n v="82.52"/>
    <n v="0.44325370503679301"/>
    <x v="1"/>
    <n v="3"/>
    <n v="73.5"/>
    <n v="0.37725137403446202"/>
    <n v="0.89069316529326203"/>
  </r>
  <r>
    <x v="18"/>
    <s v="Oncorhynchus gorbuscha"/>
    <s v="pink salmon"/>
    <x v="17"/>
    <n v="23230"/>
    <x v="1"/>
    <x v="19"/>
    <n v="5"/>
    <n v="82.52"/>
    <n v="0.44325370503679301"/>
    <x v="3"/>
    <n v="1"/>
    <n v="0.2"/>
    <n v="1.2820512820512801E-3"/>
    <n v="2.4236548715462899E-3"/>
  </r>
  <r>
    <x v="18"/>
    <s v="Oncorhynchus gorbuscha"/>
    <s v="pink salmon"/>
    <x v="17"/>
    <n v="23230"/>
    <x v="1"/>
    <x v="19"/>
    <n v="5"/>
    <n v="82.52"/>
    <n v="0.44325370503679301"/>
    <x v="6"/>
    <n v="1"/>
    <n v="1.4"/>
    <n v="8.9743589743589702E-3"/>
    <n v="1.6965584100824001E-2"/>
  </r>
  <r>
    <x v="18"/>
    <s v="Oncorhynchus gorbuscha"/>
    <s v="pink salmon"/>
    <x v="17"/>
    <n v="23230"/>
    <x v="1"/>
    <x v="19"/>
    <n v="5"/>
    <n v="82.52"/>
    <n v="0.44325370503679301"/>
    <x v="10"/>
    <n v="1"/>
    <n v="6.9989999999999997"/>
    <n v="5.3022727272727298E-2"/>
    <n v="8.4815802229762496E-2"/>
  </r>
  <r>
    <x v="18"/>
    <s v="Oncorhynchus gorbuscha"/>
    <s v="pink salmon"/>
    <x v="17"/>
    <n v="23230"/>
    <x v="1"/>
    <x v="19"/>
    <n v="5"/>
    <n v="82.52"/>
    <n v="0.44325370503679301"/>
    <x v="11"/>
    <n v="1"/>
    <n v="2.1000000000000001E-2"/>
    <n v="1.5909090909090899E-4"/>
    <n v="2.5448376151236099E-4"/>
  </r>
  <r>
    <x v="18"/>
    <s v="Oncorhynchus gorbuscha"/>
    <s v="pink salmon"/>
    <x v="17"/>
    <n v="23230"/>
    <x v="1"/>
    <x v="19"/>
    <n v="5"/>
    <n v="82.52"/>
    <n v="0.44325370503679301"/>
    <x v="21"/>
    <n v="1"/>
    <n v="0.4"/>
    <n v="2.5641025641025602E-3"/>
    <n v="4.8473097430925798E-3"/>
  </r>
  <r>
    <x v="19"/>
    <s v="Glyptocephalus zachirus"/>
    <s v="rex sole"/>
    <x v="18"/>
    <n v="10200"/>
    <x v="1"/>
    <x v="46"/>
    <n v="447"/>
    <n v="434.78399999999999"/>
    <n v="4.0076655402140702"/>
    <x v="1"/>
    <n v="3"/>
    <n v="3.9E-2"/>
    <n v="4.6731078904991999E-4"/>
    <n v="8.9699712960918503E-5"/>
  </r>
  <r>
    <x v="19"/>
    <s v="Glyptocephalus zachirus"/>
    <s v="rex sole"/>
    <x v="18"/>
    <n v="10200"/>
    <x v="1"/>
    <x v="46"/>
    <n v="447"/>
    <n v="434.78399999999999"/>
    <n v="4.0076655402140702"/>
    <x v="3"/>
    <n v="7"/>
    <n v="3.1E-2"/>
    <n v="3.87226899894279E-4"/>
    <n v="7.1299771840730106E-5"/>
  </r>
  <r>
    <x v="19"/>
    <s v="Glyptocephalus zachirus"/>
    <s v="rex sole"/>
    <x v="18"/>
    <n v="10200"/>
    <x v="1"/>
    <x v="46"/>
    <n v="447"/>
    <n v="434.78399999999999"/>
    <n v="4.0076655402140702"/>
    <x v="35"/>
    <n v="1"/>
    <n v="5.0000000000000001E-3"/>
    <n v="5.0505050505050498E-5"/>
    <n v="1.1499963200117801E-5"/>
  </r>
  <r>
    <x v="19"/>
    <s v="Glyptocephalus zachirus"/>
    <s v="rex sole"/>
    <x v="18"/>
    <n v="10200"/>
    <x v="1"/>
    <x v="46"/>
    <n v="447"/>
    <n v="434.78399999999999"/>
    <n v="4.0076655402140702"/>
    <x v="4"/>
    <n v="1"/>
    <n v="3.0000000000000001E-3"/>
    <n v="4.34782608695652E-5"/>
    <n v="6.8999779200706599E-6"/>
  </r>
  <r>
    <x v="19"/>
    <s v="Glyptocephalus zachirus"/>
    <s v="rex sole"/>
    <x v="18"/>
    <n v="10200"/>
    <x v="1"/>
    <x v="46"/>
    <n v="447"/>
    <n v="434.78399999999999"/>
    <n v="4.0076655402140702"/>
    <x v="6"/>
    <n v="26"/>
    <n v="41.774000000000001"/>
    <n v="0.371803246056226"/>
    <n v="9.6079892544343903E-2"/>
  </r>
  <r>
    <x v="19"/>
    <s v="Glyptocephalus zachirus"/>
    <s v="rex sole"/>
    <x v="18"/>
    <n v="10200"/>
    <x v="1"/>
    <x v="46"/>
    <n v="447"/>
    <n v="434.78399999999999"/>
    <n v="4.0076655402140702"/>
    <x v="8"/>
    <n v="10"/>
    <n v="0.91100000000000003"/>
    <n v="9.4316816464341501E-3"/>
    <n v="2.0952932950614599E-3"/>
  </r>
  <r>
    <x v="19"/>
    <s v="Glyptocephalus zachirus"/>
    <s v="rex sole"/>
    <x v="18"/>
    <n v="10200"/>
    <x v="1"/>
    <x v="46"/>
    <n v="447"/>
    <n v="434.78399999999999"/>
    <n v="4.0076655402140702"/>
    <x v="9"/>
    <n v="424"/>
    <n v="289.06599999999997"/>
    <n v="2.6649820280007201"/>
    <n v="0.66484967248104798"/>
  </r>
  <r>
    <x v="19"/>
    <s v="Glyptocephalus zachirus"/>
    <s v="rex sole"/>
    <x v="18"/>
    <n v="10200"/>
    <x v="1"/>
    <x v="46"/>
    <n v="447"/>
    <n v="434.78399999999999"/>
    <n v="4.0076655402140702"/>
    <x v="10"/>
    <n v="37"/>
    <n v="4.2640000000000002"/>
    <n v="3.8651840286906498E-2"/>
    <n v="9.8071686170604303E-3"/>
  </r>
  <r>
    <x v="19"/>
    <s v="Glyptocephalus zachirus"/>
    <s v="rex sole"/>
    <x v="18"/>
    <n v="10200"/>
    <x v="1"/>
    <x v="46"/>
    <n v="447"/>
    <n v="434.78399999999999"/>
    <n v="4.0076655402140702"/>
    <x v="34"/>
    <n v="1"/>
    <n v="1E-3"/>
    <n v="8.3333333333333303E-6"/>
    <n v="2.29999264002355E-6"/>
  </r>
  <r>
    <x v="19"/>
    <s v="Glyptocephalus zachirus"/>
    <s v="rex sole"/>
    <x v="18"/>
    <n v="10200"/>
    <x v="1"/>
    <x v="46"/>
    <n v="447"/>
    <n v="434.78399999999999"/>
    <n v="4.0076655402140702"/>
    <x v="11"/>
    <n v="385"/>
    <n v="85.037000000000006"/>
    <n v="0.79953453763339299"/>
    <n v="0.19558447412968299"/>
  </r>
  <r>
    <x v="19"/>
    <s v="Glyptocephalus zachirus"/>
    <s v="rex sole"/>
    <x v="18"/>
    <n v="10200"/>
    <x v="1"/>
    <x v="46"/>
    <n v="447"/>
    <n v="434.78399999999999"/>
    <n v="4.0076655402140702"/>
    <x v="12"/>
    <n v="16"/>
    <n v="0.90500000000000003"/>
    <n v="1.12770411656103E-2"/>
    <n v="2.0814933392213101E-3"/>
  </r>
  <r>
    <x v="19"/>
    <s v="Glyptocephalus zachirus"/>
    <s v="rex sole"/>
    <x v="18"/>
    <n v="10200"/>
    <x v="1"/>
    <x v="46"/>
    <n v="447"/>
    <n v="434.78399999999999"/>
    <n v="4.0076655402140702"/>
    <x v="20"/>
    <n v="4"/>
    <n v="0.47"/>
    <n v="5.7917907917907898E-3"/>
    <n v="1.0809965408110701E-3"/>
  </r>
  <r>
    <x v="19"/>
    <s v="Glyptocephalus zachirus"/>
    <s v="rex sole"/>
    <x v="18"/>
    <n v="10200"/>
    <x v="1"/>
    <x v="46"/>
    <n v="447"/>
    <n v="434.78399999999999"/>
    <n v="4.0076655402140702"/>
    <x v="21"/>
    <n v="60"/>
    <n v="6.2939999999999996"/>
    <n v="5.9028436944786399E-2"/>
    <n v="1.4476153676308201E-2"/>
  </r>
  <r>
    <x v="19"/>
    <s v="Glyptocephalus zachirus"/>
    <s v="rex sole"/>
    <x v="18"/>
    <n v="10200"/>
    <x v="1"/>
    <x v="46"/>
    <n v="447"/>
    <n v="434.78399999999999"/>
    <n v="4.0076655402140702"/>
    <x v="23"/>
    <n v="1"/>
    <n v="0.32500000000000001"/>
    <n v="3.2828282828282801E-3"/>
    <n v="7.4749760800765395E-4"/>
  </r>
  <r>
    <x v="19"/>
    <s v="Glyptocephalus zachirus"/>
    <s v="rex sole"/>
    <x v="18"/>
    <n v="10200"/>
    <x v="1"/>
    <x v="46"/>
    <n v="447"/>
    <n v="434.78399999999999"/>
    <n v="4.0076655402140702"/>
    <x v="25"/>
    <n v="2"/>
    <n v="1.5580000000000001"/>
    <n v="1.16603921568627E-2"/>
    <n v="3.5833885331566901E-3"/>
  </r>
  <r>
    <x v="19"/>
    <s v="Glyptocephalus zachirus"/>
    <s v="rex sole"/>
    <x v="18"/>
    <n v="10200"/>
    <x v="1"/>
    <x v="46"/>
    <n v="447"/>
    <n v="434.78399999999999"/>
    <n v="4.0076655402140702"/>
    <x v="26"/>
    <n v="1"/>
    <n v="3.9980000000000002"/>
    <n v="3.0287878787878801E-2"/>
    <n v="9.1953705748141594E-3"/>
  </r>
  <r>
    <x v="19"/>
    <s v="Glyptocephalus zachirus"/>
    <s v="rex sole"/>
    <x v="18"/>
    <n v="10200"/>
    <x v="1"/>
    <x v="46"/>
    <n v="447"/>
    <n v="434.78399999999999"/>
    <n v="4.0076655402140702"/>
    <x v="30"/>
    <n v="1"/>
    <n v="3.0000000000000001E-3"/>
    <n v="4.76190476190476E-5"/>
    <n v="6.8999779200706599E-6"/>
  </r>
  <r>
    <x v="19"/>
    <s v="Glyptocephalus zachirus"/>
    <s v="rex sole"/>
    <x v="18"/>
    <n v="10200"/>
    <x v="1"/>
    <x v="46"/>
    <n v="447"/>
    <n v="434.78399999999999"/>
    <n v="4.0076655402140702"/>
    <x v="33"/>
    <n v="2"/>
    <n v="0.1"/>
    <n v="9.2936507936507899E-4"/>
    <n v="2.2999926400235499E-4"/>
  </r>
  <r>
    <x v="20"/>
    <s v="Anoplopoma fimbria"/>
    <s v="sablefish"/>
    <x v="19"/>
    <n v="20510"/>
    <x v="1"/>
    <x v="47"/>
    <n v="1622"/>
    <n v="51329.622000000003"/>
    <n v="263.48909198622999"/>
    <x v="0"/>
    <n v="1"/>
    <n v="66.793999999999997"/>
    <n v="0.29295614035087703"/>
    <n v="1.3012758987393301E-3"/>
  </r>
  <r>
    <x v="20"/>
    <s v="Anoplopoma fimbria"/>
    <s v="sablefish"/>
    <x v="19"/>
    <n v="20510"/>
    <x v="1"/>
    <x v="47"/>
    <n v="1622"/>
    <n v="51329.622000000003"/>
    <n v="263.48909198622999"/>
    <x v="1"/>
    <n v="24"/>
    <n v="58.515000000000001"/>
    <n v="0.33243040324280498"/>
    <n v="1.1399850168388099E-3"/>
  </r>
  <r>
    <x v="20"/>
    <s v="Anoplopoma fimbria"/>
    <s v="sablefish"/>
    <x v="19"/>
    <n v="20510"/>
    <x v="1"/>
    <x v="47"/>
    <n v="1622"/>
    <n v="51329.622000000003"/>
    <n v="263.48909198622999"/>
    <x v="2"/>
    <n v="1"/>
    <n v="1018"/>
    <n v="4.5244444444444403"/>
    <n v="1.98326027025876E-2"/>
  </r>
  <r>
    <x v="20"/>
    <s v="Anoplopoma fimbria"/>
    <s v="sablefish"/>
    <x v="19"/>
    <n v="20510"/>
    <x v="1"/>
    <x v="47"/>
    <n v="1622"/>
    <n v="51329.622000000003"/>
    <n v="263.48909198622999"/>
    <x v="3"/>
    <n v="18"/>
    <n v="0.72299999999999998"/>
    <n v="4.08652771089824E-3"/>
    <n v="1.4085433942996901E-5"/>
  </r>
  <r>
    <x v="20"/>
    <s v="Anoplopoma fimbria"/>
    <s v="sablefish"/>
    <x v="19"/>
    <n v="20510"/>
    <x v="1"/>
    <x v="47"/>
    <n v="1622"/>
    <n v="51329.622000000003"/>
    <n v="263.48909198622999"/>
    <x v="35"/>
    <n v="8"/>
    <n v="0.32800000000000001"/>
    <n v="1.6562998568595601E-3"/>
    <n v="6.3900723835449203E-6"/>
  </r>
  <r>
    <x v="20"/>
    <s v="Anoplopoma fimbria"/>
    <s v="sablefish"/>
    <x v="19"/>
    <n v="20510"/>
    <x v="1"/>
    <x v="47"/>
    <n v="1622"/>
    <n v="51329.622000000003"/>
    <n v="263.48909198622999"/>
    <x v="4"/>
    <n v="3"/>
    <n v="2.7E-2"/>
    <n v="1.51811594202899E-4"/>
    <n v="5.2601205596253904E-7"/>
  </r>
  <r>
    <x v="20"/>
    <s v="Anoplopoma fimbria"/>
    <s v="sablefish"/>
    <x v="19"/>
    <n v="20510"/>
    <x v="1"/>
    <x v="47"/>
    <n v="1622"/>
    <n v="51329.622000000003"/>
    <n v="263.48909198622999"/>
    <x v="6"/>
    <n v="421"/>
    <n v="1846.9760000000001"/>
    <n v="10.938035713711001"/>
    <n v="3.5982653447165502E-2"/>
  </r>
  <r>
    <x v="20"/>
    <s v="Anoplopoma fimbria"/>
    <s v="sablefish"/>
    <x v="19"/>
    <n v="20510"/>
    <x v="1"/>
    <x v="47"/>
    <n v="1622"/>
    <n v="51329.622000000003"/>
    <n v="263.48909198622999"/>
    <x v="7"/>
    <n v="184"/>
    <n v="1925.328"/>
    <n v="9.9076872148689006"/>
    <n v="3.7509101469712799E-2"/>
  </r>
  <r>
    <x v="20"/>
    <s v="Anoplopoma fimbria"/>
    <s v="sablefish"/>
    <x v="19"/>
    <n v="20510"/>
    <x v="1"/>
    <x v="47"/>
    <n v="1622"/>
    <n v="51329.622000000003"/>
    <n v="263.48909198622999"/>
    <x v="8"/>
    <n v="14"/>
    <n v="30.984000000000002"/>
    <n v="0.20887728374440601"/>
    <n v="6.0362805710901201E-4"/>
  </r>
  <r>
    <x v="20"/>
    <s v="Anoplopoma fimbria"/>
    <s v="sablefish"/>
    <x v="19"/>
    <n v="20510"/>
    <x v="1"/>
    <x v="47"/>
    <n v="1622"/>
    <n v="51329.622000000003"/>
    <n v="263.48909198622999"/>
    <x v="9"/>
    <n v="148"/>
    <n v="590.19299999999998"/>
    <n v="3.7094019495718902"/>
    <n v="1.14980975312852E-2"/>
  </r>
  <r>
    <x v="20"/>
    <s v="Anoplopoma fimbria"/>
    <s v="sablefish"/>
    <x v="19"/>
    <n v="20510"/>
    <x v="1"/>
    <x v="47"/>
    <n v="1622"/>
    <n v="51329.622000000003"/>
    <n v="263.48909198622999"/>
    <x v="39"/>
    <n v="1"/>
    <n v="7"/>
    <n v="4.1666666666666699E-2"/>
    <n v="1.36373495990288E-4"/>
  </r>
  <r>
    <x v="20"/>
    <s v="Anoplopoma fimbria"/>
    <s v="sablefish"/>
    <x v="19"/>
    <n v="20510"/>
    <x v="1"/>
    <x v="47"/>
    <n v="1622"/>
    <n v="51329.622000000003"/>
    <n v="263.48909198622999"/>
    <x v="51"/>
    <n v="4"/>
    <n v="48.4"/>
    <n v="0.24618753674309199"/>
    <n v="9.4292531513284902E-4"/>
  </r>
  <r>
    <x v="20"/>
    <s v="Anoplopoma fimbria"/>
    <s v="sablefish"/>
    <x v="19"/>
    <n v="20510"/>
    <x v="1"/>
    <x v="47"/>
    <n v="1622"/>
    <n v="51329.622000000003"/>
    <n v="263.48909198622999"/>
    <x v="49"/>
    <n v="2"/>
    <n v="2.34"/>
    <n v="1.7542087542087501E-2"/>
    <n v="4.5587711516753402E-5"/>
  </r>
  <r>
    <x v="20"/>
    <s v="Anoplopoma fimbria"/>
    <s v="sablefish"/>
    <x v="19"/>
    <n v="20510"/>
    <x v="1"/>
    <x v="47"/>
    <n v="1622"/>
    <n v="51329.622000000003"/>
    <n v="263.48909198622999"/>
    <x v="10"/>
    <n v="915"/>
    <n v="1687.3119999999999"/>
    <n v="9.3793668511747796"/>
    <n v="3.2872090895195001E-2"/>
  </r>
  <r>
    <x v="20"/>
    <s v="Anoplopoma fimbria"/>
    <s v="sablefish"/>
    <x v="19"/>
    <n v="20510"/>
    <x v="1"/>
    <x v="47"/>
    <n v="1622"/>
    <n v="51329.622000000003"/>
    <n v="263.48909198622999"/>
    <x v="40"/>
    <n v="3"/>
    <n v="21.077999999999999"/>
    <n v="0.119179628269757"/>
    <n v="4.1064007835475599E-4"/>
  </r>
  <r>
    <x v="20"/>
    <s v="Anoplopoma fimbria"/>
    <s v="sablefish"/>
    <x v="19"/>
    <n v="20510"/>
    <x v="1"/>
    <x v="47"/>
    <n v="1622"/>
    <n v="51329.622000000003"/>
    <n v="263.48909198622999"/>
    <x v="11"/>
    <n v="497"/>
    <n v="938.84799999999996"/>
    <n v="5.5134280200680097"/>
    <n v="1.8290569137641401E-2"/>
  </r>
  <r>
    <x v="20"/>
    <s v="Anoplopoma fimbria"/>
    <s v="sablefish"/>
    <x v="19"/>
    <n v="20510"/>
    <x v="1"/>
    <x v="47"/>
    <n v="1622"/>
    <n v="51329.622000000003"/>
    <n v="263.48909198622999"/>
    <x v="12"/>
    <n v="49"/>
    <n v="10.159000000000001"/>
    <n v="6.1189191328477499E-2"/>
    <n v="1.9791690653790501E-4"/>
  </r>
  <r>
    <x v="20"/>
    <s v="Anoplopoma fimbria"/>
    <s v="sablefish"/>
    <x v="19"/>
    <n v="20510"/>
    <x v="1"/>
    <x v="47"/>
    <n v="1622"/>
    <n v="51329.622000000003"/>
    <n v="263.48909198622999"/>
    <x v="32"/>
    <n v="23"/>
    <n v="2324.8939999999998"/>
    <n v="12.2035346655416"/>
    <n v="4.5293417512406398E-2"/>
  </r>
  <r>
    <x v="20"/>
    <s v="Anoplopoma fimbria"/>
    <s v="sablefish"/>
    <x v="19"/>
    <n v="20510"/>
    <x v="1"/>
    <x v="47"/>
    <n v="1622"/>
    <n v="51329.622000000003"/>
    <n v="263.48909198622999"/>
    <x v="13"/>
    <n v="177"/>
    <n v="16620.794999999998"/>
    <n v="78.453932436424694"/>
    <n v="0.32380513146970002"/>
  </r>
  <r>
    <x v="20"/>
    <s v="Anoplopoma fimbria"/>
    <s v="sablefish"/>
    <x v="19"/>
    <n v="20510"/>
    <x v="1"/>
    <x v="47"/>
    <n v="1622"/>
    <n v="51329.622000000003"/>
    <n v="263.48909198622999"/>
    <x v="41"/>
    <n v="1"/>
    <n v="12.093"/>
    <n v="5.7585714285714303E-2"/>
    <n v="2.3559495528722199E-4"/>
  </r>
  <r>
    <x v="20"/>
    <s v="Anoplopoma fimbria"/>
    <s v="sablefish"/>
    <x v="19"/>
    <n v="20510"/>
    <x v="1"/>
    <x v="47"/>
    <n v="1622"/>
    <n v="51329.622000000003"/>
    <n v="263.48909198622999"/>
    <x v="14"/>
    <n v="6"/>
    <n v="2528.2060000000001"/>
    <n v="11.021297121685899"/>
    <n v="4.9254327257660303E-2"/>
  </r>
  <r>
    <x v="20"/>
    <s v="Anoplopoma fimbria"/>
    <s v="sablefish"/>
    <x v="19"/>
    <n v="20510"/>
    <x v="1"/>
    <x v="47"/>
    <n v="1622"/>
    <n v="51329.622000000003"/>
    <n v="263.48909198622999"/>
    <x v="15"/>
    <n v="23"/>
    <n v="1675.319"/>
    <n v="11.077829838760801"/>
    <n v="3.2638444132707597E-2"/>
  </r>
  <r>
    <x v="20"/>
    <s v="Anoplopoma fimbria"/>
    <s v="sablefish"/>
    <x v="19"/>
    <n v="20510"/>
    <x v="1"/>
    <x v="47"/>
    <n v="1622"/>
    <n v="51329.622000000003"/>
    <n v="263.48909198622999"/>
    <x v="16"/>
    <n v="3"/>
    <n v="87.799000000000007"/>
    <n v="0.49957549191505901"/>
    <n v="1.71049379635019E-3"/>
  </r>
  <r>
    <x v="20"/>
    <s v="Anoplopoma fimbria"/>
    <s v="sablefish"/>
    <x v="19"/>
    <n v="20510"/>
    <x v="1"/>
    <x v="47"/>
    <n v="1622"/>
    <n v="51329.622000000003"/>
    <n v="263.48909198622999"/>
    <x v="18"/>
    <n v="19"/>
    <n v="1117.2380000000001"/>
    <n v="6.2811317139108196"/>
    <n v="2.1765950273313898E-2"/>
  </r>
  <r>
    <x v="20"/>
    <s v="Anoplopoma fimbria"/>
    <s v="sablefish"/>
    <x v="19"/>
    <n v="20510"/>
    <x v="1"/>
    <x v="47"/>
    <n v="1622"/>
    <n v="51329.622000000003"/>
    <n v="263.48909198622999"/>
    <x v="19"/>
    <n v="23"/>
    <n v="147.58600000000001"/>
    <n v="0.91381091881101695"/>
    <n v="2.8752598256032301E-3"/>
  </r>
  <r>
    <x v="20"/>
    <s v="Anoplopoma fimbria"/>
    <s v="sablefish"/>
    <x v="19"/>
    <n v="20510"/>
    <x v="1"/>
    <x v="47"/>
    <n v="1622"/>
    <n v="51329.622000000003"/>
    <n v="263.48909198622999"/>
    <x v="20"/>
    <n v="147"/>
    <n v="705.37800000000004"/>
    <n v="3.7022506220504101"/>
    <n v="1.37421234078053E-2"/>
  </r>
  <r>
    <x v="20"/>
    <s v="Anoplopoma fimbria"/>
    <s v="sablefish"/>
    <x v="19"/>
    <n v="20510"/>
    <x v="1"/>
    <x v="47"/>
    <n v="1622"/>
    <n v="51329.622000000003"/>
    <n v="263.48909198622999"/>
    <x v="21"/>
    <n v="69"/>
    <n v="43.326000000000001"/>
    <n v="0.25569817066670503"/>
    <n v="8.4407401246788805E-4"/>
  </r>
  <r>
    <x v="20"/>
    <s v="Anoplopoma fimbria"/>
    <s v="sablefish"/>
    <x v="19"/>
    <n v="20510"/>
    <x v="1"/>
    <x v="47"/>
    <n v="1622"/>
    <n v="51329.622000000003"/>
    <n v="263.48909198622999"/>
    <x v="23"/>
    <n v="35"/>
    <n v="244.119"/>
    <n v="1.3984032038594501"/>
    <n v="4.7559087810932999E-3"/>
  </r>
  <r>
    <x v="20"/>
    <s v="Anoplopoma fimbria"/>
    <s v="sablefish"/>
    <x v="19"/>
    <n v="20510"/>
    <x v="1"/>
    <x v="47"/>
    <n v="1622"/>
    <n v="51329.622000000003"/>
    <n v="263.48909198622999"/>
    <x v="24"/>
    <n v="12"/>
    <n v="540.71400000000006"/>
    <n v="2.6791833136591898"/>
    <n v="1.05341512158418E-2"/>
  </r>
  <r>
    <x v="20"/>
    <s v="Anoplopoma fimbria"/>
    <s v="sablefish"/>
    <x v="19"/>
    <n v="20510"/>
    <x v="1"/>
    <x v="47"/>
    <n v="1622"/>
    <n v="51329.622000000003"/>
    <n v="263.48909198622999"/>
    <x v="25"/>
    <n v="79"/>
    <n v="1295.002"/>
    <n v="7.0286775563308002"/>
    <n v="2.5229135722059301E-2"/>
  </r>
  <r>
    <x v="20"/>
    <s v="Anoplopoma fimbria"/>
    <s v="sablefish"/>
    <x v="19"/>
    <n v="20510"/>
    <x v="1"/>
    <x v="47"/>
    <n v="1622"/>
    <n v="51329.622000000003"/>
    <n v="263.48909198622999"/>
    <x v="26"/>
    <n v="29"/>
    <n v="779.875"/>
    <n v="4.04471871124146"/>
    <n v="1.5193468597918E-2"/>
  </r>
  <r>
    <x v="20"/>
    <s v="Anoplopoma fimbria"/>
    <s v="sablefish"/>
    <x v="19"/>
    <n v="20510"/>
    <x v="1"/>
    <x v="47"/>
    <n v="1622"/>
    <n v="51329.622000000003"/>
    <n v="263.48909198622999"/>
    <x v="27"/>
    <n v="12"/>
    <n v="464.13400000000001"/>
    <n v="2.1155221459948002"/>
    <n v="9.0422251697080507E-3"/>
  </r>
  <r>
    <x v="20"/>
    <s v="Anoplopoma fimbria"/>
    <s v="sablefish"/>
    <x v="19"/>
    <n v="20510"/>
    <x v="1"/>
    <x v="47"/>
    <n v="1622"/>
    <n v="51329.622000000003"/>
    <n v="263.48909198622999"/>
    <x v="28"/>
    <n v="6"/>
    <n v="11.760999999999999"/>
    <n v="7.3343030675177695E-2"/>
    <n v="2.29126955191682E-4"/>
  </r>
  <r>
    <x v="20"/>
    <s v="Anoplopoma fimbria"/>
    <s v="sablefish"/>
    <x v="19"/>
    <n v="20510"/>
    <x v="1"/>
    <x v="47"/>
    <n v="1622"/>
    <n v="51329.622000000003"/>
    <n v="263.48909198622999"/>
    <x v="30"/>
    <n v="168"/>
    <n v="3046.7310000000002"/>
    <n v="16.349756586171502"/>
    <n v="5.9356193973140903E-2"/>
  </r>
  <r>
    <x v="20"/>
    <s v="Anoplopoma fimbria"/>
    <s v="sablefish"/>
    <x v="19"/>
    <n v="20510"/>
    <x v="1"/>
    <x v="47"/>
    <n v="1622"/>
    <n v="51329.622000000003"/>
    <n v="263.48909198622999"/>
    <x v="33"/>
    <n v="10"/>
    <n v="29.795000000000002"/>
    <n v="0.18226936045290301"/>
    <n v="5.8046404471866198E-4"/>
  </r>
  <r>
    <x v="20"/>
    <s v="Anoplopoma fimbria"/>
    <s v="sablefish"/>
    <x v="19"/>
    <n v="20510"/>
    <x v="1"/>
    <x v="47"/>
    <n v="1622"/>
    <n v="51329.622000000003"/>
    <n v="263.48909198622999"/>
    <x v="42"/>
    <n v="10"/>
    <n v="1362.8820000000001"/>
    <n v="6.3557556974324196"/>
    <n v="2.6551568994605101E-2"/>
  </r>
  <r>
    <x v="20"/>
    <s v="Anoplopoma fimbria"/>
    <s v="sablefish"/>
    <x v="19"/>
    <n v="20510"/>
    <x v="1"/>
    <x v="47"/>
    <n v="1622"/>
    <n v="51329.622000000003"/>
    <n v="263.48909198622999"/>
    <x v="31"/>
    <n v="194"/>
    <n v="10038.969999999999"/>
    <n v="53.496527915470097"/>
    <n v="0.19557849072023201"/>
  </r>
  <r>
    <x v="48"/>
    <s v="Lyopsetta exilis"/>
    <s v="slender sole"/>
    <x v="20"/>
    <n v="10150"/>
    <x v="1"/>
    <x v="48"/>
    <n v="12"/>
    <n v="11.973000000000001"/>
    <n v="0.13661572105667999"/>
    <x v="6"/>
    <n v="1"/>
    <n v="0.05"/>
    <n v="6.1728395061728405E-4"/>
    <n v="4.1760628079846301E-3"/>
  </r>
  <r>
    <x v="48"/>
    <s v="Lyopsetta exilis"/>
    <s v="slender sole"/>
    <x v="20"/>
    <n v="10150"/>
    <x v="1"/>
    <x v="48"/>
    <n v="12"/>
    <n v="11.973000000000001"/>
    <n v="0.13661572105667999"/>
    <x v="9"/>
    <n v="3"/>
    <n v="0.33"/>
    <n v="4.3808167141500499E-3"/>
    <n v="2.75620145326986E-2"/>
  </r>
  <r>
    <x v="48"/>
    <s v="Lyopsetta exilis"/>
    <s v="slender sole"/>
    <x v="20"/>
    <n v="10150"/>
    <x v="1"/>
    <x v="48"/>
    <n v="12"/>
    <n v="11.973000000000001"/>
    <n v="0.13661572105667999"/>
    <x v="11"/>
    <n v="12"/>
    <n v="8.9960000000000004"/>
    <n v="0.100207372075414"/>
    <n v="0.75135722041259501"/>
  </r>
  <r>
    <x v="48"/>
    <s v="Lyopsetta exilis"/>
    <s v="slender sole"/>
    <x v="20"/>
    <n v="10150"/>
    <x v="1"/>
    <x v="48"/>
    <n v="12"/>
    <n v="11.973000000000001"/>
    <n v="0.13661572105667999"/>
    <x v="12"/>
    <n v="1"/>
    <n v="3.3000000000000002E-2"/>
    <n v="3.4374999999999998E-4"/>
    <n v="2.7562014532698598E-3"/>
  </r>
  <r>
    <x v="48"/>
    <s v="Lyopsetta exilis"/>
    <s v="slender sole"/>
    <x v="20"/>
    <n v="10150"/>
    <x v="1"/>
    <x v="48"/>
    <n v="12"/>
    <n v="11.973000000000001"/>
    <n v="0.13661572105667999"/>
    <x v="20"/>
    <n v="3"/>
    <n v="2.5640000000000001"/>
    <n v="3.1066498316498301E-2"/>
    <n v="0.21414850079345199"/>
  </r>
  <r>
    <x v="22"/>
    <s v="Parophrys vetulus"/>
    <s v="English sole"/>
    <x v="20"/>
    <n v="10170"/>
    <x v="1"/>
    <x v="41"/>
    <n v="37"/>
    <n v="93.881"/>
    <n v="0.78848555047850399"/>
    <x v="1"/>
    <n v="1"/>
    <n v="7.9000000000000001E-2"/>
    <n v="5.2666666666666704E-4"/>
    <n v="8.41490823489311E-4"/>
  </r>
  <r>
    <x v="22"/>
    <s v="Parophrys vetulus"/>
    <s v="English sole"/>
    <x v="20"/>
    <n v="10170"/>
    <x v="1"/>
    <x v="41"/>
    <n v="37"/>
    <n v="93.881"/>
    <n v="0.78848555047850399"/>
    <x v="9"/>
    <n v="35"/>
    <n v="71.804000000000002"/>
    <n v="0.59511137500218403"/>
    <n v="0.76484059607375299"/>
  </r>
  <r>
    <x v="22"/>
    <s v="Parophrys vetulus"/>
    <s v="English sole"/>
    <x v="20"/>
    <n v="10170"/>
    <x v="1"/>
    <x v="41"/>
    <n v="37"/>
    <n v="93.881"/>
    <n v="0.78848555047850399"/>
    <x v="11"/>
    <n v="32"/>
    <n v="21.702999999999999"/>
    <n v="0.19055858967868899"/>
    <n v="0.231175637242893"/>
  </r>
  <r>
    <x v="22"/>
    <s v="Parophrys vetulus"/>
    <s v="English sole"/>
    <x v="20"/>
    <n v="10170"/>
    <x v="1"/>
    <x v="41"/>
    <n v="37"/>
    <n v="93.881"/>
    <n v="0.78848555047850399"/>
    <x v="21"/>
    <n v="7"/>
    <n v="0.29499999999999998"/>
    <n v="2.2889191309637398E-3"/>
    <n v="3.1422758598651499E-3"/>
  </r>
  <r>
    <x v="49"/>
    <s v="Limanda aspera"/>
    <s v="yellowfin sole"/>
    <x v="20"/>
    <n v="10210"/>
    <x v="1"/>
    <x v="49"/>
    <n v="104"/>
    <n v="164.47800000000001"/>
    <n v="1.5715704596195601"/>
    <x v="1"/>
    <n v="1"/>
    <n v="0.2"/>
    <n v="2.2222222222222201E-3"/>
    <n v="1.2159680929972399E-3"/>
  </r>
  <r>
    <x v="49"/>
    <s v="Limanda aspera"/>
    <s v="yellowfin sole"/>
    <x v="20"/>
    <n v="10210"/>
    <x v="1"/>
    <x v="49"/>
    <n v="104"/>
    <n v="164.47800000000001"/>
    <n v="1.5715704596195601"/>
    <x v="3"/>
    <n v="3"/>
    <n v="5.1999999999999998E-2"/>
    <n v="4.7998588425085699E-4"/>
    <n v="3.1615170417928203E-4"/>
  </r>
  <r>
    <x v="49"/>
    <s v="Limanda aspera"/>
    <s v="yellowfin sole"/>
    <x v="20"/>
    <n v="10210"/>
    <x v="1"/>
    <x v="49"/>
    <n v="104"/>
    <n v="164.47800000000001"/>
    <n v="1.5715704596195601"/>
    <x v="6"/>
    <n v="2"/>
    <n v="0.16800000000000001"/>
    <n v="1.5825771324863901E-3"/>
    <n v="1.0214131981176799E-3"/>
  </r>
  <r>
    <x v="49"/>
    <s v="Limanda aspera"/>
    <s v="yellowfin sole"/>
    <x v="20"/>
    <n v="10210"/>
    <x v="1"/>
    <x v="49"/>
    <n v="104"/>
    <n v="164.47800000000001"/>
    <n v="1.5715704596195601"/>
    <x v="8"/>
    <n v="3"/>
    <n v="2.262"/>
    <n v="2.3504527447651399E-2"/>
    <n v="1.37525991317988E-2"/>
  </r>
  <r>
    <x v="49"/>
    <s v="Limanda aspera"/>
    <s v="yellowfin sole"/>
    <x v="20"/>
    <n v="10210"/>
    <x v="1"/>
    <x v="49"/>
    <n v="104"/>
    <n v="164.47800000000001"/>
    <n v="1.5715704596195601"/>
    <x v="9"/>
    <n v="88"/>
    <n v="101.69"/>
    <n v="0.95151278932304895"/>
    <n v="0.61825897688444698"/>
  </r>
  <r>
    <x v="49"/>
    <s v="Limanda aspera"/>
    <s v="yellowfin sole"/>
    <x v="20"/>
    <n v="10210"/>
    <x v="1"/>
    <x v="49"/>
    <n v="104"/>
    <n v="164.47800000000001"/>
    <n v="1.5715704596195601"/>
    <x v="10"/>
    <n v="30"/>
    <n v="0.13300000000000001"/>
    <n v="1.3060755336617401E-3"/>
    <n v="8.0861878184316398E-4"/>
  </r>
  <r>
    <x v="49"/>
    <s v="Limanda aspera"/>
    <s v="yellowfin sole"/>
    <x v="20"/>
    <n v="10210"/>
    <x v="1"/>
    <x v="49"/>
    <n v="104"/>
    <n v="164.47800000000001"/>
    <n v="1.5715704596195601"/>
    <x v="40"/>
    <n v="2"/>
    <n v="0.64"/>
    <n v="5.9468253968254E-3"/>
    <n v="3.8910978975911698E-3"/>
  </r>
  <r>
    <x v="49"/>
    <s v="Limanda aspera"/>
    <s v="yellowfin sole"/>
    <x v="20"/>
    <n v="10210"/>
    <x v="1"/>
    <x v="49"/>
    <n v="104"/>
    <n v="164.47800000000001"/>
    <n v="1.5715704596195601"/>
    <x v="11"/>
    <n v="57"/>
    <n v="55.88"/>
    <n v="0.54885386767105404"/>
    <n v="0.339741485183429"/>
  </r>
  <r>
    <x v="49"/>
    <s v="Limanda aspera"/>
    <s v="yellowfin sole"/>
    <x v="20"/>
    <n v="10210"/>
    <x v="1"/>
    <x v="49"/>
    <n v="104"/>
    <n v="164.47800000000001"/>
    <n v="1.5715704596195601"/>
    <x v="19"/>
    <n v="1"/>
    <n v="3.0470000000000002"/>
    <n v="3.2763440860215098E-2"/>
    <n v="1.85252738968129E-2"/>
  </r>
  <r>
    <x v="49"/>
    <s v="Limanda aspera"/>
    <s v="yellowfin sole"/>
    <x v="20"/>
    <n v="10210"/>
    <x v="1"/>
    <x v="49"/>
    <n v="104"/>
    <n v="164.47800000000001"/>
    <n v="1.5715704596195601"/>
    <x v="21"/>
    <n v="2"/>
    <n v="2.7E-2"/>
    <n v="3.2407407407407401E-4"/>
    <n v="1.6415569255462701E-4"/>
  </r>
  <r>
    <x v="49"/>
    <s v="Limanda aspera"/>
    <s v="yellowfin sole"/>
    <x v="20"/>
    <n v="10210"/>
    <x v="1"/>
    <x v="49"/>
    <n v="104"/>
    <n v="164.47800000000001"/>
    <n v="1.5715704596195601"/>
    <x v="33"/>
    <n v="2"/>
    <n v="0.379"/>
    <n v="3.0740740740740698E-3"/>
    <n v="2.3042595362297701E-3"/>
  </r>
  <r>
    <x v="50"/>
    <s v="Platichthys stellatus"/>
    <s v="starry flounder"/>
    <x v="20"/>
    <n v="10220"/>
    <x v="1"/>
    <x v="50"/>
    <n v="19"/>
    <n v="234.22"/>
    <n v="1.4843729679659801"/>
    <x v="9"/>
    <n v="17"/>
    <n v="207.14400000000001"/>
    <n v="1.3172907328983099"/>
    <n v="0.88439928272564305"/>
  </r>
  <r>
    <x v="50"/>
    <s v="Platichthys stellatus"/>
    <s v="starry flounder"/>
    <x v="20"/>
    <n v="10220"/>
    <x v="1"/>
    <x v="50"/>
    <n v="19"/>
    <n v="234.22"/>
    <n v="1.4843729679659801"/>
    <x v="11"/>
    <n v="5"/>
    <n v="1.236"/>
    <n v="7.5760622281699601E-3"/>
    <n v="5.2770899154640904E-3"/>
  </r>
  <r>
    <x v="50"/>
    <s v="Platichthys stellatus"/>
    <s v="starry flounder"/>
    <x v="20"/>
    <n v="10220"/>
    <x v="1"/>
    <x v="50"/>
    <n v="19"/>
    <n v="234.22"/>
    <n v="1.4843729679659801"/>
    <x v="15"/>
    <n v="1"/>
    <n v="25.84"/>
    <n v="0.15950617283950599"/>
    <n v="0.11032362735889301"/>
  </r>
  <r>
    <x v="51"/>
    <s v="Isopsetta isolepis"/>
    <s v="butter sole"/>
    <x v="20"/>
    <n v="10270"/>
    <x v="1"/>
    <x v="51"/>
    <n v="49"/>
    <n v="44.843000000000004"/>
    <n v="0.45630280370384002"/>
    <x v="1"/>
    <n v="1"/>
    <n v="0.13500000000000001"/>
    <n v="1.6071428571428599E-3"/>
    <n v="3.01050331155364E-3"/>
  </r>
  <r>
    <x v="51"/>
    <s v="Isopsetta isolepis"/>
    <s v="butter sole"/>
    <x v="20"/>
    <n v="10270"/>
    <x v="1"/>
    <x v="51"/>
    <n v="49"/>
    <n v="44.843000000000004"/>
    <n v="0.45630280370384002"/>
    <x v="9"/>
    <n v="38"/>
    <n v="21.4"/>
    <n v="0.22801908689567801"/>
    <n v="0.477220524942577"/>
  </r>
  <r>
    <x v="51"/>
    <s v="Isopsetta isolepis"/>
    <s v="butter sole"/>
    <x v="20"/>
    <n v="10270"/>
    <x v="1"/>
    <x v="51"/>
    <n v="49"/>
    <n v="44.843000000000004"/>
    <n v="0.45630280370384002"/>
    <x v="10"/>
    <n v="32"/>
    <n v="5.4210000000000003"/>
    <n v="5.3131160572337001E-2"/>
    <n v="0.120888432977276"/>
  </r>
  <r>
    <x v="51"/>
    <s v="Isopsetta isolepis"/>
    <s v="butter sole"/>
    <x v="20"/>
    <n v="10270"/>
    <x v="1"/>
    <x v="51"/>
    <n v="49"/>
    <n v="44.843000000000004"/>
    <n v="0.45630280370384002"/>
    <x v="11"/>
    <n v="31"/>
    <n v="7.47"/>
    <n v="7.6865855899124993E-2"/>
    <n v="0.16658118323930199"/>
  </r>
  <r>
    <x v="51"/>
    <s v="Isopsetta isolepis"/>
    <s v="butter sole"/>
    <x v="20"/>
    <n v="10270"/>
    <x v="1"/>
    <x v="51"/>
    <n v="49"/>
    <n v="44.843000000000004"/>
    <n v="0.45630280370384002"/>
    <x v="19"/>
    <n v="1"/>
    <n v="9.5719999999999992"/>
    <n v="8.86296296296296E-2"/>
    <n v="0.213455834801418"/>
  </r>
  <r>
    <x v="51"/>
    <s v="Isopsetta isolepis"/>
    <s v="butter sole"/>
    <x v="20"/>
    <n v="10270"/>
    <x v="1"/>
    <x v="51"/>
    <n v="49"/>
    <n v="44.843000000000004"/>
    <n v="0.45630280370384002"/>
    <x v="21"/>
    <n v="3"/>
    <n v="0.84499999999999997"/>
    <n v="8.0499278499278504E-3"/>
    <n v="1.8843520727872799E-2"/>
  </r>
  <r>
    <x v="52"/>
    <s v="Pleuronectes quadrituberculatus"/>
    <s v="Alaska plaice"/>
    <x v="20"/>
    <n v="10285"/>
    <x v="1"/>
    <x v="52"/>
    <n v="49"/>
    <n v="424.92"/>
    <n v="2.7910939933022401"/>
    <x v="8"/>
    <n v="1"/>
    <n v="0.51600000000000001"/>
    <n v="4.7777777777777801E-3"/>
    <n v="1.21434622987857E-3"/>
  </r>
  <r>
    <x v="52"/>
    <s v="Pleuronectes quadrituberculatus"/>
    <s v="Alaska plaice"/>
    <x v="20"/>
    <n v="10285"/>
    <x v="1"/>
    <x v="52"/>
    <n v="49"/>
    <n v="424.92"/>
    <n v="2.7910939933022401"/>
    <x v="9"/>
    <n v="49"/>
    <n v="416.233"/>
    <n v="2.72610729689942"/>
    <n v="0.97955615174621102"/>
  </r>
  <r>
    <x v="52"/>
    <s v="Pleuronectes quadrituberculatus"/>
    <s v="Alaska plaice"/>
    <x v="20"/>
    <n v="10285"/>
    <x v="1"/>
    <x v="52"/>
    <n v="49"/>
    <n v="424.92"/>
    <n v="2.7910939933022401"/>
    <x v="11"/>
    <n v="22"/>
    <n v="7.5289999999999999"/>
    <n v="5.4279213409617597E-2"/>
    <n v="1.7718629389061501E-2"/>
  </r>
  <r>
    <x v="52"/>
    <s v="Pleuronectes quadrituberculatus"/>
    <s v="Alaska plaice"/>
    <x v="20"/>
    <n v="10285"/>
    <x v="1"/>
    <x v="52"/>
    <n v="49"/>
    <n v="424.92"/>
    <n v="2.7910939933022401"/>
    <x v="12"/>
    <n v="1"/>
    <n v="6.0000000000000001E-3"/>
    <n v="4.0816326530612198E-5"/>
    <n v="1.4120304998588001E-5"/>
  </r>
  <r>
    <x v="52"/>
    <s v="Pleuronectes quadrituberculatus"/>
    <s v="Alaska plaice"/>
    <x v="20"/>
    <n v="10285"/>
    <x v="1"/>
    <x v="52"/>
    <n v="49"/>
    <n v="424.92"/>
    <n v="2.7910939933022401"/>
    <x v="21"/>
    <n v="1"/>
    <n v="0.63600000000000001"/>
    <n v="5.8888888888888897E-3"/>
    <n v="1.4967523298503201E-3"/>
  </r>
  <r>
    <x v="53"/>
    <s v="Podothecus accipenserinus"/>
    <s v="sturgeon poacher"/>
    <x v="26"/>
    <n v="20040"/>
    <x v="1"/>
    <x v="7"/>
    <n v="1"/>
    <n v="3.0000000000000001E-3"/>
    <n v="4.34782608695652E-5"/>
    <x v="21"/>
    <n v="1"/>
    <n v="3.0000000000000001E-3"/>
    <n v="4.34782608695652E-5"/>
    <n v="1"/>
  </r>
  <r>
    <x v="54"/>
    <s v="Bathymaster signatus"/>
    <s v="searcher"/>
    <x v="26"/>
    <n v="20720"/>
    <x v="1"/>
    <x v="15"/>
    <n v="11"/>
    <n v="13.407999999999999"/>
    <n v="0.17018132341338499"/>
    <x v="6"/>
    <n v="2"/>
    <n v="0.44700000000000001"/>
    <n v="5.4281305114638398E-3"/>
    <n v="3.3338305489260103E-2"/>
  </r>
  <r>
    <x v="54"/>
    <s v="Bathymaster signatus"/>
    <s v="searcher"/>
    <x v="26"/>
    <n v="20720"/>
    <x v="1"/>
    <x v="15"/>
    <n v="11"/>
    <n v="13.407999999999999"/>
    <n v="0.17018132341338499"/>
    <x v="7"/>
    <n v="1"/>
    <n v="0.33800000000000002"/>
    <n v="3.8850574712643699E-3"/>
    <n v="2.5208830548926E-2"/>
  </r>
  <r>
    <x v="54"/>
    <s v="Bathymaster signatus"/>
    <s v="searcher"/>
    <x v="26"/>
    <n v="20720"/>
    <x v="1"/>
    <x v="15"/>
    <n v="11"/>
    <n v="13.407999999999999"/>
    <n v="0.17018132341338499"/>
    <x v="8"/>
    <n v="10"/>
    <n v="10.84"/>
    <n v="0.13802168828385999"/>
    <n v="0.80847255369928395"/>
  </r>
  <r>
    <x v="54"/>
    <s v="Bathymaster signatus"/>
    <s v="searcher"/>
    <x v="26"/>
    <n v="20720"/>
    <x v="1"/>
    <x v="15"/>
    <n v="11"/>
    <n v="13.407999999999999"/>
    <n v="0.17018132341338499"/>
    <x v="9"/>
    <n v="3"/>
    <n v="0.39100000000000001"/>
    <n v="5.0633387010198599E-3"/>
    <n v="2.91616945107399E-2"/>
  </r>
  <r>
    <x v="54"/>
    <s v="Bathymaster signatus"/>
    <s v="searcher"/>
    <x v="26"/>
    <n v="20720"/>
    <x v="1"/>
    <x v="15"/>
    <n v="11"/>
    <n v="13.407999999999999"/>
    <n v="0.17018132341338499"/>
    <x v="11"/>
    <n v="4"/>
    <n v="1.3919999999999999"/>
    <n v="1.7783108445777102E-2"/>
    <n v="0.10381861575178999"/>
  </r>
  <r>
    <x v="55"/>
    <s v="Malacocottus zonurus"/>
    <s v="darkfin sculpin"/>
    <x v="26"/>
    <n v="21341"/>
    <x v="1"/>
    <x v="32"/>
    <n v="16"/>
    <n v="4.8499999999999996"/>
    <n v="0.18447094757094801"/>
    <x v="6"/>
    <n v="2"/>
    <n v="0.51600000000000001"/>
    <n v="1.59444444444444E-2"/>
    <n v="0.10639175257732"/>
  </r>
  <r>
    <x v="55"/>
    <s v="Malacocottus zonurus"/>
    <s v="darkfin sculpin"/>
    <x v="26"/>
    <n v="21341"/>
    <x v="1"/>
    <x v="32"/>
    <n v="16"/>
    <n v="4.8499999999999996"/>
    <n v="0.18447094757094801"/>
    <x v="9"/>
    <n v="11"/>
    <n v="2.883"/>
    <n v="0.112044492544493"/>
    <n v="0.594432989690722"/>
  </r>
  <r>
    <x v="55"/>
    <s v="Malacocottus zonurus"/>
    <s v="darkfin sculpin"/>
    <x v="26"/>
    <n v="21341"/>
    <x v="1"/>
    <x v="32"/>
    <n v="16"/>
    <n v="4.8499999999999996"/>
    <n v="0.18447094757094801"/>
    <x v="11"/>
    <n v="9"/>
    <n v="1.2090000000000001"/>
    <n v="4.65375661375661E-2"/>
    <n v="0.24927835051546399"/>
  </r>
  <r>
    <x v="55"/>
    <s v="Malacocottus zonurus"/>
    <s v="darkfin sculpin"/>
    <x v="26"/>
    <n v="21341"/>
    <x v="1"/>
    <x v="32"/>
    <n v="16"/>
    <n v="4.8499999999999996"/>
    <n v="0.18447094757094801"/>
    <x v="12"/>
    <n v="1"/>
    <n v="0.01"/>
    <n v="2.7777777777777799E-4"/>
    <n v="2.0618556701030898E-3"/>
  </r>
  <r>
    <x v="55"/>
    <s v="Malacocottus zonurus"/>
    <s v="darkfin sculpin"/>
    <x v="26"/>
    <n v="21341"/>
    <x v="1"/>
    <x v="32"/>
    <n v="16"/>
    <n v="4.8499999999999996"/>
    <n v="0.18447094757094801"/>
    <x v="20"/>
    <n v="1"/>
    <n v="0.23200000000000001"/>
    <n v="9.6666666666666706E-3"/>
    <n v="4.7835051546391699E-2"/>
  </r>
  <r>
    <x v="56"/>
    <s v="Dasycottus setiger"/>
    <s v="spinyhead sculpin"/>
    <x v="26"/>
    <n v="21390"/>
    <x v="1"/>
    <x v="48"/>
    <n v="13"/>
    <n v="25.361000000000001"/>
    <n v="0.39793382839382802"/>
    <x v="10"/>
    <n v="4"/>
    <n v="0.112"/>
    <n v="1.7600233100233101E-3"/>
    <n v="4.4162296439414902E-3"/>
  </r>
  <r>
    <x v="56"/>
    <s v="Dasycottus setiger"/>
    <s v="spinyhead sculpin"/>
    <x v="26"/>
    <n v="21390"/>
    <x v="1"/>
    <x v="48"/>
    <n v="13"/>
    <n v="25.361000000000001"/>
    <n v="0.39793382839382802"/>
    <x v="11"/>
    <n v="10"/>
    <n v="6.5380000000000003"/>
    <n v="0.126589005439005"/>
    <n v="0.25779740546508401"/>
  </r>
  <r>
    <x v="56"/>
    <s v="Dasycottus setiger"/>
    <s v="spinyhead sculpin"/>
    <x v="26"/>
    <n v="21390"/>
    <x v="1"/>
    <x v="48"/>
    <n v="13"/>
    <n v="25.361000000000001"/>
    <n v="0.39793382839382802"/>
    <x v="12"/>
    <n v="7"/>
    <n v="0.441"/>
    <n v="1.1991452991452999E-2"/>
    <n v="1.7388904223019599E-2"/>
  </r>
  <r>
    <x v="56"/>
    <s v="Dasycottus setiger"/>
    <s v="spinyhead sculpin"/>
    <x v="26"/>
    <n v="21390"/>
    <x v="1"/>
    <x v="48"/>
    <n v="13"/>
    <n v="25.361000000000001"/>
    <n v="0.39793382839382802"/>
    <x v="20"/>
    <n v="4"/>
    <n v="16.95"/>
    <n v="0.23758285714285701"/>
    <n v="0.66834903986435901"/>
  </r>
  <r>
    <x v="56"/>
    <s v="Dasycottus setiger"/>
    <s v="spinyhead sculpin"/>
    <x v="26"/>
    <n v="21390"/>
    <x v="1"/>
    <x v="48"/>
    <n v="13"/>
    <n v="25.361000000000001"/>
    <n v="0.39793382839382802"/>
    <x v="21"/>
    <n v="1"/>
    <n v="1E-3"/>
    <n v="2.5641025641025599E-5"/>
    <n v="3.94306218209061E-5"/>
  </r>
  <r>
    <x v="56"/>
    <s v="Dasycottus setiger"/>
    <s v="spinyhead sculpin"/>
    <x v="26"/>
    <n v="21390"/>
    <x v="1"/>
    <x v="48"/>
    <n v="13"/>
    <n v="25.361000000000001"/>
    <n v="0.39793382839382802"/>
    <x v="27"/>
    <n v="1"/>
    <n v="1.319"/>
    <n v="1.9984848484848501E-2"/>
    <n v="5.2008990181775197E-2"/>
  </r>
  <r>
    <x v="57"/>
    <s v="Zaprora silenus"/>
    <s v="prowfish"/>
    <x v="26"/>
    <n v="24001"/>
    <x v="1"/>
    <x v="53"/>
    <n v="18"/>
    <n v="298.5"/>
    <n v="1.59525314348907"/>
    <x v="3"/>
    <n v="3"/>
    <n v="0.56499999999999995"/>
    <n v="3.5530612244898002E-3"/>
    <n v="1.8927973199329999E-3"/>
  </r>
  <r>
    <x v="57"/>
    <s v="Zaprora silenus"/>
    <s v="prowfish"/>
    <x v="26"/>
    <n v="24001"/>
    <x v="1"/>
    <x v="53"/>
    <n v="18"/>
    <n v="298.5"/>
    <n v="1.59525314348907"/>
    <x v="44"/>
    <n v="1"/>
    <n v="0.10199999999999999"/>
    <n v="5.6666666666666703E-4"/>
    <n v="3.4170854271356802E-4"/>
  </r>
  <r>
    <x v="57"/>
    <s v="Zaprora silenus"/>
    <s v="prowfish"/>
    <x v="26"/>
    <n v="24001"/>
    <x v="1"/>
    <x v="53"/>
    <n v="18"/>
    <n v="298.5"/>
    <n v="1.59525314348907"/>
    <x v="7"/>
    <n v="18"/>
    <n v="295.39999999999998"/>
    <n v="1.5774537155339801"/>
    <n v="0.98961474036850905"/>
  </r>
  <r>
    <x v="57"/>
    <s v="Zaprora silenus"/>
    <s v="prowfish"/>
    <x v="26"/>
    <n v="24001"/>
    <x v="1"/>
    <x v="53"/>
    <n v="18"/>
    <n v="298.5"/>
    <n v="1.59525314348907"/>
    <x v="8"/>
    <n v="1"/>
    <n v="0.08"/>
    <n v="3.8095238095238102E-4"/>
    <n v="2.6800670016750399E-4"/>
  </r>
  <r>
    <x v="57"/>
    <s v="Zaprora silenus"/>
    <s v="prowfish"/>
    <x v="26"/>
    <n v="24001"/>
    <x v="1"/>
    <x v="53"/>
    <n v="18"/>
    <n v="298.5"/>
    <n v="1.59525314348907"/>
    <x v="10"/>
    <n v="6"/>
    <n v="1.1479999999999999"/>
    <n v="6.4092770441509898E-3"/>
    <n v="3.8458961474036901E-3"/>
  </r>
  <r>
    <x v="57"/>
    <s v="Zaprora silenus"/>
    <s v="prowfish"/>
    <x v="26"/>
    <n v="24001"/>
    <x v="1"/>
    <x v="53"/>
    <n v="18"/>
    <n v="298.5"/>
    <n v="1.59525314348907"/>
    <x v="11"/>
    <n v="4"/>
    <n v="1.131"/>
    <n v="6.3961373054969104E-3"/>
    <n v="3.7889447236180902E-3"/>
  </r>
  <r>
    <x v="57"/>
    <s v="Zaprora silenus"/>
    <s v="prowfish"/>
    <x v="26"/>
    <n v="24001"/>
    <x v="1"/>
    <x v="53"/>
    <n v="18"/>
    <n v="298.5"/>
    <n v="1.59525314348907"/>
    <x v="12"/>
    <n v="1"/>
    <n v="7.3999999999999996E-2"/>
    <n v="4.9333333333333304E-4"/>
    <n v="2.4790619765494102E-4"/>
  </r>
  <r>
    <x v="23"/>
    <s v="Trichodon trichodon"/>
    <s v="Pacific sandfish"/>
    <x v="21"/>
    <n v="21592"/>
    <x v="1"/>
    <x v="48"/>
    <n v="12"/>
    <n v="34.569000000000003"/>
    <n v="0.67652002369137898"/>
    <x v="1"/>
    <n v="1"/>
    <n v="3.5000000000000003E-2"/>
    <n v="7.2916666666666703E-4"/>
    <n v="1.0124678179872101E-3"/>
  </r>
  <r>
    <x v="23"/>
    <s v="Trichodon trichodon"/>
    <s v="Pacific sandfish"/>
    <x v="21"/>
    <n v="21592"/>
    <x v="1"/>
    <x v="48"/>
    <n v="12"/>
    <n v="34.569000000000003"/>
    <n v="0.67652002369137898"/>
    <x v="3"/>
    <n v="1"/>
    <n v="4.9000000000000002E-2"/>
    <n v="1.02083333333333E-3"/>
    <n v="1.4174549451821E-3"/>
  </r>
  <r>
    <x v="23"/>
    <s v="Trichodon trichodon"/>
    <s v="Pacific sandfish"/>
    <x v="21"/>
    <n v="21592"/>
    <x v="1"/>
    <x v="48"/>
    <n v="12"/>
    <n v="34.569000000000003"/>
    <n v="0.67652002369137898"/>
    <x v="10"/>
    <n v="5"/>
    <n v="8"/>
    <n v="0.164278531925591"/>
    <n v="0.231421215539935"/>
  </r>
  <r>
    <x v="23"/>
    <s v="Trichodon trichodon"/>
    <s v="Pacific sandfish"/>
    <x v="21"/>
    <n v="21592"/>
    <x v="1"/>
    <x v="48"/>
    <n v="12"/>
    <n v="34.569000000000003"/>
    <n v="0.67652002369137898"/>
    <x v="12"/>
    <n v="1"/>
    <n v="0.48499999999999999"/>
    <n v="1.0777777777777799E-2"/>
    <n v="1.40299111921085E-2"/>
  </r>
  <r>
    <x v="23"/>
    <s v="Trichodon trichodon"/>
    <s v="Pacific sandfish"/>
    <x v="21"/>
    <n v="21592"/>
    <x v="1"/>
    <x v="48"/>
    <n v="12"/>
    <n v="34.569000000000003"/>
    <n v="0.67652002369137898"/>
    <x v="15"/>
    <n v="3"/>
    <n v="13"/>
    <n v="0.23309178743961401"/>
    <n v="0.37605947525239403"/>
  </r>
  <r>
    <x v="23"/>
    <s v="Trichodon trichodon"/>
    <s v="Pacific sandfish"/>
    <x v="21"/>
    <n v="21592"/>
    <x v="1"/>
    <x v="48"/>
    <n v="12"/>
    <n v="34.569000000000003"/>
    <n v="0.67652002369137898"/>
    <x v="19"/>
    <n v="3"/>
    <n v="8.5"/>
    <n v="0.17654839713663201"/>
    <n v="0.24588504151118101"/>
  </r>
  <r>
    <x v="23"/>
    <s v="Trichodon trichodon"/>
    <s v="Pacific sandfish"/>
    <x v="21"/>
    <n v="21592"/>
    <x v="1"/>
    <x v="48"/>
    <n v="12"/>
    <n v="34.569000000000003"/>
    <n v="0.67652002369137898"/>
    <x v="31"/>
    <n v="2"/>
    <n v="4.5"/>
    <n v="9.0073529411764705E-2"/>
    <n v="0.13017443374121301"/>
  </r>
  <r>
    <x v="58"/>
    <s v="Lycodes palearis"/>
    <s v="wattled eelpout"/>
    <x v="27"/>
    <n v="24185"/>
    <x v="1"/>
    <x v="3"/>
    <n v="2"/>
    <n v="4.6609999999999996"/>
    <n v="3.9091666666666698E-2"/>
    <x v="11"/>
    <n v="1"/>
    <n v="0.37"/>
    <n v="3.3333333333333301E-3"/>
    <n v="7.9382106844024899E-2"/>
  </r>
  <r>
    <x v="58"/>
    <s v="Lycodes palearis"/>
    <s v="wattled eelpout"/>
    <x v="27"/>
    <n v="24185"/>
    <x v="1"/>
    <x v="3"/>
    <n v="2"/>
    <n v="4.6609999999999996"/>
    <n v="3.9091666666666698E-2"/>
    <x v="27"/>
    <n v="1"/>
    <n v="4.2910000000000004"/>
    <n v="3.5758333333333302E-2"/>
    <n v="0.92061789315597498"/>
  </r>
  <r>
    <x v="59"/>
    <s v="Lycodes brevipes"/>
    <s v="shortfin eelpout"/>
    <x v="27"/>
    <n v="24191"/>
    <x v="1"/>
    <x v="53"/>
    <n v="18"/>
    <n v="1.109"/>
    <n v="1.6169085753800098E-2"/>
    <x v="6"/>
    <n v="1"/>
    <n v="1.7999999999999999E-2"/>
    <n v="2.5000000000000001E-4"/>
    <n v="1.6230838593327301E-2"/>
  </r>
  <r>
    <x v="59"/>
    <s v="Lycodes brevipes"/>
    <s v="shortfin eelpout"/>
    <x v="27"/>
    <n v="24191"/>
    <x v="1"/>
    <x v="53"/>
    <n v="18"/>
    <n v="1.109"/>
    <n v="1.6169085753800098E-2"/>
    <x v="9"/>
    <n v="14"/>
    <n v="0.89900000000000002"/>
    <n v="1.28566121226766E-2"/>
    <n v="0.810640216411181"/>
  </r>
  <r>
    <x v="59"/>
    <s v="Lycodes brevipes"/>
    <s v="shortfin eelpout"/>
    <x v="27"/>
    <n v="24191"/>
    <x v="1"/>
    <x v="53"/>
    <n v="18"/>
    <n v="1.109"/>
    <n v="1.6169085753800098E-2"/>
    <x v="11"/>
    <n v="1"/>
    <n v="0.10199999999999999"/>
    <n v="1.78947368421053E-3"/>
    <n v="9.19747520288548E-2"/>
  </r>
  <r>
    <x v="59"/>
    <s v="Lycodes brevipes"/>
    <s v="shortfin eelpout"/>
    <x v="27"/>
    <n v="24191"/>
    <x v="1"/>
    <x v="53"/>
    <n v="18"/>
    <n v="1.109"/>
    <n v="1.6169085753800098E-2"/>
    <x v="12"/>
    <n v="3"/>
    <n v="0.09"/>
    <n v="1.27299994691299E-3"/>
    <n v="8.1154192966636604E-2"/>
  </r>
  <r>
    <x v="24"/>
    <s v="Sebastes brevispinis"/>
    <s v="silvergray rockfish"/>
    <x v="22"/>
    <n v="30100"/>
    <x v="1"/>
    <x v="54"/>
    <n v="15"/>
    <n v="21.37"/>
    <n v="0.17241487402200001"/>
    <x v="0"/>
    <n v="1"/>
    <n v="0.26600000000000001"/>
    <n v="2.06201550387597E-3"/>
    <n v="1.24473561066916E-2"/>
  </r>
  <r>
    <x v="24"/>
    <s v="Sebastes brevispinis"/>
    <s v="silvergray rockfish"/>
    <x v="22"/>
    <n v="30100"/>
    <x v="1"/>
    <x v="54"/>
    <n v="15"/>
    <n v="21.37"/>
    <n v="0.17241487402200001"/>
    <x v="6"/>
    <n v="13"/>
    <n v="18.4818"/>
    <n v="0.147849157494123"/>
    <n v="0.864847917641554"/>
  </r>
  <r>
    <x v="24"/>
    <s v="Sebastes brevispinis"/>
    <s v="silvergray rockfish"/>
    <x v="22"/>
    <n v="30100"/>
    <x v="1"/>
    <x v="54"/>
    <n v="15"/>
    <n v="21.37"/>
    <n v="0.17241487402200001"/>
    <x v="10"/>
    <n v="11"/>
    <n v="2.0179999999999998"/>
    <n v="1.58238646810075E-2"/>
    <n v="9.4431445952269502E-2"/>
  </r>
  <r>
    <x v="24"/>
    <s v="Sebastes brevispinis"/>
    <s v="silvergray rockfish"/>
    <x v="22"/>
    <n v="30100"/>
    <x v="1"/>
    <x v="54"/>
    <n v="15"/>
    <n v="21.37"/>
    <n v="0.17241487402200001"/>
    <x v="11"/>
    <n v="4"/>
    <n v="0.60419999999999996"/>
    <n v="6.6798363429942404E-3"/>
    <n v="2.8273280299485299E-2"/>
  </r>
  <r>
    <x v="60"/>
    <s v="Sebastes polyspinis"/>
    <s v="northern rockfish"/>
    <x v="22"/>
    <n v="30420"/>
    <x v="1"/>
    <x v="55"/>
    <n v="156"/>
    <n v="524.95000000000005"/>
    <n v="4.5604336128179401"/>
    <x v="0"/>
    <n v="3"/>
    <n v="0.1"/>
    <n v="9.4508247743541897E-4"/>
    <n v="1.90494332793599E-4"/>
  </r>
  <r>
    <x v="60"/>
    <s v="Sebastes polyspinis"/>
    <s v="northern rockfish"/>
    <x v="22"/>
    <n v="30420"/>
    <x v="1"/>
    <x v="55"/>
    <n v="156"/>
    <n v="524.95000000000005"/>
    <n v="4.5604336128179401"/>
    <x v="1"/>
    <n v="3"/>
    <n v="1.5640000000000001"/>
    <n v="1.18962856013338E-2"/>
    <n v="2.9793313648918901E-3"/>
  </r>
  <r>
    <x v="60"/>
    <s v="Sebastes polyspinis"/>
    <s v="northern rockfish"/>
    <x v="22"/>
    <n v="30420"/>
    <x v="1"/>
    <x v="55"/>
    <n v="156"/>
    <n v="524.95000000000005"/>
    <n v="4.5604336128179401"/>
    <x v="3"/>
    <n v="10"/>
    <n v="6.2629999999999999"/>
    <n v="5.14531937861206E-2"/>
    <n v="1.1930660062863099E-2"/>
  </r>
  <r>
    <x v="60"/>
    <s v="Sebastes polyspinis"/>
    <s v="northern rockfish"/>
    <x v="22"/>
    <n v="30420"/>
    <x v="1"/>
    <x v="55"/>
    <n v="156"/>
    <n v="524.95000000000005"/>
    <n v="4.5604336128179401"/>
    <x v="35"/>
    <n v="17"/>
    <n v="24.302"/>
    <n v="0.19069823704002101"/>
    <n v="4.6293932755500498E-2"/>
  </r>
  <r>
    <x v="60"/>
    <s v="Sebastes polyspinis"/>
    <s v="northern rockfish"/>
    <x v="22"/>
    <n v="30420"/>
    <x v="1"/>
    <x v="55"/>
    <n v="156"/>
    <n v="524.95000000000005"/>
    <n v="4.5604336128179401"/>
    <x v="4"/>
    <n v="27"/>
    <n v="1.843"/>
    <n v="1.5509912260236699E-2"/>
    <n v="3.5108105533860402E-3"/>
  </r>
  <r>
    <x v="60"/>
    <s v="Sebastes polyspinis"/>
    <s v="northern rockfish"/>
    <x v="22"/>
    <n v="30420"/>
    <x v="1"/>
    <x v="55"/>
    <n v="156"/>
    <n v="524.95000000000005"/>
    <n v="4.5604336128179401"/>
    <x v="6"/>
    <n v="118"/>
    <n v="402.30680000000001"/>
    <n v="3.52920108256298"/>
    <n v="0.76637165444328004"/>
  </r>
  <r>
    <x v="60"/>
    <s v="Sebastes polyspinis"/>
    <s v="northern rockfish"/>
    <x v="22"/>
    <n v="30420"/>
    <x v="1"/>
    <x v="55"/>
    <n v="156"/>
    <n v="524.95000000000005"/>
    <n v="4.5604336128179401"/>
    <x v="7"/>
    <n v="19"/>
    <n v="1.131"/>
    <n v="1.04391924360809E-2"/>
    <n v="2.1544909038956101E-3"/>
  </r>
  <r>
    <x v="60"/>
    <s v="Sebastes polyspinis"/>
    <s v="northern rockfish"/>
    <x v="22"/>
    <n v="30420"/>
    <x v="1"/>
    <x v="55"/>
    <n v="156"/>
    <n v="524.95000000000005"/>
    <n v="4.5604336128179401"/>
    <x v="8"/>
    <n v="9"/>
    <n v="18.175000000000001"/>
    <n v="0.150192480636894"/>
    <n v="3.4622344985236697E-2"/>
  </r>
  <r>
    <x v="60"/>
    <s v="Sebastes polyspinis"/>
    <s v="northern rockfish"/>
    <x v="22"/>
    <n v="30420"/>
    <x v="1"/>
    <x v="55"/>
    <n v="156"/>
    <n v="524.95000000000005"/>
    <n v="4.5604336128179401"/>
    <x v="52"/>
    <n v="11"/>
    <n v="3.4550000000000001"/>
    <n v="3.34690164954871E-2"/>
    <n v="6.5815791980188597E-3"/>
  </r>
  <r>
    <x v="60"/>
    <s v="Sebastes polyspinis"/>
    <s v="northern rockfish"/>
    <x v="22"/>
    <n v="30420"/>
    <x v="1"/>
    <x v="55"/>
    <n v="156"/>
    <n v="524.95000000000005"/>
    <n v="4.5604336128179401"/>
    <x v="10"/>
    <n v="115"/>
    <n v="33.950000000000003"/>
    <n v="0.28904496468433299"/>
    <n v="6.4672825983426996E-2"/>
  </r>
  <r>
    <x v="60"/>
    <s v="Sebastes polyspinis"/>
    <s v="northern rockfish"/>
    <x v="22"/>
    <n v="30420"/>
    <x v="1"/>
    <x v="55"/>
    <n v="156"/>
    <n v="524.95000000000005"/>
    <n v="4.5604336128179401"/>
    <x v="11"/>
    <n v="51"/>
    <n v="5.4431000000000003"/>
    <n v="4.6417238704041998E-2"/>
    <n v="1.03687970282884E-2"/>
  </r>
  <r>
    <x v="60"/>
    <s v="Sebastes polyspinis"/>
    <s v="northern rockfish"/>
    <x v="22"/>
    <n v="30420"/>
    <x v="1"/>
    <x v="55"/>
    <n v="156"/>
    <n v="524.95000000000005"/>
    <n v="4.5604336128179401"/>
    <x v="12"/>
    <n v="1"/>
    <n v="2.9000000000000001E-2"/>
    <n v="2.4166666666666699E-4"/>
    <n v="5.52433565101438E-5"/>
  </r>
  <r>
    <x v="60"/>
    <s v="Sebastes polyspinis"/>
    <s v="northern rockfish"/>
    <x v="22"/>
    <n v="30420"/>
    <x v="1"/>
    <x v="55"/>
    <n v="156"/>
    <n v="524.95000000000005"/>
    <n v="4.5604336128179401"/>
    <x v="15"/>
    <n v="2"/>
    <n v="0.97899999999999998"/>
    <n v="7.7959916808470397E-3"/>
    <n v="1.8649395180493401E-3"/>
  </r>
  <r>
    <x v="60"/>
    <s v="Sebastes polyspinis"/>
    <s v="northern rockfish"/>
    <x v="22"/>
    <n v="30420"/>
    <x v="1"/>
    <x v="55"/>
    <n v="156"/>
    <n v="524.95000000000005"/>
    <n v="4.5604336128179401"/>
    <x v="20"/>
    <n v="2"/>
    <n v="1.347"/>
    <n v="1.12058139534884E-2"/>
    <n v="2.56595866272978E-3"/>
  </r>
  <r>
    <x v="60"/>
    <s v="Sebastes polyspinis"/>
    <s v="northern rockfish"/>
    <x v="22"/>
    <n v="30420"/>
    <x v="1"/>
    <x v="55"/>
    <n v="156"/>
    <n v="524.95000000000005"/>
    <n v="4.5604336128179401"/>
    <x v="21"/>
    <n v="35"/>
    <n v="4.6929999999999996"/>
    <n v="4.01171849726253E-2"/>
    <n v="8.9398990380036205E-3"/>
  </r>
  <r>
    <x v="60"/>
    <s v="Sebastes polyspinis"/>
    <s v="northern rockfish"/>
    <x v="22"/>
    <n v="30420"/>
    <x v="1"/>
    <x v="55"/>
    <n v="156"/>
    <n v="524.95000000000005"/>
    <n v="4.5604336128179401"/>
    <x v="23"/>
    <n v="1"/>
    <n v="2.4750000000000001"/>
    <n v="2.11538461538462E-2"/>
    <n v="4.7147347366415801E-3"/>
  </r>
  <r>
    <x v="60"/>
    <s v="Sebastes polyspinis"/>
    <s v="northern rockfish"/>
    <x v="22"/>
    <n v="30420"/>
    <x v="1"/>
    <x v="55"/>
    <n v="156"/>
    <n v="524.95000000000005"/>
    <n v="4.5604336128179401"/>
    <x v="25"/>
    <n v="3"/>
    <n v="1.0780000000000001"/>
    <n v="9.0968121523320507E-3"/>
    <n v="2.053528907515E-3"/>
  </r>
  <r>
    <x v="60"/>
    <s v="Sebastes polyspinis"/>
    <s v="northern rockfish"/>
    <x v="22"/>
    <n v="30420"/>
    <x v="1"/>
    <x v="55"/>
    <n v="156"/>
    <n v="524.95000000000005"/>
    <n v="4.5604336128179401"/>
    <x v="27"/>
    <n v="1"/>
    <n v="8.7110000000000003"/>
    <n v="8.06574074074074E-2"/>
    <n v="1.6593961329650402E-2"/>
  </r>
  <r>
    <x v="60"/>
    <s v="Sebastes polyspinis"/>
    <s v="northern rockfish"/>
    <x v="22"/>
    <n v="30420"/>
    <x v="1"/>
    <x v="55"/>
    <n v="156"/>
    <n v="524.95000000000005"/>
    <n v="4.5604336128179401"/>
    <x v="30"/>
    <n v="10"/>
    <n v="7.0510999999999999"/>
    <n v="6.0496283491558403E-2"/>
    <n v="1.34319458996095E-2"/>
  </r>
  <r>
    <x v="60"/>
    <s v="Sebastes polyspinis"/>
    <s v="northern rockfish"/>
    <x v="22"/>
    <n v="30420"/>
    <x v="1"/>
    <x v="55"/>
    <n v="156"/>
    <n v="524.95000000000005"/>
    <n v="4.5604336128179401"/>
    <x v="33"/>
    <n v="2"/>
    <n v="6.0000000000000001E-3"/>
    <n v="5.4093567251462001E-5"/>
    <n v="1.1429659967616E-5"/>
  </r>
  <r>
    <x v="60"/>
    <s v="Sebastes polyspinis"/>
    <s v="northern rockfish"/>
    <x v="22"/>
    <n v="30420"/>
    <x v="1"/>
    <x v="55"/>
    <n v="156"/>
    <n v="524.95000000000005"/>
    <n v="4.5604336128179401"/>
    <x v="31"/>
    <n v="1"/>
    <n v="4.8000000000000001E-2"/>
    <n v="3.4782608695652198E-4"/>
    <n v="9.14372797409277E-5"/>
  </r>
  <r>
    <x v="25"/>
    <s v="Sebastes proriger"/>
    <s v="redstripe rockfish"/>
    <x v="22"/>
    <n v="30430"/>
    <x v="1"/>
    <x v="15"/>
    <n v="8"/>
    <n v="88.5"/>
    <n v="0.65190481596119498"/>
    <x v="3"/>
    <n v="4"/>
    <n v="3.2"/>
    <n v="3.4054505005561703E-2"/>
    <n v="3.6158192090395502E-2"/>
  </r>
  <r>
    <x v="25"/>
    <s v="Sebastes proriger"/>
    <s v="redstripe rockfish"/>
    <x v="22"/>
    <n v="30430"/>
    <x v="1"/>
    <x v="15"/>
    <n v="8"/>
    <n v="88.5"/>
    <n v="0.65190481596119498"/>
    <x v="7"/>
    <n v="3"/>
    <n v="0.25"/>
    <n v="2.7234993614303998E-3"/>
    <n v="2.8248587570621499E-3"/>
  </r>
  <r>
    <x v="25"/>
    <s v="Sebastes proriger"/>
    <s v="redstripe rockfish"/>
    <x v="22"/>
    <n v="30430"/>
    <x v="1"/>
    <x v="15"/>
    <n v="8"/>
    <n v="88.5"/>
    <n v="0.65190481596119498"/>
    <x v="10"/>
    <n v="5"/>
    <n v="11"/>
    <n v="7.6620370370370394E-2"/>
    <n v="0.124293785310734"/>
  </r>
  <r>
    <x v="25"/>
    <s v="Sebastes proriger"/>
    <s v="redstripe rockfish"/>
    <x v="22"/>
    <n v="30430"/>
    <x v="1"/>
    <x v="15"/>
    <n v="8"/>
    <n v="88.5"/>
    <n v="0.65190481596119498"/>
    <x v="11"/>
    <n v="4"/>
    <n v="28.97"/>
    <n v="0.21115469001610301"/>
    <n v="0.32734463276836201"/>
  </r>
  <r>
    <x v="25"/>
    <s v="Sebastes proriger"/>
    <s v="redstripe rockfish"/>
    <x v="22"/>
    <n v="30430"/>
    <x v="1"/>
    <x v="15"/>
    <n v="8"/>
    <n v="88.5"/>
    <n v="0.65190481596119498"/>
    <x v="15"/>
    <n v="2"/>
    <n v="36"/>
    <n v="0.26086956521739102"/>
    <n v="0.40677966101694901"/>
  </r>
  <r>
    <x v="25"/>
    <s v="Sebastes proriger"/>
    <s v="redstripe rockfish"/>
    <x v="22"/>
    <n v="30430"/>
    <x v="1"/>
    <x v="15"/>
    <n v="8"/>
    <n v="88.5"/>
    <n v="0.65190481596119498"/>
    <x v="21"/>
    <n v="5"/>
    <n v="5.6349999999999998"/>
    <n v="4.1044182769726198E-2"/>
    <n v="6.3672316384180805E-2"/>
  </r>
  <r>
    <x v="25"/>
    <s v="Sebastes proriger"/>
    <s v="redstripe rockfish"/>
    <x v="22"/>
    <n v="30430"/>
    <x v="1"/>
    <x v="15"/>
    <n v="8"/>
    <n v="88.5"/>
    <n v="0.65190481596119498"/>
    <x v="25"/>
    <n v="1"/>
    <n v="0.5"/>
    <n v="3.6231884057971002E-3"/>
    <n v="5.6497175141242903E-3"/>
  </r>
  <r>
    <x v="25"/>
    <s v="Sebastes proriger"/>
    <s v="redstripe rockfish"/>
    <x v="22"/>
    <n v="30430"/>
    <x v="1"/>
    <x v="15"/>
    <n v="8"/>
    <n v="88.5"/>
    <n v="0.65190481596119498"/>
    <x v="30"/>
    <n v="1"/>
    <n v="2.9449999999999998"/>
    <n v="2.1814814814814801E-2"/>
    <n v="3.3276836158192102E-2"/>
  </r>
  <r>
    <x v="26"/>
    <s v="Sebastes babcocki"/>
    <s v="redbanded rockfish"/>
    <x v="22"/>
    <n v="30475"/>
    <x v="1"/>
    <x v="53"/>
    <n v="17"/>
    <n v="166.13399999999999"/>
    <n v="1.44741002213183"/>
    <x v="1"/>
    <n v="1"/>
    <n v="9.4499999999999993"/>
    <n v="7.4999999999999997E-2"/>
    <n v="5.6881794214308903E-2"/>
  </r>
  <r>
    <x v="26"/>
    <s v="Sebastes babcocki"/>
    <s v="redbanded rockfish"/>
    <x v="22"/>
    <n v="30475"/>
    <x v="1"/>
    <x v="53"/>
    <n v="17"/>
    <n v="166.13399999999999"/>
    <n v="1.44741002213183"/>
    <x v="3"/>
    <n v="2"/>
    <n v="0.57399999999999995"/>
    <n v="9.3575757575757607E-3"/>
    <n v="3.45504231523951E-3"/>
  </r>
  <r>
    <x v="26"/>
    <s v="Sebastes babcocki"/>
    <s v="redbanded rockfish"/>
    <x v="22"/>
    <n v="30475"/>
    <x v="1"/>
    <x v="53"/>
    <n v="17"/>
    <n v="166.13399999999999"/>
    <n v="1.44741002213183"/>
    <x v="6"/>
    <n v="3"/>
    <n v="0.53"/>
    <n v="4.69246031746032E-3"/>
    <n v="3.1901958659876998E-3"/>
  </r>
  <r>
    <x v="26"/>
    <s v="Sebastes babcocki"/>
    <s v="redbanded rockfish"/>
    <x v="22"/>
    <n v="30475"/>
    <x v="1"/>
    <x v="53"/>
    <n v="17"/>
    <n v="166.13399999999999"/>
    <n v="1.44741002213183"/>
    <x v="9"/>
    <n v="10"/>
    <n v="75.734999999999999"/>
    <n v="0.70152819950517298"/>
    <n v="0.45586695077467598"/>
  </r>
  <r>
    <x v="26"/>
    <s v="Sebastes babcocki"/>
    <s v="redbanded rockfish"/>
    <x v="22"/>
    <n v="30475"/>
    <x v="1"/>
    <x v="53"/>
    <n v="17"/>
    <n v="166.13399999999999"/>
    <n v="1.44741002213183"/>
    <x v="39"/>
    <n v="1"/>
    <n v="4"/>
    <n v="3.1007751937984499E-2"/>
    <n v="2.4076949931982599E-2"/>
  </r>
  <r>
    <x v="26"/>
    <s v="Sebastes babcocki"/>
    <s v="redbanded rockfish"/>
    <x v="22"/>
    <n v="30475"/>
    <x v="1"/>
    <x v="53"/>
    <n v="17"/>
    <n v="166.13399999999999"/>
    <n v="1.44741002213183"/>
    <x v="11"/>
    <n v="10"/>
    <n v="19.64"/>
    <n v="0.18678800245044599"/>
    <n v="0.118217824166035"/>
  </r>
  <r>
    <x v="26"/>
    <s v="Sebastes babcocki"/>
    <s v="redbanded rockfish"/>
    <x v="22"/>
    <n v="30475"/>
    <x v="1"/>
    <x v="53"/>
    <n v="17"/>
    <n v="166.13399999999999"/>
    <n v="1.44741002213183"/>
    <x v="12"/>
    <n v="1"/>
    <n v="0.52500000000000002"/>
    <n v="4.1666666666666701E-3"/>
    <n v="3.1600996785727201E-3"/>
  </r>
  <r>
    <x v="26"/>
    <s v="Sebastes babcocki"/>
    <s v="redbanded rockfish"/>
    <x v="22"/>
    <n v="30475"/>
    <x v="1"/>
    <x v="53"/>
    <n v="17"/>
    <n v="166.13399999999999"/>
    <n v="1.44741002213183"/>
    <x v="15"/>
    <n v="1"/>
    <n v="0.2"/>
    <n v="2.2988505747126402E-3"/>
    <n v="1.20384749659913E-3"/>
  </r>
  <r>
    <x v="26"/>
    <s v="Sebastes babcocki"/>
    <s v="redbanded rockfish"/>
    <x v="22"/>
    <n v="30475"/>
    <x v="1"/>
    <x v="53"/>
    <n v="17"/>
    <n v="166.13399999999999"/>
    <n v="1.44741002213183"/>
    <x v="20"/>
    <n v="7"/>
    <n v="38.979999999999997"/>
    <n v="0.30935341484301099"/>
    <n v="0.23462987708717101"/>
  </r>
  <r>
    <x v="26"/>
    <s v="Sebastes babcocki"/>
    <s v="redbanded rockfish"/>
    <x v="22"/>
    <n v="30475"/>
    <x v="1"/>
    <x v="53"/>
    <n v="17"/>
    <n v="166.13399999999999"/>
    <n v="1.44741002213183"/>
    <x v="25"/>
    <n v="1"/>
    <n v="1.5"/>
    <n v="1.2500000000000001E-2"/>
    <n v="9.0288562244934794E-3"/>
  </r>
  <r>
    <x v="26"/>
    <s v="Sebastes babcocki"/>
    <s v="redbanded rockfish"/>
    <x v="22"/>
    <n v="30475"/>
    <x v="1"/>
    <x v="53"/>
    <n v="17"/>
    <n v="166.13399999999999"/>
    <n v="1.44741002213183"/>
    <x v="33"/>
    <n v="2"/>
    <n v="15"/>
    <n v="0.11071710007880201"/>
    <n v="9.0288562244934797E-2"/>
  </r>
  <r>
    <x v="61"/>
    <s v="Sebastes variegatus"/>
    <s v="harlequin rockfish"/>
    <x v="22"/>
    <n v="30535"/>
    <x v="1"/>
    <x v="9"/>
    <n v="20"/>
    <n v="66"/>
    <n v="0.67433339706426398"/>
    <x v="3"/>
    <n v="15"/>
    <n v="37.564999999999998"/>
    <n v="0.37480119820359398"/>
    <n v="0.56916666666666704"/>
  </r>
  <r>
    <x v="61"/>
    <s v="Sebastes variegatus"/>
    <s v="harlequin rockfish"/>
    <x v="22"/>
    <n v="30535"/>
    <x v="1"/>
    <x v="9"/>
    <n v="20"/>
    <n v="66"/>
    <n v="0.67433339706426398"/>
    <x v="6"/>
    <n v="12"/>
    <n v="22.414999999999999"/>
    <n v="0.231387538342195"/>
    <n v="0.33962121212121199"/>
  </r>
  <r>
    <x v="61"/>
    <s v="Sebastes variegatus"/>
    <s v="harlequin rockfish"/>
    <x v="22"/>
    <n v="30535"/>
    <x v="1"/>
    <x v="9"/>
    <n v="20"/>
    <n v="66"/>
    <n v="0.67433339706426398"/>
    <x v="7"/>
    <n v="8"/>
    <n v="3.3250000000000002"/>
    <n v="3.4136047337660201E-2"/>
    <n v="5.0378787878787898E-2"/>
  </r>
  <r>
    <x v="61"/>
    <s v="Sebastes variegatus"/>
    <s v="harlequin rockfish"/>
    <x v="22"/>
    <n v="30535"/>
    <x v="1"/>
    <x v="9"/>
    <n v="20"/>
    <n v="66"/>
    <n v="0.67433339706426398"/>
    <x v="8"/>
    <n v="2"/>
    <n v="1.5"/>
    <n v="2.1527777777777798E-2"/>
    <n v="2.27272727272727E-2"/>
  </r>
  <r>
    <x v="61"/>
    <s v="Sebastes variegatus"/>
    <s v="harlequin rockfish"/>
    <x v="22"/>
    <n v="30535"/>
    <x v="1"/>
    <x v="9"/>
    <n v="20"/>
    <n v="66"/>
    <n v="0.67433339706426398"/>
    <x v="20"/>
    <n v="1"/>
    <n v="0.6"/>
    <n v="6.4516129032258099E-3"/>
    <n v="9.0909090909090905E-3"/>
  </r>
  <r>
    <x v="61"/>
    <s v="Sebastes variegatus"/>
    <s v="harlequin rockfish"/>
    <x v="22"/>
    <n v="30535"/>
    <x v="1"/>
    <x v="9"/>
    <n v="20"/>
    <n v="66"/>
    <n v="0.67433339706426398"/>
    <x v="21"/>
    <n v="6"/>
    <n v="0.59499999999999997"/>
    <n v="6.0292224998107404E-3"/>
    <n v="9.0151515151515108E-3"/>
  </r>
  <r>
    <x v="27"/>
    <s v="Sebastes zacentrus"/>
    <s v="sharpchin rockfish"/>
    <x v="22"/>
    <n v="30560"/>
    <x v="1"/>
    <x v="56"/>
    <n v="74"/>
    <n v="64.869"/>
    <n v="0.75728431984280398"/>
    <x v="3"/>
    <n v="56"/>
    <n v="20.137"/>
    <n v="0.240513757591414"/>
    <n v="0.31042562703294302"/>
  </r>
  <r>
    <x v="27"/>
    <s v="Sebastes zacentrus"/>
    <s v="sharpchin rockfish"/>
    <x v="22"/>
    <n v="30560"/>
    <x v="1"/>
    <x v="56"/>
    <n v="74"/>
    <n v="64.869"/>
    <n v="0.75728431984280398"/>
    <x v="4"/>
    <n v="2"/>
    <n v="0.65"/>
    <n v="1.02484472049689E-2"/>
    <n v="1.0020194545931E-2"/>
  </r>
  <r>
    <x v="27"/>
    <s v="Sebastes zacentrus"/>
    <s v="sharpchin rockfish"/>
    <x v="22"/>
    <n v="30560"/>
    <x v="1"/>
    <x v="56"/>
    <n v="74"/>
    <n v="64.869"/>
    <n v="0.75728431984280398"/>
    <x v="6"/>
    <n v="39"/>
    <n v="33.218000000000004"/>
    <n v="0.377852528219626"/>
    <n v="0.51207818834882601"/>
  </r>
  <r>
    <x v="27"/>
    <s v="Sebastes zacentrus"/>
    <s v="sharpchin rockfish"/>
    <x v="22"/>
    <n v="30560"/>
    <x v="1"/>
    <x v="56"/>
    <n v="74"/>
    <n v="64.869"/>
    <n v="0.75728431984280398"/>
    <x v="7"/>
    <n v="19"/>
    <n v="3.3849999999999998"/>
    <n v="3.6741590746015199E-2"/>
    <n v="5.2182090058425397E-2"/>
  </r>
  <r>
    <x v="27"/>
    <s v="Sebastes zacentrus"/>
    <s v="sharpchin rockfish"/>
    <x v="22"/>
    <n v="30560"/>
    <x v="1"/>
    <x v="56"/>
    <n v="74"/>
    <n v="64.869"/>
    <n v="0.75728431984280398"/>
    <x v="8"/>
    <n v="13"/>
    <n v="0.46400000000000002"/>
    <n v="5.8850488043470503E-3"/>
    <n v="7.1528773374030701E-3"/>
  </r>
  <r>
    <x v="27"/>
    <s v="Sebastes zacentrus"/>
    <s v="sharpchin rockfish"/>
    <x v="22"/>
    <n v="30560"/>
    <x v="1"/>
    <x v="56"/>
    <n v="74"/>
    <n v="64.869"/>
    <n v="0.75728431984280398"/>
    <x v="9"/>
    <n v="1"/>
    <n v="8.9999999999999993E-3"/>
    <n v="1.42857142857143E-4"/>
    <n v="1.3874115525135301E-4"/>
  </r>
  <r>
    <x v="27"/>
    <s v="Sebastes zacentrus"/>
    <s v="sharpchin rockfish"/>
    <x v="22"/>
    <n v="30560"/>
    <x v="1"/>
    <x v="56"/>
    <n v="74"/>
    <n v="64.869"/>
    <n v="0.75728431984280398"/>
    <x v="11"/>
    <n v="32"/>
    <n v="4.2560000000000002"/>
    <n v="5.1565572026687601E-2"/>
    <n v="6.5609150749973005E-2"/>
  </r>
  <r>
    <x v="27"/>
    <s v="Sebastes zacentrus"/>
    <s v="sharpchin rockfish"/>
    <x v="22"/>
    <n v="30560"/>
    <x v="1"/>
    <x v="56"/>
    <n v="74"/>
    <n v="64.869"/>
    <n v="0.75728431984280398"/>
    <x v="12"/>
    <n v="2"/>
    <n v="0.65"/>
    <n v="7.8969774372073202E-3"/>
    <n v="1.0020194545931E-2"/>
  </r>
  <r>
    <x v="27"/>
    <s v="Sebastes zacentrus"/>
    <s v="sharpchin rockfish"/>
    <x v="22"/>
    <n v="30560"/>
    <x v="1"/>
    <x v="56"/>
    <n v="74"/>
    <n v="64.869"/>
    <n v="0.75728431984280398"/>
    <x v="20"/>
    <n v="1"/>
    <n v="1.1299999999999999"/>
    <n v="1.50666666666667E-2"/>
    <n v="1.7419722826003198E-2"/>
  </r>
  <r>
    <x v="27"/>
    <s v="Sebastes zacentrus"/>
    <s v="sharpchin rockfish"/>
    <x v="22"/>
    <n v="30560"/>
    <x v="1"/>
    <x v="56"/>
    <n v="74"/>
    <n v="64.869"/>
    <n v="0.75728431984280398"/>
    <x v="21"/>
    <n v="10"/>
    <n v="0.94"/>
    <n v="1.1013731145871E-2"/>
    <n v="1.4490742881808001E-2"/>
  </r>
  <r>
    <x v="27"/>
    <s v="Sebastes zacentrus"/>
    <s v="sharpchin rockfish"/>
    <x v="22"/>
    <n v="30560"/>
    <x v="1"/>
    <x v="56"/>
    <n v="74"/>
    <n v="64.869"/>
    <n v="0.75728431984280398"/>
    <x v="37"/>
    <n v="1"/>
    <n v="0.03"/>
    <n v="3.5714285714285698E-4"/>
    <n v="4.6247051750450901E-4"/>
  </r>
  <r>
    <x v="28"/>
    <s v="Sebastes borealis"/>
    <s v="shortraker rockfish"/>
    <x v="22"/>
    <n v="30576"/>
    <x v="1"/>
    <x v="57"/>
    <n v="51"/>
    <n v="156.756"/>
    <n v="0.99929563382194497"/>
    <x v="1"/>
    <n v="3"/>
    <n v="5.1359000000000004"/>
    <n v="2.8222677969395898E-2"/>
    <n v="3.2763658169384299E-2"/>
  </r>
  <r>
    <x v="28"/>
    <s v="Sebastes borealis"/>
    <s v="shortraker rockfish"/>
    <x v="22"/>
    <n v="30576"/>
    <x v="1"/>
    <x v="57"/>
    <n v="51"/>
    <n v="156.756"/>
    <n v="0.99929563382194497"/>
    <x v="6"/>
    <n v="8"/>
    <n v="3.9"/>
    <n v="2.9175631044770101E-2"/>
    <n v="2.4879430452422899E-2"/>
  </r>
  <r>
    <x v="28"/>
    <s v="Sebastes borealis"/>
    <s v="shortraker rockfish"/>
    <x v="22"/>
    <n v="30576"/>
    <x v="1"/>
    <x v="57"/>
    <n v="51"/>
    <n v="156.756"/>
    <n v="0.99929563382194497"/>
    <x v="7"/>
    <n v="1"/>
    <n v="0.5"/>
    <n v="3.08641975308642E-3"/>
    <n v="3.1896705708234501E-3"/>
  </r>
  <r>
    <x v="28"/>
    <s v="Sebastes borealis"/>
    <s v="shortraker rockfish"/>
    <x v="22"/>
    <n v="30576"/>
    <x v="1"/>
    <x v="57"/>
    <n v="51"/>
    <n v="156.756"/>
    <n v="0.99929563382194497"/>
    <x v="9"/>
    <n v="1"/>
    <n v="2"/>
    <n v="1.48148148148148E-2"/>
    <n v="1.27586822832938E-2"/>
  </r>
  <r>
    <x v="28"/>
    <s v="Sebastes borealis"/>
    <s v="shortraker rockfish"/>
    <x v="22"/>
    <n v="30576"/>
    <x v="1"/>
    <x v="57"/>
    <n v="51"/>
    <n v="156.756"/>
    <n v="0.99929563382194497"/>
    <x v="10"/>
    <n v="119"/>
    <n v="8.5139999999999993"/>
    <n v="6.4906124282516103E-2"/>
    <n v="5.4313710479981597E-2"/>
  </r>
  <r>
    <x v="28"/>
    <s v="Sebastes borealis"/>
    <s v="shortraker rockfish"/>
    <x v="22"/>
    <n v="30576"/>
    <x v="1"/>
    <x v="57"/>
    <n v="51"/>
    <n v="156.756"/>
    <n v="0.99929563382194497"/>
    <x v="11"/>
    <n v="21"/>
    <n v="57.766100000000002"/>
    <n v="0.36336190015717301"/>
    <n v="0.368509658322488"/>
  </r>
  <r>
    <x v="28"/>
    <s v="Sebastes borealis"/>
    <s v="shortraker rockfish"/>
    <x v="22"/>
    <n v="30576"/>
    <x v="1"/>
    <x v="57"/>
    <n v="51"/>
    <n v="156.756"/>
    <n v="0.99929563382194497"/>
    <x v="12"/>
    <n v="15"/>
    <n v="9.6950000000000003"/>
    <n v="6.8047896307072697E-2"/>
    <n v="6.1847712368266597E-2"/>
  </r>
  <r>
    <x v="28"/>
    <s v="Sebastes borealis"/>
    <s v="shortraker rockfish"/>
    <x v="22"/>
    <n v="30576"/>
    <x v="1"/>
    <x v="57"/>
    <n v="51"/>
    <n v="156.756"/>
    <n v="0.99929563382194497"/>
    <x v="20"/>
    <n v="2"/>
    <n v="1.42"/>
    <n v="1.2577777777777801E-2"/>
    <n v="9.0586644211385903E-3"/>
  </r>
  <r>
    <x v="28"/>
    <s v="Sebastes borealis"/>
    <s v="shortraker rockfish"/>
    <x v="22"/>
    <n v="30576"/>
    <x v="1"/>
    <x v="57"/>
    <n v="51"/>
    <n v="156.756"/>
    <n v="0.99929563382194497"/>
    <x v="21"/>
    <n v="2"/>
    <n v="0.14000000000000001"/>
    <n v="9.3904228358009903E-4"/>
    <n v="8.9310775983056498E-4"/>
  </r>
  <r>
    <x v="28"/>
    <s v="Sebastes borealis"/>
    <s v="shortraker rockfish"/>
    <x v="22"/>
    <n v="30576"/>
    <x v="1"/>
    <x v="57"/>
    <n v="51"/>
    <n v="156.756"/>
    <n v="0.99929563382194497"/>
    <x v="25"/>
    <n v="1"/>
    <n v="0.3"/>
    <n v="2E-3"/>
    <n v="1.91380234249407E-3"/>
  </r>
  <r>
    <x v="28"/>
    <s v="Sebastes borealis"/>
    <s v="shortraker rockfish"/>
    <x v="22"/>
    <n v="30576"/>
    <x v="1"/>
    <x v="57"/>
    <n v="51"/>
    <n v="156.756"/>
    <n v="0.99929563382194497"/>
    <x v="28"/>
    <n v="8"/>
    <n v="36.133000000000003"/>
    <n v="0.21573663346743599"/>
    <n v="0.23050473347112699"/>
  </r>
  <r>
    <x v="28"/>
    <s v="Sebastes borealis"/>
    <s v="shortraker rockfish"/>
    <x v="22"/>
    <n v="30576"/>
    <x v="1"/>
    <x v="57"/>
    <n v="51"/>
    <n v="156.756"/>
    <n v="0.99929563382194497"/>
    <x v="30"/>
    <n v="12"/>
    <n v="31.251999999999999"/>
    <n v="0.19642671596432201"/>
    <n v="0.19936716935874901"/>
  </r>
  <r>
    <x v="62"/>
    <s v="Oncorhynchus nerka"/>
    <s v="sockeye salmon"/>
    <x v="30"/>
    <n v="23240"/>
    <x v="1"/>
    <x v="7"/>
    <n v="1"/>
    <n v="3"/>
    <n v="1.72413793103448E-2"/>
    <x v="7"/>
    <n v="1"/>
    <n v="2.97"/>
    <n v="1.7068965517241401E-2"/>
    <n v="0.99"/>
  </r>
  <r>
    <x v="62"/>
    <s v="Oncorhynchus nerka"/>
    <s v="sockeye salmon"/>
    <x v="30"/>
    <n v="23240"/>
    <x v="1"/>
    <x v="7"/>
    <n v="1"/>
    <n v="3"/>
    <n v="1.72413793103448E-2"/>
    <x v="8"/>
    <n v="1"/>
    <n v="0.03"/>
    <n v="1.7241379310344799E-4"/>
    <n v="0.01"/>
  </r>
  <r>
    <x v="29"/>
    <s v="Sebastolobus alascanus"/>
    <s v="shortspine thornyhead"/>
    <x v="23"/>
    <n v="30020"/>
    <x v="1"/>
    <x v="58"/>
    <n v="354"/>
    <n v="1655.6369999999999"/>
    <n v="12.934222296733299"/>
    <x v="1"/>
    <n v="3"/>
    <n v="1.6919999999999999"/>
    <n v="1.5526163108921701E-2"/>
    <n v="1.02196314771897E-3"/>
  </r>
  <r>
    <x v="29"/>
    <s v="Sebastolobus alascanus"/>
    <s v="shortspine thornyhead"/>
    <x v="23"/>
    <n v="30020"/>
    <x v="1"/>
    <x v="58"/>
    <n v="354"/>
    <n v="1655.6369999999999"/>
    <n v="12.934222296733299"/>
    <x v="3"/>
    <n v="3"/>
    <n v="0.61399999999999999"/>
    <n v="8.2587719298245592E-3"/>
    <n v="3.7085423918407201E-4"/>
  </r>
  <r>
    <x v="29"/>
    <s v="Sebastolobus alascanus"/>
    <s v="shortspine thornyhead"/>
    <x v="23"/>
    <n v="30020"/>
    <x v="1"/>
    <x v="58"/>
    <n v="354"/>
    <n v="1655.6369999999999"/>
    <n v="12.934222296733299"/>
    <x v="35"/>
    <n v="2"/>
    <n v="8.0000000000000002E-3"/>
    <n v="1.61111111111111E-4"/>
    <n v="4.83197705777293E-6"/>
  </r>
  <r>
    <x v="29"/>
    <s v="Sebastolobus alascanus"/>
    <s v="shortspine thornyhead"/>
    <x v="23"/>
    <n v="30020"/>
    <x v="1"/>
    <x v="58"/>
    <n v="354"/>
    <n v="1655.6369999999999"/>
    <n v="12.934222296733299"/>
    <x v="4"/>
    <n v="1"/>
    <n v="1E-3"/>
    <n v="1.44927536231884E-5"/>
    <n v="6.0399713222161604E-7"/>
  </r>
  <r>
    <x v="29"/>
    <s v="Sebastolobus alascanus"/>
    <s v="shortspine thornyhead"/>
    <x v="23"/>
    <n v="30020"/>
    <x v="1"/>
    <x v="58"/>
    <n v="354"/>
    <n v="1655.6369999999999"/>
    <n v="12.934222296733299"/>
    <x v="6"/>
    <n v="28"/>
    <n v="11.545"/>
    <n v="0.16251686715644001"/>
    <n v="6.9731468914985602E-3"/>
  </r>
  <r>
    <x v="29"/>
    <s v="Sebastolobus alascanus"/>
    <s v="shortspine thornyhead"/>
    <x v="23"/>
    <n v="30020"/>
    <x v="1"/>
    <x v="58"/>
    <n v="354"/>
    <n v="1655.6369999999999"/>
    <n v="12.934222296733299"/>
    <x v="7"/>
    <n v="2"/>
    <n v="0.24299999999999999"/>
    <n v="4.0666666666666698E-3"/>
    <n v="1.46771303129853E-4"/>
  </r>
  <r>
    <x v="29"/>
    <s v="Sebastolobus alascanus"/>
    <s v="shortspine thornyhead"/>
    <x v="23"/>
    <n v="30020"/>
    <x v="1"/>
    <x v="58"/>
    <n v="354"/>
    <n v="1655.6369999999999"/>
    <n v="12.934222296733299"/>
    <x v="8"/>
    <n v="2"/>
    <n v="0.82599999999999996"/>
    <n v="1.3111111111111099E-2"/>
    <n v="4.98901631215055E-4"/>
  </r>
  <r>
    <x v="29"/>
    <s v="Sebastolobus alascanus"/>
    <s v="shortspine thornyhead"/>
    <x v="23"/>
    <n v="30020"/>
    <x v="1"/>
    <x v="58"/>
    <n v="354"/>
    <n v="1655.6369999999999"/>
    <n v="12.934222296733299"/>
    <x v="9"/>
    <n v="45"/>
    <n v="61.730800000000002"/>
    <n v="0.66972268411211699"/>
    <n v="3.7285226169746097E-2"/>
  </r>
  <r>
    <x v="29"/>
    <s v="Sebastolobus alascanus"/>
    <s v="shortspine thornyhead"/>
    <x v="23"/>
    <n v="30020"/>
    <x v="1"/>
    <x v="58"/>
    <n v="354"/>
    <n v="1655.6369999999999"/>
    <n v="12.934222296733299"/>
    <x v="39"/>
    <n v="1"/>
    <n v="1.6559999999999999"/>
    <n v="1.2837209302325601E-2"/>
    <n v="1.000219250959E-3"/>
  </r>
  <r>
    <x v="29"/>
    <s v="Sebastolobus alascanus"/>
    <s v="shortspine thornyhead"/>
    <x v="23"/>
    <n v="30020"/>
    <x v="1"/>
    <x v="58"/>
    <n v="354"/>
    <n v="1655.6369999999999"/>
    <n v="12.934222296733299"/>
    <x v="10"/>
    <n v="218"/>
    <n v="180.71"/>
    <n v="1.2913568662330801"/>
    <n v="0.109148321763768"/>
  </r>
  <r>
    <x v="29"/>
    <s v="Sebastolobus alascanus"/>
    <s v="shortspine thornyhead"/>
    <x v="23"/>
    <n v="30020"/>
    <x v="1"/>
    <x v="58"/>
    <n v="354"/>
    <n v="1655.6369999999999"/>
    <n v="12.934222296733299"/>
    <x v="36"/>
    <n v="1"/>
    <n v="6.218"/>
    <n v="5.6018018018018E-2"/>
    <n v="3.75565416815401E-3"/>
  </r>
  <r>
    <x v="29"/>
    <s v="Sebastolobus alascanus"/>
    <s v="shortspine thornyhead"/>
    <x v="23"/>
    <n v="30020"/>
    <x v="1"/>
    <x v="58"/>
    <n v="354"/>
    <n v="1655.6369999999999"/>
    <n v="12.934222296733299"/>
    <x v="11"/>
    <n v="207"/>
    <n v="183.02520000000001"/>
    <n v="2.0337579785961402"/>
    <n v="0.11054669592428799"/>
  </r>
  <r>
    <x v="29"/>
    <s v="Sebastolobus alascanus"/>
    <s v="shortspine thornyhead"/>
    <x v="23"/>
    <n v="30020"/>
    <x v="1"/>
    <x v="58"/>
    <n v="354"/>
    <n v="1655.6369999999999"/>
    <n v="12.934222296733299"/>
    <x v="12"/>
    <n v="57"/>
    <n v="8.0310000000000006"/>
    <n v="0.101091664168648"/>
    <n v="4.8507009688718E-3"/>
  </r>
  <r>
    <x v="29"/>
    <s v="Sebastolobus alascanus"/>
    <s v="shortspine thornyhead"/>
    <x v="23"/>
    <n v="30020"/>
    <x v="1"/>
    <x v="58"/>
    <n v="354"/>
    <n v="1655.6369999999999"/>
    <n v="12.934222296733299"/>
    <x v="32"/>
    <n v="4"/>
    <n v="17.596"/>
    <n v="0.18770550082872101"/>
    <n v="1.06279335385716E-2"/>
  </r>
  <r>
    <x v="29"/>
    <s v="Sebastolobus alascanus"/>
    <s v="shortspine thornyhead"/>
    <x v="23"/>
    <n v="30020"/>
    <x v="1"/>
    <x v="58"/>
    <n v="354"/>
    <n v="1655.6369999999999"/>
    <n v="12.934222296733299"/>
    <x v="13"/>
    <n v="2"/>
    <n v="135.1"/>
    <n v="1.3008658008658001"/>
    <n v="8.1600012563140395E-2"/>
  </r>
  <r>
    <x v="29"/>
    <s v="Sebastolobus alascanus"/>
    <s v="shortspine thornyhead"/>
    <x v="23"/>
    <n v="30020"/>
    <x v="1"/>
    <x v="58"/>
    <n v="354"/>
    <n v="1655.6369999999999"/>
    <n v="12.934222296733299"/>
    <x v="41"/>
    <n v="1"/>
    <n v="76.5"/>
    <n v="0.54255319148936199"/>
    <n v="4.6205780614953597E-2"/>
  </r>
  <r>
    <x v="29"/>
    <s v="Sebastolobus alascanus"/>
    <s v="shortspine thornyhead"/>
    <x v="23"/>
    <n v="30020"/>
    <x v="1"/>
    <x v="58"/>
    <n v="354"/>
    <n v="1655.6369999999999"/>
    <n v="12.934222296733299"/>
    <x v="15"/>
    <n v="1"/>
    <n v="1.0580000000000001"/>
    <n v="1.1376344086021501E-2"/>
    <n v="6.3902896589046996E-4"/>
  </r>
  <r>
    <x v="29"/>
    <s v="Sebastolobus alascanus"/>
    <s v="shortspine thornyhead"/>
    <x v="23"/>
    <n v="30020"/>
    <x v="1"/>
    <x v="58"/>
    <n v="354"/>
    <n v="1655.6369999999999"/>
    <n v="12.934222296733299"/>
    <x v="20"/>
    <n v="110"/>
    <n v="209.98099999999999"/>
    <n v="2.1570496752622401"/>
    <n v="0.12682792182102701"/>
  </r>
  <r>
    <x v="29"/>
    <s v="Sebastolobus alascanus"/>
    <s v="shortspine thornyhead"/>
    <x v="23"/>
    <n v="30020"/>
    <x v="1"/>
    <x v="58"/>
    <n v="354"/>
    <n v="1655.6369999999999"/>
    <n v="12.934222296733299"/>
    <x v="21"/>
    <n v="9"/>
    <n v="1.73"/>
    <n v="1.83322188982552E-2"/>
    <n v="1.0449150387434E-3"/>
  </r>
  <r>
    <x v="29"/>
    <s v="Sebastolobus alascanus"/>
    <s v="shortspine thornyhead"/>
    <x v="23"/>
    <n v="30020"/>
    <x v="1"/>
    <x v="58"/>
    <n v="354"/>
    <n v="1655.6369999999999"/>
    <n v="12.934222296733299"/>
    <x v="23"/>
    <n v="2"/>
    <n v="4"/>
    <n v="3.79176379176379E-2"/>
    <n v="2.4159885288864598E-3"/>
  </r>
  <r>
    <x v="29"/>
    <s v="Sebastolobus alascanus"/>
    <s v="shortspine thornyhead"/>
    <x v="23"/>
    <n v="30020"/>
    <x v="1"/>
    <x v="58"/>
    <n v="354"/>
    <n v="1655.6369999999999"/>
    <n v="12.934222296733299"/>
    <x v="24"/>
    <n v="2"/>
    <n v="587.29"/>
    <n v="2.6632701688555298"/>
    <n v="0.35472147578243302"/>
  </r>
  <r>
    <x v="29"/>
    <s v="Sebastolobus alascanus"/>
    <s v="shortspine thornyhead"/>
    <x v="23"/>
    <n v="30020"/>
    <x v="1"/>
    <x v="58"/>
    <n v="354"/>
    <n v="1655.6369999999999"/>
    <n v="12.934222296733299"/>
    <x v="25"/>
    <n v="9"/>
    <n v="31.361000000000001"/>
    <n v="0.30373031429482999"/>
    <n v="1.89419540636021E-2"/>
  </r>
  <r>
    <x v="29"/>
    <s v="Sebastolobus alascanus"/>
    <s v="shortspine thornyhead"/>
    <x v="23"/>
    <n v="30020"/>
    <x v="1"/>
    <x v="58"/>
    <n v="354"/>
    <n v="1655.6369999999999"/>
    <n v="12.934222296733299"/>
    <x v="26"/>
    <n v="1"/>
    <n v="0.22"/>
    <n v="2.5287356321839101E-3"/>
    <n v="1.32879369088756E-4"/>
  </r>
  <r>
    <x v="29"/>
    <s v="Sebastolobus alascanus"/>
    <s v="shortspine thornyhead"/>
    <x v="23"/>
    <n v="30020"/>
    <x v="1"/>
    <x v="58"/>
    <n v="354"/>
    <n v="1655.6369999999999"/>
    <n v="12.934222296733299"/>
    <x v="27"/>
    <n v="5"/>
    <n v="49.531999999999996"/>
    <n v="0.43122314944678197"/>
    <n v="2.99171859532011E-2"/>
  </r>
  <r>
    <x v="29"/>
    <s v="Sebastolobus alascanus"/>
    <s v="shortspine thornyhead"/>
    <x v="23"/>
    <n v="30020"/>
    <x v="1"/>
    <x v="58"/>
    <n v="354"/>
    <n v="1655.6369999999999"/>
    <n v="12.934222296733299"/>
    <x v="28"/>
    <n v="1"/>
    <n v="2.4940000000000002"/>
    <n v="4.1566666666666703E-2"/>
    <n v="1.5063688477607101E-3"/>
  </r>
  <r>
    <x v="29"/>
    <s v="Sebastolobus alascanus"/>
    <s v="shortspine thornyhead"/>
    <x v="23"/>
    <n v="30020"/>
    <x v="1"/>
    <x v="58"/>
    <n v="354"/>
    <n v="1655.6369999999999"/>
    <n v="12.934222296733299"/>
    <x v="30"/>
    <n v="8"/>
    <n v="7.016"/>
    <n v="6.9783154328389801E-2"/>
    <n v="4.2376438796668603E-3"/>
  </r>
  <r>
    <x v="29"/>
    <s v="Sebastolobus alascanus"/>
    <s v="shortspine thornyhead"/>
    <x v="23"/>
    <n v="30020"/>
    <x v="1"/>
    <x v="58"/>
    <n v="354"/>
    <n v="1655.6369999999999"/>
    <n v="12.934222296733299"/>
    <x v="33"/>
    <n v="19"/>
    <n v="63.87"/>
    <n v="0.62996121497394197"/>
    <n v="3.8577296834994598E-2"/>
  </r>
  <r>
    <x v="29"/>
    <s v="Sebastolobus alascanus"/>
    <s v="shortspine thornyhead"/>
    <x v="23"/>
    <n v="30020"/>
    <x v="1"/>
    <x v="58"/>
    <n v="354"/>
    <n v="1655.6369999999999"/>
    <n v="12.934222296733299"/>
    <x v="42"/>
    <n v="1"/>
    <n v="10.34"/>
    <n v="0.15666666666666701"/>
    <n v="6.2453303471715097E-3"/>
  </r>
  <r>
    <x v="29"/>
    <s v="Sebastolobus alascanus"/>
    <s v="shortspine thornyhead"/>
    <x v="23"/>
    <n v="30020"/>
    <x v="1"/>
    <x v="58"/>
    <n v="354"/>
    <n v="1655.6369999999999"/>
    <n v="12.934222296733299"/>
    <x v="31"/>
    <n v="1"/>
    <n v="1.2490000000000001"/>
    <n v="1.12522522522523E-2"/>
    <n v="7.5439241814479895E-4"/>
  </r>
  <r>
    <x v="30"/>
    <s v="Gadus chalcogrammus"/>
    <s v="walleye pollock"/>
    <x v="24"/>
    <n v="21740"/>
    <x v="1"/>
    <x v="59"/>
    <n v="10085"/>
    <n v="43641.047400000003"/>
    <n v="291.175441991144"/>
    <x v="0"/>
    <n v="15"/>
    <n v="69"/>
    <n v="0.410458117346646"/>
    <n v="1.58108029277042E-3"/>
  </r>
  <r>
    <x v="30"/>
    <s v="Gadus chalcogrammus"/>
    <s v="walleye pollock"/>
    <x v="24"/>
    <n v="21740"/>
    <x v="1"/>
    <x v="59"/>
    <n v="10085"/>
    <n v="43641.047400000003"/>
    <n v="291.175441991144"/>
    <x v="1"/>
    <n v="243"/>
    <n v="140.86500000000001"/>
    <n v="0.94349099064969799"/>
    <n v="3.2278097890015402E-3"/>
  </r>
  <r>
    <x v="30"/>
    <s v="Gadus chalcogrammus"/>
    <s v="walleye pollock"/>
    <x v="24"/>
    <n v="21740"/>
    <x v="1"/>
    <x v="59"/>
    <n v="10085"/>
    <n v="43641.047400000003"/>
    <n v="291.175441991144"/>
    <x v="3"/>
    <n v="2240"/>
    <n v="1699.77575"/>
    <n v="13.6387810462706"/>
    <n v="3.8949013629769103E-2"/>
  </r>
  <r>
    <x v="30"/>
    <s v="Gadus chalcogrammus"/>
    <s v="walleye pollock"/>
    <x v="24"/>
    <n v="21740"/>
    <x v="1"/>
    <x v="59"/>
    <n v="10085"/>
    <n v="43641.047400000003"/>
    <n v="291.175441991144"/>
    <x v="35"/>
    <n v="419"/>
    <n v="456.91149000000001"/>
    <n v="3.24811961640106"/>
    <n v="1.04697645272373E-2"/>
  </r>
  <r>
    <x v="30"/>
    <s v="Gadus chalcogrammus"/>
    <s v="walleye pollock"/>
    <x v="24"/>
    <n v="21740"/>
    <x v="1"/>
    <x v="59"/>
    <n v="10085"/>
    <n v="43641.047400000003"/>
    <n v="291.175441991144"/>
    <x v="4"/>
    <n v="1225"/>
    <n v="726.21565999999996"/>
    <n v="6.4276089871955397"/>
    <n v="1.6640656062714001E-2"/>
  </r>
  <r>
    <x v="30"/>
    <s v="Gadus chalcogrammus"/>
    <s v="walleye pollock"/>
    <x v="24"/>
    <n v="21740"/>
    <x v="1"/>
    <x v="59"/>
    <n v="10085"/>
    <n v="43641.047400000003"/>
    <n v="291.175441991144"/>
    <x v="5"/>
    <n v="64"/>
    <n v="4.7571000000000003"/>
    <n v="8.9859265069958394E-2"/>
    <n v="1.09005174793307E-4"/>
  </r>
  <r>
    <x v="30"/>
    <s v="Gadus chalcogrammus"/>
    <s v="walleye pollock"/>
    <x v="24"/>
    <n v="21740"/>
    <x v="1"/>
    <x v="59"/>
    <n v="10085"/>
    <n v="43641.047400000003"/>
    <n v="291.175441991144"/>
    <x v="44"/>
    <n v="2"/>
    <n v="2.8000000000000001E-2"/>
    <n v="1.87575757575758E-4"/>
    <n v="6.4159779996481E-7"/>
  </r>
  <r>
    <x v="30"/>
    <s v="Gadus chalcogrammus"/>
    <s v="walleye pollock"/>
    <x v="24"/>
    <n v="21740"/>
    <x v="1"/>
    <x v="59"/>
    <n v="10085"/>
    <n v="43641.047400000003"/>
    <n v="291.175441991144"/>
    <x v="6"/>
    <n v="6790"/>
    <n v="20140.008320000001"/>
    <n v="134.285182703521"/>
    <n v="0.46149232247803501"/>
  </r>
  <r>
    <x v="30"/>
    <s v="Gadus chalcogrammus"/>
    <s v="walleye pollock"/>
    <x v="24"/>
    <n v="21740"/>
    <x v="1"/>
    <x v="59"/>
    <n v="10085"/>
    <n v="43641.047400000003"/>
    <n v="291.175441991144"/>
    <x v="38"/>
    <n v="6"/>
    <n v="8.8659999999999997"/>
    <n v="5.3853854675790201E-2"/>
    <n v="2.0315736051742901E-4"/>
  </r>
  <r>
    <x v="30"/>
    <s v="Gadus chalcogrammus"/>
    <s v="walleye pollock"/>
    <x v="24"/>
    <n v="21740"/>
    <x v="1"/>
    <x v="59"/>
    <n v="10085"/>
    <n v="43641.047400000003"/>
    <n v="291.175441991144"/>
    <x v="7"/>
    <n v="362"/>
    <n v="288.27409999999998"/>
    <n v="1.7860369154667399"/>
    <n v="6.6055724409584196E-3"/>
  </r>
  <r>
    <x v="30"/>
    <s v="Gadus chalcogrammus"/>
    <s v="walleye pollock"/>
    <x v="24"/>
    <n v="21740"/>
    <x v="1"/>
    <x v="59"/>
    <n v="10085"/>
    <n v="43641.047400000003"/>
    <n v="291.175441991144"/>
    <x v="8"/>
    <n v="1660"/>
    <n v="3031.1436399999998"/>
    <n v="19.937399264240899"/>
    <n v="6.9456253242904498E-2"/>
  </r>
  <r>
    <x v="30"/>
    <s v="Gadus chalcogrammus"/>
    <s v="walleye pollock"/>
    <x v="24"/>
    <n v="21740"/>
    <x v="1"/>
    <x v="59"/>
    <n v="10085"/>
    <n v="43641.047400000003"/>
    <n v="291.175441991144"/>
    <x v="9"/>
    <n v="570"/>
    <n v="1279.4436000000001"/>
    <n v="7.9778647876266797"/>
    <n v="2.9317435676394901E-2"/>
  </r>
  <r>
    <x v="30"/>
    <s v="Gadus chalcogrammus"/>
    <s v="walleye pollock"/>
    <x v="24"/>
    <n v="21740"/>
    <x v="1"/>
    <x v="59"/>
    <n v="10085"/>
    <n v="43641.047400000003"/>
    <n v="291.175441991144"/>
    <x v="39"/>
    <n v="4"/>
    <n v="2.5999999999999999E-2"/>
    <n v="2.8488674516479899E-4"/>
    <n v="5.9576938568161005E-7"/>
  </r>
  <r>
    <x v="30"/>
    <s v="Gadus chalcogrammus"/>
    <s v="walleye pollock"/>
    <x v="24"/>
    <n v="21740"/>
    <x v="1"/>
    <x v="59"/>
    <n v="10085"/>
    <n v="43641.047400000003"/>
    <n v="291.175441991144"/>
    <x v="52"/>
    <n v="13"/>
    <n v="4.8573000000000004"/>
    <n v="2.94808961844218E-2"/>
    <n v="1.11301178348895E-4"/>
  </r>
  <r>
    <x v="30"/>
    <s v="Gadus chalcogrammus"/>
    <s v="walleye pollock"/>
    <x v="24"/>
    <n v="21740"/>
    <x v="1"/>
    <x v="59"/>
    <n v="10085"/>
    <n v="43641.047400000003"/>
    <n v="291.175441991144"/>
    <x v="49"/>
    <n v="15"/>
    <n v="17.564"/>
    <n v="0.10282106498062001"/>
    <n v="4.0246513423506899E-4"/>
  </r>
  <r>
    <x v="30"/>
    <s v="Gadus chalcogrammus"/>
    <s v="walleye pollock"/>
    <x v="24"/>
    <n v="21740"/>
    <x v="1"/>
    <x v="59"/>
    <n v="10085"/>
    <n v="43641.047400000003"/>
    <n v="291.175441991144"/>
    <x v="10"/>
    <n v="1541"/>
    <n v="1094.3457000000001"/>
    <n v="7.3338442494078402"/>
    <n v="2.50760640543196E-2"/>
  </r>
  <r>
    <x v="30"/>
    <s v="Gadus chalcogrammus"/>
    <s v="walleye pollock"/>
    <x v="24"/>
    <n v="21740"/>
    <x v="1"/>
    <x v="59"/>
    <n v="10085"/>
    <n v="43641.047400000003"/>
    <n v="291.175441991144"/>
    <x v="40"/>
    <n v="12"/>
    <n v="16.279"/>
    <n v="0.12025119675394701"/>
    <n v="3.73020378058112E-4"/>
  </r>
  <r>
    <x v="30"/>
    <s v="Gadus chalcogrammus"/>
    <s v="walleye pollock"/>
    <x v="24"/>
    <n v="21740"/>
    <x v="1"/>
    <x v="59"/>
    <n v="10085"/>
    <n v="43641.047400000003"/>
    <n v="291.175441991144"/>
    <x v="34"/>
    <n v="2"/>
    <n v="4.0000000000000001E-3"/>
    <n v="2.68184196755625E-5"/>
    <n v="9.1656828566401505E-8"/>
  </r>
  <r>
    <x v="30"/>
    <s v="Gadus chalcogrammus"/>
    <s v="walleye pollock"/>
    <x v="24"/>
    <n v="21740"/>
    <x v="1"/>
    <x v="59"/>
    <n v="10085"/>
    <n v="43641.047400000003"/>
    <n v="291.175441991144"/>
    <x v="36"/>
    <n v="2"/>
    <n v="0.57899999999999996"/>
    <n v="3.4137931034482799E-3"/>
    <n v="1.32673259349866E-5"/>
  </r>
  <r>
    <x v="30"/>
    <s v="Gadus chalcogrammus"/>
    <s v="walleye pollock"/>
    <x v="24"/>
    <n v="21740"/>
    <x v="1"/>
    <x v="59"/>
    <n v="10085"/>
    <n v="43641.047400000003"/>
    <n v="291.175441991144"/>
    <x v="11"/>
    <n v="3049"/>
    <n v="2703.9787000000001"/>
    <n v="18.3753407613961"/>
    <n v="6.1959528038275299E-2"/>
  </r>
  <r>
    <x v="30"/>
    <s v="Gadus chalcogrammus"/>
    <s v="walleye pollock"/>
    <x v="24"/>
    <n v="21740"/>
    <x v="1"/>
    <x v="59"/>
    <n v="10085"/>
    <n v="43641.047400000003"/>
    <n v="291.175441991144"/>
    <x v="12"/>
    <n v="786"/>
    <n v="632.22104999999999"/>
    <n v="4.2032924929112401"/>
    <n v="1.4486844098980101E-2"/>
  </r>
  <r>
    <x v="30"/>
    <s v="Gadus chalcogrammus"/>
    <s v="walleye pollock"/>
    <x v="24"/>
    <n v="21740"/>
    <x v="1"/>
    <x v="59"/>
    <n v="10085"/>
    <n v="43641.047400000003"/>
    <n v="291.175441991144"/>
    <x v="32"/>
    <n v="8"/>
    <n v="18.725000000000001"/>
    <n v="0.10578448683989899"/>
    <n v="4.2906852872646702E-4"/>
  </r>
  <r>
    <x v="30"/>
    <s v="Gadus chalcogrammus"/>
    <s v="walleye pollock"/>
    <x v="24"/>
    <n v="21740"/>
    <x v="1"/>
    <x v="59"/>
    <n v="10085"/>
    <n v="43641.047400000003"/>
    <n v="291.175441991144"/>
    <x v="15"/>
    <n v="190"/>
    <n v="1837.211"/>
    <n v="12.582567622340701"/>
    <n v="4.2098233416826697E-2"/>
  </r>
  <r>
    <x v="30"/>
    <s v="Gadus chalcogrammus"/>
    <s v="walleye pollock"/>
    <x v="24"/>
    <n v="21740"/>
    <x v="1"/>
    <x v="59"/>
    <n v="10085"/>
    <n v="43641.047400000003"/>
    <n v="291.175441991144"/>
    <x v="16"/>
    <n v="3"/>
    <n v="0.34200000000000003"/>
    <n v="2.0581897445760599E-3"/>
    <n v="7.8366588424273301E-6"/>
  </r>
  <r>
    <x v="30"/>
    <s v="Gadus chalcogrammus"/>
    <s v="walleye pollock"/>
    <x v="24"/>
    <n v="21740"/>
    <x v="1"/>
    <x v="59"/>
    <n v="10085"/>
    <n v="43641.047400000003"/>
    <n v="291.175441991144"/>
    <x v="50"/>
    <n v="1"/>
    <n v="0.5"/>
    <n v="2.9761904761904799E-3"/>
    <n v="1.14571035708002E-5"/>
  </r>
  <r>
    <x v="30"/>
    <s v="Gadus chalcogrammus"/>
    <s v="walleye pollock"/>
    <x v="24"/>
    <n v="21740"/>
    <x v="1"/>
    <x v="59"/>
    <n v="10085"/>
    <n v="43641.047400000003"/>
    <n v="291.175441991144"/>
    <x v="18"/>
    <n v="4"/>
    <n v="207.79400000000001"/>
    <n v="1.2398354250263199"/>
    <n v="4.7614347587817104E-3"/>
  </r>
  <r>
    <x v="30"/>
    <s v="Gadus chalcogrammus"/>
    <s v="walleye pollock"/>
    <x v="24"/>
    <n v="21740"/>
    <x v="1"/>
    <x v="59"/>
    <n v="10085"/>
    <n v="43641.047400000003"/>
    <n v="291.175441991144"/>
    <x v="19"/>
    <n v="78"/>
    <n v="380.15699999999998"/>
    <n v="2.4177525148591301"/>
    <n v="8.7109962443293696E-3"/>
  </r>
  <r>
    <x v="30"/>
    <s v="Gadus chalcogrammus"/>
    <s v="walleye pollock"/>
    <x v="24"/>
    <n v="21740"/>
    <x v="1"/>
    <x v="59"/>
    <n v="10085"/>
    <n v="43641.047400000003"/>
    <n v="291.175441991144"/>
    <x v="20"/>
    <n v="1088"/>
    <n v="4842.0240000000003"/>
    <n v="30.558304663324002"/>
    <n v="0.1109511409206"/>
  </r>
  <r>
    <x v="30"/>
    <s v="Gadus chalcogrammus"/>
    <s v="walleye pollock"/>
    <x v="24"/>
    <n v="21740"/>
    <x v="1"/>
    <x v="59"/>
    <n v="10085"/>
    <n v="43641.047400000003"/>
    <n v="291.175441991144"/>
    <x v="21"/>
    <n v="1537"/>
    <n v="341.61149"/>
    <n v="2.5850730611335702"/>
    <n v="7.8277564438107398E-3"/>
  </r>
  <r>
    <x v="30"/>
    <s v="Gadus chalcogrammus"/>
    <s v="walleye pollock"/>
    <x v="24"/>
    <n v="21740"/>
    <x v="1"/>
    <x v="59"/>
    <n v="10085"/>
    <n v="43641.047400000003"/>
    <n v="291.175441991144"/>
    <x v="22"/>
    <n v="6"/>
    <n v="3.5999999999999997E-2"/>
    <n v="2.9209079862433897E-4"/>
    <n v="8.2491145709761301E-7"/>
  </r>
  <r>
    <x v="30"/>
    <s v="Gadus chalcogrammus"/>
    <s v="walleye pollock"/>
    <x v="24"/>
    <n v="21740"/>
    <x v="1"/>
    <x v="59"/>
    <n v="10085"/>
    <n v="43641.047400000003"/>
    <n v="291.175441991144"/>
    <x v="23"/>
    <n v="1"/>
    <n v="0.21"/>
    <n v="1.1864406779660999E-3"/>
    <n v="4.8119834997360803E-6"/>
  </r>
  <r>
    <x v="30"/>
    <s v="Gadus chalcogrammus"/>
    <s v="walleye pollock"/>
    <x v="24"/>
    <n v="21740"/>
    <x v="1"/>
    <x v="59"/>
    <n v="10085"/>
    <n v="43641.047400000003"/>
    <n v="291.175441991144"/>
    <x v="24"/>
    <n v="36"/>
    <n v="19.399000000000001"/>
    <n v="0.130004445382221"/>
    <n v="4.4451270433990502E-4"/>
  </r>
  <r>
    <x v="30"/>
    <s v="Gadus chalcogrammus"/>
    <s v="walleye pollock"/>
    <x v="24"/>
    <n v="21740"/>
    <x v="1"/>
    <x v="59"/>
    <n v="10085"/>
    <n v="43641.047400000003"/>
    <n v="291.175441991144"/>
    <x v="25"/>
    <n v="82"/>
    <n v="162.364"/>
    <n v="0.99826848077805297"/>
    <n v="3.7204423283388002E-3"/>
  </r>
  <r>
    <x v="30"/>
    <s v="Gadus chalcogrammus"/>
    <s v="walleye pollock"/>
    <x v="24"/>
    <n v="21740"/>
    <x v="1"/>
    <x v="59"/>
    <n v="10085"/>
    <n v="43641.047400000003"/>
    <n v="291.175441991144"/>
    <x v="26"/>
    <n v="123"/>
    <n v="1210.46"/>
    <n v="7.7668940913997497"/>
    <n v="2.77367311766216E-2"/>
  </r>
  <r>
    <x v="30"/>
    <s v="Gadus chalcogrammus"/>
    <s v="walleye pollock"/>
    <x v="24"/>
    <n v="21740"/>
    <x v="1"/>
    <x v="59"/>
    <n v="10085"/>
    <n v="43641.047400000003"/>
    <n v="291.175441991144"/>
    <x v="27"/>
    <n v="27"/>
    <n v="82.788499999999999"/>
    <n v="0.48058712993054498"/>
    <n v="1.8970328379423801E-3"/>
  </r>
  <r>
    <x v="30"/>
    <s v="Gadus chalcogrammus"/>
    <s v="walleye pollock"/>
    <x v="24"/>
    <n v="21740"/>
    <x v="1"/>
    <x v="59"/>
    <n v="10085"/>
    <n v="43641.047400000003"/>
    <n v="291.175441991144"/>
    <x v="28"/>
    <n v="17"/>
    <n v="127.413"/>
    <n v="0.74575274848775297"/>
    <n v="2.9195678745327302E-3"/>
  </r>
  <r>
    <x v="30"/>
    <s v="Gadus chalcogrammus"/>
    <s v="walleye pollock"/>
    <x v="24"/>
    <n v="21740"/>
    <x v="1"/>
    <x v="59"/>
    <n v="10085"/>
    <n v="43641.047400000003"/>
    <n v="291.175441991144"/>
    <x v="37"/>
    <n v="30"/>
    <n v="0.74850000000000005"/>
    <n v="6.4208687859323797E-3"/>
    <n v="1.7151284045487901E-5"/>
  </r>
  <r>
    <x v="30"/>
    <s v="Gadus chalcogrammus"/>
    <s v="walleye pollock"/>
    <x v="24"/>
    <n v="21740"/>
    <x v="1"/>
    <x v="59"/>
    <n v="10085"/>
    <n v="43641.047400000003"/>
    <n v="291.175441991144"/>
    <x v="30"/>
    <n v="169"/>
    <n v="217.6705"/>
    <n v="1.33770971318134"/>
    <n v="4.9877469256157199E-3"/>
  </r>
  <r>
    <x v="30"/>
    <s v="Gadus chalcogrammus"/>
    <s v="walleye pollock"/>
    <x v="24"/>
    <n v="21740"/>
    <x v="1"/>
    <x v="59"/>
    <n v="10085"/>
    <n v="43641.047400000003"/>
    <n v="291.175441991144"/>
    <x v="33"/>
    <n v="46"/>
    <n v="59.639000000000003"/>
    <n v="0.357503182115259"/>
    <n v="1.3665803997179001E-3"/>
  </r>
  <r>
    <x v="30"/>
    <s v="Gadus chalcogrammus"/>
    <s v="walleye pollock"/>
    <x v="24"/>
    <n v="21740"/>
    <x v="1"/>
    <x v="59"/>
    <n v="10085"/>
    <n v="43641.047400000003"/>
    <n v="291.175441991144"/>
    <x v="42"/>
    <n v="1"/>
    <n v="28.234999999999999"/>
    <n v="0.151801075268817"/>
    <n v="6.4698263864308605E-4"/>
  </r>
  <r>
    <x v="30"/>
    <s v="Gadus chalcogrammus"/>
    <s v="walleye pollock"/>
    <x v="24"/>
    <n v="21740"/>
    <x v="1"/>
    <x v="59"/>
    <n v="10085"/>
    <n v="43641.047400000003"/>
    <n v="291.175441991144"/>
    <x v="31"/>
    <n v="161"/>
    <n v="1788.576"/>
    <n v="10.7370702864688"/>
    <n v="4.0983800952495E-2"/>
  </r>
  <r>
    <x v="31"/>
    <s v="Oncorhynchus kisutch"/>
    <s v="coho salmon"/>
    <x v="25"/>
    <n v="23225"/>
    <x v="1"/>
    <x v="7"/>
    <n v="1"/>
    <n v="0.89"/>
    <n v="1.28985507246377E-2"/>
    <x v="11"/>
    <n v="1"/>
    <n v="0.89"/>
    <n v="1.28985507246377E-2"/>
    <n v="1"/>
  </r>
  <r>
    <x v="32"/>
    <s v="Bathyraja aleutica"/>
    <s v="Aleutian skate"/>
    <x v="10"/>
    <n v="472"/>
    <x v="1"/>
    <x v="60"/>
    <n v="53"/>
    <n v="3166.89"/>
    <n v="13.0608863887106"/>
    <x v="0"/>
    <n v="1"/>
    <n v="208"/>
    <n v="0.99047619047619095"/>
    <n v="6.56795783876295E-2"/>
  </r>
  <r>
    <x v="32"/>
    <s v="Bathyraja aleutica"/>
    <s v="Aleutian skate"/>
    <x v="10"/>
    <n v="472"/>
    <x v="1"/>
    <x v="60"/>
    <n v="53"/>
    <n v="3166.89"/>
    <n v="13.0608863887106"/>
    <x v="1"/>
    <n v="1"/>
    <n v="1.375"/>
    <n v="8.0409356725146194E-3"/>
    <n v="4.3417990520668498E-4"/>
  </r>
  <r>
    <x v="32"/>
    <s v="Bathyraja aleutica"/>
    <s v="Aleutian skate"/>
    <x v="10"/>
    <n v="472"/>
    <x v="1"/>
    <x v="60"/>
    <n v="53"/>
    <n v="3166.89"/>
    <n v="13.0608863887106"/>
    <x v="6"/>
    <n v="9"/>
    <n v="8.8670000000000009"/>
    <n v="4.2046558931840901E-2"/>
    <n v="2.7999077959764899E-3"/>
  </r>
  <r>
    <x v="32"/>
    <s v="Bathyraja aleutica"/>
    <s v="Aleutian skate"/>
    <x v="10"/>
    <n v="472"/>
    <x v="1"/>
    <x v="60"/>
    <n v="53"/>
    <n v="3166.89"/>
    <n v="13.0608863887106"/>
    <x v="9"/>
    <n v="9"/>
    <n v="17.739000000000001"/>
    <n v="8.14035174188108E-2"/>
    <n v="5.60139442797192E-3"/>
  </r>
  <r>
    <x v="32"/>
    <s v="Bathyraja aleutica"/>
    <s v="Aleutian skate"/>
    <x v="10"/>
    <n v="472"/>
    <x v="1"/>
    <x v="60"/>
    <n v="53"/>
    <n v="3166.89"/>
    <n v="13.0608863887106"/>
    <x v="10"/>
    <n v="15"/>
    <n v="36.07"/>
    <n v="0.13336903741469999"/>
    <n v="1.13897230405856E-2"/>
  </r>
  <r>
    <x v="32"/>
    <s v="Bathyraja aleutica"/>
    <s v="Aleutian skate"/>
    <x v="10"/>
    <n v="472"/>
    <x v="1"/>
    <x v="60"/>
    <n v="53"/>
    <n v="3166.89"/>
    <n v="13.0608863887106"/>
    <x v="11"/>
    <n v="31"/>
    <n v="211.405"/>
    <n v="1.0465095768678001"/>
    <n v="6.6754765716523196E-2"/>
  </r>
  <r>
    <x v="32"/>
    <s v="Bathyraja aleutica"/>
    <s v="Aleutian skate"/>
    <x v="10"/>
    <n v="472"/>
    <x v="1"/>
    <x v="60"/>
    <n v="53"/>
    <n v="3166.89"/>
    <n v="13.0608863887106"/>
    <x v="12"/>
    <n v="3"/>
    <n v="35"/>
    <n v="0.1574831070313"/>
    <n v="1.1051852132533801E-2"/>
  </r>
  <r>
    <x v="32"/>
    <s v="Bathyraja aleutica"/>
    <s v="Aleutian skate"/>
    <x v="10"/>
    <n v="472"/>
    <x v="1"/>
    <x v="60"/>
    <n v="53"/>
    <n v="3166.89"/>
    <n v="13.0608863887106"/>
    <x v="32"/>
    <n v="2"/>
    <n v="9.06"/>
    <n v="5.0242258652094703E-2"/>
    <n v="2.86085086630732E-3"/>
  </r>
  <r>
    <x v="32"/>
    <s v="Bathyraja aleutica"/>
    <s v="Aleutian skate"/>
    <x v="10"/>
    <n v="472"/>
    <x v="1"/>
    <x v="60"/>
    <n v="53"/>
    <n v="3166.89"/>
    <n v="13.0608863887106"/>
    <x v="13"/>
    <n v="2"/>
    <n v="144.35499999999999"/>
    <n v="0.653021885521885"/>
    <n v="4.5582574702626201E-2"/>
  </r>
  <r>
    <x v="32"/>
    <s v="Bathyraja aleutica"/>
    <s v="Aleutian skate"/>
    <x v="10"/>
    <n v="472"/>
    <x v="1"/>
    <x v="60"/>
    <n v="53"/>
    <n v="3166.89"/>
    <n v="13.0608863887106"/>
    <x v="18"/>
    <n v="2"/>
    <n v="71.998999999999995"/>
    <n v="0.37622614942528698"/>
    <n v="2.2734922905437199E-2"/>
  </r>
  <r>
    <x v="32"/>
    <s v="Bathyraja aleutica"/>
    <s v="Aleutian skate"/>
    <x v="10"/>
    <n v="472"/>
    <x v="1"/>
    <x v="60"/>
    <n v="53"/>
    <n v="3166.89"/>
    <n v="13.0608863887106"/>
    <x v="19"/>
    <n v="4"/>
    <n v="445.71899999999999"/>
    <n v="1.8306033137961799"/>
    <n v="0.14074344230459501"/>
  </r>
  <r>
    <x v="32"/>
    <s v="Bathyraja aleutica"/>
    <s v="Aleutian skate"/>
    <x v="10"/>
    <n v="472"/>
    <x v="1"/>
    <x v="60"/>
    <n v="53"/>
    <n v="3166.89"/>
    <n v="13.0608863887106"/>
    <x v="20"/>
    <n v="28"/>
    <n v="414.30099999999999"/>
    <n v="1.52302217472407"/>
    <n v="0.13082266829602501"/>
  </r>
  <r>
    <x v="32"/>
    <s v="Bathyraja aleutica"/>
    <s v="Aleutian skate"/>
    <x v="10"/>
    <n v="472"/>
    <x v="1"/>
    <x v="60"/>
    <n v="53"/>
    <n v="3166.89"/>
    <n v="13.0608863887106"/>
    <x v="24"/>
    <n v="1"/>
    <n v="3"/>
    <n v="1.4705882352941201E-2"/>
    <n v="9.4730161136004104E-4"/>
  </r>
  <r>
    <x v="32"/>
    <s v="Bathyraja aleutica"/>
    <s v="Aleutian skate"/>
    <x v="10"/>
    <n v="472"/>
    <x v="1"/>
    <x v="60"/>
    <n v="53"/>
    <n v="3166.89"/>
    <n v="13.0608863887106"/>
    <x v="25"/>
    <n v="9"/>
    <n v="169.464"/>
    <n v="0.75462366883779097"/>
    <n v="5.3511173422505998E-2"/>
  </r>
  <r>
    <x v="32"/>
    <s v="Bathyraja aleutica"/>
    <s v="Aleutian skate"/>
    <x v="10"/>
    <n v="472"/>
    <x v="1"/>
    <x v="60"/>
    <n v="53"/>
    <n v="3166.89"/>
    <n v="13.0608863887106"/>
    <x v="26"/>
    <n v="7"/>
    <n v="158.887"/>
    <n v="0.67024998979203299"/>
    <n v="5.0171303708054303E-2"/>
  </r>
  <r>
    <x v="32"/>
    <s v="Bathyraja aleutica"/>
    <s v="Aleutian skate"/>
    <x v="10"/>
    <n v="472"/>
    <x v="1"/>
    <x v="60"/>
    <n v="53"/>
    <n v="3166.89"/>
    <n v="13.0608863887106"/>
    <x v="27"/>
    <n v="1"/>
    <n v="6"/>
    <n v="1.72413793103448E-2"/>
    <n v="1.8946032227200799E-3"/>
  </r>
  <r>
    <x v="32"/>
    <s v="Bathyraja aleutica"/>
    <s v="Aleutian skate"/>
    <x v="10"/>
    <n v="472"/>
    <x v="1"/>
    <x v="60"/>
    <n v="53"/>
    <n v="3166.89"/>
    <n v="13.0608863887106"/>
    <x v="30"/>
    <n v="3"/>
    <n v="16.059000000000001"/>
    <n v="7.3099080081007795E-2"/>
    <n v="5.0709055256102998E-3"/>
  </r>
  <r>
    <x v="32"/>
    <s v="Bathyraja aleutica"/>
    <s v="Aleutian skate"/>
    <x v="10"/>
    <n v="472"/>
    <x v="1"/>
    <x v="60"/>
    <n v="53"/>
    <n v="3166.89"/>
    <n v="13.0608863887106"/>
    <x v="33"/>
    <n v="15"/>
    <n v="267.15899999999999"/>
    <n v="1.20910639740527"/>
    <n v="8.4360050396445702E-2"/>
  </r>
  <r>
    <x v="32"/>
    <s v="Bathyraja aleutica"/>
    <s v="Aleutian skate"/>
    <x v="10"/>
    <n v="472"/>
    <x v="1"/>
    <x v="60"/>
    <n v="53"/>
    <n v="3166.89"/>
    <n v="13.0608863887106"/>
    <x v="31"/>
    <n v="5"/>
    <n v="942.43100000000004"/>
    <n v="3.4294152849985098"/>
    <n v="0.297588801631885"/>
  </r>
  <r>
    <x v="63"/>
    <s v="Psettichthys melanostictus"/>
    <s v="sand sole"/>
    <x v="20"/>
    <n v="10250"/>
    <x v="1"/>
    <x v="61"/>
    <n v="6"/>
    <n v="12.04"/>
    <n v="9.7562446663253102E-2"/>
    <x v="1"/>
    <n v="1"/>
    <n v="0.58499999999999996"/>
    <n v="4.0625000000000001E-3"/>
    <n v="4.8588039867109599E-2"/>
  </r>
  <r>
    <x v="63"/>
    <s v="Psettichthys melanostictus"/>
    <s v="sand sole"/>
    <x v="20"/>
    <n v="10250"/>
    <x v="1"/>
    <x v="61"/>
    <n v="6"/>
    <n v="12.04"/>
    <n v="9.7562446663253102E-2"/>
    <x v="11"/>
    <n v="2"/>
    <n v="0.72799999999999998"/>
    <n v="5.60013440860215E-3"/>
    <n v="6.0465116279069801E-2"/>
  </r>
  <r>
    <x v="63"/>
    <s v="Psettichthys melanostictus"/>
    <s v="sand sole"/>
    <x v="20"/>
    <n v="10250"/>
    <x v="1"/>
    <x v="61"/>
    <n v="6"/>
    <n v="12.04"/>
    <n v="9.7562446663253102E-2"/>
    <x v="12"/>
    <n v="1"/>
    <n v="0.85"/>
    <n v="6.7460317460317498E-3"/>
    <n v="7.0598006644518305E-2"/>
  </r>
  <r>
    <x v="63"/>
    <s v="Psettichthys melanostictus"/>
    <s v="sand sole"/>
    <x v="20"/>
    <n v="10250"/>
    <x v="1"/>
    <x v="61"/>
    <n v="6"/>
    <n v="12.04"/>
    <n v="9.7562446663253102E-2"/>
    <x v="24"/>
    <n v="3"/>
    <n v="7.7969999999999997"/>
    <n v="6.4645844000682698E-2"/>
    <n v="0.64759136212624602"/>
  </r>
  <r>
    <x v="63"/>
    <s v="Psettichthys melanostictus"/>
    <s v="sand sole"/>
    <x v="20"/>
    <n v="10250"/>
    <x v="1"/>
    <x v="61"/>
    <n v="6"/>
    <n v="12.04"/>
    <n v="9.7562446663253102E-2"/>
    <x v="25"/>
    <n v="1"/>
    <n v="1.712"/>
    <n v="1.3587301587301599E-2"/>
    <n v="0.14219269102990001"/>
  </r>
  <r>
    <x v="63"/>
    <s v="Psettichthys melanostictus"/>
    <s v="sand sole"/>
    <x v="20"/>
    <n v="10250"/>
    <x v="1"/>
    <x v="61"/>
    <n v="6"/>
    <n v="12.04"/>
    <n v="9.7562446663253102E-2"/>
    <x v="26"/>
    <n v="1"/>
    <n v="0.36799999999999999"/>
    <n v="2.9206349206349199E-3"/>
    <n v="3.0564784053156099E-2"/>
  </r>
  <r>
    <x v="33"/>
    <s v="Hexagrammos decagrammus"/>
    <s v="kelp greenling"/>
    <x v="26"/>
    <n v="21935"/>
    <x v="1"/>
    <x v="29"/>
    <n v="25"/>
    <n v="276.41000000000003"/>
    <n v="2.3356922942206602"/>
    <x v="1"/>
    <n v="1"/>
    <n v="8.0000000000000002E-3"/>
    <n v="6.50406504065041E-5"/>
    <n v="2.8942512933685501E-5"/>
  </r>
  <r>
    <x v="33"/>
    <s v="Hexagrammos decagrammus"/>
    <s v="kelp greenling"/>
    <x v="26"/>
    <n v="21935"/>
    <x v="1"/>
    <x v="29"/>
    <n v="25"/>
    <n v="276.41000000000003"/>
    <n v="2.3356922942206602"/>
    <x v="4"/>
    <n v="1"/>
    <n v="3.0000000000000001E-3"/>
    <n v="3.1250000000000001E-5"/>
    <n v="1.0853442350132001E-5"/>
  </r>
  <r>
    <x v="33"/>
    <s v="Hexagrammos decagrammus"/>
    <s v="kelp greenling"/>
    <x v="26"/>
    <n v="21935"/>
    <x v="1"/>
    <x v="29"/>
    <n v="25"/>
    <n v="276.41000000000003"/>
    <n v="2.3356922942206602"/>
    <x v="9"/>
    <n v="18"/>
    <n v="27.436"/>
    <n v="0.240315087633791"/>
    <n v="9.9258348106074298E-2"/>
  </r>
  <r>
    <x v="33"/>
    <s v="Hexagrammos decagrammus"/>
    <s v="kelp greenling"/>
    <x v="26"/>
    <n v="21935"/>
    <x v="1"/>
    <x v="29"/>
    <n v="25"/>
    <n v="276.41000000000003"/>
    <n v="2.3356922942206602"/>
    <x v="10"/>
    <n v="11"/>
    <n v="68.617000000000004"/>
    <n v="0.56362528858393601"/>
    <n v="0.24824355124633701"/>
  </r>
  <r>
    <x v="33"/>
    <s v="Hexagrammos decagrammus"/>
    <s v="kelp greenling"/>
    <x v="26"/>
    <n v="21935"/>
    <x v="1"/>
    <x v="29"/>
    <n v="25"/>
    <n v="276.41000000000003"/>
    <n v="2.3356922942206602"/>
    <x v="11"/>
    <n v="25"/>
    <n v="128.38900000000001"/>
    <n v="1.0944954989692299"/>
    <n v="0.46448753663036801"/>
  </r>
  <r>
    <x v="33"/>
    <s v="Hexagrammos decagrammus"/>
    <s v="kelp greenling"/>
    <x v="26"/>
    <n v="21935"/>
    <x v="1"/>
    <x v="29"/>
    <n v="25"/>
    <n v="276.41000000000003"/>
    <n v="2.3356922942206602"/>
    <x v="12"/>
    <n v="1"/>
    <n v="3.5999999999999997E-2"/>
    <n v="3.5294117647058799E-4"/>
    <n v="1.3024130820158501E-4"/>
  </r>
  <r>
    <x v="33"/>
    <s v="Hexagrammos decagrammus"/>
    <s v="kelp greenling"/>
    <x v="26"/>
    <n v="21935"/>
    <x v="1"/>
    <x v="29"/>
    <n v="25"/>
    <n v="276.41000000000003"/>
    <n v="2.3356922942206602"/>
    <x v="32"/>
    <n v="3"/>
    <n v="3.407"/>
    <n v="2.98686250509996E-2"/>
    <n v="1.2325892695633301E-2"/>
  </r>
  <r>
    <x v="33"/>
    <s v="Hexagrammos decagrammus"/>
    <s v="kelp greenling"/>
    <x v="26"/>
    <n v="21935"/>
    <x v="1"/>
    <x v="29"/>
    <n v="25"/>
    <n v="276.41000000000003"/>
    <n v="2.3356922942206602"/>
    <x v="20"/>
    <n v="7"/>
    <n v="26.876000000000001"/>
    <n v="0.22436118139962799"/>
    <n v="9.7232372200716302E-2"/>
  </r>
  <r>
    <x v="33"/>
    <s v="Hexagrammos decagrammus"/>
    <s v="kelp greenling"/>
    <x v="26"/>
    <n v="21935"/>
    <x v="1"/>
    <x v="29"/>
    <n v="25"/>
    <n v="276.41000000000003"/>
    <n v="2.3356922942206602"/>
    <x v="21"/>
    <n v="2"/>
    <n v="0.13400000000000001"/>
    <n v="1.57852564102564E-3"/>
    <n v="4.8478709163923199E-4"/>
  </r>
  <r>
    <x v="33"/>
    <s v="Hexagrammos decagrammus"/>
    <s v="kelp greenling"/>
    <x v="26"/>
    <n v="21935"/>
    <x v="1"/>
    <x v="29"/>
    <n v="25"/>
    <n v="276.41000000000003"/>
    <n v="2.3356922942206602"/>
    <x v="23"/>
    <n v="2"/>
    <n v="0.151"/>
    <n v="1.55602477477477E-3"/>
    <n v="5.4628993162331304E-4"/>
  </r>
  <r>
    <x v="33"/>
    <s v="Hexagrammos decagrammus"/>
    <s v="kelp greenling"/>
    <x v="26"/>
    <n v="21935"/>
    <x v="1"/>
    <x v="29"/>
    <n v="25"/>
    <n v="276.41000000000003"/>
    <n v="2.3356922942206602"/>
    <x v="24"/>
    <n v="3"/>
    <n v="18.681000000000001"/>
    <n v="0.15295528455284599"/>
    <n v="6.7584385514272302E-2"/>
  </r>
  <r>
    <x v="33"/>
    <s v="Hexagrammos decagrammus"/>
    <s v="kelp greenling"/>
    <x v="26"/>
    <n v="21935"/>
    <x v="1"/>
    <x v="29"/>
    <n v="25"/>
    <n v="276.41000000000003"/>
    <n v="2.3356922942206602"/>
    <x v="25"/>
    <n v="3"/>
    <n v="2.6720000000000002"/>
    <n v="2.6487545787545801E-2"/>
    <n v="9.6667993198509394E-3"/>
  </r>
  <r>
    <x v="34"/>
    <s v="Coryphaenoides acrolepis"/>
    <s v="Pacific grenadier"/>
    <x v="27"/>
    <n v="21220"/>
    <x v="1"/>
    <x v="62"/>
    <n v="24"/>
    <n v="24.54"/>
    <n v="0.55264190221543197"/>
    <x v="4"/>
    <n v="1"/>
    <n v="8.9999999999999993E-3"/>
    <n v="2.5000000000000001E-4"/>
    <n v="3.66748166259169E-4"/>
  </r>
  <r>
    <x v="34"/>
    <s v="Coryphaenoides acrolepis"/>
    <s v="Pacific grenadier"/>
    <x v="27"/>
    <n v="21220"/>
    <x v="1"/>
    <x v="62"/>
    <n v="24"/>
    <n v="24.54"/>
    <n v="0.55264190221543197"/>
    <x v="6"/>
    <n v="3"/>
    <n v="0.74399999999999999"/>
    <n v="2.54351851851852E-2"/>
    <n v="3.0317848410757901E-2"/>
  </r>
  <r>
    <x v="34"/>
    <s v="Coryphaenoides acrolepis"/>
    <s v="Pacific grenadier"/>
    <x v="27"/>
    <n v="21220"/>
    <x v="1"/>
    <x v="62"/>
    <n v="24"/>
    <n v="24.54"/>
    <n v="0.55264190221543197"/>
    <x v="9"/>
    <n v="5"/>
    <n v="1.444"/>
    <n v="4.2391203703703702E-2"/>
    <n v="5.8842705786471099E-2"/>
  </r>
  <r>
    <x v="34"/>
    <s v="Coryphaenoides acrolepis"/>
    <s v="Pacific grenadier"/>
    <x v="27"/>
    <n v="21220"/>
    <x v="1"/>
    <x v="62"/>
    <n v="24"/>
    <n v="24.54"/>
    <n v="0.55264190221543197"/>
    <x v="10"/>
    <n v="12"/>
    <n v="3.6970000000000001"/>
    <n v="8.4587962962963004E-2"/>
    <n v="0.150651996740016"/>
  </r>
  <r>
    <x v="34"/>
    <s v="Coryphaenoides acrolepis"/>
    <s v="Pacific grenadier"/>
    <x v="27"/>
    <n v="21220"/>
    <x v="1"/>
    <x v="62"/>
    <n v="24"/>
    <n v="24.54"/>
    <n v="0.55264190221543197"/>
    <x v="11"/>
    <n v="14"/>
    <n v="4.976"/>
    <n v="0.131505082335965"/>
    <n v="0.202770986145069"/>
  </r>
  <r>
    <x v="34"/>
    <s v="Coryphaenoides acrolepis"/>
    <s v="Pacific grenadier"/>
    <x v="27"/>
    <n v="21220"/>
    <x v="1"/>
    <x v="62"/>
    <n v="24"/>
    <n v="24.54"/>
    <n v="0.55264190221543197"/>
    <x v="12"/>
    <n v="5"/>
    <n v="1.151"/>
    <n v="4.1743464052287599E-2"/>
    <n v="4.6903015484922601E-2"/>
  </r>
  <r>
    <x v="34"/>
    <s v="Coryphaenoides acrolepis"/>
    <s v="Pacific grenadier"/>
    <x v="27"/>
    <n v="21220"/>
    <x v="1"/>
    <x v="62"/>
    <n v="24"/>
    <n v="24.54"/>
    <n v="0.55264190221543197"/>
    <x v="20"/>
    <n v="2"/>
    <n v="1.508"/>
    <n v="3.6275925925925899E-2"/>
    <n v="6.1450692746536299E-2"/>
  </r>
  <r>
    <x v="34"/>
    <s v="Coryphaenoides acrolepis"/>
    <s v="Pacific grenadier"/>
    <x v="27"/>
    <n v="21220"/>
    <x v="1"/>
    <x v="62"/>
    <n v="24"/>
    <n v="24.54"/>
    <n v="0.55264190221543197"/>
    <x v="28"/>
    <n v="1"/>
    <n v="5.0750000000000002"/>
    <n v="8.4583333333333302E-2"/>
    <n v="0.20680521597391999"/>
  </r>
  <r>
    <x v="34"/>
    <s v="Coryphaenoides acrolepis"/>
    <s v="Pacific grenadier"/>
    <x v="27"/>
    <n v="21220"/>
    <x v="1"/>
    <x v="62"/>
    <n v="24"/>
    <n v="24.54"/>
    <n v="0.55264190221543197"/>
    <x v="30"/>
    <n v="9"/>
    <n v="5.9359999999999999"/>
    <n v="0.105869744716068"/>
    <n v="0.24189079054604701"/>
  </r>
  <r>
    <x v="35"/>
    <s v="Albatrossia pectoralis"/>
    <s v="giant grenadier"/>
    <x v="27"/>
    <n v="21230"/>
    <x v="1"/>
    <x v="63"/>
    <n v="240"/>
    <n v="3275.58"/>
    <n v="38.774214029383202"/>
    <x v="1"/>
    <n v="13"/>
    <n v="301.87299999999999"/>
    <n v="3.4345904444755599"/>
    <n v="9.21586406071596E-2"/>
  </r>
  <r>
    <x v="35"/>
    <s v="Albatrossia pectoralis"/>
    <s v="giant grenadier"/>
    <x v="27"/>
    <n v="21230"/>
    <x v="1"/>
    <x v="63"/>
    <n v="240"/>
    <n v="3275.58"/>
    <n v="38.774214029383202"/>
    <x v="3"/>
    <n v="1"/>
    <n v="0.25"/>
    <n v="3.7878787878787902E-3"/>
    <n v="7.6322361230682796E-5"/>
  </r>
  <r>
    <x v="35"/>
    <s v="Albatrossia pectoralis"/>
    <s v="giant grenadier"/>
    <x v="27"/>
    <n v="21230"/>
    <x v="1"/>
    <x v="63"/>
    <n v="240"/>
    <n v="3275.58"/>
    <n v="38.774214029383202"/>
    <x v="6"/>
    <n v="13"/>
    <n v="3.1551999999999998"/>
    <n v="3.65467443319119E-2"/>
    <n v="9.6324925662020198E-4"/>
  </r>
  <r>
    <x v="35"/>
    <s v="Albatrossia pectoralis"/>
    <s v="giant grenadier"/>
    <x v="27"/>
    <n v="21230"/>
    <x v="1"/>
    <x v="63"/>
    <n v="240"/>
    <n v="3275.58"/>
    <n v="38.774214029383202"/>
    <x v="7"/>
    <n v="14"/>
    <n v="845.77499999999998"/>
    <n v="10.5036054821615"/>
    <n v="0.25820618027952302"/>
  </r>
  <r>
    <x v="35"/>
    <s v="Albatrossia pectoralis"/>
    <s v="giant grenadier"/>
    <x v="27"/>
    <n v="21230"/>
    <x v="1"/>
    <x v="63"/>
    <n v="240"/>
    <n v="3275.58"/>
    <n v="38.774214029383202"/>
    <x v="8"/>
    <n v="3"/>
    <n v="13.7"/>
    <n v="0.15301587301587299"/>
    <n v="4.1824653954414199E-3"/>
  </r>
  <r>
    <x v="35"/>
    <s v="Albatrossia pectoralis"/>
    <s v="giant grenadier"/>
    <x v="27"/>
    <n v="21230"/>
    <x v="1"/>
    <x v="63"/>
    <n v="240"/>
    <n v="3275.58"/>
    <n v="38.774214029383202"/>
    <x v="9"/>
    <n v="2"/>
    <n v="1.5900000000000001E-2"/>
    <n v="2.0299145299145299E-4"/>
    <n v="4.8541021742714303E-6"/>
  </r>
  <r>
    <x v="35"/>
    <s v="Albatrossia pectoralis"/>
    <s v="giant grenadier"/>
    <x v="27"/>
    <n v="21230"/>
    <x v="1"/>
    <x v="63"/>
    <n v="240"/>
    <n v="3275.58"/>
    <n v="38.774214029383202"/>
    <x v="10"/>
    <n v="87"/>
    <n v="124.181"/>
    <n v="1.41552136558589"/>
    <n v="3.7911148559949703E-2"/>
  </r>
  <r>
    <x v="35"/>
    <s v="Albatrossia pectoralis"/>
    <s v="giant grenadier"/>
    <x v="27"/>
    <n v="21230"/>
    <x v="1"/>
    <x v="63"/>
    <n v="240"/>
    <n v="3275.58"/>
    <n v="38.774214029383202"/>
    <x v="11"/>
    <n v="79"/>
    <n v="147.42570000000001"/>
    <n v="1.8141611926196199"/>
    <n v="4.5007510120345103E-2"/>
  </r>
  <r>
    <x v="35"/>
    <s v="Albatrossia pectoralis"/>
    <s v="giant grenadier"/>
    <x v="27"/>
    <n v="21230"/>
    <x v="1"/>
    <x v="63"/>
    <n v="240"/>
    <n v="3275.58"/>
    <n v="38.774214029383202"/>
    <x v="12"/>
    <n v="28"/>
    <n v="37.096400000000003"/>
    <n v="0.47987256673767198"/>
    <n v="1.1325139364631601E-2"/>
  </r>
  <r>
    <x v="35"/>
    <s v="Albatrossia pectoralis"/>
    <s v="giant grenadier"/>
    <x v="27"/>
    <n v="21230"/>
    <x v="1"/>
    <x v="63"/>
    <n v="240"/>
    <n v="3275.58"/>
    <n v="38.774214029383202"/>
    <x v="32"/>
    <n v="4"/>
    <n v="0.80200000000000005"/>
    <n v="8.2558860665478302E-3"/>
    <n v="2.4484213482802998E-4"/>
  </r>
  <r>
    <x v="35"/>
    <s v="Albatrossia pectoralis"/>
    <s v="giant grenadier"/>
    <x v="27"/>
    <n v="21230"/>
    <x v="1"/>
    <x v="63"/>
    <n v="240"/>
    <n v="3275.58"/>
    <n v="38.774214029383202"/>
    <x v="20"/>
    <n v="2"/>
    <n v="3.94"/>
    <n v="4.03636363636364E-2"/>
    <n v="1.20284041299556E-3"/>
  </r>
  <r>
    <x v="35"/>
    <s v="Albatrossia pectoralis"/>
    <s v="giant grenadier"/>
    <x v="27"/>
    <n v="21230"/>
    <x v="1"/>
    <x v="63"/>
    <n v="240"/>
    <n v="3275.58"/>
    <n v="38.774214029383202"/>
    <x v="21"/>
    <n v="13"/>
    <n v="2.4146000000000001"/>
    <n v="3.1347910121783E-2"/>
    <n v="7.3715189371042697E-4"/>
  </r>
  <r>
    <x v="35"/>
    <s v="Albatrossia pectoralis"/>
    <s v="giant grenadier"/>
    <x v="27"/>
    <n v="21230"/>
    <x v="1"/>
    <x v="63"/>
    <n v="240"/>
    <n v="3275.58"/>
    <n v="38.774214029383202"/>
    <x v="25"/>
    <n v="1"/>
    <n v="0.311"/>
    <n v="3.83950617283951E-3"/>
    <n v="9.4945017370969402E-5"/>
  </r>
  <r>
    <x v="35"/>
    <s v="Albatrossia pectoralis"/>
    <s v="giant grenadier"/>
    <x v="27"/>
    <n v="21230"/>
    <x v="1"/>
    <x v="63"/>
    <n v="240"/>
    <n v="3275.58"/>
    <n v="38.774214029383202"/>
    <x v="27"/>
    <n v="3"/>
    <n v="508.5"/>
    <n v="5.4255514705882399"/>
    <n v="0.15523968274320901"/>
  </r>
  <r>
    <x v="35"/>
    <s v="Albatrossia pectoralis"/>
    <s v="giant grenadier"/>
    <x v="27"/>
    <n v="21230"/>
    <x v="1"/>
    <x v="63"/>
    <n v="240"/>
    <n v="3275.58"/>
    <n v="38.774214029383202"/>
    <x v="28"/>
    <n v="19"/>
    <n v="66.483000000000004"/>
    <n v="0.73104984490180303"/>
    <n v="2.0296558166797901E-2"/>
  </r>
  <r>
    <x v="35"/>
    <s v="Albatrossia pectoralis"/>
    <s v="giant grenadier"/>
    <x v="27"/>
    <n v="21230"/>
    <x v="1"/>
    <x v="63"/>
    <n v="240"/>
    <n v="3275.58"/>
    <n v="38.774214029383202"/>
    <x v="30"/>
    <n v="187"/>
    <n v="1205.2162000000001"/>
    <n v="14.546632549130701"/>
    <n v="0.36793978470988298"/>
  </r>
  <r>
    <x v="35"/>
    <s v="Albatrossia pectoralis"/>
    <s v="giant grenadier"/>
    <x v="27"/>
    <n v="21230"/>
    <x v="1"/>
    <x v="63"/>
    <n v="240"/>
    <n v="3275.58"/>
    <n v="38.774214029383202"/>
    <x v="31"/>
    <n v="2"/>
    <n v="14.441000000000001"/>
    <n v="0.14586868686868701"/>
    <n v="4.4086848741291601E-3"/>
  </r>
  <r>
    <x v="64"/>
    <s v="Coryphaenoides cinereus"/>
    <s v="popeye grenadier"/>
    <x v="27"/>
    <n v="21232"/>
    <x v="1"/>
    <x v="19"/>
    <n v="2"/>
    <n v="0.36"/>
    <n v="1.3063973063973101E-2"/>
    <x v="4"/>
    <n v="1"/>
    <n v="3.5000000000000003E-2"/>
    <n v="1.2962962962962999E-3"/>
    <n v="9.7222222222222293E-2"/>
  </r>
  <r>
    <x v="64"/>
    <s v="Coryphaenoides cinereus"/>
    <s v="popeye grenadier"/>
    <x v="27"/>
    <n v="21232"/>
    <x v="1"/>
    <x v="19"/>
    <n v="2"/>
    <n v="0.36"/>
    <n v="1.3063973063973101E-2"/>
    <x v="11"/>
    <n v="1"/>
    <n v="0.04"/>
    <n v="1.21212121212121E-3"/>
    <n v="0.11111111111111099"/>
  </r>
  <r>
    <x v="64"/>
    <s v="Coryphaenoides cinereus"/>
    <s v="popeye grenadier"/>
    <x v="27"/>
    <n v="21232"/>
    <x v="1"/>
    <x v="19"/>
    <n v="2"/>
    <n v="0.36"/>
    <n v="1.3063973063973101E-2"/>
    <x v="12"/>
    <n v="1"/>
    <n v="0.28499999999999998"/>
    <n v="1.0555555555555599E-2"/>
    <n v="0.79166666666666696"/>
  </r>
  <r>
    <x v="36"/>
    <s v="Sebastes variabilis"/>
    <s v="dusky rockfish"/>
    <x v="16"/>
    <n v="30152"/>
    <x v="1"/>
    <x v="51"/>
    <n v="62"/>
    <n v="1162.52"/>
    <n v="8.7932443957239794"/>
    <x v="1"/>
    <n v="2"/>
    <n v="1.59"/>
    <n v="1.5789813023855601E-2"/>
    <n v="1.36771840484465E-3"/>
  </r>
  <r>
    <x v="36"/>
    <s v="Sebastes variabilis"/>
    <s v="dusky rockfish"/>
    <x v="16"/>
    <n v="30152"/>
    <x v="1"/>
    <x v="51"/>
    <n v="62"/>
    <n v="1162.52"/>
    <n v="8.7932443957239794"/>
    <x v="3"/>
    <n v="7"/>
    <n v="46.924999999999997"/>
    <n v="0.37034004942220899"/>
    <n v="4.0364896948009502E-2"/>
  </r>
  <r>
    <x v="36"/>
    <s v="Sebastes variabilis"/>
    <s v="dusky rockfish"/>
    <x v="16"/>
    <n v="30152"/>
    <x v="1"/>
    <x v="51"/>
    <n v="62"/>
    <n v="1162.52"/>
    <n v="8.7932443957239794"/>
    <x v="35"/>
    <n v="1"/>
    <n v="0.01"/>
    <n v="8.5470085470085497E-5"/>
    <n v="8.6020025461927505E-6"/>
  </r>
  <r>
    <x v="36"/>
    <s v="Sebastes variabilis"/>
    <s v="dusky rockfish"/>
    <x v="16"/>
    <n v="30152"/>
    <x v="1"/>
    <x v="51"/>
    <n v="62"/>
    <n v="1162.52"/>
    <n v="8.7932443957239794"/>
    <x v="6"/>
    <n v="34"/>
    <n v="546.03200000000004"/>
    <n v="4.1781957990018999"/>
    <n v="0.469696865430272"/>
  </r>
  <r>
    <x v="36"/>
    <s v="Sebastes variabilis"/>
    <s v="dusky rockfish"/>
    <x v="16"/>
    <n v="30152"/>
    <x v="1"/>
    <x v="51"/>
    <n v="62"/>
    <n v="1162.52"/>
    <n v="8.7932443957239794"/>
    <x v="7"/>
    <n v="35"/>
    <n v="346.35"/>
    <n v="2.5969794239950299"/>
    <n v="0.297930358187386"/>
  </r>
  <r>
    <x v="36"/>
    <s v="Sebastes variabilis"/>
    <s v="dusky rockfish"/>
    <x v="16"/>
    <n v="30152"/>
    <x v="1"/>
    <x v="51"/>
    <n v="62"/>
    <n v="1162.52"/>
    <n v="8.7932443957239794"/>
    <x v="8"/>
    <n v="12"/>
    <n v="199.63499999999999"/>
    <n v="1.45841566328567"/>
    <n v="0.17172607783091901"/>
  </r>
  <r>
    <x v="36"/>
    <s v="Sebastes variabilis"/>
    <s v="dusky rockfish"/>
    <x v="16"/>
    <n v="30152"/>
    <x v="1"/>
    <x v="51"/>
    <n v="62"/>
    <n v="1162.52"/>
    <n v="8.7932443957239794"/>
    <x v="10"/>
    <n v="23"/>
    <n v="4.4509999999999996"/>
    <n v="3.4638916378030703E-2"/>
    <n v="3.8287513333104001E-3"/>
  </r>
  <r>
    <x v="36"/>
    <s v="Sebastes variabilis"/>
    <s v="dusky rockfish"/>
    <x v="16"/>
    <n v="30152"/>
    <x v="1"/>
    <x v="51"/>
    <n v="62"/>
    <n v="1162.52"/>
    <n v="8.7932443957239794"/>
    <x v="11"/>
    <n v="4"/>
    <n v="3.0550000000000002"/>
    <n v="2.45649802626547E-2"/>
    <n v="2.6279117778618901E-3"/>
  </r>
  <r>
    <x v="36"/>
    <s v="Sebastes variabilis"/>
    <s v="dusky rockfish"/>
    <x v="16"/>
    <n v="30152"/>
    <x v="1"/>
    <x v="51"/>
    <n v="62"/>
    <n v="1162.52"/>
    <n v="8.7932443957239794"/>
    <x v="32"/>
    <n v="1"/>
    <n v="1"/>
    <n v="7.9365079365079395E-3"/>
    <n v="8.6020025461927498E-4"/>
  </r>
  <r>
    <x v="36"/>
    <s v="Sebastes variabilis"/>
    <s v="dusky rockfish"/>
    <x v="16"/>
    <n v="30152"/>
    <x v="1"/>
    <x v="51"/>
    <n v="62"/>
    <n v="1162.52"/>
    <n v="8.7932443957239794"/>
    <x v="15"/>
    <n v="1"/>
    <n v="8"/>
    <n v="6.3492063492063502E-2"/>
    <n v="6.8816020369541998E-3"/>
  </r>
  <r>
    <x v="36"/>
    <s v="Sebastes variabilis"/>
    <s v="dusky rockfish"/>
    <x v="16"/>
    <n v="30152"/>
    <x v="1"/>
    <x v="51"/>
    <n v="62"/>
    <n v="1162.52"/>
    <n v="8.7932443957239794"/>
    <x v="19"/>
    <n v="1"/>
    <n v="0.71"/>
    <n v="6.0683760683760699E-3"/>
    <n v="6.1074218077968501E-4"/>
  </r>
  <r>
    <x v="36"/>
    <s v="Sebastes variabilis"/>
    <s v="dusky rockfish"/>
    <x v="16"/>
    <n v="30152"/>
    <x v="1"/>
    <x v="51"/>
    <n v="62"/>
    <n v="1162.52"/>
    <n v="8.7932443957239794"/>
    <x v="20"/>
    <n v="1"/>
    <n v="2.2999999999999998"/>
    <n v="1.7829457364341099E-2"/>
    <n v="1.9784605856243299E-3"/>
  </r>
  <r>
    <x v="36"/>
    <s v="Sebastes variabilis"/>
    <s v="dusky rockfish"/>
    <x v="16"/>
    <n v="30152"/>
    <x v="1"/>
    <x v="51"/>
    <n v="62"/>
    <n v="1162.52"/>
    <n v="8.7932443957239794"/>
    <x v="21"/>
    <n v="3"/>
    <n v="1.18"/>
    <n v="9.1654511654511595E-3"/>
    <n v="1.01503630045074E-3"/>
  </r>
  <r>
    <x v="36"/>
    <s v="Sebastes variabilis"/>
    <s v="dusky rockfish"/>
    <x v="16"/>
    <n v="30152"/>
    <x v="1"/>
    <x v="51"/>
    <n v="62"/>
    <n v="1162.52"/>
    <n v="8.7932443957239794"/>
    <x v="26"/>
    <n v="1"/>
    <n v="1.1100000000000001"/>
    <n v="8.4090909090909095E-3"/>
    <n v="9.5482228262739601E-4"/>
  </r>
  <r>
    <x v="36"/>
    <s v="Sebastes variabilis"/>
    <s v="dusky rockfish"/>
    <x v="16"/>
    <n v="30152"/>
    <x v="1"/>
    <x v="51"/>
    <n v="62"/>
    <n v="1162.52"/>
    <n v="8.7932443957239794"/>
    <x v="28"/>
    <n v="1"/>
    <n v="0.17199999999999999"/>
    <n v="1.33333333333333E-3"/>
    <n v="1.47954443794515E-4"/>
  </r>
  <r>
    <x v="65"/>
    <s v="Somniosus pacificus"/>
    <s v="Pacific sleeper shark"/>
    <x v="31"/>
    <n v="320"/>
    <x v="1"/>
    <x v="7"/>
    <n v="1"/>
    <n v="4486"/>
    <n v="5.45742092457421"/>
    <x v="0"/>
    <n v="1"/>
    <n v="2063.56"/>
    <n v="2.5104136253041398"/>
    <n v="0.46"/>
  </r>
  <r>
    <x v="65"/>
    <s v="Somniosus pacificus"/>
    <s v="Pacific sleeper shark"/>
    <x v="31"/>
    <n v="320"/>
    <x v="1"/>
    <x v="7"/>
    <n v="1"/>
    <n v="4486"/>
    <n v="5.45742092457421"/>
    <x v="10"/>
    <n v="1"/>
    <n v="1570.1"/>
    <n v="1.91009732360097"/>
    <n v="0.35"/>
  </r>
  <r>
    <x v="65"/>
    <s v="Somniosus pacificus"/>
    <s v="Pacific sleeper shark"/>
    <x v="31"/>
    <n v="320"/>
    <x v="1"/>
    <x v="7"/>
    <n v="1"/>
    <n v="4486"/>
    <n v="5.45742092457421"/>
    <x v="11"/>
    <n v="1"/>
    <n v="44.86"/>
    <n v="5.4574209245742099E-2"/>
    <n v="0.01"/>
  </r>
  <r>
    <x v="65"/>
    <s v="Somniosus pacificus"/>
    <s v="Pacific sleeper shark"/>
    <x v="31"/>
    <n v="320"/>
    <x v="1"/>
    <x v="7"/>
    <n v="1"/>
    <n v="4486"/>
    <n v="5.45742092457421"/>
    <x v="32"/>
    <n v="1"/>
    <n v="807.48"/>
    <n v="0.98233576642335796"/>
    <n v="0.18"/>
  </r>
  <r>
    <x v="66"/>
    <s v="Lumpenella longirostris"/>
    <s v="longsnout prickleback"/>
    <x v="21"/>
    <n v="23836"/>
    <x v="1"/>
    <x v="10"/>
    <n v="5"/>
    <n v="0.68899999999999995"/>
    <n v="7.5976295210166203E-3"/>
    <x v="9"/>
    <n v="5"/>
    <n v="0.68899999999999995"/>
    <n v="7.5976295210166203E-3"/>
    <n v="1"/>
  </r>
  <r>
    <x v="38"/>
    <s v="Lepidopsetta bilineata"/>
    <s v="southern rock sole"/>
    <x v="20"/>
    <n v="10262"/>
    <x v="1"/>
    <x v="64"/>
    <n v="482"/>
    <n v="1384.4659999999999"/>
    <n v="11.7383163523725"/>
    <x v="0"/>
    <n v="1"/>
    <n v="35.130000000000003"/>
    <n v="0.20189655172413801"/>
    <n v="2.5374404282950999E-2"/>
  </r>
  <r>
    <x v="38"/>
    <s v="Lepidopsetta bilineata"/>
    <s v="southern rock sole"/>
    <x v="20"/>
    <n v="10262"/>
    <x v="1"/>
    <x v="64"/>
    <n v="482"/>
    <n v="1384.4659999999999"/>
    <n v="11.7383163523725"/>
    <x v="1"/>
    <n v="2"/>
    <n v="0.04"/>
    <n v="5.32514080901178E-4"/>
    <n v="2.8892006015315701E-5"/>
  </r>
  <r>
    <x v="38"/>
    <s v="Lepidopsetta bilineata"/>
    <s v="southern rock sole"/>
    <x v="20"/>
    <n v="10262"/>
    <x v="1"/>
    <x v="64"/>
    <n v="482"/>
    <n v="1384.4659999999999"/>
    <n v="11.7383163523725"/>
    <x v="3"/>
    <n v="2"/>
    <n v="8.9999999999999993E-3"/>
    <n v="1.1111111111111099E-4"/>
    <n v="6.50070135344602E-6"/>
  </r>
  <r>
    <x v="38"/>
    <s v="Lepidopsetta bilineata"/>
    <s v="southern rock sole"/>
    <x v="20"/>
    <n v="10262"/>
    <x v="1"/>
    <x v="64"/>
    <n v="482"/>
    <n v="1384.4659999999999"/>
    <n v="11.7383163523725"/>
    <x v="6"/>
    <n v="5"/>
    <n v="0.66200000000000003"/>
    <n v="4.9783281358281401E-3"/>
    <n v="4.7816269955347398E-4"/>
  </r>
  <r>
    <x v="38"/>
    <s v="Lepidopsetta bilineata"/>
    <s v="southern rock sole"/>
    <x v="20"/>
    <n v="10262"/>
    <x v="1"/>
    <x v="64"/>
    <n v="482"/>
    <n v="1384.4659999999999"/>
    <n v="11.7383163523725"/>
    <x v="8"/>
    <n v="5"/>
    <n v="2.778"/>
    <n v="2.52012324718607E-2"/>
    <n v="2.00654981776367E-3"/>
  </r>
  <r>
    <x v="38"/>
    <s v="Lepidopsetta bilineata"/>
    <s v="southern rock sole"/>
    <x v="20"/>
    <n v="10262"/>
    <x v="1"/>
    <x v="64"/>
    <n v="482"/>
    <n v="1384.4659999999999"/>
    <n v="11.7383163523725"/>
    <x v="9"/>
    <n v="408"/>
    <n v="706.8587"/>
    <n v="6.0849157616948801"/>
    <n v="0.51056414530945504"/>
  </r>
  <r>
    <x v="38"/>
    <s v="Lepidopsetta bilineata"/>
    <s v="southern rock sole"/>
    <x v="20"/>
    <n v="10262"/>
    <x v="1"/>
    <x v="64"/>
    <n v="482"/>
    <n v="1384.4659999999999"/>
    <n v="11.7383163523725"/>
    <x v="10"/>
    <n v="187"/>
    <n v="33.069000000000003"/>
    <n v="0.27956834386775198"/>
    <n v="2.38857436730118E-2"/>
  </r>
  <r>
    <x v="38"/>
    <s v="Lepidopsetta bilineata"/>
    <s v="southern rock sole"/>
    <x v="20"/>
    <n v="10262"/>
    <x v="1"/>
    <x v="64"/>
    <n v="482"/>
    <n v="1384.4659999999999"/>
    <n v="11.7383163523725"/>
    <x v="34"/>
    <n v="1"/>
    <n v="1E-3"/>
    <n v="1.04166666666667E-5"/>
    <n v="7.2230015038289104E-7"/>
  </r>
  <r>
    <x v="38"/>
    <s v="Lepidopsetta bilineata"/>
    <s v="southern rock sole"/>
    <x v="20"/>
    <n v="10262"/>
    <x v="1"/>
    <x v="64"/>
    <n v="482"/>
    <n v="1384.4659999999999"/>
    <n v="11.7383163523725"/>
    <x v="11"/>
    <n v="369"/>
    <n v="414.61630000000002"/>
    <n v="3.6124447190989502"/>
    <n v="0.29947741584119802"/>
  </r>
  <r>
    <x v="38"/>
    <s v="Lepidopsetta bilineata"/>
    <s v="southern rock sole"/>
    <x v="20"/>
    <n v="10262"/>
    <x v="1"/>
    <x v="64"/>
    <n v="482"/>
    <n v="1384.4659999999999"/>
    <n v="11.7383163523725"/>
    <x v="12"/>
    <n v="4"/>
    <n v="0.27900000000000003"/>
    <n v="2.9138191949409499E-3"/>
    <n v="2.01521741956827E-4"/>
  </r>
  <r>
    <x v="38"/>
    <s v="Lepidopsetta bilineata"/>
    <s v="southern rock sole"/>
    <x v="20"/>
    <n v="10262"/>
    <x v="1"/>
    <x v="64"/>
    <n v="482"/>
    <n v="1384.4659999999999"/>
    <n v="11.7383163523725"/>
    <x v="32"/>
    <n v="5"/>
    <n v="9.2690000000000001"/>
    <n v="8.9231463502837394E-2"/>
    <n v="6.6950000938990201E-3"/>
  </r>
  <r>
    <x v="38"/>
    <s v="Lepidopsetta bilineata"/>
    <s v="southern rock sole"/>
    <x v="20"/>
    <n v="10262"/>
    <x v="1"/>
    <x v="64"/>
    <n v="482"/>
    <n v="1384.4659999999999"/>
    <n v="11.7383163523725"/>
    <x v="16"/>
    <n v="1"/>
    <n v="0.7"/>
    <n v="8.6419753086419693E-3"/>
    <n v="5.0561010526802399E-4"/>
  </r>
  <r>
    <x v="38"/>
    <s v="Lepidopsetta bilineata"/>
    <s v="southern rock sole"/>
    <x v="20"/>
    <n v="10262"/>
    <x v="1"/>
    <x v="64"/>
    <n v="482"/>
    <n v="1384.4659999999999"/>
    <n v="11.7383163523725"/>
    <x v="50"/>
    <n v="1"/>
    <n v="0.19"/>
    <n v="1.66666666666667E-3"/>
    <n v="1.37237028572749E-4"/>
  </r>
  <r>
    <x v="38"/>
    <s v="Lepidopsetta bilineata"/>
    <s v="southern rock sole"/>
    <x v="20"/>
    <n v="10262"/>
    <x v="1"/>
    <x v="64"/>
    <n v="482"/>
    <n v="1384.4659999999999"/>
    <n v="11.7383163523725"/>
    <x v="19"/>
    <n v="18"/>
    <n v="135.80099999999999"/>
    <n v="1.0119698012934299"/>
    <n v="9.8089082722147003E-2"/>
  </r>
  <r>
    <x v="38"/>
    <s v="Lepidopsetta bilineata"/>
    <s v="southern rock sole"/>
    <x v="20"/>
    <n v="10262"/>
    <x v="1"/>
    <x v="64"/>
    <n v="482"/>
    <n v="1384.4659999999999"/>
    <n v="11.7383163523725"/>
    <x v="20"/>
    <n v="2"/>
    <n v="0.79"/>
    <n v="6.31226851851852E-3"/>
    <n v="5.7061711880248395E-4"/>
  </r>
  <r>
    <x v="38"/>
    <s v="Lepidopsetta bilineata"/>
    <s v="southern rock sole"/>
    <x v="20"/>
    <n v="10262"/>
    <x v="1"/>
    <x v="64"/>
    <n v="482"/>
    <n v="1384.4659999999999"/>
    <n v="11.7383163523725"/>
    <x v="21"/>
    <n v="11"/>
    <n v="0.98299999999999998"/>
    <n v="8.7270422817105706E-3"/>
    <n v="7.1002104782638199E-4"/>
  </r>
  <r>
    <x v="38"/>
    <s v="Lepidopsetta bilineata"/>
    <s v="southern rock sole"/>
    <x v="20"/>
    <n v="10262"/>
    <x v="1"/>
    <x v="64"/>
    <n v="482"/>
    <n v="1384.4659999999999"/>
    <n v="11.7383163523725"/>
    <x v="23"/>
    <n v="7"/>
    <n v="1.0029999999999999"/>
    <n v="9.4107219594605895E-3"/>
    <n v="7.2446705083404001E-4"/>
  </r>
  <r>
    <x v="38"/>
    <s v="Lepidopsetta bilineata"/>
    <s v="southern rock sole"/>
    <x v="20"/>
    <n v="10262"/>
    <x v="1"/>
    <x v="64"/>
    <n v="482"/>
    <n v="1384.4659999999999"/>
    <n v="11.7383163523725"/>
    <x v="24"/>
    <n v="7"/>
    <n v="7.6429999999999998"/>
    <n v="9.1161990231990203E-2"/>
    <n v="5.5205400493764404E-3"/>
  </r>
  <r>
    <x v="38"/>
    <s v="Lepidopsetta bilineata"/>
    <s v="southern rock sole"/>
    <x v="20"/>
    <n v="10262"/>
    <x v="1"/>
    <x v="64"/>
    <n v="482"/>
    <n v="1384.4659999999999"/>
    <n v="11.7383163523725"/>
    <x v="25"/>
    <n v="7"/>
    <n v="12.51"/>
    <n v="0.108437902600036"/>
    <n v="9.0359748812899703E-3"/>
  </r>
  <r>
    <x v="38"/>
    <s v="Lepidopsetta bilineata"/>
    <s v="southern rock sole"/>
    <x v="20"/>
    <n v="10262"/>
    <x v="1"/>
    <x v="64"/>
    <n v="482"/>
    <n v="1384.4659999999999"/>
    <n v="11.7383163523725"/>
    <x v="26"/>
    <n v="2"/>
    <n v="3.1840000000000002"/>
    <n v="3.0845021645021599E-2"/>
    <n v="2.2998036788191298E-3"/>
  </r>
  <r>
    <x v="38"/>
    <s v="Lepidopsetta bilineata"/>
    <s v="southern rock sole"/>
    <x v="20"/>
    <n v="10262"/>
    <x v="1"/>
    <x v="64"/>
    <n v="482"/>
    <n v="1384.4659999999999"/>
    <n v="11.7383163523725"/>
    <x v="30"/>
    <n v="5"/>
    <n v="10.771000000000001"/>
    <n v="8.5276140896140898E-2"/>
    <n v="7.7798949197741196E-3"/>
  </r>
  <r>
    <x v="38"/>
    <s v="Lepidopsetta bilineata"/>
    <s v="southern rock sole"/>
    <x v="20"/>
    <n v="10262"/>
    <x v="1"/>
    <x v="64"/>
    <n v="482"/>
    <n v="1384.4659999999999"/>
    <n v="11.7383163523725"/>
    <x v="33"/>
    <n v="5"/>
    <n v="3.2690000000000001"/>
    <n v="3.09923839824017E-2"/>
    <n v="2.3611991916016699E-3"/>
  </r>
  <r>
    <x v="38"/>
    <s v="Lepidopsetta bilineata"/>
    <s v="southern rock sole"/>
    <x v="20"/>
    <n v="10262"/>
    <x v="1"/>
    <x v="64"/>
    <n v="482"/>
    <n v="1384.4659999999999"/>
    <n v="11.7383163523725"/>
    <x v="31"/>
    <n v="1"/>
    <n v="4.91"/>
    <n v="4.3070175438596502E-2"/>
    <n v="3.5464937383799999E-3"/>
  </r>
  <r>
    <x v="67"/>
    <s v="Ronquilus jordani"/>
    <s v="northern ronquil"/>
    <x v="26"/>
    <n v="20702"/>
    <x v="1"/>
    <x v="7"/>
    <n v="1"/>
    <n v="0.14199999999999999"/>
    <n v="2.9583333333333302E-3"/>
    <x v="9"/>
    <n v="1"/>
    <n v="0.122"/>
    <n v="2.5416666666666699E-3"/>
    <n v="0.85915492957746498"/>
  </r>
  <r>
    <x v="67"/>
    <s v="Ronquilus jordani"/>
    <s v="northern ronquil"/>
    <x v="26"/>
    <n v="20702"/>
    <x v="1"/>
    <x v="7"/>
    <n v="1"/>
    <n v="0.14199999999999999"/>
    <n v="2.9583333333333302E-3"/>
    <x v="11"/>
    <n v="1"/>
    <n v="0.02"/>
    <n v="4.1666666666666702E-4"/>
    <n v="0.140845070422535"/>
  </r>
  <r>
    <x v="68"/>
    <s v="Lepidopsetta polyxystra"/>
    <s v="northern rock sole"/>
    <x v="20"/>
    <n v="10261"/>
    <x v="1"/>
    <x v="65"/>
    <n v="304"/>
    <n v="607.01300000000003"/>
    <n v="5.8438879157480503"/>
    <x v="1"/>
    <n v="17"/>
    <n v="6.2240000000000002"/>
    <n v="6.5864133799682201E-2"/>
    <n v="1.0253487157606199E-2"/>
  </r>
  <r>
    <x v="68"/>
    <s v="Lepidopsetta polyxystra"/>
    <s v="northern rock sole"/>
    <x v="20"/>
    <n v="10261"/>
    <x v="1"/>
    <x v="65"/>
    <n v="304"/>
    <n v="607.01300000000003"/>
    <n v="5.8438879157480503"/>
    <x v="3"/>
    <n v="2"/>
    <n v="3.5999999999999997E-2"/>
    <n v="4.4693782141187499E-4"/>
    <n v="5.9306802325485602E-5"/>
  </r>
  <r>
    <x v="68"/>
    <s v="Lepidopsetta polyxystra"/>
    <s v="northern rock sole"/>
    <x v="20"/>
    <n v="10261"/>
    <x v="1"/>
    <x v="65"/>
    <n v="304"/>
    <n v="607.01300000000003"/>
    <n v="5.8438879157480503"/>
    <x v="6"/>
    <n v="15"/>
    <n v="10.029"/>
    <n v="9.6186165622209399E-2"/>
    <n v="1.6521886681174901E-2"/>
  </r>
  <r>
    <x v="68"/>
    <s v="Lepidopsetta polyxystra"/>
    <s v="northern rock sole"/>
    <x v="20"/>
    <n v="10261"/>
    <x v="1"/>
    <x v="65"/>
    <n v="304"/>
    <n v="607.01300000000003"/>
    <n v="5.8438879157480503"/>
    <x v="8"/>
    <n v="11"/>
    <n v="6.3959999999999999"/>
    <n v="8.76917265809459E-2"/>
    <n v="1.05368418798279E-2"/>
  </r>
  <r>
    <x v="68"/>
    <s v="Lepidopsetta polyxystra"/>
    <s v="northern rock sole"/>
    <x v="20"/>
    <n v="10261"/>
    <x v="1"/>
    <x v="65"/>
    <n v="304"/>
    <n v="607.01300000000003"/>
    <n v="5.8438879157480503"/>
    <x v="9"/>
    <n v="255"/>
    <n v="340.32799999999997"/>
    <n v="3.3230185527393701"/>
    <n v="0.56066015060633001"/>
  </r>
  <r>
    <x v="68"/>
    <s v="Lepidopsetta polyxystra"/>
    <s v="northern rock sole"/>
    <x v="20"/>
    <n v="10261"/>
    <x v="1"/>
    <x v="65"/>
    <n v="304"/>
    <n v="607.01300000000003"/>
    <n v="5.8438879157480503"/>
    <x v="10"/>
    <n v="91"/>
    <n v="6.8810000000000002"/>
    <n v="5.4373959877018797E-2"/>
    <n v="1.13358363000463E-2"/>
  </r>
  <r>
    <x v="68"/>
    <s v="Lepidopsetta polyxystra"/>
    <s v="northern rock sole"/>
    <x v="20"/>
    <n v="10261"/>
    <x v="1"/>
    <x v="65"/>
    <n v="304"/>
    <n v="607.01300000000003"/>
    <n v="5.8438879157480503"/>
    <x v="40"/>
    <n v="2"/>
    <n v="1.454"/>
    <n v="1.4140379403794E-2"/>
    <n v="2.3953358494793399E-3"/>
  </r>
  <r>
    <x v="68"/>
    <s v="Lepidopsetta polyxystra"/>
    <s v="northern rock sole"/>
    <x v="20"/>
    <n v="10261"/>
    <x v="1"/>
    <x v="65"/>
    <n v="304"/>
    <n v="607.01300000000003"/>
    <n v="5.8438879157480503"/>
    <x v="11"/>
    <n v="239"/>
    <n v="206.87799999999999"/>
    <n v="1.9366859445501099"/>
    <n v="0.34081312920810602"/>
  </r>
  <r>
    <x v="68"/>
    <s v="Lepidopsetta polyxystra"/>
    <s v="northern rock sole"/>
    <x v="20"/>
    <n v="10261"/>
    <x v="1"/>
    <x v="65"/>
    <n v="304"/>
    <n v="607.01300000000003"/>
    <n v="5.8438879157480503"/>
    <x v="12"/>
    <n v="2"/>
    <n v="8.3000000000000004E-2"/>
    <n v="1.49652777777778E-3"/>
    <n v="1.3673512758375801E-4"/>
  </r>
  <r>
    <x v="68"/>
    <s v="Lepidopsetta polyxystra"/>
    <s v="northern rock sole"/>
    <x v="20"/>
    <n v="10261"/>
    <x v="1"/>
    <x v="65"/>
    <n v="304"/>
    <n v="607.01300000000003"/>
    <n v="5.8438879157480503"/>
    <x v="19"/>
    <n v="5"/>
    <n v="20.398"/>
    <n v="0.183612419484702"/>
    <n v="3.3603893162090399E-2"/>
  </r>
  <r>
    <x v="68"/>
    <s v="Lepidopsetta polyxystra"/>
    <s v="northern rock sole"/>
    <x v="20"/>
    <n v="10261"/>
    <x v="1"/>
    <x v="65"/>
    <n v="304"/>
    <n v="607.01300000000003"/>
    <n v="5.8438879157480503"/>
    <x v="21"/>
    <n v="25"/>
    <n v="0.78800000000000003"/>
    <n v="8.3402285932910394E-3"/>
    <n v="1.2981600064578499E-3"/>
  </r>
  <r>
    <x v="68"/>
    <s v="Lepidopsetta polyxystra"/>
    <s v="northern rock sole"/>
    <x v="20"/>
    <n v="10261"/>
    <x v="1"/>
    <x v="65"/>
    <n v="304"/>
    <n v="607.01300000000003"/>
    <n v="5.8438879157480503"/>
    <x v="23"/>
    <n v="9"/>
    <n v="7.0419999999999998"/>
    <n v="6.7151183289031899E-2"/>
    <n v="1.1601069499335301E-2"/>
  </r>
  <r>
    <x v="68"/>
    <s v="Lepidopsetta polyxystra"/>
    <s v="northern rock sole"/>
    <x v="20"/>
    <n v="10261"/>
    <x v="1"/>
    <x v="65"/>
    <n v="304"/>
    <n v="607.01300000000003"/>
    <n v="5.8438879157480503"/>
    <x v="25"/>
    <n v="1"/>
    <n v="0.18"/>
    <n v="1.57894736842105E-3"/>
    <n v="2.9653401162742801E-4"/>
  </r>
  <r>
    <x v="68"/>
    <s v="Lepidopsetta polyxystra"/>
    <s v="northern rock sole"/>
    <x v="20"/>
    <n v="10261"/>
    <x v="1"/>
    <x v="65"/>
    <n v="304"/>
    <n v="607.01300000000003"/>
    <n v="5.8438879157480503"/>
    <x v="30"/>
    <n v="1"/>
    <n v="0.105"/>
    <n v="1.5909090909090901E-3"/>
    <n v="1.72978173449333E-4"/>
  </r>
  <r>
    <x v="68"/>
    <s v="Lepidopsetta polyxystra"/>
    <s v="northern rock sole"/>
    <x v="20"/>
    <n v="10261"/>
    <x v="1"/>
    <x v="65"/>
    <n v="304"/>
    <n v="607.01300000000003"/>
    <n v="5.8438879157480503"/>
    <x v="33"/>
    <n v="2"/>
    <n v="0.191"/>
    <n v="1.70989974937343E-3"/>
    <n v="3.14655534560215E-4"/>
  </r>
  <r>
    <x v="69"/>
    <s v="Pleurogrammus monopterygius"/>
    <s v="Atka mackerel"/>
    <x v="32"/>
    <n v="21921"/>
    <x v="1"/>
    <x v="66"/>
    <n v="184"/>
    <n v="1415.087"/>
    <n v="11.269736079723"/>
    <x v="1"/>
    <n v="3"/>
    <n v="21.782"/>
    <n v="0.16004983660130701"/>
    <n v="1.53926931701019E-2"/>
  </r>
  <r>
    <x v="69"/>
    <s v="Pleurogrammus monopterygius"/>
    <s v="Atka mackerel"/>
    <x v="32"/>
    <n v="21921"/>
    <x v="1"/>
    <x v="66"/>
    <n v="184"/>
    <n v="1415.087"/>
    <n v="11.269736079723"/>
    <x v="3"/>
    <n v="84"/>
    <n v="370.44"/>
    <n v="2.9529744894870702"/>
    <n v="0.261778957760194"/>
  </r>
  <r>
    <x v="69"/>
    <s v="Pleurogrammus monopterygius"/>
    <s v="Atka mackerel"/>
    <x v="32"/>
    <n v="21921"/>
    <x v="1"/>
    <x v="66"/>
    <n v="184"/>
    <n v="1415.087"/>
    <n v="11.269736079723"/>
    <x v="35"/>
    <n v="1"/>
    <n v="30.4"/>
    <n v="0.25333333333333302"/>
    <n v="2.1482778090675701E-2"/>
  </r>
  <r>
    <x v="69"/>
    <s v="Pleurogrammus monopterygius"/>
    <s v="Atka mackerel"/>
    <x v="32"/>
    <n v="21921"/>
    <x v="1"/>
    <x v="66"/>
    <n v="184"/>
    <n v="1415.087"/>
    <n v="11.269736079723"/>
    <x v="4"/>
    <n v="2"/>
    <n v="0.24399999999999999"/>
    <n v="1.8069243156199699E-3"/>
    <n v="1.7242756099094999E-4"/>
  </r>
  <r>
    <x v="69"/>
    <s v="Pleurogrammus monopterygius"/>
    <s v="Atka mackerel"/>
    <x v="32"/>
    <n v="21921"/>
    <x v="1"/>
    <x v="66"/>
    <n v="184"/>
    <n v="1415.087"/>
    <n v="11.269736079723"/>
    <x v="6"/>
    <n v="122"/>
    <n v="919.97900000000004"/>
    <n v="7.3079363603194096"/>
    <n v="0.65012186529874105"/>
  </r>
  <r>
    <x v="69"/>
    <s v="Pleurogrammus monopterygius"/>
    <s v="Atka mackerel"/>
    <x v="32"/>
    <n v="21921"/>
    <x v="1"/>
    <x v="66"/>
    <n v="184"/>
    <n v="1415.087"/>
    <n v="11.269736079723"/>
    <x v="7"/>
    <n v="3"/>
    <n v="0.67800000000000005"/>
    <n v="5.08156565656566E-3"/>
    <n v="4.7912248504862199E-4"/>
  </r>
  <r>
    <x v="69"/>
    <s v="Pleurogrammus monopterygius"/>
    <s v="Atka mackerel"/>
    <x v="32"/>
    <n v="21921"/>
    <x v="1"/>
    <x v="66"/>
    <n v="184"/>
    <n v="1415.087"/>
    <n v="11.269736079723"/>
    <x v="8"/>
    <n v="50"/>
    <n v="44.292000000000002"/>
    <n v="0.36903225859198202"/>
    <n v="3.1299842341848898E-2"/>
  </r>
  <r>
    <x v="69"/>
    <s v="Pleurogrammus monopterygius"/>
    <s v="Atka mackerel"/>
    <x v="32"/>
    <n v="21921"/>
    <x v="1"/>
    <x v="66"/>
    <n v="184"/>
    <n v="1415.087"/>
    <n v="11.269736079723"/>
    <x v="9"/>
    <n v="6"/>
    <n v="0.628"/>
    <n v="4.5157030364310399E-3"/>
    <n v="4.43788968452116E-4"/>
  </r>
  <r>
    <x v="69"/>
    <s v="Pleurogrammus monopterygius"/>
    <s v="Atka mackerel"/>
    <x v="32"/>
    <n v="21921"/>
    <x v="1"/>
    <x v="66"/>
    <n v="184"/>
    <n v="1415.087"/>
    <n v="11.269736079723"/>
    <x v="10"/>
    <n v="90"/>
    <n v="2.8250000000000002"/>
    <n v="2.1654921415520698E-2"/>
    <n v="1.99634368770259E-3"/>
  </r>
  <r>
    <x v="69"/>
    <s v="Pleurogrammus monopterygius"/>
    <s v="Atka mackerel"/>
    <x v="32"/>
    <n v="21921"/>
    <x v="1"/>
    <x v="66"/>
    <n v="184"/>
    <n v="1415.087"/>
    <n v="11.269736079723"/>
    <x v="40"/>
    <n v="1"/>
    <n v="4.0000000000000001E-3"/>
    <n v="3.0303030303030299E-5"/>
    <n v="2.8266813277204901E-6"/>
  </r>
  <r>
    <x v="69"/>
    <s v="Pleurogrammus monopterygius"/>
    <s v="Atka mackerel"/>
    <x v="32"/>
    <n v="21921"/>
    <x v="1"/>
    <x v="66"/>
    <n v="184"/>
    <n v="1415.087"/>
    <n v="11.269736079723"/>
    <x v="11"/>
    <n v="76"/>
    <n v="12.47"/>
    <n v="0.104815359085372"/>
    <n v="8.8121790391686196E-3"/>
  </r>
  <r>
    <x v="69"/>
    <s v="Pleurogrammus monopterygius"/>
    <s v="Atka mackerel"/>
    <x v="32"/>
    <n v="21921"/>
    <x v="1"/>
    <x v="66"/>
    <n v="184"/>
    <n v="1415.087"/>
    <n v="11.269736079723"/>
    <x v="50"/>
    <n v="1"/>
    <n v="0.33200000000000002"/>
    <n v="2.35460992907801E-3"/>
    <n v="2.346145502008E-4"/>
  </r>
  <r>
    <x v="69"/>
    <s v="Pleurogrammus monopterygius"/>
    <s v="Atka mackerel"/>
    <x v="32"/>
    <n v="21921"/>
    <x v="1"/>
    <x v="66"/>
    <n v="184"/>
    <n v="1415.087"/>
    <n v="11.269736079723"/>
    <x v="19"/>
    <n v="3"/>
    <n v="6.2210000000000001"/>
    <n v="5.06128994138779E-2"/>
    <n v="4.3961961349372903E-3"/>
  </r>
  <r>
    <x v="69"/>
    <s v="Pleurogrammus monopterygius"/>
    <s v="Atka mackerel"/>
    <x v="32"/>
    <n v="21921"/>
    <x v="1"/>
    <x v="66"/>
    <n v="184"/>
    <n v="1415.087"/>
    <n v="11.269736079723"/>
    <x v="20"/>
    <n v="1"/>
    <n v="0.85"/>
    <n v="6.1594202898550702E-3"/>
    <n v="6.0066978214060301E-4"/>
  </r>
  <r>
    <x v="69"/>
    <s v="Pleurogrammus monopterygius"/>
    <s v="Atka mackerel"/>
    <x v="32"/>
    <n v="21921"/>
    <x v="1"/>
    <x v="66"/>
    <n v="184"/>
    <n v="1415.087"/>
    <n v="11.269736079723"/>
    <x v="21"/>
    <n v="22"/>
    <n v="1.347"/>
    <n v="1.1720733853195799E-2"/>
    <n v="9.5188493710987403E-4"/>
  </r>
  <r>
    <x v="69"/>
    <s v="Pleurogrammus monopterygius"/>
    <s v="Atka mackerel"/>
    <x v="32"/>
    <n v="21921"/>
    <x v="1"/>
    <x v="66"/>
    <n v="184"/>
    <n v="1415.087"/>
    <n v="11.269736079723"/>
    <x v="23"/>
    <n v="1"/>
    <n v="0.10100000000000001"/>
    <n v="7.16312056737589E-4"/>
    <n v="7.1373703524942305E-5"/>
  </r>
  <r>
    <x v="69"/>
    <s v="Pleurogrammus monopterygius"/>
    <s v="Atka mackerel"/>
    <x v="32"/>
    <n v="21921"/>
    <x v="1"/>
    <x v="66"/>
    <n v="184"/>
    <n v="1415.087"/>
    <n v="11.269736079723"/>
    <x v="24"/>
    <n v="3"/>
    <n v="8.2000000000000003E-2"/>
    <n v="6.5088368491658297E-4"/>
    <n v="5.7946967218269998E-5"/>
  </r>
  <r>
    <x v="69"/>
    <s v="Pleurogrammus monopterygius"/>
    <s v="Atka mackerel"/>
    <x v="32"/>
    <n v="21921"/>
    <x v="1"/>
    <x v="66"/>
    <n v="184"/>
    <n v="1415.087"/>
    <n v="11.269736079723"/>
    <x v="25"/>
    <n v="2"/>
    <n v="9.7000000000000003E-2"/>
    <n v="7.4731980867557299E-4"/>
    <n v="6.8547022197221796E-5"/>
  </r>
  <r>
    <x v="69"/>
    <s v="Pleurogrammus monopterygius"/>
    <s v="Atka mackerel"/>
    <x v="32"/>
    <n v="21921"/>
    <x v="1"/>
    <x v="66"/>
    <n v="184"/>
    <n v="1415.087"/>
    <n v="11.269736079723"/>
    <x v="30"/>
    <n v="4"/>
    <n v="2.3149999999999999"/>
    <n v="1.55428458137552E-2"/>
    <n v="1.63594181841823E-3"/>
  </r>
  <r>
    <x v="70"/>
    <s v="Protomyctophum thompsoni"/>
    <s v="northern flashlightfish"/>
    <x v="33"/>
    <n v="22649"/>
    <x v="1"/>
    <x v="3"/>
    <n v="3"/>
    <n v="0.124"/>
    <n v="3.8484848484848502E-3"/>
    <x v="3"/>
    <n v="1"/>
    <n v="5.2999999999999999E-2"/>
    <n v="1.60606060606061E-3"/>
    <n v="0.42741935483871002"/>
  </r>
  <r>
    <x v="70"/>
    <s v="Protomyctophum thompsoni"/>
    <s v="northern flashlightfish"/>
    <x v="33"/>
    <n v="22649"/>
    <x v="1"/>
    <x v="3"/>
    <n v="3"/>
    <n v="0.124"/>
    <n v="3.8484848484848502E-3"/>
    <x v="10"/>
    <n v="1"/>
    <n v="4.1000000000000002E-2"/>
    <n v="1.24242424242424E-3"/>
    <n v="0.33064516129032301"/>
  </r>
  <r>
    <x v="70"/>
    <s v="Protomyctophum thompsoni"/>
    <s v="northern flashlightfish"/>
    <x v="33"/>
    <n v="22649"/>
    <x v="1"/>
    <x v="3"/>
    <n v="3"/>
    <n v="0.124"/>
    <n v="3.8484848484848502E-3"/>
    <x v="11"/>
    <n v="1"/>
    <n v="0.03"/>
    <n v="1E-3"/>
    <n v="0.241935483870968"/>
  </r>
  <r>
    <x v="41"/>
    <s v="Sebastes aleutianus"/>
    <s v="rougheye rockfish"/>
    <x v="22"/>
    <n v="30051"/>
    <x v="1"/>
    <x v="67"/>
    <n v="325"/>
    <n v="1030.075"/>
    <n v="8.5854628809059008"/>
    <x v="0"/>
    <n v="1"/>
    <n v="1"/>
    <n v="7.2463768115942004E-3"/>
    <n v="9.7080309686187899E-4"/>
  </r>
  <r>
    <x v="41"/>
    <s v="Sebastes aleutianus"/>
    <s v="rougheye rockfish"/>
    <x v="22"/>
    <n v="30051"/>
    <x v="1"/>
    <x v="67"/>
    <n v="325"/>
    <n v="1030.075"/>
    <n v="8.5854628809059008"/>
    <x v="1"/>
    <n v="5"/>
    <n v="3.2789999999999999"/>
    <n v="2.6298961879778999E-2"/>
    <n v="3.1832633546100999E-3"/>
  </r>
  <r>
    <x v="41"/>
    <s v="Sebastes aleutianus"/>
    <s v="rougheye rockfish"/>
    <x v="22"/>
    <n v="30051"/>
    <x v="1"/>
    <x v="67"/>
    <n v="325"/>
    <n v="1030.075"/>
    <n v="8.5854628809059008"/>
    <x v="3"/>
    <n v="6"/>
    <n v="0.48099999999999998"/>
    <n v="6.0859189120058702E-3"/>
    <n v="4.6695628959056402E-4"/>
  </r>
  <r>
    <x v="41"/>
    <s v="Sebastes aleutianus"/>
    <s v="rougheye rockfish"/>
    <x v="22"/>
    <n v="30051"/>
    <x v="1"/>
    <x v="67"/>
    <n v="325"/>
    <n v="1030.075"/>
    <n v="8.5854628809059008"/>
    <x v="35"/>
    <n v="5"/>
    <n v="2.306"/>
    <n v="2.30386288266613E-2"/>
    <n v="2.23867194136349E-3"/>
  </r>
  <r>
    <x v="41"/>
    <s v="Sebastes aleutianus"/>
    <s v="rougheye rockfish"/>
    <x v="22"/>
    <n v="30051"/>
    <x v="1"/>
    <x v="67"/>
    <n v="325"/>
    <n v="1030.075"/>
    <n v="8.5854628809059008"/>
    <x v="4"/>
    <n v="3"/>
    <n v="0.02"/>
    <n v="1.9953779723894699E-4"/>
    <n v="1.9416061937237601E-5"/>
  </r>
  <r>
    <x v="41"/>
    <s v="Sebastes aleutianus"/>
    <s v="rougheye rockfish"/>
    <x v="22"/>
    <n v="30051"/>
    <x v="1"/>
    <x v="67"/>
    <n v="325"/>
    <n v="1030.075"/>
    <n v="8.5854628809059008"/>
    <x v="6"/>
    <n v="38"/>
    <n v="14.391"/>
    <n v="0.15093983336536901"/>
    <n v="1.39708273669393E-2"/>
  </r>
  <r>
    <x v="41"/>
    <s v="Sebastes aleutianus"/>
    <s v="rougheye rockfish"/>
    <x v="22"/>
    <n v="30051"/>
    <x v="1"/>
    <x v="67"/>
    <n v="325"/>
    <n v="1030.075"/>
    <n v="8.5854628809059008"/>
    <x v="7"/>
    <n v="13"/>
    <n v="1.3660000000000001"/>
    <n v="1.32725384744192E-2"/>
    <n v="1.3261170303133299E-3"/>
  </r>
  <r>
    <x v="41"/>
    <s v="Sebastes aleutianus"/>
    <s v="rougheye rockfish"/>
    <x v="22"/>
    <n v="30051"/>
    <x v="1"/>
    <x v="67"/>
    <n v="325"/>
    <n v="1030.075"/>
    <n v="8.5854628809059008"/>
    <x v="8"/>
    <n v="1"/>
    <n v="0.02"/>
    <n v="1.8018018018017999E-4"/>
    <n v="1.9416061937237601E-5"/>
  </r>
  <r>
    <x v="41"/>
    <s v="Sebastes aleutianus"/>
    <s v="rougheye rockfish"/>
    <x v="22"/>
    <n v="30051"/>
    <x v="1"/>
    <x v="67"/>
    <n v="325"/>
    <n v="1030.075"/>
    <n v="8.5854628809059008"/>
    <x v="9"/>
    <n v="30"/>
    <n v="15.154999999999999"/>
    <n v="0.15175580885016601"/>
    <n v="1.47125209329418E-2"/>
  </r>
  <r>
    <x v="41"/>
    <s v="Sebastes aleutianus"/>
    <s v="rougheye rockfish"/>
    <x v="22"/>
    <n v="30051"/>
    <x v="1"/>
    <x v="67"/>
    <n v="325"/>
    <n v="1030.075"/>
    <n v="8.5854628809059008"/>
    <x v="10"/>
    <n v="251"/>
    <n v="37.953000000000003"/>
    <n v="0.31787519736776898"/>
    <n v="3.6844889935198903E-2"/>
  </r>
  <r>
    <x v="41"/>
    <s v="Sebastes aleutianus"/>
    <s v="rougheye rockfish"/>
    <x v="22"/>
    <n v="30051"/>
    <x v="1"/>
    <x v="67"/>
    <n v="325"/>
    <n v="1030.075"/>
    <n v="8.5854628809059008"/>
    <x v="11"/>
    <n v="135"/>
    <n v="99.796999999999997"/>
    <n v="0.92329863509325205"/>
    <n v="9.6883236657524893E-2"/>
  </r>
  <r>
    <x v="41"/>
    <s v="Sebastes aleutianus"/>
    <s v="rougheye rockfish"/>
    <x v="22"/>
    <n v="30051"/>
    <x v="1"/>
    <x v="67"/>
    <n v="325"/>
    <n v="1030.075"/>
    <n v="8.5854628809059008"/>
    <x v="12"/>
    <n v="81"/>
    <n v="37.246000000000002"/>
    <n v="0.38157663585985502"/>
    <n v="3.6158532145717501E-2"/>
  </r>
  <r>
    <x v="41"/>
    <s v="Sebastes aleutianus"/>
    <s v="rougheye rockfish"/>
    <x v="22"/>
    <n v="30051"/>
    <x v="1"/>
    <x v="67"/>
    <n v="325"/>
    <n v="1030.075"/>
    <n v="8.5854628809059008"/>
    <x v="32"/>
    <n v="3"/>
    <n v="9.4"/>
    <n v="6.8034447821681901E-2"/>
    <n v="9.1255491105016601E-3"/>
  </r>
  <r>
    <x v="41"/>
    <s v="Sebastes aleutianus"/>
    <s v="rougheye rockfish"/>
    <x v="22"/>
    <n v="30051"/>
    <x v="1"/>
    <x v="67"/>
    <n v="325"/>
    <n v="1030.075"/>
    <n v="8.5854628809059008"/>
    <x v="15"/>
    <n v="3"/>
    <n v="17"/>
    <n v="0.14924462823022799"/>
    <n v="1.6503652646651899E-2"/>
  </r>
  <r>
    <x v="41"/>
    <s v="Sebastes aleutianus"/>
    <s v="rougheye rockfish"/>
    <x v="22"/>
    <n v="30051"/>
    <x v="1"/>
    <x v="67"/>
    <n v="325"/>
    <n v="1030.075"/>
    <n v="8.5854628809059008"/>
    <x v="18"/>
    <n v="1"/>
    <n v="0.81200000000000006"/>
    <n v="6.6016260162601601E-3"/>
    <n v="7.8829211465184597E-4"/>
  </r>
  <r>
    <x v="41"/>
    <s v="Sebastes aleutianus"/>
    <s v="rougheye rockfish"/>
    <x v="22"/>
    <n v="30051"/>
    <x v="1"/>
    <x v="67"/>
    <n v="325"/>
    <n v="1030.075"/>
    <n v="8.5854628809059008"/>
    <x v="19"/>
    <n v="1"/>
    <n v="0.154"/>
    <n v="1.22222222222222E-3"/>
    <n v="1.4950367691672899E-4"/>
  </r>
  <r>
    <x v="41"/>
    <s v="Sebastes aleutianus"/>
    <s v="rougheye rockfish"/>
    <x v="22"/>
    <n v="30051"/>
    <x v="1"/>
    <x v="67"/>
    <n v="325"/>
    <n v="1030.075"/>
    <n v="8.5854628809059008"/>
    <x v="20"/>
    <n v="141"/>
    <n v="370.48399999999998"/>
    <n v="3.3307691748740398"/>
    <n v="0.359667014537776"/>
  </r>
  <r>
    <x v="41"/>
    <s v="Sebastes aleutianus"/>
    <s v="rougheye rockfish"/>
    <x v="22"/>
    <n v="30051"/>
    <x v="1"/>
    <x v="67"/>
    <n v="325"/>
    <n v="1030.075"/>
    <n v="8.5854628809059008"/>
    <x v="21"/>
    <n v="18"/>
    <n v="9.9920000000000009"/>
    <n v="0.10311235295994101"/>
    <n v="9.7002645438439006E-3"/>
  </r>
  <r>
    <x v="41"/>
    <s v="Sebastes aleutianus"/>
    <s v="rougheye rockfish"/>
    <x v="22"/>
    <n v="30051"/>
    <x v="1"/>
    <x v="67"/>
    <n v="325"/>
    <n v="1030.075"/>
    <n v="8.5854628809059008"/>
    <x v="24"/>
    <n v="1"/>
    <n v="2.5999999999999999E-2"/>
    <n v="2.4074074074074099E-4"/>
    <n v="2.52408805184089E-5"/>
  </r>
  <r>
    <x v="41"/>
    <s v="Sebastes aleutianus"/>
    <s v="rougheye rockfish"/>
    <x v="22"/>
    <n v="30051"/>
    <x v="1"/>
    <x v="67"/>
    <n v="325"/>
    <n v="1030.075"/>
    <n v="8.5854628809059008"/>
    <x v="25"/>
    <n v="4"/>
    <n v="8.3520000000000003"/>
    <n v="7.7451735662247306E-2"/>
    <n v="8.1081474649904103E-3"/>
  </r>
  <r>
    <x v="41"/>
    <s v="Sebastes aleutianus"/>
    <s v="rougheye rockfish"/>
    <x v="22"/>
    <n v="30051"/>
    <x v="1"/>
    <x v="67"/>
    <n v="325"/>
    <n v="1030.075"/>
    <n v="8.5854628809059008"/>
    <x v="26"/>
    <n v="6"/>
    <n v="15.554"/>
    <n v="0.14136664509140401"/>
    <n v="1.50998713685897E-2"/>
  </r>
  <r>
    <x v="41"/>
    <s v="Sebastes aleutianus"/>
    <s v="rougheye rockfish"/>
    <x v="22"/>
    <n v="30051"/>
    <x v="1"/>
    <x v="67"/>
    <n v="325"/>
    <n v="1030.075"/>
    <n v="8.5854628809059008"/>
    <x v="28"/>
    <n v="1"/>
    <n v="6.1"/>
    <n v="4.5185185185185203E-2"/>
    <n v="5.9218988908574599E-3"/>
  </r>
  <r>
    <x v="41"/>
    <s v="Sebastes aleutianus"/>
    <s v="rougheye rockfish"/>
    <x v="22"/>
    <n v="30051"/>
    <x v="1"/>
    <x v="67"/>
    <n v="325"/>
    <n v="1030.075"/>
    <n v="8.5854628809059008"/>
    <x v="30"/>
    <n v="30"/>
    <n v="352.66399999999999"/>
    <n v="2.3978896306368398"/>
    <n v="0.34236730335169802"/>
  </r>
  <r>
    <x v="41"/>
    <s v="Sebastes aleutianus"/>
    <s v="rougheye rockfish"/>
    <x v="22"/>
    <n v="30051"/>
    <x v="1"/>
    <x v="67"/>
    <n v="325"/>
    <n v="1030.075"/>
    <n v="8.5854628809059008"/>
    <x v="33"/>
    <n v="9"/>
    <n v="26.523"/>
    <n v="0.26257623804680902"/>
    <n v="2.5748610538067599E-2"/>
  </r>
  <r>
    <x v="42"/>
    <s v="Sebastes melanostictus"/>
    <s v="blackspotted rockfish"/>
    <x v="22"/>
    <n v="30052"/>
    <x v="1"/>
    <x v="68"/>
    <n v="43"/>
    <n v="85.7"/>
    <n v="0.76139909140631701"/>
    <x v="1"/>
    <n v="1"/>
    <n v="0.15"/>
    <n v="1.25E-3"/>
    <n v="1.75029171528588E-3"/>
  </r>
  <r>
    <x v="42"/>
    <s v="Sebastes melanostictus"/>
    <s v="blackspotted rockfish"/>
    <x v="22"/>
    <n v="30052"/>
    <x v="1"/>
    <x v="68"/>
    <n v="43"/>
    <n v="85.7"/>
    <n v="0.76139909140631701"/>
    <x v="3"/>
    <n v="3"/>
    <n v="4.9450000000000003"/>
    <n v="4.4257252459883802E-2"/>
    <n v="5.7701283547257898E-2"/>
  </r>
  <r>
    <x v="42"/>
    <s v="Sebastes melanostictus"/>
    <s v="blackspotted rockfish"/>
    <x v="22"/>
    <n v="30052"/>
    <x v="1"/>
    <x v="68"/>
    <n v="43"/>
    <n v="85.7"/>
    <n v="0.76139909140631701"/>
    <x v="6"/>
    <n v="5"/>
    <n v="1.84"/>
    <n v="1.8865534634035602E-2"/>
    <n v="2.1470245040840101E-2"/>
  </r>
  <r>
    <x v="42"/>
    <s v="Sebastes melanostictus"/>
    <s v="blackspotted rockfish"/>
    <x v="22"/>
    <n v="30052"/>
    <x v="1"/>
    <x v="68"/>
    <n v="43"/>
    <n v="85.7"/>
    <n v="0.76139909140631701"/>
    <x v="7"/>
    <n v="3"/>
    <n v="0.78500000000000003"/>
    <n v="5.8598146056554404E-3"/>
    <n v="9.1598599766627795E-3"/>
  </r>
  <r>
    <x v="42"/>
    <s v="Sebastes melanostictus"/>
    <s v="blackspotted rockfish"/>
    <x v="22"/>
    <n v="30052"/>
    <x v="1"/>
    <x v="68"/>
    <n v="43"/>
    <n v="85.7"/>
    <n v="0.76139909140631701"/>
    <x v="8"/>
    <n v="4"/>
    <n v="0.82499999999999996"/>
    <n v="1.1714157706093201E-2"/>
    <n v="9.6266044340723392E-3"/>
  </r>
  <r>
    <x v="42"/>
    <s v="Sebastes melanostictus"/>
    <s v="blackspotted rockfish"/>
    <x v="22"/>
    <n v="30052"/>
    <x v="1"/>
    <x v="68"/>
    <n v="43"/>
    <n v="85.7"/>
    <n v="0.76139909140631701"/>
    <x v="9"/>
    <n v="4"/>
    <n v="15.18"/>
    <n v="0.13401995980943299"/>
    <n v="0.17712952158693099"/>
  </r>
  <r>
    <x v="42"/>
    <s v="Sebastes melanostictus"/>
    <s v="blackspotted rockfish"/>
    <x v="22"/>
    <n v="30052"/>
    <x v="1"/>
    <x v="68"/>
    <n v="43"/>
    <n v="85.7"/>
    <n v="0.76139909140631701"/>
    <x v="10"/>
    <n v="46"/>
    <n v="1"/>
    <n v="7.8966926793013793E-3"/>
    <n v="1.1668611435239199E-2"/>
  </r>
  <r>
    <x v="42"/>
    <s v="Sebastes melanostictus"/>
    <s v="blackspotted rockfish"/>
    <x v="22"/>
    <n v="30052"/>
    <x v="1"/>
    <x v="68"/>
    <n v="43"/>
    <n v="85.7"/>
    <n v="0.76139909140631701"/>
    <x v="11"/>
    <n v="27"/>
    <n v="29.443000000000001"/>
    <n v="0.30988237258317203"/>
    <n v="0.343558926487748"/>
  </r>
  <r>
    <x v="42"/>
    <s v="Sebastes melanostictus"/>
    <s v="blackspotted rockfish"/>
    <x v="22"/>
    <n v="30052"/>
    <x v="1"/>
    <x v="68"/>
    <n v="43"/>
    <n v="85.7"/>
    <n v="0.76139909140631701"/>
    <x v="12"/>
    <n v="6"/>
    <n v="0.86"/>
    <n v="9.3233003137519997E-3"/>
    <n v="1.0035005834305701E-2"/>
  </r>
  <r>
    <x v="42"/>
    <s v="Sebastes melanostictus"/>
    <s v="blackspotted rockfish"/>
    <x v="22"/>
    <n v="30052"/>
    <x v="1"/>
    <x v="68"/>
    <n v="43"/>
    <n v="85.7"/>
    <n v="0.76139909140631701"/>
    <x v="20"/>
    <n v="1"/>
    <n v="2"/>
    <n v="1.7094017094017099E-2"/>
    <n v="2.3337222870478399E-2"/>
  </r>
  <r>
    <x v="42"/>
    <s v="Sebastes melanostictus"/>
    <s v="blackspotted rockfish"/>
    <x v="22"/>
    <n v="30052"/>
    <x v="1"/>
    <x v="68"/>
    <n v="43"/>
    <n v="85.7"/>
    <n v="0.76139909140631701"/>
    <x v="21"/>
    <n v="1"/>
    <n v="0.09"/>
    <n v="6.8181818181818198E-4"/>
    <n v="1.05017502917153E-3"/>
  </r>
  <r>
    <x v="42"/>
    <s v="Sebastes melanostictus"/>
    <s v="blackspotted rockfish"/>
    <x v="22"/>
    <n v="30052"/>
    <x v="1"/>
    <x v="68"/>
    <n v="43"/>
    <n v="85.7"/>
    <n v="0.76139909140631701"/>
    <x v="30"/>
    <n v="7"/>
    <n v="28.582000000000001"/>
    <n v="0.20055417133915501"/>
    <n v="0.33351225204200702"/>
  </r>
  <r>
    <x v="43"/>
    <s v="Myoxocephalus polyacanthocephalus"/>
    <s v="great sculpin"/>
    <x v="7"/>
    <n v="21370"/>
    <x v="1"/>
    <x v="69"/>
    <n v="52"/>
    <n v="5215.0919999999996"/>
    <n v="30.720711351224502"/>
    <x v="0"/>
    <n v="1"/>
    <n v="39.67"/>
    <n v="0.30751937984496103"/>
    <n v="7.60676896975164E-3"/>
  </r>
  <r>
    <x v="43"/>
    <s v="Myoxocephalus polyacanthocephalus"/>
    <s v="great sculpin"/>
    <x v="7"/>
    <n v="21370"/>
    <x v="1"/>
    <x v="69"/>
    <n v="52"/>
    <n v="5215.0919999999996"/>
    <n v="30.720711351224502"/>
    <x v="38"/>
    <n v="3"/>
    <n v="1097"/>
    <n v="5.99551143374517"/>
    <n v="0.210351035034473"/>
  </r>
  <r>
    <x v="43"/>
    <s v="Myoxocephalus polyacanthocephalus"/>
    <s v="great sculpin"/>
    <x v="7"/>
    <n v="21370"/>
    <x v="1"/>
    <x v="69"/>
    <n v="52"/>
    <n v="5215.0919999999996"/>
    <n v="30.720711351224502"/>
    <x v="9"/>
    <n v="9"/>
    <n v="48.728999999999999"/>
    <n v="0.34910879069591899"/>
    <n v="9.3438428315358608E-3"/>
  </r>
  <r>
    <x v="43"/>
    <s v="Myoxocephalus polyacanthocephalus"/>
    <s v="great sculpin"/>
    <x v="7"/>
    <n v="21370"/>
    <x v="1"/>
    <x v="69"/>
    <n v="52"/>
    <n v="5215.0919999999996"/>
    <n v="30.720711351224502"/>
    <x v="51"/>
    <n v="3"/>
    <n v="9.1920000000000002"/>
    <n v="7.7269563769563801E-2"/>
    <n v="1.76257676758147E-3"/>
  </r>
  <r>
    <x v="43"/>
    <s v="Myoxocephalus polyacanthocephalus"/>
    <s v="great sculpin"/>
    <x v="7"/>
    <n v="21370"/>
    <x v="1"/>
    <x v="69"/>
    <n v="52"/>
    <n v="5215.0919999999996"/>
    <n v="30.720711351224502"/>
    <x v="10"/>
    <n v="13"/>
    <n v="30.324999999999999"/>
    <n v="0.20666225013230499"/>
    <n v="5.8148542729447496E-3"/>
  </r>
  <r>
    <x v="43"/>
    <s v="Myoxocephalus polyacanthocephalus"/>
    <s v="great sculpin"/>
    <x v="7"/>
    <n v="21370"/>
    <x v="1"/>
    <x v="69"/>
    <n v="52"/>
    <n v="5215.0919999999996"/>
    <n v="30.720711351224502"/>
    <x v="11"/>
    <n v="22"/>
    <n v="607.048"/>
    <n v="3.6077955372167598"/>
    <n v="0.116402165100827"/>
  </r>
  <r>
    <x v="43"/>
    <s v="Myoxocephalus polyacanthocephalus"/>
    <s v="great sculpin"/>
    <x v="7"/>
    <n v="21370"/>
    <x v="1"/>
    <x v="69"/>
    <n v="52"/>
    <n v="5215.0919999999996"/>
    <n v="30.720711351224502"/>
    <x v="24"/>
    <n v="4"/>
    <n v="269.827"/>
    <n v="1.4254658364302699"/>
    <n v="5.17396433274811E-2"/>
  </r>
  <r>
    <x v="43"/>
    <s v="Myoxocephalus polyacanthocephalus"/>
    <s v="great sculpin"/>
    <x v="7"/>
    <n v="21370"/>
    <x v="1"/>
    <x v="69"/>
    <n v="52"/>
    <n v="5215.0919999999996"/>
    <n v="30.720711351224502"/>
    <x v="27"/>
    <n v="1"/>
    <n v="2.6539999999999999"/>
    <n v="3.4025641025640999E-2"/>
    <n v="5.0890760891658302E-4"/>
  </r>
  <r>
    <x v="43"/>
    <s v="Myoxocephalus polyacanthocephalus"/>
    <s v="great sculpin"/>
    <x v="7"/>
    <n v="21370"/>
    <x v="1"/>
    <x v="69"/>
    <n v="52"/>
    <n v="5215.0919999999996"/>
    <n v="30.720711351224502"/>
    <x v="33"/>
    <n v="34"/>
    <n v="2739.1469999999999"/>
    <n v="16.922666928025698"/>
    <n v="0.52523464590845204"/>
  </r>
  <r>
    <x v="43"/>
    <s v="Myoxocephalus polyacanthocephalus"/>
    <s v="great sculpin"/>
    <x v="7"/>
    <n v="21370"/>
    <x v="1"/>
    <x v="69"/>
    <n v="52"/>
    <n v="5215.0919999999996"/>
    <n v="30.720711351224502"/>
    <x v="31"/>
    <n v="1"/>
    <n v="371.5"/>
    <n v="1.79468599033816"/>
    <n v="7.1235560178037102E-2"/>
  </r>
  <r>
    <x v="71"/>
    <s v="Sebastes ciliatus"/>
    <s v="dark rockfish"/>
    <x v="16"/>
    <n v="30151"/>
    <x v="1"/>
    <x v="70"/>
    <n v="25"/>
    <n v="200.57"/>
    <n v="1.57399946143576"/>
    <x v="3"/>
    <n v="6"/>
    <n v="8.827"/>
    <n v="7.9541984731009097E-2"/>
    <n v="4.4009572717754401E-2"/>
  </r>
  <r>
    <x v="71"/>
    <s v="Sebastes ciliatus"/>
    <s v="dark rockfish"/>
    <x v="16"/>
    <n v="30151"/>
    <x v="1"/>
    <x v="70"/>
    <n v="25"/>
    <n v="200.57"/>
    <n v="1.57399946143576"/>
    <x v="6"/>
    <n v="22"/>
    <n v="26.571999999999999"/>
    <n v="0.22233702802663799"/>
    <n v="0.132482425088498"/>
  </r>
  <r>
    <x v="71"/>
    <s v="Sebastes ciliatus"/>
    <s v="dark rockfish"/>
    <x v="16"/>
    <n v="30151"/>
    <x v="1"/>
    <x v="70"/>
    <n v="25"/>
    <n v="200.57"/>
    <n v="1.57399946143576"/>
    <x v="7"/>
    <n v="11"/>
    <n v="157.12"/>
    <n v="1.1995751014000999"/>
    <n v="0.78336740290173001"/>
  </r>
  <r>
    <x v="71"/>
    <s v="Sebastes ciliatus"/>
    <s v="dark rockfish"/>
    <x v="16"/>
    <n v="30151"/>
    <x v="1"/>
    <x v="70"/>
    <n v="25"/>
    <n v="200.57"/>
    <n v="1.57399946143576"/>
    <x v="8"/>
    <n v="6"/>
    <n v="4.1859999999999999"/>
    <n v="3.4695349149760898E-2"/>
    <n v="2.08705190207907E-2"/>
  </r>
  <r>
    <x v="71"/>
    <s v="Sebastes ciliatus"/>
    <s v="dark rockfish"/>
    <x v="16"/>
    <n v="30151"/>
    <x v="1"/>
    <x v="70"/>
    <n v="25"/>
    <n v="200.57"/>
    <n v="1.57399946143576"/>
    <x v="52"/>
    <n v="2"/>
    <n v="0.438"/>
    <n v="3.4761904761904799E-3"/>
    <n v="2.1837762377224898E-3"/>
  </r>
  <r>
    <x v="71"/>
    <s v="Sebastes ciliatus"/>
    <s v="dark rockfish"/>
    <x v="16"/>
    <n v="30151"/>
    <x v="1"/>
    <x v="70"/>
    <n v="25"/>
    <n v="200.57"/>
    <n v="1.57399946143576"/>
    <x v="11"/>
    <n v="11"/>
    <n v="1.0980000000000001"/>
    <n v="1.5706602008392301E-2"/>
    <n v="5.47439796579748E-3"/>
  </r>
  <r>
    <x v="71"/>
    <s v="Sebastes ciliatus"/>
    <s v="dark rockfish"/>
    <x v="16"/>
    <n v="30151"/>
    <x v="1"/>
    <x v="70"/>
    <n v="25"/>
    <n v="200.57"/>
    <n v="1.57399946143576"/>
    <x v="12"/>
    <n v="1"/>
    <n v="1.9E-2"/>
    <n v="2.8787878787878802E-4"/>
    <n v="9.4730019444582903E-5"/>
  </r>
  <r>
    <x v="71"/>
    <s v="Sebastes ciliatus"/>
    <s v="dark rockfish"/>
    <x v="16"/>
    <n v="30151"/>
    <x v="1"/>
    <x v="70"/>
    <n v="25"/>
    <n v="200.57"/>
    <n v="1.57399946143576"/>
    <x v="20"/>
    <n v="2"/>
    <n v="0.83399999999999996"/>
    <n v="6.6139971139971103E-3"/>
    <n v="4.1581492745674797E-3"/>
  </r>
  <r>
    <x v="71"/>
    <s v="Sebastes ciliatus"/>
    <s v="dark rockfish"/>
    <x v="16"/>
    <n v="30151"/>
    <x v="1"/>
    <x v="70"/>
    <n v="25"/>
    <n v="200.57"/>
    <n v="1.57399946143576"/>
    <x v="30"/>
    <n v="6"/>
    <n v="1.476"/>
    <n v="1.1765329741790301E-2"/>
    <n v="7.3590267736949704E-3"/>
  </r>
  <r>
    <x v="72"/>
    <s v="Leptocottus armatus"/>
    <s v="Pacific staghorn sculpin"/>
    <x v="26"/>
    <n v="21380"/>
    <x v="1"/>
    <x v="7"/>
    <n v="1"/>
    <n v="0.22800000000000001"/>
    <n v="2.7142857142857099E-3"/>
    <x v="9"/>
    <n v="1"/>
    <n v="0.14599999999999999"/>
    <n v="1.73809523809524E-3"/>
    <n v="0.640350877192982"/>
  </r>
  <r>
    <x v="72"/>
    <s v="Leptocottus armatus"/>
    <s v="Pacific staghorn sculpin"/>
    <x v="26"/>
    <n v="21380"/>
    <x v="1"/>
    <x v="7"/>
    <n v="1"/>
    <n v="0.22800000000000001"/>
    <n v="2.7142857142857099E-3"/>
    <x v="11"/>
    <n v="1"/>
    <n v="2.1999999999999999E-2"/>
    <n v="2.6190476190476202E-4"/>
    <n v="9.6491228070175405E-2"/>
  </r>
  <r>
    <x v="72"/>
    <s v="Leptocottus armatus"/>
    <s v="Pacific staghorn sculpin"/>
    <x v="26"/>
    <n v="21380"/>
    <x v="1"/>
    <x v="7"/>
    <n v="1"/>
    <n v="0.22800000000000001"/>
    <n v="2.7142857142857099E-3"/>
    <x v="24"/>
    <n v="1"/>
    <n v="0.06"/>
    <n v="7.1428571428571396E-4"/>
    <n v="0.26315789473684198"/>
  </r>
  <r>
    <x v="73"/>
    <s v="Salvelinus malma"/>
    <s v="Dolly Varden"/>
    <x v="34"/>
    <n v="23252"/>
    <x v="1"/>
    <x v="1"/>
    <n v="4"/>
    <n v="27.5"/>
    <n v="0.250795243674447"/>
    <x v="9"/>
    <n v="1"/>
    <n v="3"/>
    <n v="2.7777777777777801E-2"/>
    <n v="0.109090909090909"/>
  </r>
  <r>
    <x v="73"/>
    <s v="Salvelinus malma"/>
    <s v="Dolly Varden"/>
    <x v="34"/>
    <n v="23252"/>
    <x v="1"/>
    <x v="1"/>
    <n v="4"/>
    <n v="27.5"/>
    <n v="0.250795243674447"/>
    <x v="10"/>
    <n v="1"/>
    <n v="0.1"/>
    <n v="7.0921985815602798E-4"/>
    <n v="3.6363636363636398E-3"/>
  </r>
  <r>
    <x v="73"/>
    <s v="Salvelinus malma"/>
    <s v="Dolly Varden"/>
    <x v="34"/>
    <n v="23252"/>
    <x v="1"/>
    <x v="1"/>
    <n v="4"/>
    <n v="27.5"/>
    <n v="0.250795243674447"/>
    <x v="15"/>
    <n v="3"/>
    <n v="11"/>
    <n v="0.103499823214991"/>
    <n v="0.4"/>
  </r>
  <r>
    <x v="73"/>
    <s v="Salvelinus malma"/>
    <s v="Dolly Varden"/>
    <x v="34"/>
    <n v="23252"/>
    <x v="1"/>
    <x v="1"/>
    <n v="4"/>
    <n v="27.5"/>
    <n v="0.250795243674447"/>
    <x v="19"/>
    <n v="3"/>
    <n v="8.9"/>
    <n v="8.2287297592719702E-2"/>
    <n v="0.323636363636364"/>
  </r>
  <r>
    <x v="73"/>
    <s v="Salvelinus malma"/>
    <s v="Dolly Varden"/>
    <x v="34"/>
    <n v="23252"/>
    <x v="1"/>
    <x v="1"/>
    <n v="4"/>
    <n v="27.5"/>
    <n v="0.250795243674447"/>
    <x v="26"/>
    <n v="2"/>
    <n v="4"/>
    <n v="3.11447811447811E-2"/>
    <n v="0.145454545454545"/>
  </r>
  <r>
    <x v="73"/>
    <s v="Salvelinus malma"/>
    <s v="Dolly Varden"/>
    <x v="34"/>
    <n v="23252"/>
    <x v="1"/>
    <x v="1"/>
    <n v="4"/>
    <n v="27.5"/>
    <n v="0.250795243674447"/>
    <x v="31"/>
    <n v="1"/>
    <n v="0.5"/>
    <n v="5.3763440860215101E-3"/>
    <n v="1.8181818181818198E-2"/>
  </r>
  <r>
    <x v="74"/>
    <s v="Bathyraja abyssicola"/>
    <s v="deepsea skate"/>
    <x v="10"/>
    <n v="410"/>
    <x v="1"/>
    <x v="7"/>
    <n v="1"/>
    <n v="4"/>
    <n v="1.7316017316017299E-2"/>
    <x v="10"/>
    <n v="1"/>
    <n v="0.8"/>
    <n v="3.4632034632034602E-3"/>
    <n v="0.2"/>
  </r>
  <r>
    <x v="74"/>
    <s v="Bathyraja abyssicola"/>
    <s v="deepsea skate"/>
    <x v="10"/>
    <n v="410"/>
    <x v="1"/>
    <x v="7"/>
    <n v="1"/>
    <n v="4"/>
    <n v="1.7316017316017299E-2"/>
    <x v="11"/>
    <n v="1"/>
    <n v="2"/>
    <n v="8.6580086580086597E-3"/>
    <n v="0.5"/>
  </r>
  <r>
    <x v="74"/>
    <s v="Bathyraja abyssicola"/>
    <s v="deepsea skate"/>
    <x v="10"/>
    <n v="410"/>
    <x v="1"/>
    <x v="7"/>
    <n v="1"/>
    <n v="4"/>
    <n v="1.7316017316017299E-2"/>
    <x v="32"/>
    <n v="1"/>
    <n v="1.2"/>
    <n v="5.1948051948051896E-3"/>
    <n v="0.3"/>
  </r>
  <r>
    <x v="75"/>
    <s v="Myoxocephalus jaok"/>
    <s v="plain sculpin"/>
    <x v="7"/>
    <n v="21371"/>
    <x v="1"/>
    <x v="38"/>
    <n v="20"/>
    <n v="152.53"/>
    <n v="1.29701209701429"/>
    <x v="38"/>
    <n v="1"/>
    <n v="2.5"/>
    <n v="1.9379844961240299E-2"/>
    <n v="1.6390218317708E-2"/>
  </r>
  <r>
    <x v="75"/>
    <s v="Myoxocephalus jaok"/>
    <s v="plain sculpin"/>
    <x v="7"/>
    <n v="21371"/>
    <x v="1"/>
    <x v="38"/>
    <n v="20"/>
    <n v="152.53"/>
    <n v="1.29701209701429"/>
    <x v="51"/>
    <n v="7"/>
    <n v="1.446"/>
    <n v="1.32871787369603E-2"/>
    <n v="9.4801022749623001E-3"/>
  </r>
  <r>
    <x v="75"/>
    <s v="Myoxocephalus jaok"/>
    <s v="plain sculpin"/>
    <x v="7"/>
    <n v="21371"/>
    <x v="1"/>
    <x v="38"/>
    <n v="20"/>
    <n v="152.53"/>
    <n v="1.29701209701429"/>
    <x v="10"/>
    <n v="11"/>
    <n v="2.2709999999999999"/>
    <n v="1.9622721381047498E-2"/>
    <n v="1.48888743198059E-2"/>
  </r>
  <r>
    <x v="75"/>
    <s v="Myoxocephalus jaok"/>
    <s v="plain sculpin"/>
    <x v="7"/>
    <n v="21371"/>
    <x v="1"/>
    <x v="38"/>
    <n v="20"/>
    <n v="152.53"/>
    <n v="1.29701209701429"/>
    <x v="11"/>
    <n v="12"/>
    <n v="30.189"/>
    <n v="0.22408872243188999"/>
    <n v="0.197921720317315"/>
  </r>
  <r>
    <x v="75"/>
    <s v="Myoxocephalus jaok"/>
    <s v="plain sculpin"/>
    <x v="7"/>
    <n v="21371"/>
    <x v="1"/>
    <x v="38"/>
    <n v="20"/>
    <n v="152.53"/>
    <n v="1.29701209701429"/>
    <x v="20"/>
    <n v="2"/>
    <n v="1.31"/>
    <n v="1.35834101382488E-2"/>
    <n v="8.5884743984789898E-3"/>
  </r>
  <r>
    <x v="75"/>
    <s v="Myoxocephalus jaok"/>
    <s v="plain sculpin"/>
    <x v="7"/>
    <n v="21371"/>
    <x v="1"/>
    <x v="38"/>
    <n v="20"/>
    <n v="152.53"/>
    <n v="1.29701209701429"/>
    <x v="26"/>
    <n v="5"/>
    <n v="58.454999999999998"/>
    <n v="0.57266002132893601"/>
    <n v="0.38323608470464798"/>
  </r>
  <r>
    <x v="75"/>
    <s v="Myoxocephalus jaok"/>
    <s v="plain sculpin"/>
    <x v="7"/>
    <n v="21371"/>
    <x v="1"/>
    <x v="38"/>
    <n v="20"/>
    <n v="152.53"/>
    <n v="1.29701209701429"/>
    <x v="27"/>
    <n v="1"/>
    <n v="6.7080000000000002"/>
    <n v="4.3843137254902E-2"/>
    <n v="4.3978233790074102E-2"/>
  </r>
  <r>
    <x v="75"/>
    <s v="Myoxocephalus jaok"/>
    <s v="plain sculpin"/>
    <x v="7"/>
    <n v="21371"/>
    <x v="1"/>
    <x v="38"/>
    <n v="20"/>
    <n v="152.53"/>
    <n v="1.29701209701429"/>
    <x v="33"/>
    <n v="11"/>
    <n v="49.651000000000003"/>
    <n v="0.39054706078106599"/>
    <n v="0.32551629187700798"/>
  </r>
  <r>
    <x v="76"/>
    <s v="Liparis gibbus"/>
    <s v="variegated snailfish"/>
    <x v="26"/>
    <n v="22205"/>
    <x v="1"/>
    <x v="7"/>
    <n v="1"/>
    <n v="15.82"/>
    <n v="9.9496855345911905E-2"/>
    <x v="11"/>
    <n v="1"/>
    <n v="9.1999999999999993"/>
    <n v="5.7861635220125801E-2"/>
    <n v="0.58154235145385602"/>
  </r>
  <r>
    <x v="76"/>
    <s v="Liparis gibbus"/>
    <s v="variegated snailfish"/>
    <x v="26"/>
    <n v="22205"/>
    <x v="1"/>
    <x v="7"/>
    <n v="1"/>
    <n v="15.82"/>
    <n v="9.9496855345911905E-2"/>
    <x v="20"/>
    <n v="1"/>
    <n v="6.62"/>
    <n v="4.1635220125786201E-2"/>
    <n v="0.41845764854614398"/>
  </r>
  <r>
    <x v="77"/>
    <s v="Atheresthes evermanni"/>
    <s v="Kamchatka flounder"/>
    <x v="0"/>
    <n v="10112"/>
    <x v="1"/>
    <x v="1"/>
    <n v="2"/>
    <n v="70"/>
    <n v="0.43508771929824602"/>
    <x v="10"/>
    <n v="3"/>
    <n v="66"/>
    <n v="0.4"/>
    <n v="0.94285714285714295"/>
  </r>
  <r>
    <x v="77"/>
    <s v="Atheresthes evermanni"/>
    <s v="Kamchatka flounder"/>
    <x v="0"/>
    <n v="10112"/>
    <x v="1"/>
    <x v="1"/>
    <n v="2"/>
    <n v="70"/>
    <n v="0.43508771929824602"/>
    <x v="31"/>
    <n v="1"/>
    <n v="4"/>
    <n v="3.5087719298245598E-2"/>
    <n v="5.71428571428570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2">
  <location ref="A4:AD18" firstHeaderRow="1" firstDataRow="2" firstDataCol="3" rowPageCount="1" colPageCount="1"/>
  <pivotFields count="15">
    <pivotField axis="axisRow" compact="0" outline="0" showAll="0" defaultSubtotal="0">
      <items count="78">
        <item x="52"/>
        <item x="47"/>
        <item x="32"/>
        <item x="0"/>
        <item x="69"/>
        <item x="11"/>
        <item x="1"/>
        <item x="8"/>
        <item x="42"/>
        <item x="51"/>
        <item x="2"/>
        <item x="3"/>
        <item x="31"/>
        <item x="71"/>
        <item x="55"/>
        <item x="74"/>
        <item x="44"/>
        <item x="73"/>
        <item x="4"/>
        <item x="36"/>
        <item x="22"/>
        <item x="45"/>
        <item x="7"/>
        <item x="35"/>
        <item x="43"/>
        <item x="61"/>
        <item x="40"/>
        <item x="77"/>
        <item x="33"/>
        <item x="9"/>
        <item x="10"/>
        <item x="66"/>
        <item x="70"/>
        <item x="68"/>
        <item x="60"/>
        <item x="67"/>
        <item x="13"/>
        <item x="34"/>
        <item x="37"/>
        <item x="15"/>
        <item x="16"/>
        <item x="12"/>
        <item x="23"/>
        <item x="65"/>
        <item x="72"/>
        <item x="21"/>
        <item x="18"/>
        <item x="75"/>
        <item x="64"/>
        <item x="57"/>
        <item x="26"/>
        <item x="25"/>
        <item x="19"/>
        <item x="5"/>
        <item x="41"/>
        <item x="39"/>
        <item x="20"/>
        <item x="63"/>
        <item x="54"/>
        <item x="27"/>
        <item x="59"/>
        <item x="28"/>
        <item x="29"/>
        <item x="24"/>
        <item x="48"/>
        <item x="62"/>
        <item x="38"/>
        <item x="14"/>
        <item x="56"/>
        <item x="50"/>
        <item x="53"/>
        <item x="76"/>
        <item x="30"/>
        <item x="58"/>
        <item x="46"/>
        <item x="6"/>
        <item x="49"/>
        <item x="17"/>
      </items>
    </pivotField>
    <pivotField compact="0" outline="0" showAll="0"/>
    <pivotField compact="0" outline="0" showAll="0"/>
    <pivotField axis="axisPage" compact="0" outline="0" showAll="0">
      <items count="36">
        <item x="0"/>
        <item x="32"/>
        <item x="1"/>
        <item x="2"/>
        <item x="3"/>
        <item x="25"/>
        <item x="4"/>
        <item x="5"/>
        <item x="29"/>
        <item x="6"/>
        <item x="7"/>
        <item x="8"/>
        <item x="9"/>
        <item x="34"/>
        <item x="10"/>
        <item x="12"/>
        <item x="13"/>
        <item x="28"/>
        <item x="14"/>
        <item x="15"/>
        <item x="16"/>
        <item x="17"/>
        <item x="11"/>
        <item x="18"/>
        <item x="19"/>
        <item x="20"/>
        <item x="31"/>
        <item x="26"/>
        <item x="21"/>
        <item x="27"/>
        <item x="33"/>
        <item x="22"/>
        <item x="30"/>
        <item x="23"/>
        <item x="24"/>
        <item t="default"/>
      </items>
    </pivotField>
    <pivotField compact="0" outline="0" showAll="0"/>
    <pivotField axis="axisRow" compact="0" outline="0" showAll="0" defaultSubtotal="0">
      <items count="2">
        <item x="0"/>
        <item x="1"/>
      </items>
    </pivotField>
    <pivotField axis="axisRow" compact="0" outline="0" showAll="0">
      <items count="72">
        <item x="7"/>
        <item x="5"/>
        <item x="3"/>
        <item x="1"/>
        <item x="19"/>
        <item x="10"/>
        <item x="26"/>
        <item x="2"/>
        <item x="61"/>
        <item x="35"/>
        <item x="15"/>
        <item x="48"/>
        <item x="32"/>
        <item x="53"/>
        <item x="9"/>
        <item x="24"/>
        <item x="54"/>
        <item x="29"/>
        <item x="38"/>
        <item x="33"/>
        <item x="62"/>
        <item x="21"/>
        <item x="50"/>
        <item x="20"/>
        <item x="18"/>
        <item x="41"/>
        <item x="8"/>
        <item x="70"/>
        <item x="25"/>
        <item x="52"/>
        <item x="60"/>
        <item x="69"/>
        <item x="40"/>
        <item x="51"/>
        <item x="4"/>
        <item x="68"/>
        <item x="31"/>
        <item x="13"/>
        <item x="39"/>
        <item x="6"/>
        <item x="27"/>
        <item x="56"/>
        <item x="44"/>
        <item x="22"/>
        <item x="49"/>
        <item x="16"/>
        <item x="28"/>
        <item x="57"/>
        <item x="37"/>
        <item x="55"/>
        <item x="66"/>
        <item x="63"/>
        <item x="34"/>
        <item x="65"/>
        <item x="17"/>
        <item x="46"/>
        <item x="58"/>
        <item x="67"/>
        <item x="64"/>
        <item x="12"/>
        <item x="36"/>
        <item x="11"/>
        <item x="14"/>
        <item x="23"/>
        <item x="47"/>
        <item x="0"/>
        <item x="42"/>
        <item x="45"/>
        <item x="43"/>
        <item x="59"/>
        <item x="30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57">
        <item x="0"/>
        <item x="1"/>
        <item x="43"/>
        <item x="54"/>
        <item x="2"/>
        <item x="48"/>
        <item x="35"/>
        <item x="4"/>
        <item x="5"/>
        <item x="3"/>
        <item x="44"/>
        <item x="45"/>
        <item x="6"/>
        <item x="38"/>
        <item x="7"/>
        <item x="8"/>
        <item x="9"/>
        <item x="39"/>
        <item x="52"/>
        <item x="51"/>
        <item x="49"/>
        <item x="55"/>
        <item x="40"/>
        <item x="34"/>
        <item x="10"/>
        <item x="36"/>
        <item x="11"/>
        <item x="12"/>
        <item x="53"/>
        <item x="32"/>
        <item x="13"/>
        <item x="41"/>
        <item x="15"/>
        <item x="16"/>
        <item x="17"/>
        <item x="50"/>
        <item x="18"/>
        <item x="19"/>
        <item x="20"/>
        <item x="21"/>
        <item x="46"/>
        <item x="14"/>
        <item x="22"/>
        <item x="47"/>
        <item x="23"/>
        <item x="24"/>
        <item x="25"/>
        <item x="26"/>
        <item x="27"/>
        <item x="28"/>
        <item x="29"/>
        <item x="37"/>
        <item x="30"/>
        <item x="33"/>
        <item x="42"/>
        <item x="3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3">
    <field x="5"/>
    <field x="0"/>
    <field x="6"/>
  </rowFields>
  <rowItems count="13">
    <i>
      <x/>
      <x v="20"/>
      <x v="24"/>
    </i>
    <i r="1">
      <x v="45"/>
      <x v="7"/>
    </i>
    <i r="1">
      <x v="66"/>
      <x v="40"/>
    </i>
    <i>
      <x v="1"/>
      <x/>
      <x v="29"/>
    </i>
    <i r="1">
      <x v="9"/>
      <x v="33"/>
    </i>
    <i r="1">
      <x v="20"/>
      <x v="25"/>
    </i>
    <i r="1">
      <x v="33"/>
      <x v="53"/>
    </i>
    <i r="1">
      <x v="57"/>
      <x v="8"/>
    </i>
    <i r="1">
      <x v="64"/>
      <x v="11"/>
    </i>
    <i r="1">
      <x v="66"/>
      <x v="58"/>
    </i>
    <i r="1">
      <x v="69"/>
      <x v="22"/>
    </i>
    <i r="1">
      <x v="76"/>
      <x v="44"/>
    </i>
    <i t="grand">
      <x/>
    </i>
  </rowItems>
  <colFields count="1">
    <field x="10"/>
  </colFields>
  <colItems count="27">
    <i>
      <x/>
    </i>
    <i>
      <x v="1"/>
    </i>
    <i>
      <x v="9"/>
    </i>
    <i>
      <x v="12"/>
    </i>
    <i>
      <x v="14"/>
    </i>
    <i>
      <x v="15"/>
    </i>
    <i>
      <x v="16"/>
    </i>
    <i>
      <x v="22"/>
    </i>
    <i>
      <x v="23"/>
    </i>
    <i>
      <x v="24"/>
    </i>
    <i>
      <x v="26"/>
    </i>
    <i>
      <x v="27"/>
    </i>
    <i>
      <x v="29"/>
    </i>
    <i>
      <x v="32"/>
    </i>
    <i>
      <x v="33"/>
    </i>
    <i>
      <x v="35"/>
    </i>
    <i>
      <x v="37"/>
    </i>
    <i>
      <x v="38"/>
    </i>
    <i>
      <x v="39"/>
    </i>
    <i>
      <x v="44"/>
    </i>
    <i>
      <x v="45"/>
    </i>
    <i>
      <x v="46"/>
    </i>
    <i>
      <x v="47"/>
    </i>
    <i>
      <x v="52"/>
    </i>
    <i>
      <x v="53"/>
    </i>
    <i>
      <x v="55"/>
    </i>
    <i t="grand">
      <x/>
    </i>
  </colItems>
  <pageFields count="1">
    <pageField fld="3" item="25" hier="-1"/>
  </pageFields>
  <dataFields count="1">
    <dataField name="Sum of dietprop_wt" fld="14" baseField="0" baseItem="0"/>
  </dataFields>
  <chartFormats count="4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6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4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8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9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4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6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5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5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2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3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9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2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8"/>
  <sheetViews>
    <sheetView tabSelected="1" workbookViewId="0">
      <selection activeCell="A24" sqref="A24"/>
    </sheetView>
  </sheetViews>
  <sheetFormatPr defaultRowHeight="15" x14ac:dyDescent="0.25"/>
  <cols>
    <col min="1" max="1" width="18.85546875" bestFit="1" customWidth="1"/>
    <col min="2" max="2" width="24.140625" bestFit="1" customWidth="1"/>
    <col min="3" max="3" width="9.5703125" bestFit="1" customWidth="1"/>
    <col min="4" max="29" width="21.5703125" bestFit="1" customWidth="1"/>
    <col min="30" max="30" width="11.28515625" bestFit="1" customWidth="1"/>
    <col min="31" max="31" width="16.7109375" bestFit="1" customWidth="1"/>
    <col min="32" max="32" width="16" bestFit="1" customWidth="1"/>
    <col min="33" max="33" width="18.42578125" bestFit="1" customWidth="1"/>
    <col min="34" max="34" width="21" bestFit="1" customWidth="1"/>
    <col min="35" max="37" width="12" bestFit="1" customWidth="1"/>
    <col min="38" max="38" width="16.140625" bestFit="1" customWidth="1"/>
    <col min="39" max="39" width="21.5703125" bestFit="1" customWidth="1"/>
    <col min="40" max="40" width="15.85546875" bestFit="1" customWidth="1"/>
    <col min="41" max="41" width="16.7109375" bestFit="1" customWidth="1"/>
    <col min="42" max="42" width="16.28515625" bestFit="1" customWidth="1"/>
    <col min="43" max="43" width="17.28515625" bestFit="1" customWidth="1"/>
    <col min="44" max="44" width="14.140625" bestFit="1" customWidth="1"/>
    <col min="45" max="45" width="15.5703125" bestFit="1" customWidth="1"/>
    <col min="46" max="47" width="12" bestFit="1" customWidth="1"/>
    <col min="48" max="48" width="12.42578125" bestFit="1" customWidth="1"/>
    <col min="49" max="49" width="16" bestFit="1" customWidth="1"/>
    <col min="50" max="50" width="11.28515625" bestFit="1" customWidth="1"/>
    <col min="51" max="51" width="17.28515625" bestFit="1" customWidth="1"/>
    <col min="52" max="52" width="14.140625" bestFit="1" customWidth="1"/>
    <col min="53" max="53" width="15.5703125" bestFit="1" customWidth="1"/>
    <col min="54" max="55" width="12" bestFit="1" customWidth="1"/>
    <col min="56" max="56" width="12.42578125" bestFit="1" customWidth="1"/>
    <col min="57" max="57" width="16" bestFit="1" customWidth="1"/>
    <col min="58" max="58" width="11.28515625" bestFit="1" customWidth="1"/>
  </cols>
  <sheetData>
    <row r="2" spans="1:30" x14ac:dyDescent="0.25">
      <c r="A2" s="2" t="s">
        <v>3</v>
      </c>
      <c r="B2" t="s">
        <v>116</v>
      </c>
    </row>
    <row r="4" spans="1:30" x14ac:dyDescent="0.25">
      <c r="A4" s="2" t="s">
        <v>239</v>
      </c>
      <c r="D4" s="2" t="s">
        <v>10</v>
      </c>
    </row>
    <row r="5" spans="1:30" x14ac:dyDescent="0.25">
      <c r="A5" s="2" t="s">
        <v>5</v>
      </c>
      <c r="B5" s="2" t="s">
        <v>0</v>
      </c>
      <c r="C5" s="2" t="s">
        <v>6</v>
      </c>
      <c r="D5" t="s">
        <v>17</v>
      </c>
      <c r="E5" t="s">
        <v>19</v>
      </c>
      <c r="F5" t="s">
        <v>21</v>
      </c>
      <c r="G5" t="s">
        <v>24</v>
      </c>
      <c r="H5" t="s">
        <v>25</v>
      </c>
      <c r="I5" t="s">
        <v>26</v>
      </c>
      <c r="J5" t="s">
        <v>27</v>
      </c>
      <c r="K5" t="s">
        <v>92</v>
      </c>
      <c r="L5" t="s">
        <v>63</v>
      </c>
      <c r="M5" t="s">
        <v>28</v>
      </c>
      <c r="N5" t="s">
        <v>29</v>
      </c>
      <c r="O5" t="s">
        <v>30</v>
      </c>
      <c r="P5" t="s">
        <v>53</v>
      </c>
      <c r="Q5" t="s">
        <v>33</v>
      </c>
      <c r="R5" t="s">
        <v>34</v>
      </c>
      <c r="S5" t="s">
        <v>99</v>
      </c>
      <c r="T5" t="s">
        <v>37</v>
      </c>
      <c r="U5" t="s">
        <v>38</v>
      </c>
      <c r="V5" t="s">
        <v>39</v>
      </c>
      <c r="W5" t="s">
        <v>41</v>
      </c>
      <c r="X5" t="s">
        <v>42</v>
      </c>
      <c r="Y5" t="s">
        <v>43</v>
      </c>
      <c r="Z5" t="s">
        <v>44</v>
      </c>
      <c r="AA5" t="s">
        <v>48</v>
      </c>
      <c r="AB5" t="s">
        <v>54</v>
      </c>
      <c r="AC5" t="s">
        <v>49</v>
      </c>
      <c r="AD5" t="s">
        <v>238</v>
      </c>
    </row>
    <row r="6" spans="1:30" x14ac:dyDescent="0.25">
      <c r="A6" t="s">
        <v>18</v>
      </c>
      <c r="B6" t="s">
        <v>117</v>
      </c>
      <c r="C6">
        <v>39</v>
      </c>
      <c r="D6" s="3"/>
      <c r="E6" s="3"/>
      <c r="F6" s="3"/>
      <c r="G6" s="3">
        <v>2.4921497283556801E-4</v>
      </c>
      <c r="H6" s="3"/>
      <c r="I6" s="3"/>
      <c r="J6" s="3">
        <v>0.92563425210586703</v>
      </c>
      <c r="K6" s="3"/>
      <c r="L6" s="3"/>
      <c r="M6" s="3">
        <v>1.74450480984898E-4</v>
      </c>
      <c r="N6" s="3">
        <v>7.1624383192942204E-2</v>
      </c>
      <c r="O6" s="3">
        <v>1.54513283158052E-3</v>
      </c>
      <c r="P6" s="3"/>
      <c r="Q6" s="3"/>
      <c r="R6" s="3"/>
      <c r="S6" s="3"/>
      <c r="T6" s="3"/>
      <c r="U6" s="3"/>
      <c r="V6" s="3">
        <v>7.7256641579026097E-4</v>
      </c>
      <c r="W6" s="3"/>
      <c r="X6" s="3"/>
      <c r="Y6" s="3"/>
      <c r="Z6" s="3"/>
      <c r="AA6" s="3"/>
      <c r="AB6" s="3"/>
      <c r="AC6" s="3"/>
      <c r="AD6" s="3">
        <v>1.0000000000000004</v>
      </c>
    </row>
    <row r="7" spans="1:30" x14ac:dyDescent="0.25">
      <c r="B7" t="s">
        <v>114</v>
      </c>
      <c r="C7">
        <v>8</v>
      </c>
      <c r="D7" s="3"/>
      <c r="E7" s="3"/>
      <c r="F7" s="3"/>
      <c r="G7" s="3"/>
      <c r="H7" s="3"/>
      <c r="I7" s="3"/>
      <c r="J7" s="3"/>
      <c r="K7" s="3"/>
      <c r="L7" s="3"/>
      <c r="M7" s="3">
        <v>2.3043478260869599E-2</v>
      </c>
      <c r="N7" s="3">
        <v>0.39933110367892999</v>
      </c>
      <c r="O7" s="3"/>
      <c r="P7" s="3"/>
      <c r="Q7" s="3"/>
      <c r="R7" s="3"/>
      <c r="S7" s="3"/>
      <c r="T7" s="3"/>
      <c r="U7" s="3">
        <v>0.38874581939799302</v>
      </c>
      <c r="V7" s="3"/>
      <c r="W7" s="3"/>
      <c r="X7" s="3"/>
      <c r="Y7" s="3">
        <v>5.4297658862876297E-2</v>
      </c>
      <c r="Z7" s="3"/>
      <c r="AA7" s="3"/>
      <c r="AB7" s="3">
        <v>7.29096989966555E-3</v>
      </c>
      <c r="AC7" s="3">
        <v>0.12729096989966601</v>
      </c>
      <c r="AD7" s="3">
        <v>1.0000000000000004</v>
      </c>
    </row>
    <row r="8" spans="1:30" x14ac:dyDescent="0.25">
      <c r="B8" t="s">
        <v>150</v>
      </c>
      <c r="C8">
        <v>105</v>
      </c>
      <c r="D8" s="3"/>
      <c r="E8" s="3">
        <v>7.8820840230156802E-4</v>
      </c>
      <c r="F8" s="3"/>
      <c r="G8" s="3"/>
      <c r="H8" s="3">
        <v>6.06314155616591E-6</v>
      </c>
      <c r="I8" s="3"/>
      <c r="J8" s="3">
        <v>0.38580921718779398</v>
      </c>
      <c r="K8" s="3">
        <v>3.7652109063790302E-3</v>
      </c>
      <c r="L8" s="3"/>
      <c r="M8" s="3">
        <v>0.18655073940011299</v>
      </c>
      <c r="N8" s="3">
        <v>0.19935670068089101</v>
      </c>
      <c r="O8" s="3"/>
      <c r="P8" s="3"/>
      <c r="Q8" s="3"/>
      <c r="R8" s="3"/>
      <c r="S8" s="3"/>
      <c r="T8" s="3">
        <v>0.21809120177528801</v>
      </c>
      <c r="U8" s="3"/>
      <c r="V8" s="3">
        <v>1.8189424668497699E-4</v>
      </c>
      <c r="W8" s="3">
        <v>4.0016734270695003E-3</v>
      </c>
      <c r="X8" s="3"/>
      <c r="Y8" s="3">
        <v>1.4490908319236501E-3</v>
      </c>
      <c r="Z8" s="3"/>
      <c r="AA8" s="3"/>
      <c r="AB8" s="3"/>
      <c r="AC8" s="3"/>
      <c r="AD8" s="3">
        <v>1.0000000000000009</v>
      </c>
    </row>
    <row r="9" spans="1:30" x14ac:dyDescent="0.25">
      <c r="A9" t="s">
        <v>162</v>
      </c>
      <c r="B9" t="s">
        <v>183</v>
      </c>
      <c r="C9">
        <v>55</v>
      </c>
      <c r="D9" s="3"/>
      <c r="E9" s="3"/>
      <c r="F9" s="3"/>
      <c r="G9" s="3"/>
      <c r="H9" s="3"/>
      <c r="I9" s="3">
        <v>1.21434622987857E-3</v>
      </c>
      <c r="J9" s="3">
        <v>0.97955615174621102</v>
      </c>
      <c r="K9" s="3"/>
      <c r="L9" s="3"/>
      <c r="M9" s="3"/>
      <c r="N9" s="3">
        <v>1.7718629389061501E-2</v>
      </c>
      <c r="O9" s="3">
        <v>1.4120304998588001E-5</v>
      </c>
      <c r="P9" s="3"/>
      <c r="Q9" s="3"/>
      <c r="R9" s="3"/>
      <c r="S9" s="3"/>
      <c r="T9" s="3"/>
      <c r="U9" s="3"/>
      <c r="V9" s="3">
        <v>1.4967523298503201E-3</v>
      </c>
      <c r="W9" s="3"/>
      <c r="X9" s="3"/>
      <c r="Y9" s="3"/>
      <c r="Z9" s="3"/>
      <c r="AA9" s="3"/>
      <c r="AB9" s="3"/>
      <c r="AC9" s="3"/>
      <c r="AD9" s="3">
        <v>1</v>
      </c>
    </row>
    <row r="10" spans="1:30" x14ac:dyDescent="0.25">
      <c r="B10" t="s">
        <v>181</v>
      </c>
      <c r="C10">
        <v>79</v>
      </c>
      <c r="D10" s="3"/>
      <c r="E10" s="3">
        <v>3.01050331155364E-3</v>
      </c>
      <c r="F10" s="3"/>
      <c r="G10" s="3"/>
      <c r="H10" s="3"/>
      <c r="I10" s="3"/>
      <c r="J10" s="3">
        <v>0.477220524942577</v>
      </c>
      <c r="K10" s="3"/>
      <c r="L10" s="3"/>
      <c r="M10" s="3">
        <v>0.120888432977276</v>
      </c>
      <c r="N10" s="3">
        <v>0.16658118323930199</v>
      </c>
      <c r="O10" s="3"/>
      <c r="P10" s="3"/>
      <c r="Q10" s="3"/>
      <c r="R10" s="3"/>
      <c r="S10" s="3"/>
      <c r="T10" s="3">
        <v>0.213455834801418</v>
      </c>
      <c r="U10" s="3"/>
      <c r="V10" s="3">
        <v>1.8843520727872799E-2</v>
      </c>
      <c r="W10" s="3"/>
      <c r="X10" s="3"/>
      <c r="Y10" s="3"/>
      <c r="Z10" s="3"/>
      <c r="AA10" s="3"/>
      <c r="AB10" s="3"/>
      <c r="AC10" s="3"/>
      <c r="AD10" s="3">
        <v>0.99999999999999933</v>
      </c>
    </row>
    <row r="11" spans="1:30" x14ac:dyDescent="0.25">
      <c r="B11" t="s">
        <v>117</v>
      </c>
      <c r="C11">
        <v>40</v>
      </c>
      <c r="D11" s="3"/>
      <c r="E11" s="3">
        <v>8.41490823489311E-4</v>
      </c>
      <c r="F11" s="3"/>
      <c r="G11" s="3"/>
      <c r="H11" s="3"/>
      <c r="I11" s="3"/>
      <c r="J11" s="3">
        <v>0.76484059607375299</v>
      </c>
      <c r="K11" s="3"/>
      <c r="L11" s="3"/>
      <c r="M11" s="3"/>
      <c r="N11" s="3">
        <v>0.231175637242893</v>
      </c>
      <c r="O11" s="3"/>
      <c r="P11" s="3"/>
      <c r="Q11" s="3"/>
      <c r="R11" s="3"/>
      <c r="S11" s="3"/>
      <c r="T11" s="3"/>
      <c r="U11" s="3"/>
      <c r="V11" s="3">
        <v>3.1422758598651499E-3</v>
      </c>
      <c r="W11" s="3"/>
      <c r="X11" s="3"/>
      <c r="Y11" s="3"/>
      <c r="Z11" s="3"/>
      <c r="AA11" s="3"/>
      <c r="AB11" s="3"/>
      <c r="AC11" s="3"/>
      <c r="AD11" s="3">
        <v>1.0000000000000004</v>
      </c>
    </row>
    <row r="12" spans="1:30" x14ac:dyDescent="0.25">
      <c r="B12" t="s">
        <v>217</v>
      </c>
      <c r="C12">
        <v>383</v>
      </c>
      <c r="D12" s="3"/>
      <c r="E12" s="3">
        <v>1.0253487157606199E-2</v>
      </c>
      <c r="F12" s="3">
        <v>5.9306802325485602E-5</v>
      </c>
      <c r="G12" s="3">
        <v>1.6521886681174901E-2</v>
      </c>
      <c r="H12" s="3"/>
      <c r="I12" s="3">
        <v>1.05368418798279E-2</v>
      </c>
      <c r="J12" s="3">
        <v>0.56066015060633001</v>
      </c>
      <c r="K12" s="3">
        <v>2.3953358494793399E-3</v>
      </c>
      <c r="L12" s="3"/>
      <c r="M12" s="3">
        <v>1.13358363000463E-2</v>
      </c>
      <c r="N12" s="3">
        <v>0.34081312920810602</v>
      </c>
      <c r="O12" s="3">
        <v>1.3673512758375801E-4</v>
      </c>
      <c r="P12" s="3"/>
      <c r="Q12" s="3"/>
      <c r="R12" s="3"/>
      <c r="S12" s="3"/>
      <c r="T12" s="3">
        <v>3.3603893162090399E-2</v>
      </c>
      <c r="U12" s="3"/>
      <c r="V12" s="3">
        <v>1.2981600064578499E-3</v>
      </c>
      <c r="W12" s="3">
        <v>1.1601069499335301E-2</v>
      </c>
      <c r="X12" s="3"/>
      <c r="Y12" s="3">
        <v>2.9653401162742801E-4</v>
      </c>
      <c r="Z12" s="3"/>
      <c r="AA12" s="3">
        <v>1.72978173449333E-4</v>
      </c>
      <c r="AB12" s="3">
        <v>3.14655534560215E-4</v>
      </c>
      <c r="AC12" s="3"/>
      <c r="AD12" s="3">
        <v>1.0000000000000004</v>
      </c>
    </row>
    <row r="13" spans="1:30" x14ac:dyDescent="0.25">
      <c r="B13" t="s">
        <v>206</v>
      </c>
      <c r="C13">
        <v>9</v>
      </c>
      <c r="D13" s="3"/>
      <c r="E13" s="3">
        <v>4.8588039867109599E-2</v>
      </c>
      <c r="F13" s="3"/>
      <c r="G13" s="3"/>
      <c r="H13" s="3"/>
      <c r="I13" s="3"/>
      <c r="J13" s="3"/>
      <c r="K13" s="3"/>
      <c r="L13" s="3"/>
      <c r="M13" s="3"/>
      <c r="N13" s="3">
        <v>6.0465116279069801E-2</v>
      </c>
      <c r="O13" s="3">
        <v>7.0598006644518305E-2</v>
      </c>
      <c r="P13" s="3"/>
      <c r="Q13" s="3"/>
      <c r="R13" s="3"/>
      <c r="S13" s="3"/>
      <c r="T13" s="3"/>
      <c r="U13" s="3"/>
      <c r="V13" s="3"/>
      <c r="W13" s="3"/>
      <c r="X13" s="3">
        <v>0.64759136212624602</v>
      </c>
      <c r="Y13" s="3">
        <v>0.14219269102990001</v>
      </c>
      <c r="Z13" s="3">
        <v>3.0564784053156099E-2</v>
      </c>
      <c r="AA13" s="3"/>
      <c r="AB13" s="3"/>
      <c r="AC13" s="3"/>
      <c r="AD13" s="3">
        <v>0.99999999999999989</v>
      </c>
    </row>
    <row r="14" spans="1:30" x14ac:dyDescent="0.25">
      <c r="B14" t="s">
        <v>175</v>
      </c>
      <c r="C14">
        <v>14</v>
      </c>
      <c r="D14" s="3"/>
      <c r="E14" s="3"/>
      <c r="F14" s="3"/>
      <c r="G14" s="3">
        <v>4.1760628079846301E-3</v>
      </c>
      <c r="H14" s="3"/>
      <c r="I14" s="3"/>
      <c r="J14" s="3">
        <v>2.75620145326986E-2</v>
      </c>
      <c r="K14" s="3"/>
      <c r="L14" s="3"/>
      <c r="M14" s="3"/>
      <c r="N14" s="3">
        <v>0.75135722041259501</v>
      </c>
      <c r="O14" s="3">
        <v>2.7562014532698598E-3</v>
      </c>
      <c r="P14" s="3"/>
      <c r="Q14" s="3"/>
      <c r="R14" s="3"/>
      <c r="S14" s="3"/>
      <c r="T14" s="3"/>
      <c r="U14" s="3">
        <v>0.21414850079345199</v>
      </c>
      <c r="V14" s="3"/>
      <c r="W14" s="3"/>
      <c r="X14" s="3"/>
      <c r="Y14" s="3"/>
      <c r="Z14" s="3"/>
      <c r="AA14" s="3"/>
      <c r="AB14" s="3"/>
      <c r="AC14" s="3"/>
      <c r="AD14" s="3">
        <v>1</v>
      </c>
    </row>
    <row r="15" spans="1:30" x14ac:dyDescent="0.25">
      <c r="B15" t="s">
        <v>150</v>
      </c>
      <c r="C15">
        <v>654</v>
      </c>
      <c r="D15" s="3">
        <v>2.5374404282950999E-2</v>
      </c>
      <c r="E15" s="3">
        <v>2.8892006015315701E-5</v>
      </c>
      <c r="F15" s="3">
        <v>6.50070135344602E-6</v>
      </c>
      <c r="G15" s="3">
        <v>4.7816269955347398E-4</v>
      </c>
      <c r="H15" s="3"/>
      <c r="I15" s="3">
        <v>2.00654981776367E-3</v>
      </c>
      <c r="J15" s="3">
        <v>0.51056414530945504</v>
      </c>
      <c r="K15" s="3"/>
      <c r="L15" s="3">
        <v>7.2230015038289104E-7</v>
      </c>
      <c r="M15" s="3">
        <v>2.38857436730118E-2</v>
      </c>
      <c r="N15" s="3">
        <v>0.29947741584119802</v>
      </c>
      <c r="O15" s="3">
        <v>2.01521741956827E-4</v>
      </c>
      <c r="P15" s="3">
        <v>6.6950000938990201E-3</v>
      </c>
      <c r="Q15" s="3"/>
      <c r="R15" s="3">
        <v>5.0561010526802399E-4</v>
      </c>
      <c r="S15" s="3">
        <v>1.37237028572749E-4</v>
      </c>
      <c r="T15" s="3">
        <v>9.8089082722147003E-2</v>
      </c>
      <c r="U15" s="3">
        <v>5.7061711880248395E-4</v>
      </c>
      <c r="V15" s="3">
        <v>7.1002104782638199E-4</v>
      </c>
      <c r="W15" s="3">
        <v>7.2446705083404001E-4</v>
      </c>
      <c r="X15" s="3">
        <v>5.5205400493764404E-3</v>
      </c>
      <c r="Y15" s="3">
        <v>9.0359748812899703E-3</v>
      </c>
      <c r="Z15" s="3">
        <v>2.2998036788191298E-3</v>
      </c>
      <c r="AA15" s="3">
        <v>7.7798949197741196E-3</v>
      </c>
      <c r="AB15" s="3">
        <v>2.3611991916016699E-3</v>
      </c>
      <c r="AC15" s="3">
        <v>3.5464937383799999E-3</v>
      </c>
      <c r="AD15" s="3">
        <v>1</v>
      </c>
    </row>
    <row r="16" spans="1:30" x14ac:dyDescent="0.25">
      <c r="B16" t="s">
        <v>179</v>
      </c>
      <c r="C16">
        <v>37</v>
      </c>
      <c r="D16" s="3"/>
      <c r="E16" s="3"/>
      <c r="F16" s="3"/>
      <c r="G16" s="3"/>
      <c r="H16" s="3"/>
      <c r="I16" s="3"/>
      <c r="J16" s="3">
        <v>0.88439928272564305</v>
      </c>
      <c r="K16" s="3"/>
      <c r="L16" s="3"/>
      <c r="M16" s="3"/>
      <c r="N16" s="3">
        <v>5.2770899154640904E-3</v>
      </c>
      <c r="O16" s="3"/>
      <c r="P16" s="3"/>
      <c r="Q16" s="3">
        <v>0.11032362735889301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1</v>
      </c>
    </row>
    <row r="17" spans="1:30" x14ac:dyDescent="0.25">
      <c r="B17" t="s">
        <v>177</v>
      </c>
      <c r="C17">
        <v>132</v>
      </c>
      <c r="D17" s="3"/>
      <c r="E17" s="3">
        <v>1.2159680929972399E-3</v>
      </c>
      <c r="F17" s="3">
        <v>3.1615170417928203E-4</v>
      </c>
      <c r="G17" s="3">
        <v>1.0214131981176799E-3</v>
      </c>
      <c r="H17" s="3"/>
      <c r="I17" s="3">
        <v>1.37525991317988E-2</v>
      </c>
      <c r="J17" s="3">
        <v>0.61825897688444698</v>
      </c>
      <c r="K17" s="3">
        <v>3.8910978975911698E-3</v>
      </c>
      <c r="L17" s="3"/>
      <c r="M17" s="3">
        <v>8.0861878184316398E-4</v>
      </c>
      <c r="N17" s="3">
        <v>0.339741485183429</v>
      </c>
      <c r="O17" s="3"/>
      <c r="P17" s="3"/>
      <c r="Q17" s="3"/>
      <c r="R17" s="3"/>
      <c r="S17" s="3"/>
      <c r="T17" s="3">
        <v>1.85252738968129E-2</v>
      </c>
      <c r="U17" s="3"/>
      <c r="V17" s="3">
        <v>1.6415569255462701E-4</v>
      </c>
      <c r="W17" s="3"/>
      <c r="X17" s="3"/>
      <c r="Y17" s="3"/>
      <c r="Z17" s="3"/>
      <c r="AA17" s="3"/>
      <c r="AB17" s="3">
        <v>2.3042595362297701E-3</v>
      </c>
      <c r="AC17" s="3"/>
      <c r="AD17" s="3">
        <v>1.0000000000000004</v>
      </c>
    </row>
    <row r="18" spans="1:30" x14ac:dyDescent="0.25">
      <c r="A18" t="s">
        <v>238</v>
      </c>
      <c r="D18" s="3">
        <v>2.5374404282950999E-2</v>
      </c>
      <c r="E18" s="3">
        <v>6.4726589661072878E-2</v>
      </c>
      <c r="F18" s="3">
        <v>3.8195920785821368E-4</v>
      </c>
      <c r="G18" s="3">
        <v>2.2446740359666255E-2</v>
      </c>
      <c r="H18" s="3">
        <v>6.06314155616591E-6</v>
      </c>
      <c r="I18" s="3">
        <v>2.751033705926894E-2</v>
      </c>
      <c r="J18" s="3">
        <v>6.1345053121147748</v>
      </c>
      <c r="K18" s="3">
        <v>1.0051644653449539E-2</v>
      </c>
      <c r="L18" s="3">
        <v>7.2230015038289104E-7</v>
      </c>
      <c r="M18" s="3">
        <v>0.36668729987414478</v>
      </c>
      <c r="N18" s="3">
        <v>2.8829190942638814</v>
      </c>
      <c r="O18" s="3">
        <v>7.5251718103907864E-2</v>
      </c>
      <c r="P18" s="3">
        <v>6.6950000938990201E-3</v>
      </c>
      <c r="Q18" s="3">
        <v>0.11032362735889301</v>
      </c>
      <c r="R18" s="3">
        <v>5.0561010526802399E-4</v>
      </c>
      <c r="S18" s="3">
        <v>1.37237028572749E-4</v>
      </c>
      <c r="T18" s="3">
        <v>0.58176528635775626</v>
      </c>
      <c r="U18" s="3">
        <v>0.60346493731024742</v>
      </c>
      <c r="V18" s="3">
        <v>2.6609346326902369E-2</v>
      </c>
      <c r="W18" s="3">
        <v>1.6327209977238841E-2</v>
      </c>
      <c r="X18" s="3">
        <v>0.65311190217562243</v>
      </c>
      <c r="Y18" s="3">
        <v>0.20727194961761733</v>
      </c>
      <c r="Z18" s="3">
        <v>3.2864587731975231E-2</v>
      </c>
      <c r="AA18" s="3">
        <v>7.9528730932234525E-3</v>
      </c>
      <c r="AB18" s="3">
        <v>1.2271084162057204E-2</v>
      </c>
      <c r="AC18" s="3">
        <v>0.13083746363804602</v>
      </c>
      <c r="AD18" s="3">
        <v>12.000000000000002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10"/>
  <sheetViews>
    <sheetView workbookViewId="0"/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t="s">
        <v>15</v>
      </c>
      <c r="D2" t="s">
        <v>17</v>
      </c>
      <c r="E2">
        <v>10110</v>
      </c>
      <c r="F2" t="s">
        <v>18</v>
      </c>
      <c r="G2">
        <v>2522</v>
      </c>
      <c r="H2">
        <v>1294</v>
      </c>
      <c r="I2">
        <v>21177.601019999998</v>
      </c>
      <c r="J2">
        <v>145.969689781749</v>
      </c>
      <c r="K2" t="s">
        <v>17</v>
      </c>
      <c r="L2">
        <v>7</v>
      </c>
      <c r="M2">
        <v>684.48500000000001</v>
      </c>
      <c r="N2">
        <v>4.1378443897202999</v>
      </c>
      <c r="O2">
        <v>3.2321177424845103E-2</v>
      </c>
    </row>
    <row r="3" spans="1:15" x14ac:dyDescent="0.25">
      <c r="A3" t="s">
        <v>15</v>
      </c>
      <c r="B3" t="s">
        <v>16</v>
      </c>
      <c r="C3" t="s">
        <v>15</v>
      </c>
      <c r="D3" t="s">
        <v>17</v>
      </c>
      <c r="E3">
        <v>10110</v>
      </c>
      <c r="F3" t="s">
        <v>18</v>
      </c>
      <c r="G3">
        <v>2522</v>
      </c>
      <c r="H3">
        <v>1294</v>
      </c>
      <c r="I3">
        <v>21177.601019999998</v>
      </c>
      <c r="J3">
        <v>145.969689781749</v>
      </c>
      <c r="K3" t="s">
        <v>19</v>
      </c>
      <c r="L3">
        <v>7</v>
      </c>
      <c r="M3">
        <v>1.83</v>
      </c>
      <c r="N3">
        <v>1.3985278389318999E-2</v>
      </c>
      <c r="O3" s="1">
        <v>8.6412053861613505E-5</v>
      </c>
    </row>
    <row r="4" spans="1:15" x14ac:dyDescent="0.25">
      <c r="A4" t="s">
        <v>15</v>
      </c>
      <c r="B4" t="s">
        <v>16</v>
      </c>
      <c r="C4" t="s">
        <v>15</v>
      </c>
      <c r="D4" t="s">
        <v>17</v>
      </c>
      <c r="E4">
        <v>10110</v>
      </c>
      <c r="F4" t="s">
        <v>18</v>
      </c>
      <c r="G4">
        <v>2522</v>
      </c>
      <c r="H4">
        <v>1294</v>
      </c>
      <c r="I4">
        <v>21177.601019999998</v>
      </c>
      <c r="J4">
        <v>145.969689781749</v>
      </c>
      <c r="K4" t="s">
        <v>20</v>
      </c>
      <c r="L4">
        <v>1</v>
      </c>
      <c r="M4">
        <v>30.18</v>
      </c>
      <c r="N4">
        <v>0.23395348837209301</v>
      </c>
      <c r="O4">
        <v>1.4250905931931701E-3</v>
      </c>
    </row>
    <row r="5" spans="1:15" x14ac:dyDescent="0.25">
      <c r="A5" t="s">
        <v>15</v>
      </c>
      <c r="B5" t="s">
        <v>16</v>
      </c>
      <c r="C5" t="s">
        <v>15</v>
      </c>
      <c r="D5" t="s">
        <v>17</v>
      </c>
      <c r="E5">
        <v>10110</v>
      </c>
      <c r="F5" t="s">
        <v>18</v>
      </c>
      <c r="G5">
        <v>2522</v>
      </c>
      <c r="H5">
        <v>1294</v>
      </c>
      <c r="I5">
        <v>21177.601019999998</v>
      </c>
      <c r="J5">
        <v>145.969689781749</v>
      </c>
      <c r="K5" t="s">
        <v>21</v>
      </c>
      <c r="L5">
        <v>1</v>
      </c>
      <c r="M5">
        <v>0.5</v>
      </c>
      <c r="N5">
        <v>7.5757575757575803E-3</v>
      </c>
      <c r="O5" s="1">
        <v>2.3609850781861601E-5</v>
      </c>
    </row>
    <row r="6" spans="1:15" x14ac:dyDescent="0.25">
      <c r="A6" t="s">
        <v>15</v>
      </c>
      <c r="B6" t="s">
        <v>16</v>
      </c>
      <c r="C6" t="s">
        <v>15</v>
      </c>
      <c r="D6" t="s">
        <v>17</v>
      </c>
      <c r="E6">
        <v>10110</v>
      </c>
      <c r="F6" t="s">
        <v>18</v>
      </c>
      <c r="G6">
        <v>2522</v>
      </c>
      <c r="H6">
        <v>1294</v>
      </c>
      <c r="I6">
        <v>21177.601019999998</v>
      </c>
      <c r="J6">
        <v>145.969689781749</v>
      </c>
      <c r="K6" t="s">
        <v>22</v>
      </c>
      <c r="L6">
        <v>1</v>
      </c>
      <c r="M6">
        <v>3.625</v>
      </c>
      <c r="N6">
        <v>2.1969696969697E-2</v>
      </c>
      <c r="O6">
        <v>1.71171418168497E-4</v>
      </c>
    </row>
    <row r="7" spans="1:15" x14ac:dyDescent="0.25">
      <c r="A7" t="s">
        <v>15</v>
      </c>
      <c r="B7" t="s">
        <v>16</v>
      </c>
      <c r="C7" t="s">
        <v>15</v>
      </c>
      <c r="D7" t="s">
        <v>17</v>
      </c>
      <c r="E7">
        <v>10110</v>
      </c>
      <c r="F7" t="s">
        <v>18</v>
      </c>
      <c r="G7">
        <v>2522</v>
      </c>
      <c r="H7">
        <v>1294</v>
      </c>
      <c r="I7">
        <v>21177.601019999998</v>
      </c>
      <c r="J7">
        <v>145.969689781749</v>
      </c>
      <c r="K7" t="s">
        <v>23</v>
      </c>
      <c r="L7">
        <v>1</v>
      </c>
      <c r="M7">
        <v>3.6700000000000003E-2</v>
      </c>
      <c r="N7">
        <v>4.7051282051282101E-4</v>
      </c>
      <c r="O7" s="1">
        <v>1.73296304738864E-6</v>
      </c>
    </row>
    <row r="8" spans="1:15" x14ac:dyDescent="0.25">
      <c r="A8" t="s">
        <v>15</v>
      </c>
      <c r="B8" t="s">
        <v>16</v>
      </c>
      <c r="C8" t="s">
        <v>15</v>
      </c>
      <c r="D8" t="s">
        <v>17</v>
      </c>
      <c r="E8">
        <v>10110</v>
      </c>
      <c r="F8" t="s">
        <v>18</v>
      </c>
      <c r="G8">
        <v>2522</v>
      </c>
      <c r="H8">
        <v>1294</v>
      </c>
      <c r="I8">
        <v>21177.601019999998</v>
      </c>
      <c r="J8">
        <v>145.969689781749</v>
      </c>
      <c r="K8" t="s">
        <v>24</v>
      </c>
      <c r="L8">
        <v>456</v>
      </c>
      <c r="M8">
        <v>967.08600000000001</v>
      </c>
      <c r="N8">
        <v>9.3531502443462298</v>
      </c>
      <c r="O8">
        <v>4.5665512306454797E-2</v>
      </c>
    </row>
    <row r="9" spans="1:15" x14ac:dyDescent="0.25">
      <c r="A9" t="s">
        <v>15</v>
      </c>
      <c r="B9" t="s">
        <v>16</v>
      </c>
      <c r="C9" t="s">
        <v>15</v>
      </c>
      <c r="D9" t="s">
        <v>17</v>
      </c>
      <c r="E9">
        <v>10110</v>
      </c>
      <c r="F9" t="s">
        <v>18</v>
      </c>
      <c r="G9">
        <v>2522</v>
      </c>
      <c r="H9">
        <v>1294</v>
      </c>
      <c r="I9">
        <v>21177.601019999998</v>
      </c>
      <c r="J9">
        <v>145.969689781749</v>
      </c>
      <c r="K9" t="s">
        <v>25</v>
      </c>
      <c r="L9">
        <v>2</v>
      </c>
      <c r="M9">
        <v>0.47499999999999998</v>
      </c>
      <c r="N9">
        <v>5.5236270753512102E-3</v>
      </c>
      <c r="O9" s="1">
        <v>2.24293582427685E-5</v>
      </c>
    </row>
    <row r="10" spans="1:15" x14ac:dyDescent="0.25">
      <c r="A10" t="s">
        <v>15</v>
      </c>
      <c r="B10" t="s">
        <v>16</v>
      </c>
      <c r="C10" t="s">
        <v>15</v>
      </c>
      <c r="D10" t="s">
        <v>17</v>
      </c>
      <c r="E10">
        <v>10110</v>
      </c>
      <c r="F10" t="s">
        <v>18</v>
      </c>
      <c r="G10">
        <v>2522</v>
      </c>
      <c r="H10">
        <v>1294</v>
      </c>
      <c r="I10">
        <v>21177.601019999998</v>
      </c>
      <c r="J10">
        <v>145.969689781749</v>
      </c>
      <c r="K10" t="s">
        <v>26</v>
      </c>
      <c r="L10">
        <v>1</v>
      </c>
      <c r="M10">
        <v>0.5</v>
      </c>
      <c r="N10">
        <v>3.2051282051282098E-3</v>
      </c>
      <c r="O10" s="1">
        <v>2.3609850781861601E-5</v>
      </c>
    </row>
    <row r="11" spans="1:15" x14ac:dyDescent="0.25">
      <c r="A11" t="s">
        <v>15</v>
      </c>
      <c r="B11" t="s">
        <v>16</v>
      </c>
      <c r="C11" t="s">
        <v>15</v>
      </c>
      <c r="D11" t="s">
        <v>17</v>
      </c>
      <c r="E11">
        <v>10110</v>
      </c>
      <c r="F11" t="s">
        <v>18</v>
      </c>
      <c r="G11">
        <v>2522</v>
      </c>
      <c r="H11">
        <v>1294</v>
      </c>
      <c r="I11">
        <v>21177.601019999998</v>
      </c>
      <c r="J11">
        <v>145.969689781749</v>
      </c>
      <c r="K11" t="s">
        <v>27</v>
      </c>
      <c r="L11">
        <v>5</v>
      </c>
      <c r="M11">
        <v>2.8359999999999999</v>
      </c>
      <c r="N11">
        <v>1.9860645131412901E-2</v>
      </c>
      <c r="O11">
        <v>1.33915073634719E-4</v>
      </c>
    </row>
    <row r="12" spans="1:15" x14ac:dyDescent="0.25">
      <c r="A12" t="s">
        <v>15</v>
      </c>
      <c r="B12" t="s">
        <v>16</v>
      </c>
      <c r="C12" t="s">
        <v>15</v>
      </c>
      <c r="D12" t="s">
        <v>17</v>
      </c>
      <c r="E12">
        <v>10110</v>
      </c>
      <c r="F12" t="s">
        <v>18</v>
      </c>
      <c r="G12">
        <v>2522</v>
      </c>
      <c r="H12">
        <v>1294</v>
      </c>
      <c r="I12">
        <v>21177.601019999998</v>
      </c>
      <c r="J12">
        <v>145.969689781749</v>
      </c>
      <c r="K12" t="s">
        <v>28</v>
      </c>
      <c r="L12">
        <v>1479</v>
      </c>
      <c r="M12">
        <v>1262.9646</v>
      </c>
      <c r="N12">
        <v>9.7580475633034407</v>
      </c>
      <c r="O12">
        <v>5.9636811497547099E-2</v>
      </c>
    </row>
    <row r="13" spans="1:15" x14ac:dyDescent="0.25">
      <c r="A13" t="s">
        <v>15</v>
      </c>
      <c r="B13" t="s">
        <v>16</v>
      </c>
      <c r="C13" t="s">
        <v>15</v>
      </c>
      <c r="D13" t="s">
        <v>17</v>
      </c>
      <c r="E13">
        <v>10110</v>
      </c>
      <c r="F13" t="s">
        <v>18</v>
      </c>
      <c r="G13">
        <v>2522</v>
      </c>
      <c r="H13">
        <v>1294</v>
      </c>
      <c r="I13">
        <v>21177.601019999998</v>
      </c>
      <c r="J13">
        <v>145.969689781749</v>
      </c>
      <c r="K13" t="s">
        <v>29</v>
      </c>
      <c r="L13">
        <v>212</v>
      </c>
      <c r="M13">
        <v>221.55099999999999</v>
      </c>
      <c r="N13">
        <v>2.16480220031141</v>
      </c>
      <c r="O13">
        <v>1.0461572101144401E-2</v>
      </c>
    </row>
    <row r="14" spans="1:15" x14ac:dyDescent="0.25">
      <c r="A14" t="s">
        <v>15</v>
      </c>
      <c r="B14" t="s">
        <v>16</v>
      </c>
      <c r="C14" t="s">
        <v>15</v>
      </c>
      <c r="D14" t="s">
        <v>17</v>
      </c>
      <c r="E14">
        <v>10110</v>
      </c>
      <c r="F14" t="s">
        <v>18</v>
      </c>
      <c r="G14">
        <v>2522</v>
      </c>
      <c r="H14">
        <v>1294</v>
      </c>
      <c r="I14">
        <v>21177.601019999998</v>
      </c>
      <c r="J14">
        <v>145.969689781749</v>
      </c>
      <c r="K14" t="s">
        <v>30</v>
      </c>
      <c r="L14">
        <v>9</v>
      </c>
      <c r="M14">
        <v>4.2237</v>
      </c>
      <c r="N14">
        <v>4.9477375202299001E-2</v>
      </c>
      <c r="O14">
        <v>1.99441853494698E-4</v>
      </c>
    </row>
    <row r="15" spans="1:15" x14ac:dyDescent="0.25">
      <c r="A15" t="s">
        <v>15</v>
      </c>
      <c r="B15" t="s">
        <v>16</v>
      </c>
      <c r="C15" t="s">
        <v>15</v>
      </c>
      <c r="D15" t="s">
        <v>17</v>
      </c>
      <c r="E15">
        <v>10110</v>
      </c>
      <c r="F15" t="s">
        <v>18</v>
      </c>
      <c r="G15">
        <v>2522</v>
      </c>
      <c r="H15">
        <v>1294</v>
      </c>
      <c r="I15">
        <v>21177.601019999998</v>
      </c>
      <c r="J15">
        <v>145.969689781749</v>
      </c>
      <c r="K15" t="s">
        <v>31</v>
      </c>
      <c r="L15">
        <v>6</v>
      </c>
      <c r="M15">
        <v>389.49700000000001</v>
      </c>
      <c r="N15">
        <v>2.3070863785169702</v>
      </c>
      <c r="O15">
        <v>1.8391932099965501E-2</v>
      </c>
    </row>
    <row r="16" spans="1:15" x14ac:dyDescent="0.25">
      <c r="A16" t="s">
        <v>15</v>
      </c>
      <c r="B16" t="s">
        <v>16</v>
      </c>
      <c r="C16" t="s">
        <v>15</v>
      </c>
      <c r="D16" t="s">
        <v>17</v>
      </c>
      <c r="E16">
        <v>10110</v>
      </c>
      <c r="F16" t="s">
        <v>18</v>
      </c>
      <c r="G16">
        <v>2522</v>
      </c>
      <c r="H16">
        <v>1294</v>
      </c>
      <c r="I16">
        <v>21177.601019999998</v>
      </c>
      <c r="J16">
        <v>145.969689781749</v>
      </c>
      <c r="K16" t="s">
        <v>32</v>
      </c>
      <c r="L16">
        <v>3</v>
      </c>
      <c r="M16">
        <v>282.58</v>
      </c>
      <c r="N16">
        <v>1.5684615384615399</v>
      </c>
      <c r="O16">
        <v>1.33433432678769E-2</v>
      </c>
    </row>
    <row r="17" spans="1:15" x14ac:dyDescent="0.25">
      <c r="A17" t="s">
        <v>15</v>
      </c>
      <c r="B17" t="s">
        <v>16</v>
      </c>
      <c r="C17" t="s">
        <v>15</v>
      </c>
      <c r="D17" t="s">
        <v>17</v>
      </c>
      <c r="E17">
        <v>10110</v>
      </c>
      <c r="F17" t="s">
        <v>18</v>
      </c>
      <c r="G17">
        <v>2522</v>
      </c>
      <c r="H17">
        <v>1294</v>
      </c>
      <c r="I17">
        <v>21177.601019999998</v>
      </c>
      <c r="J17">
        <v>145.969689781749</v>
      </c>
      <c r="K17" t="s">
        <v>33</v>
      </c>
      <c r="L17">
        <v>75</v>
      </c>
      <c r="M17">
        <v>576.10400000000004</v>
      </c>
      <c r="N17">
        <v>5.9000606312920096</v>
      </c>
      <c r="O17">
        <v>2.7203458949667199E-2</v>
      </c>
    </row>
    <row r="18" spans="1:15" x14ac:dyDescent="0.25">
      <c r="A18" t="s">
        <v>15</v>
      </c>
      <c r="B18" t="s">
        <v>16</v>
      </c>
      <c r="C18" t="s">
        <v>15</v>
      </c>
      <c r="D18" t="s">
        <v>17</v>
      </c>
      <c r="E18">
        <v>10110</v>
      </c>
      <c r="F18" t="s">
        <v>18</v>
      </c>
      <c r="G18">
        <v>2522</v>
      </c>
      <c r="H18">
        <v>1294</v>
      </c>
      <c r="I18">
        <v>21177.601019999998</v>
      </c>
      <c r="J18">
        <v>145.969689781749</v>
      </c>
      <c r="K18" t="s">
        <v>34</v>
      </c>
      <c r="L18">
        <v>1</v>
      </c>
      <c r="M18">
        <v>11.5</v>
      </c>
      <c r="N18">
        <v>7.9861111111111105E-2</v>
      </c>
      <c r="O18">
        <v>5.4302656798281698E-4</v>
      </c>
    </row>
    <row r="19" spans="1:15" x14ac:dyDescent="0.25">
      <c r="A19" t="s">
        <v>15</v>
      </c>
      <c r="B19" t="s">
        <v>16</v>
      </c>
      <c r="C19" t="s">
        <v>15</v>
      </c>
      <c r="D19" t="s">
        <v>17</v>
      </c>
      <c r="E19">
        <v>10110</v>
      </c>
      <c r="F19" t="s">
        <v>18</v>
      </c>
      <c r="G19">
        <v>2522</v>
      </c>
      <c r="H19">
        <v>1294</v>
      </c>
      <c r="I19">
        <v>21177.601019999998</v>
      </c>
      <c r="J19">
        <v>145.969689781749</v>
      </c>
      <c r="K19" t="s">
        <v>35</v>
      </c>
      <c r="L19">
        <v>1</v>
      </c>
      <c r="M19">
        <v>422</v>
      </c>
      <c r="N19">
        <v>2.1979166666666701</v>
      </c>
      <c r="O19">
        <v>1.9926714059891201E-2</v>
      </c>
    </row>
    <row r="20" spans="1:15" x14ac:dyDescent="0.25">
      <c r="A20" t="s">
        <v>15</v>
      </c>
      <c r="B20" t="s">
        <v>16</v>
      </c>
      <c r="C20" t="s">
        <v>15</v>
      </c>
      <c r="D20" t="s">
        <v>17</v>
      </c>
      <c r="E20">
        <v>10110</v>
      </c>
      <c r="F20" t="s">
        <v>18</v>
      </c>
      <c r="G20">
        <v>2522</v>
      </c>
      <c r="H20">
        <v>1294</v>
      </c>
      <c r="I20">
        <v>21177.601019999998</v>
      </c>
      <c r="J20">
        <v>145.969689781749</v>
      </c>
      <c r="K20" t="s">
        <v>36</v>
      </c>
      <c r="L20">
        <v>127</v>
      </c>
      <c r="M20">
        <v>8687.1360000000004</v>
      </c>
      <c r="N20">
        <v>58.0930753984061</v>
      </c>
      <c r="O20">
        <v>0.41020396936347597</v>
      </c>
    </row>
    <row r="21" spans="1:15" x14ac:dyDescent="0.25">
      <c r="A21" t="s">
        <v>15</v>
      </c>
      <c r="B21" t="s">
        <v>16</v>
      </c>
      <c r="C21" t="s">
        <v>15</v>
      </c>
      <c r="D21" t="s">
        <v>17</v>
      </c>
      <c r="E21">
        <v>10110</v>
      </c>
      <c r="F21" t="s">
        <v>18</v>
      </c>
      <c r="G21">
        <v>2522</v>
      </c>
      <c r="H21">
        <v>1294</v>
      </c>
      <c r="I21">
        <v>21177.601019999998</v>
      </c>
      <c r="J21">
        <v>145.969689781749</v>
      </c>
      <c r="K21" t="s">
        <v>37</v>
      </c>
      <c r="L21">
        <v>3</v>
      </c>
      <c r="M21">
        <v>10.5</v>
      </c>
      <c r="N21">
        <v>8.1109295570079898E-2</v>
      </c>
      <c r="O21">
        <v>4.9580686641909402E-4</v>
      </c>
    </row>
    <row r="22" spans="1:15" x14ac:dyDescent="0.25">
      <c r="A22" t="s">
        <v>15</v>
      </c>
      <c r="B22" t="s">
        <v>16</v>
      </c>
      <c r="C22" t="s">
        <v>15</v>
      </c>
      <c r="D22" t="s">
        <v>17</v>
      </c>
      <c r="E22">
        <v>10110</v>
      </c>
      <c r="F22" t="s">
        <v>18</v>
      </c>
      <c r="G22">
        <v>2522</v>
      </c>
      <c r="H22">
        <v>1294</v>
      </c>
      <c r="I22">
        <v>21177.601019999998</v>
      </c>
      <c r="J22">
        <v>145.969689781749</v>
      </c>
      <c r="K22" t="s">
        <v>38</v>
      </c>
      <c r="L22">
        <v>173</v>
      </c>
      <c r="M22">
        <v>640.29952000000003</v>
      </c>
      <c r="N22">
        <v>5.8369663915513401</v>
      </c>
      <c r="O22">
        <v>3.02347522457952E-2</v>
      </c>
    </row>
    <row r="23" spans="1:15" x14ac:dyDescent="0.25">
      <c r="A23" t="s">
        <v>15</v>
      </c>
      <c r="B23" t="s">
        <v>16</v>
      </c>
      <c r="C23" t="s">
        <v>15</v>
      </c>
      <c r="D23" t="s">
        <v>17</v>
      </c>
      <c r="E23">
        <v>10110</v>
      </c>
      <c r="F23" t="s">
        <v>18</v>
      </c>
      <c r="G23">
        <v>2522</v>
      </c>
      <c r="H23">
        <v>1294</v>
      </c>
      <c r="I23">
        <v>21177.601019999998</v>
      </c>
      <c r="J23">
        <v>145.969689781749</v>
      </c>
      <c r="K23" t="s">
        <v>39</v>
      </c>
      <c r="L23">
        <v>7</v>
      </c>
      <c r="M23">
        <v>0.68600000000000005</v>
      </c>
      <c r="N23">
        <v>8.6411966279782391E-3</v>
      </c>
      <c r="O23" s="1">
        <v>3.2392715272714102E-5</v>
      </c>
    </row>
    <row r="24" spans="1:15" x14ac:dyDescent="0.25">
      <c r="A24" t="s">
        <v>15</v>
      </c>
      <c r="B24" t="s">
        <v>16</v>
      </c>
      <c r="C24" t="s">
        <v>15</v>
      </c>
      <c r="D24" t="s">
        <v>17</v>
      </c>
      <c r="E24">
        <v>10110</v>
      </c>
      <c r="F24" t="s">
        <v>18</v>
      </c>
      <c r="G24">
        <v>2522</v>
      </c>
      <c r="H24">
        <v>1294</v>
      </c>
      <c r="I24">
        <v>21177.601019999998</v>
      </c>
      <c r="J24">
        <v>145.969689781749</v>
      </c>
      <c r="K24" t="s">
        <v>40</v>
      </c>
      <c r="L24">
        <v>1</v>
      </c>
      <c r="M24">
        <v>79.63</v>
      </c>
      <c r="N24">
        <v>0.42811827956989201</v>
      </c>
      <c r="O24">
        <v>3.7601048355192799E-3</v>
      </c>
    </row>
    <row r="25" spans="1:15" x14ac:dyDescent="0.25">
      <c r="A25" t="s">
        <v>15</v>
      </c>
      <c r="B25" t="s">
        <v>16</v>
      </c>
      <c r="C25" t="s">
        <v>15</v>
      </c>
      <c r="D25" t="s">
        <v>17</v>
      </c>
      <c r="E25">
        <v>10110</v>
      </c>
      <c r="F25" t="s">
        <v>18</v>
      </c>
      <c r="G25">
        <v>2522</v>
      </c>
      <c r="H25">
        <v>1294</v>
      </c>
      <c r="I25">
        <v>21177.601019999998</v>
      </c>
      <c r="J25">
        <v>145.969689781749</v>
      </c>
      <c r="K25" t="s">
        <v>41</v>
      </c>
      <c r="L25">
        <v>1</v>
      </c>
      <c r="M25">
        <v>0.1</v>
      </c>
      <c r="N25">
        <v>5.9523809523809497E-4</v>
      </c>
      <c r="O25" s="1">
        <v>4.7219701563723197E-6</v>
      </c>
    </row>
    <row r="26" spans="1:15" x14ac:dyDescent="0.25">
      <c r="A26" t="s">
        <v>15</v>
      </c>
      <c r="B26" t="s">
        <v>16</v>
      </c>
      <c r="C26" t="s">
        <v>15</v>
      </c>
      <c r="D26" t="s">
        <v>17</v>
      </c>
      <c r="E26">
        <v>10110</v>
      </c>
      <c r="F26" t="s">
        <v>18</v>
      </c>
      <c r="G26">
        <v>2522</v>
      </c>
      <c r="H26">
        <v>1294</v>
      </c>
      <c r="I26">
        <v>21177.601019999998</v>
      </c>
      <c r="J26">
        <v>145.969689781749</v>
      </c>
      <c r="K26" t="s">
        <v>42</v>
      </c>
      <c r="L26">
        <v>11</v>
      </c>
      <c r="M26">
        <v>123.655</v>
      </c>
      <c r="N26">
        <v>0.76839148158945902</v>
      </c>
      <c r="O26">
        <v>5.8389521968621903E-3</v>
      </c>
    </row>
    <row r="27" spans="1:15" x14ac:dyDescent="0.25">
      <c r="A27" t="s">
        <v>15</v>
      </c>
      <c r="B27" t="s">
        <v>16</v>
      </c>
      <c r="C27" t="s">
        <v>15</v>
      </c>
      <c r="D27" t="s">
        <v>17</v>
      </c>
      <c r="E27">
        <v>10110</v>
      </c>
      <c r="F27" t="s">
        <v>18</v>
      </c>
      <c r="G27">
        <v>2522</v>
      </c>
      <c r="H27">
        <v>1294</v>
      </c>
      <c r="I27">
        <v>21177.601019999998</v>
      </c>
      <c r="J27">
        <v>145.969689781749</v>
      </c>
      <c r="K27" t="s">
        <v>43</v>
      </c>
      <c r="L27">
        <v>24</v>
      </c>
      <c r="M27">
        <v>651.11451</v>
      </c>
      <c r="N27">
        <v>3.79430514178802</v>
      </c>
      <c r="O27">
        <v>3.0745432846009901E-2</v>
      </c>
    </row>
    <row r="28" spans="1:15" x14ac:dyDescent="0.25">
      <c r="A28" t="s">
        <v>15</v>
      </c>
      <c r="B28" t="s">
        <v>16</v>
      </c>
      <c r="C28" t="s">
        <v>15</v>
      </c>
      <c r="D28" t="s">
        <v>17</v>
      </c>
      <c r="E28">
        <v>10110</v>
      </c>
      <c r="F28" t="s">
        <v>18</v>
      </c>
      <c r="G28">
        <v>2522</v>
      </c>
      <c r="H28">
        <v>1294</v>
      </c>
      <c r="I28">
        <v>21177.601019999998</v>
      </c>
      <c r="J28">
        <v>145.969689781749</v>
      </c>
      <c r="K28" t="s">
        <v>44</v>
      </c>
      <c r="L28">
        <v>61</v>
      </c>
      <c r="M28">
        <v>1162.048</v>
      </c>
      <c r="N28">
        <v>9.5995878538638504</v>
      </c>
      <c r="O28">
        <v>5.48715597627214E-2</v>
      </c>
    </row>
    <row r="29" spans="1:15" x14ac:dyDescent="0.25">
      <c r="A29" t="s">
        <v>15</v>
      </c>
      <c r="B29" t="s">
        <v>16</v>
      </c>
      <c r="C29" t="s">
        <v>15</v>
      </c>
      <c r="D29" t="s">
        <v>17</v>
      </c>
      <c r="E29">
        <v>10110</v>
      </c>
      <c r="F29" t="s">
        <v>18</v>
      </c>
      <c r="G29">
        <v>2522</v>
      </c>
      <c r="H29">
        <v>1294</v>
      </c>
      <c r="I29">
        <v>21177.601019999998</v>
      </c>
      <c r="J29">
        <v>145.969689781749</v>
      </c>
      <c r="K29" t="s">
        <v>45</v>
      </c>
      <c r="L29">
        <v>4</v>
      </c>
      <c r="M29">
        <v>60.512</v>
      </c>
      <c r="N29">
        <v>0.51839946018893401</v>
      </c>
      <c r="O29">
        <v>2.8573585810240201E-3</v>
      </c>
    </row>
    <row r="30" spans="1:15" x14ac:dyDescent="0.25">
      <c r="A30" t="s">
        <v>15</v>
      </c>
      <c r="B30" t="s">
        <v>16</v>
      </c>
      <c r="C30" t="s">
        <v>15</v>
      </c>
      <c r="D30" t="s">
        <v>17</v>
      </c>
      <c r="E30">
        <v>10110</v>
      </c>
      <c r="F30" t="s">
        <v>18</v>
      </c>
      <c r="G30">
        <v>2522</v>
      </c>
      <c r="H30">
        <v>1294</v>
      </c>
      <c r="I30">
        <v>21177.601019999998</v>
      </c>
      <c r="J30">
        <v>145.969689781749</v>
      </c>
      <c r="K30" t="s">
        <v>46</v>
      </c>
      <c r="L30">
        <v>1</v>
      </c>
      <c r="M30">
        <v>6.02</v>
      </c>
      <c r="N30">
        <v>5.01666666666667E-2</v>
      </c>
      <c r="O30">
        <v>2.8426260341361402E-4</v>
      </c>
    </row>
    <row r="31" spans="1:15" x14ac:dyDescent="0.25">
      <c r="A31" t="s">
        <v>15</v>
      </c>
      <c r="B31" t="s">
        <v>16</v>
      </c>
      <c r="C31" t="s">
        <v>15</v>
      </c>
      <c r="D31" t="s">
        <v>17</v>
      </c>
      <c r="E31">
        <v>10110</v>
      </c>
      <c r="F31" t="s">
        <v>18</v>
      </c>
      <c r="G31">
        <v>2522</v>
      </c>
      <c r="H31">
        <v>1294</v>
      </c>
      <c r="I31">
        <v>21177.601019999998</v>
      </c>
      <c r="J31">
        <v>145.969689781749</v>
      </c>
      <c r="K31" t="s">
        <v>47</v>
      </c>
      <c r="L31">
        <v>2</v>
      </c>
      <c r="M31">
        <v>168.83</v>
      </c>
      <c r="N31">
        <v>1.0426925898752799</v>
      </c>
      <c r="O31">
        <v>7.9721022150033901E-3</v>
      </c>
    </row>
    <row r="32" spans="1:15" x14ac:dyDescent="0.25">
      <c r="A32" t="s">
        <v>15</v>
      </c>
      <c r="B32" t="s">
        <v>16</v>
      </c>
      <c r="C32" t="s">
        <v>15</v>
      </c>
      <c r="D32" t="s">
        <v>17</v>
      </c>
      <c r="E32">
        <v>10110</v>
      </c>
      <c r="F32" t="s">
        <v>18</v>
      </c>
      <c r="G32">
        <v>2522</v>
      </c>
      <c r="H32">
        <v>1294</v>
      </c>
      <c r="I32">
        <v>21177.601019999998</v>
      </c>
      <c r="J32">
        <v>145.969689781749</v>
      </c>
      <c r="K32" t="s">
        <v>48</v>
      </c>
      <c r="L32">
        <v>19</v>
      </c>
      <c r="M32">
        <v>309.92399999999998</v>
      </c>
      <c r="N32">
        <v>1.96264928970481</v>
      </c>
      <c r="O32">
        <v>1.46345187874353E-2</v>
      </c>
    </row>
    <row r="33" spans="1:15" x14ac:dyDescent="0.25">
      <c r="A33" t="s">
        <v>15</v>
      </c>
      <c r="B33" t="s">
        <v>16</v>
      </c>
      <c r="C33" t="s">
        <v>15</v>
      </c>
      <c r="D33" t="s">
        <v>17</v>
      </c>
      <c r="E33">
        <v>10110</v>
      </c>
      <c r="F33" t="s">
        <v>18</v>
      </c>
      <c r="G33">
        <v>2522</v>
      </c>
      <c r="H33">
        <v>1294</v>
      </c>
      <c r="I33">
        <v>21177.601019999998</v>
      </c>
      <c r="J33">
        <v>145.969689781749</v>
      </c>
      <c r="K33" t="s">
        <v>49</v>
      </c>
      <c r="L33">
        <v>71</v>
      </c>
      <c r="M33">
        <v>4415.1719899999998</v>
      </c>
      <c r="N33">
        <v>25.961739264779801</v>
      </c>
      <c r="O33">
        <v>0.20848310372031001</v>
      </c>
    </row>
    <row r="34" spans="1:15" x14ac:dyDescent="0.25">
      <c r="A34" t="s">
        <v>50</v>
      </c>
      <c r="B34" t="s">
        <v>51</v>
      </c>
      <c r="C34" t="s">
        <v>50</v>
      </c>
      <c r="D34" t="s">
        <v>52</v>
      </c>
      <c r="E34">
        <v>420</v>
      </c>
      <c r="F34" t="s">
        <v>18</v>
      </c>
      <c r="G34">
        <v>4</v>
      </c>
      <c r="H34">
        <v>4</v>
      </c>
      <c r="I34">
        <v>362.5</v>
      </c>
      <c r="J34">
        <v>1.2863706826942101</v>
      </c>
      <c r="K34" t="s">
        <v>29</v>
      </c>
      <c r="L34">
        <v>4</v>
      </c>
      <c r="M34">
        <v>196</v>
      </c>
      <c r="N34">
        <v>0.75002913752913802</v>
      </c>
      <c r="O34">
        <v>0.54068965517241396</v>
      </c>
    </row>
    <row r="35" spans="1:15" x14ac:dyDescent="0.25">
      <c r="A35" t="s">
        <v>50</v>
      </c>
      <c r="B35" t="s">
        <v>51</v>
      </c>
      <c r="C35" t="s">
        <v>50</v>
      </c>
      <c r="D35" t="s">
        <v>52</v>
      </c>
      <c r="E35">
        <v>420</v>
      </c>
      <c r="F35" t="s">
        <v>18</v>
      </c>
      <c r="G35">
        <v>4</v>
      </c>
      <c r="H35">
        <v>4</v>
      </c>
      <c r="I35">
        <v>362.5</v>
      </c>
      <c r="J35">
        <v>1.2863706826942101</v>
      </c>
      <c r="K35" t="s">
        <v>53</v>
      </c>
      <c r="L35">
        <v>1</v>
      </c>
      <c r="M35">
        <v>54</v>
      </c>
      <c r="N35">
        <v>0.2</v>
      </c>
      <c r="O35">
        <v>0.14896551724137899</v>
      </c>
    </row>
    <row r="36" spans="1:15" x14ac:dyDescent="0.25">
      <c r="A36" t="s">
        <v>50</v>
      </c>
      <c r="B36" t="s">
        <v>51</v>
      </c>
      <c r="C36" t="s">
        <v>50</v>
      </c>
      <c r="D36" t="s">
        <v>52</v>
      </c>
      <c r="E36">
        <v>420</v>
      </c>
      <c r="F36" t="s">
        <v>18</v>
      </c>
      <c r="G36">
        <v>4</v>
      </c>
      <c r="H36">
        <v>4</v>
      </c>
      <c r="I36">
        <v>362.5</v>
      </c>
      <c r="J36">
        <v>1.2863706826942101</v>
      </c>
      <c r="K36" t="s">
        <v>33</v>
      </c>
      <c r="L36">
        <v>1</v>
      </c>
      <c r="M36">
        <v>3.5</v>
      </c>
      <c r="N36">
        <v>9.9715099715099696E-3</v>
      </c>
      <c r="O36">
        <v>9.6551724137931005E-3</v>
      </c>
    </row>
    <row r="37" spans="1:15" x14ac:dyDescent="0.25">
      <c r="A37" t="s">
        <v>50</v>
      </c>
      <c r="B37" t="s">
        <v>51</v>
      </c>
      <c r="C37" t="s">
        <v>50</v>
      </c>
      <c r="D37" t="s">
        <v>52</v>
      </c>
      <c r="E37">
        <v>420</v>
      </c>
      <c r="F37" t="s">
        <v>18</v>
      </c>
      <c r="G37">
        <v>4</v>
      </c>
      <c r="H37">
        <v>4</v>
      </c>
      <c r="I37">
        <v>362.5</v>
      </c>
      <c r="J37">
        <v>1.2863706826942101</v>
      </c>
      <c r="K37" t="s">
        <v>38</v>
      </c>
      <c r="L37">
        <v>2</v>
      </c>
      <c r="M37">
        <v>10.5</v>
      </c>
      <c r="N37">
        <v>3.5897435897435902E-2</v>
      </c>
      <c r="O37">
        <v>2.8965517241379302E-2</v>
      </c>
    </row>
    <row r="38" spans="1:15" x14ac:dyDescent="0.25">
      <c r="A38" t="s">
        <v>50</v>
      </c>
      <c r="B38" t="s">
        <v>51</v>
      </c>
      <c r="C38" t="s">
        <v>50</v>
      </c>
      <c r="D38" t="s">
        <v>52</v>
      </c>
      <c r="E38">
        <v>420</v>
      </c>
      <c r="F38" t="s">
        <v>18</v>
      </c>
      <c r="G38">
        <v>4</v>
      </c>
      <c r="H38">
        <v>4</v>
      </c>
      <c r="I38">
        <v>362.5</v>
      </c>
      <c r="J38">
        <v>1.2863706826942101</v>
      </c>
      <c r="K38" t="s">
        <v>44</v>
      </c>
      <c r="L38">
        <v>1</v>
      </c>
      <c r="M38">
        <v>4</v>
      </c>
      <c r="N38">
        <v>1.5686274509803901E-2</v>
      </c>
      <c r="O38">
        <v>1.1034482758620699E-2</v>
      </c>
    </row>
    <row r="39" spans="1:15" x14ac:dyDescent="0.25">
      <c r="A39" t="s">
        <v>50</v>
      </c>
      <c r="B39" t="s">
        <v>51</v>
      </c>
      <c r="C39" t="s">
        <v>50</v>
      </c>
      <c r="D39" t="s">
        <v>52</v>
      </c>
      <c r="E39">
        <v>420</v>
      </c>
      <c r="F39" t="s">
        <v>18</v>
      </c>
      <c r="G39">
        <v>4</v>
      </c>
      <c r="H39">
        <v>4</v>
      </c>
      <c r="I39">
        <v>362.5</v>
      </c>
      <c r="J39">
        <v>1.2863706826942101</v>
      </c>
      <c r="K39" t="s">
        <v>54</v>
      </c>
      <c r="L39">
        <v>2</v>
      </c>
      <c r="M39">
        <v>94.5</v>
      </c>
      <c r="N39">
        <v>0.27478632478632498</v>
      </c>
      <c r="O39">
        <v>0.26068965517241399</v>
      </c>
    </row>
    <row r="40" spans="1:15" x14ac:dyDescent="0.25">
      <c r="A40" t="s">
        <v>55</v>
      </c>
      <c r="B40" t="s">
        <v>56</v>
      </c>
      <c r="C40" t="s">
        <v>55</v>
      </c>
      <c r="D40" t="s">
        <v>57</v>
      </c>
      <c r="E40">
        <v>23220</v>
      </c>
      <c r="F40" t="s">
        <v>18</v>
      </c>
      <c r="G40">
        <v>8</v>
      </c>
      <c r="H40">
        <v>8</v>
      </c>
      <c r="I40">
        <v>168.96</v>
      </c>
      <c r="J40">
        <v>0.92837817285538504</v>
      </c>
      <c r="K40" t="s">
        <v>24</v>
      </c>
      <c r="L40">
        <v>1</v>
      </c>
      <c r="M40">
        <v>0.19700000000000001</v>
      </c>
      <c r="N40">
        <v>1.3401360544217701E-3</v>
      </c>
      <c r="O40">
        <v>1.16595643939394E-3</v>
      </c>
    </row>
    <row r="41" spans="1:15" x14ac:dyDescent="0.25">
      <c r="A41" t="s">
        <v>55</v>
      </c>
      <c r="B41" t="s">
        <v>56</v>
      </c>
      <c r="C41" t="s">
        <v>55</v>
      </c>
      <c r="D41" t="s">
        <v>57</v>
      </c>
      <c r="E41">
        <v>23220</v>
      </c>
      <c r="F41" t="s">
        <v>18</v>
      </c>
      <c r="G41">
        <v>8</v>
      </c>
      <c r="H41">
        <v>8</v>
      </c>
      <c r="I41">
        <v>168.96</v>
      </c>
      <c r="J41">
        <v>0.92837817285538504</v>
      </c>
      <c r="K41" t="s">
        <v>28</v>
      </c>
      <c r="L41">
        <v>4</v>
      </c>
      <c r="M41">
        <v>13.308</v>
      </c>
      <c r="N41">
        <v>8.1918142960311496E-2</v>
      </c>
      <c r="O41">
        <v>7.8764204545454505E-2</v>
      </c>
    </row>
    <row r="42" spans="1:15" x14ac:dyDescent="0.25">
      <c r="A42" t="s">
        <v>55</v>
      </c>
      <c r="B42" t="s">
        <v>56</v>
      </c>
      <c r="C42" t="s">
        <v>55</v>
      </c>
      <c r="D42" t="s">
        <v>57</v>
      </c>
      <c r="E42">
        <v>23220</v>
      </c>
      <c r="F42" t="s">
        <v>18</v>
      </c>
      <c r="G42">
        <v>8</v>
      </c>
      <c r="H42">
        <v>8</v>
      </c>
      <c r="I42">
        <v>168.96</v>
      </c>
      <c r="J42">
        <v>0.92837817285538504</v>
      </c>
      <c r="K42" t="s">
        <v>33</v>
      </c>
      <c r="L42">
        <v>7</v>
      </c>
      <c r="M42">
        <v>155.45500000000001</v>
      </c>
      <c r="N42">
        <v>0.845119893840652</v>
      </c>
      <c r="O42">
        <v>0.92006983901515105</v>
      </c>
    </row>
    <row r="43" spans="1:15" x14ac:dyDescent="0.25">
      <c r="A43" t="s">
        <v>58</v>
      </c>
      <c r="B43" t="s">
        <v>59</v>
      </c>
      <c r="C43" t="s">
        <v>58</v>
      </c>
      <c r="D43" t="s">
        <v>20</v>
      </c>
      <c r="E43">
        <v>23235</v>
      </c>
      <c r="F43" t="s">
        <v>18</v>
      </c>
      <c r="G43">
        <v>3</v>
      </c>
      <c r="H43">
        <v>3</v>
      </c>
      <c r="I43">
        <v>20.68</v>
      </c>
      <c r="J43">
        <v>0.14792141500474801</v>
      </c>
      <c r="K43" t="s">
        <v>19</v>
      </c>
      <c r="L43">
        <v>1</v>
      </c>
      <c r="M43">
        <v>1.65</v>
      </c>
      <c r="N43">
        <v>8.4615384615384596E-3</v>
      </c>
      <c r="O43">
        <v>7.9787234042553196E-2</v>
      </c>
    </row>
    <row r="44" spans="1:15" x14ac:dyDescent="0.25">
      <c r="A44" t="s">
        <v>58</v>
      </c>
      <c r="B44" t="s">
        <v>59</v>
      </c>
      <c r="C44" t="s">
        <v>58</v>
      </c>
      <c r="D44" t="s">
        <v>20</v>
      </c>
      <c r="E44">
        <v>23235</v>
      </c>
      <c r="F44" t="s">
        <v>18</v>
      </c>
      <c r="G44">
        <v>3</v>
      </c>
      <c r="H44">
        <v>3</v>
      </c>
      <c r="I44">
        <v>20.68</v>
      </c>
      <c r="J44">
        <v>0.14792141500474801</v>
      </c>
      <c r="K44" t="s">
        <v>28</v>
      </c>
      <c r="L44">
        <v>1</v>
      </c>
      <c r="M44">
        <v>17.53</v>
      </c>
      <c r="N44">
        <v>0.10820987654321</v>
      </c>
      <c r="O44">
        <v>0.84767891682785301</v>
      </c>
    </row>
    <row r="45" spans="1:15" x14ac:dyDescent="0.25">
      <c r="A45" t="s">
        <v>58</v>
      </c>
      <c r="B45" t="s">
        <v>59</v>
      </c>
      <c r="C45" t="s">
        <v>58</v>
      </c>
      <c r="D45" t="s">
        <v>20</v>
      </c>
      <c r="E45">
        <v>23235</v>
      </c>
      <c r="F45" t="s">
        <v>18</v>
      </c>
      <c r="G45">
        <v>3</v>
      </c>
      <c r="H45">
        <v>3</v>
      </c>
      <c r="I45">
        <v>20.68</v>
      </c>
      <c r="J45">
        <v>0.14792141500474801</v>
      </c>
      <c r="K45" t="s">
        <v>29</v>
      </c>
      <c r="L45">
        <v>1</v>
      </c>
      <c r="M45">
        <v>1.35</v>
      </c>
      <c r="N45">
        <v>2.8125000000000001E-2</v>
      </c>
      <c r="O45">
        <v>6.5280464216634401E-2</v>
      </c>
    </row>
    <row r="46" spans="1:15" x14ac:dyDescent="0.25">
      <c r="A46" t="s">
        <v>58</v>
      </c>
      <c r="B46" t="s">
        <v>59</v>
      </c>
      <c r="C46" t="s">
        <v>58</v>
      </c>
      <c r="D46" t="s">
        <v>20</v>
      </c>
      <c r="E46">
        <v>23235</v>
      </c>
      <c r="F46" t="s">
        <v>18</v>
      </c>
      <c r="G46">
        <v>3</v>
      </c>
      <c r="H46">
        <v>3</v>
      </c>
      <c r="I46">
        <v>20.68</v>
      </c>
      <c r="J46">
        <v>0.14792141500474801</v>
      </c>
      <c r="K46" t="s">
        <v>30</v>
      </c>
      <c r="L46">
        <v>1</v>
      </c>
      <c r="M46">
        <v>7.4999999999999997E-2</v>
      </c>
      <c r="N46">
        <v>1.5625000000000001E-3</v>
      </c>
      <c r="O46">
        <v>3.6266924564796899E-3</v>
      </c>
    </row>
    <row r="47" spans="1:15" x14ac:dyDescent="0.25">
      <c r="A47" t="s">
        <v>58</v>
      </c>
      <c r="B47" t="s">
        <v>59</v>
      </c>
      <c r="C47" t="s">
        <v>58</v>
      </c>
      <c r="D47" t="s">
        <v>20</v>
      </c>
      <c r="E47">
        <v>23235</v>
      </c>
      <c r="F47" t="s">
        <v>18</v>
      </c>
      <c r="G47">
        <v>3</v>
      </c>
      <c r="H47">
        <v>3</v>
      </c>
      <c r="I47">
        <v>20.68</v>
      </c>
      <c r="J47">
        <v>0.14792141500474801</v>
      </c>
      <c r="K47" t="s">
        <v>39</v>
      </c>
      <c r="L47">
        <v>1</v>
      </c>
      <c r="M47">
        <v>7.4999999999999997E-2</v>
      </c>
      <c r="N47">
        <v>1.5625000000000001E-3</v>
      </c>
      <c r="O47">
        <v>3.6266924564796899E-3</v>
      </c>
    </row>
    <row r="48" spans="1:15" x14ac:dyDescent="0.25">
      <c r="A48" t="s">
        <v>60</v>
      </c>
      <c r="B48" t="s">
        <v>61</v>
      </c>
      <c r="C48" t="s">
        <v>60</v>
      </c>
      <c r="D48" t="s">
        <v>62</v>
      </c>
      <c r="E48">
        <v>10180</v>
      </c>
      <c r="F48" t="s">
        <v>18</v>
      </c>
      <c r="G48">
        <v>82</v>
      </c>
      <c r="H48">
        <v>81</v>
      </c>
      <c r="I48">
        <v>116.04300000000001</v>
      </c>
      <c r="J48">
        <v>0.84198581484392598</v>
      </c>
      <c r="K48" t="s">
        <v>19</v>
      </c>
      <c r="L48">
        <v>1</v>
      </c>
      <c r="M48">
        <v>0.89400000000000002</v>
      </c>
      <c r="N48">
        <v>5.7307692307692303E-3</v>
      </c>
      <c r="O48">
        <v>7.7040407435174903E-3</v>
      </c>
    </row>
    <row r="49" spans="1:15" x14ac:dyDescent="0.25">
      <c r="A49" t="s">
        <v>60</v>
      </c>
      <c r="B49" t="s">
        <v>61</v>
      </c>
      <c r="C49" t="s">
        <v>60</v>
      </c>
      <c r="D49" t="s">
        <v>62</v>
      </c>
      <c r="E49">
        <v>10180</v>
      </c>
      <c r="F49" t="s">
        <v>18</v>
      </c>
      <c r="G49">
        <v>82</v>
      </c>
      <c r="H49">
        <v>81</v>
      </c>
      <c r="I49">
        <v>116.04300000000001</v>
      </c>
      <c r="J49">
        <v>0.84198581484392598</v>
      </c>
      <c r="K49" t="s">
        <v>24</v>
      </c>
      <c r="L49">
        <v>8</v>
      </c>
      <c r="M49">
        <v>0.38400000000000001</v>
      </c>
      <c r="N49">
        <v>2.92732735331675E-3</v>
      </c>
      <c r="O49">
        <v>3.3091181717122102E-3</v>
      </c>
    </row>
    <row r="50" spans="1:15" x14ac:dyDescent="0.25">
      <c r="A50" t="s">
        <v>60</v>
      </c>
      <c r="B50" t="s">
        <v>61</v>
      </c>
      <c r="C50" t="s">
        <v>60</v>
      </c>
      <c r="D50" t="s">
        <v>62</v>
      </c>
      <c r="E50">
        <v>10180</v>
      </c>
      <c r="F50" t="s">
        <v>18</v>
      </c>
      <c r="G50">
        <v>82</v>
      </c>
      <c r="H50">
        <v>81</v>
      </c>
      <c r="I50">
        <v>116.04300000000001</v>
      </c>
      <c r="J50">
        <v>0.84198581484392598</v>
      </c>
      <c r="K50" t="s">
        <v>27</v>
      </c>
      <c r="L50">
        <v>72</v>
      </c>
      <c r="M50">
        <v>40.024000000000001</v>
      </c>
      <c r="N50">
        <v>0.303594465184163</v>
      </c>
      <c r="O50">
        <v>0.34490662943908701</v>
      </c>
    </row>
    <row r="51" spans="1:15" x14ac:dyDescent="0.25">
      <c r="A51" t="s">
        <v>60</v>
      </c>
      <c r="B51" t="s">
        <v>61</v>
      </c>
      <c r="C51" t="s">
        <v>60</v>
      </c>
      <c r="D51" t="s">
        <v>62</v>
      </c>
      <c r="E51">
        <v>10180</v>
      </c>
      <c r="F51" t="s">
        <v>18</v>
      </c>
      <c r="G51">
        <v>82</v>
      </c>
      <c r="H51">
        <v>81</v>
      </c>
      <c r="I51">
        <v>116.04300000000001</v>
      </c>
      <c r="J51">
        <v>0.84198581484392598</v>
      </c>
      <c r="K51" t="s">
        <v>28</v>
      </c>
      <c r="L51">
        <v>2</v>
      </c>
      <c r="M51">
        <v>2.1999999999999999E-2</v>
      </c>
      <c r="N51">
        <v>1.6666666666666701E-4</v>
      </c>
      <c r="O51">
        <v>1.8958489525434499E-4</v>
      </c>
    </row>
    <row r="52" spans="1:15" x14ac:dyDescent="0.25">
      <c r="A52" t="s">
        <v>60</v>
      </c>
      <c r="B52" t="s">
        <v>61</v>
      </c>
      <c r="C52" t="s">
        <v>60</v>
      </c>
      <c r="D52" t="s">
        <v>62</v>
      </c>
      <c r="E52">
        <v>10180</v>
      </c>
      <c r="F52" t="s">
        <v>18</v>
      </c>
      <c r="G52">
        <v>82</v>
      </c>
      <c r="H52">
        <v>81</v>
      </c>
      <c r="I52">
        <v>116.04300000000001</v>
      </c>
      <c r="J52">
        <v>0.84198581484392598</v>
      </c>
      <c r="K52" t="s">
        <v>63</v>
      </c>
      <c r="L52">
        <v>1</v>
      </c>
      <c r="M52">
        <v>6.9000000000000006E-2</v>
      </c>
      <c r="N52">
        <v>4.7916666666666702E-4</v>
      </c>
      <c r="O52">
        <v>5.9460717147953796E-4</v>
      </c>
    </row>
    <row r="53" spans="1:15" x14ac:dyDescent="0.25">
      <c r="A53" t="s">
        <v>60</v>
      </c>
      <c r="B53" t="s">
        <v>61</v>
      </c>
      <c r="C53" t="s">
        <v>60</v>
      </c>
      <c r="D53" t="s">
        <v>62</v>
      </c>
      <c r="E53">
        <v>10180</v>
      </c>
      <c r="F53" t="s">
        <v>18</v>
      </c>
      <c r="G53">
        <v>82</v>
      </c>
      <c r="H53">
        <v>81</v>
      </c>
      <c r="I53">
        <v>116.04300000000001</v>
      </c>
      <c r="J53">
        <v>0.84198581484392598</v>
      </c>
      <c r="K53" t="s">
        <v>29</v>
      </c>
      <c r="L53">
        <v>76</v>
      </c>
      <c r="M53">
        <v>74.397000000000006</v>
      </c>
      <c r="N53">
        <v>0.52731993352672801</v>
      </c>
      <c r="O53">
        <v>0.64111579328352397</v>
      </c>
    </row>
    <row r="54" spans="1:15" x14ac:dyDescent="0.25">
      <c r="A54" t="s">
        <v>60</v>
      </c>
      <c r="B54" t="s">
        <v>61</v>
      </c>
      <c r="C54" t="s">
        <v>60</v>
      </c>
      <c r="D54" t="s">
        <v>62</v>
      </c>
      <c r="E54">
        <v>10180</v>
      </c>
      <c r="F54" t="s">
        <v>18</v>
      </c>
      <c r="G54">
        <v>82</v>
      </c>
      <c r="H54">
        <v>81</v>
      </c>
      <c r="I54">
        <v>116.04300000000001</v>
      </c>
      <c r="J54">
        <v>0.84198581484392598</v>
      </c>
      <c r="K54" t="s">
        <v>30</v>
      </c>
      <c r="L54">
        <v>3</v>
      </c>
      <c r="M54">
        <v>8.4000000000000005E-2</v>
      </c>
      <c r="N54">
        <v>6.5117956978422099E-4</v>
      </c>
      <c r="O54">
        <v>7.2386960006204598E-4</v>
      </c>
    </row>
    <row r="55" spans="1:15" x14ac:dyDescent="0.25">
      <c r="A55" t="s">
        <v>60</v>
      </c>
      <c r="B55" t="s">
        <v>61</v>
      </c>
      <c r="C55" t="s">
        <v>60</v>
      </c>
      <c r="D55" t="s">
        <v>62</v>
      </c>
      <c r="E55">
        <v>10180</v>
      </c>
      <c r="F55" t="s">
        <v>18</v>
      </c>
      <c r="G55">
        <v>82</v>
      </c>
      <c r="H55">
        <v>81</v>
      </c>
      <c r="I55">
        <v>116.04300000000001</v>
      </c>
      <c r="J55">
        <v>0.84198581484392598</v>
      </c>
      <c r="K55" t="s">
        <v>39</v>
      </c>
      <c r="L55">
        <v>1</v>
      </c>
      <c r="M55">
        <v>4.7E-2</v>
      </c>
      <c r="N55">
        <v>3.56060606060606E-4</v>
      </c>
      <c r="O55">
        <v>4.0502227622519202E-4</v>
      </c>
    </row>
    <row r="56" spans="1:15" x14ac:dyDescent="0.25">
      <c r="A56" t="s">
        <v>60</v>
      </c>
      <c r="B56" t="s">
        <v>61</v>
      </c>
      <c r="C56" t="s">
        <v>60</v>
      </c>
      <c r="D56" t="s">
        <v>62</v>
      </c>
      <c r="E56">
        <v>10180</v>
      </c>
      <c r="F56" t="s">
        <v>18</v>
      </c>
      <c r="G56">
        <v>82</v>
      </c>
      <c r="H56">
        <v>81</v>
      </c>
      <c r="I56">
        <v>116.04300000000001</v>
      </c>
      <c r="J56">
        <v>0.84198581484392598</v>
      </c>
      <c r="K56" t="s">
        <v>41</v>
      </c>
      <c r="L56">
        <v>1</v>
      </c>
      <c r="M56">
        <v>1.4999999999999999E-2</v>
      </c>
      <c r="N56">
        <v>1.0869565217391299E-4</v>
      </c>
      <c r="O56">
        <v>1.2926242858250799E-4</v>
      </c>
    </row>
    <row r="57" spans="1:15" x14ac:dyDescent="0.25">
      <c r="A57" t="s">
        <v>60</v>
      </c>
      <c r="B57" t="s">
        <v>61</v>
      </c>
      <c r="C57" t="s">
        <v>60</v>
      </c>
      <c r="D57" t="s">
        <v>62</v>
      </c>
      <c r="E57">
        <v>10180</v>
      </c>
      <c r="F57" t="s">
        <v>18</v>
      </c>
      <c r="G57">
        <v>82</v>
      </c>
      <c r="H57">
        <v>81</v>
      </c>
      <c r="I57">
        <v>116.04300000000001</v>
      </c>
      <c r="J57">
        <v>0.84198581484392598</v>
      </c>
      <c r="K57" t="s">
        <v>48</v>
      </c>
      <c r="L57">
        <v>3</v>
      </c>
      <c r="M57">
        <v>0.107</v>
      </c>
      <c r="N57">
        <v>6.51550387596899E-4</v>
      </c>
      <c r="O57">
        <v>9.2207199055522498E-4</v>
      </c>
    </row>
    <row r="58" spans="1:15" x14ac:dyDescent="0.25">
      <c r="A58" t="s">
        <v>64</v>
      </c>
      <c r="B58" t="s">
        <v>65</v>
      </c>
      <c r="C58" t="s">
        <v>64</v>
      </c>
      <c r="D58" t="s">
        <v>66</v>
      </c>
      <c r="E58">
        <v>30270</v>
      </c>
      <c r="F58" t="s">
        <v>18</v>
      </c>
      <c r="G58">
        <v>3</v>
      </c>
      <c r="H58">
        <v>3</v>
      </c>
      <c r="I58">
        <v>2</v>
      </c>
      <c r="J58">
        <v>2.4596332785987999E-2</v>
      </c>
      <c r="K58" t="s">
        <v>29</v>
      </c>
      <c r="L58">
        <v>3</v>
      </c>
      <c r="M58">
        <v>2</v>
      </c>
      <c r="N58">
        <v>2.4596332785987999E-2</v>
      </c>
      <c r="O58">
        <v>1</v>
      </c>
    </row>
    <row r="59" spans="1:15" x14ac:dyDescent="0.25">
      <c r="A59" t="s">
        <v>67</v>
      </c>
      <c r="B59" t="s">
        <v>68</v>
      </c>
      <c r="C59" t="s">
        <v>67</v>
      </c>
      <c r="D59" t="s">
        <v>66</v>
      </c>
      <c r="E59">
        <v>30470</v>
      </c>
      <c r="F59" t="s">
        <v>18</v>
      </c>
      <c r="G59">
        <v>2</v>
      </c>
      <c r="H59">
        <v>2</v>
      </c>
      <c r="I59">
        <v>45</v>
      </c>
      <c r="J59">
        <v>0.27692635163899498</v>
      </c>
      <c r="K59" t="s">
        <v>28</v>
      </c>
      <c r="L59">
        <v>1</v>
      </c>
      <c r="M59">
        <v>2</v>
      </c>
      <c r="N59">
        <v>1.1494252873563199E-2</v>
      </c>
      <c r="O59">
        <v>4.4444444444444398E-2</v>
      </c>
    </row>
    <row r="60" spans="1:15" x14ac:dyDescent="0.25">
      <c r="A60" t="s">
        <v>67</v>
      </c>
      <c r="B60" t="s">
        <v>68</v>
      </c>
      <c r="C60" t="s">
        <v>67</v>
      </c>
      <c r="D60" t="s">
        <v>66</v>
      </c>
      <c r="E60">
        <v>30470</v>
      </c>
      <c r="F60" t="s">
        <v>18</v>
      </c>
      <c r="G60">
        <v>2</v>
      </c>
      <c r="H60">
        <v>2</v>
      </c>
      <c r="I60">
        <v>45</v>
      </c>
      <c r="J60">
        <v>0.27692635163899498</v>
      </c>
      <c r="K60" t="s">
        <v>38</v>
      </c>
      <c r="L60">
        <v>1</v>
      </c>
      <c r="M60">
        <v>43</v>
      </c>
      <c r="N60">
        <v>0.265432098765432</v>
      </c>
      <c r="O60">
        <v>0.95555555555555605</v>
      </c>
    </row>
    <row r="61" spans="1:15" x14ac:dyDescent="0.25">
      <c r="A61" t="s">
        <v>69</v>
      </c>
      <c r="B61" t="s">
        <v>70</v>
      </c>
      <c r="C61" t="s">
        <v>69</v>
      </c>
      <c r="D61" t="s">
        <v>71</v>
      </c>
      <c r="E61">
        <v>10130</v>
      </c>
      <c r="F61" t="s">
        <v>18</v>
      </c>
      <c r="G61">
        <v>102</v>
      </c>
      <c r="H61">
        <v>73</v>
      </c>
      <c r="I61">
        <v>170.11199999999999</v>
      </c>
      <c r="J61">
        <v>1.60054790704773</v>
      </c>
      <c r="K61" t="s">
        <v>24</v>
      </c>
      <c r="L61">
        <v>3</v>
      </c>
      <c r="M61">
        <v>6.02</v>
      </c>
      <c r="N61">
        <v>6.7022222222222205E-2</v>
      </c>
      <c r="O61">
        <v>3.5388449962377701E-2</v>
      </c>
    </row>
    <row r="62" spans="1:15" x14ac:dyDescent="0.25">
      <c r="A62" t="s">
        <v>69</v>
      </c>
      <c r="B62" t="s">
        <v>70</v>
      </c>
      <c r="C62" t="s">
        <v>69</v>
      </c>
      <c r="D62" t="s">
        <v>71</v>
      </c>
      <c r="E62">
        <v>10130</v>
      </c>
      <c r="F62" t="s">
        <v>18</v>
      </c>
      <c r="G62">
        <v>102</v>
      </c>
      <c r="H62">
        <v>73</v>
      </c>
      <c r="I62">
        <v>170.11199999999999</v>
      </c>
      <c r="J62">
        <v>1.60054790704773</v>
      </c>
      <c r="K62" t="s">
        <v>27</v>
      </c>
      <c r="L62">
        <v>14</v>
      </c>
      <c r="M62">
        <v>10.933999999999999</v>
      </c>
      <c r="N62">
        <v>0.11168690919586401</v>
      </c>
      <c r="O62">
        <v>6.4275300978179101E-2</v>
      </c>
    </row>
    <row r="63" spans="1:15" x14ac:dyDescent="0.25">
      <c r="A63" t="s">
        <v>69</v>
      </c>
      <c r="B63" t="s">
        <v>70</v>
      </c>
      <c r="C63" t="s">
        <v>69</v>
      </c>
      <c r="D63" t="s">
        <v>71</v>
      </c>
      <c r="E63">
        <v>10130</v>
      </c>
      <c r="F63" t="s">
        <v>18</v>
      </c>
      <c r="G63">
        <v>102</v>
      </c>
      <c r="H63">
        <v>73</v>
      </c>
      <c r="I63">
        <v>170.11199999999999</v>
      </c>
      <c r="J63">
        <v>1.60054790704773</v>
      </c>
      <c r="K63" t="s">
        <v>28</v>
      </c>
      <c r="L63">
        <v>30</v>
      </c>
      <c r="M63">
        <v>0.107</v>
      </c>
      <c r="N63">
        <v>9.1452991452991498E-4</v>
      </c>
      <c r="O63">
        <v>6.28997366440933E-4</v>
      </c>
    </row>
    <row r="64" spans="1:15" x14ac:dyDescent="0.25">
      <c r="A64" t="s">
        <v>69</v>
      </c>
      <c r="B64" t="s">
        <v>70</v>
      </c>
      <c r="C64" t="s">
        <v>69</v>
      </c>
      <c r="D64" t="s">
        <v>71</v>
      </c>
      <c r="E64">
        <v>10130</v>
      </c>
      <c r="F64" t="s">
        <v>18</v>
      </c>
      <c r="G64">
        <v>102</v>
      </c>
      <c r="H64">
        <v>73</v>
      </c>
      <c r="I64">
        <v>170.11199999999999</v>
      </c>
      <c r="J64">
        <v>1.60054790704773</v>
      </c>
      <c r="K64" t="s">
        <v>29</v>
      </c>
      <c r="L64">
        <v>50</v>
      </c>
      <c r="M64">
        <v>112.404</v>
      </c>
      <c r="N64">
        <v>0.99569394484659901</v>
      </c>
      <c r="O64">
        <v>0.66076467268622996</v>
      </c>
    </row>
    <row r="65" spans="1:15" x14ac:dyDescent="0.25">
      <c r="A65" t="s">
        <v>69</v>
      </c>
      <c r="B65" t="s">
        <v>70</v>
      </c>
      <c r="C65" t="s">
        <v>69</v>
      </c>
      <c r="D65" t="s">
        <v>71</v>
      </c>
      <c r="E65">
        <v>10130</v>
      </c>
      <c r="F65" t="s">
        <v>18</v>
      </c>
      <c r="G65">
        <v>102</v>
      </c>
      <c r="H65">
        <v>73</v>
      </c>
      <c r="I65">
        <v>170.11199999999999</v>
      </c>
      <c r="J65">
        <v>1.60054790704773</v>
      </c>
      <c r="K65" t="s">
        <v>30</v>
      </c>
      <c r="L65">
        <v>7</v>
      </c>
      <c r="M65">
        <v>0.44</v>
      </c>
      <c r="N65">
        <v>5.6870772946859896E-3</v>
      </c>
      <c r="O65">
        <v>2.5865312264860799E-3</v>
      </c>
    </row>
    <row r="66" spans="1:15" x14ac:dyDescent="0.25">
      <c r="A66" t="s">
        <v>69</v>
      </c>
      <c r="B66" t="s">
        <v>70</v>
      </c>
      <c r="C66" t="s">
        <v>69</v>
      </c>
      <c r="D66" t="s">
        <v>71</v>
      </c>
      <c r="E66">
        <v>10130</v>
      </c>
      <c r="F66" t="s">
        <v>18</v>
      </c>
      <c r="G66">
        <v>102</v>
      </c>
      <c r="H66">
        <v>73</v>
      </c>
      <c r="I66">
        <v>170.11199999999999</v>
      </c>
      <c r="J66">
        <v>1.60054790704773</v>
      </c>
      <c r="K66" t="s">
        <v>38</v>
      </c>
      <c r="L66">
        <v>20</v>
      </c>
      <c r="M66">
        <v>40.055</v>
      </c>
      <c r="N66">
        <v>0.41795989024050101</v>
      </c>
      <c r="O66">
        <v>0.235462518811136</v>
      </c>
    </row>
    <row r="67" spans="1:15" x14ac:dyDescent="0.25">
      <c r="A67" t="s">
        <v>69</v>
      </c>
      <c r="B67" t="s">
        <v>70</v>
      </c>
      <c r="C67" t="s">
        <v>69</v>
      </c>
      <c r="D67" t="s">
        <v>71</v>
      </c>
      <c r="E67">
        <v>10130</v>
      </c>
      <c r="F67" t="s">
        <v>18</v>
      </c>
      <c r="G67">
        <v>102</v>
      </c>
      <c r="H67">
        <v>73</v>
      </c>
      <c r="I67">
        <v>170.11199999999999</v>
      </c>
      <c r="J67">
        <v>1.60054790704773</v>
      </c>
      <c r="K67" t="s">
        <v>54</v>
      </c>
      <c r="L67">
        <v>1</v>
      </c>
      <c r="M67">
        <v>0.152</v>
      </c>
      <c r="N67">
        <v>1.58333333333333E-3</v>
      </c>
      <c r="O67">
        <v>8.9352896914973701E-4</v>
      </c>
    </row>
    <row r="68" spans="1:15" x14ac:dyDescent="0.25">
      <c r="A68" t="s">
        <v>72</v>
      </c>
      <c r="B68" t="s">
        <v>73</v>
      </c>
      <c r="C68" t="s">
        <v>72</v>
      </c>
      <c r="D68" t="s">
        <v>74</v>
      </c>
      <c r="E68">
        <v>21420</v>
      </c>
      <c r="F68" t="s">
        <v>18</v>
      </c>
      <c r="G68">
        <v>1</v>
      </c>
      <c r="H68">
        <v>1</v>
      </c>
      <c r="I68">
        <v>246.03</v>
      </c>
      <c r="J68">
        <v>1.2616923076923099</v>
      </c>
      <c r="K68" t="s">
        <v>47</v>
      </c>
      <c r="L68">
        <v>1</v>
      </c>
      <c r="M68">
        <v>246.03</v>
      </c>
      <c r="N68">
        <v>1.2616923076923099</v>
      </c>
      <c r="O68">
        <v>1</v>
      </c>
    </row>
    <row r="69" spans="1:15" x14ac:dyDescent="0.25">
      <c r="A69" t="s">
        <v>75</v>
      </c>
      <c r="B69" t="s">
        <v>76</v>
      </c>
      <c r="C69" t="s">
        <v>75</v>
      </c>
      <c r="D69" t="s">
        <v>77</v>
      </c>
      <c r="E69">
        <v>21910</v>
      </c>
      <c r="F69" t="s">
        <v>18</v>
      </c>
      <c r="G69">
        <v>44</v>
      </c>
      <c r="H69">
        <v>28</v>
      </c>
      <c r="I69">
        <v>4061.76</v>
      </c>
      <c r="J69">
        <v>14.9747611079572</v>
      </c>
      <c r="K69" t="s">
        <v>24</v>
      </c>
      <c r="L69">
        <v>1</v>
      </c>
      <c r="M69">
        <v>1.4999999999999999E-2</v>
      </c>
      <c r="N69" s="1">
        <v>5.3763440860215101E-5</v>
      </c>
      <c r="O69" s="1">
        <v>3.69298038288821E-6</v>
      </c>
    </row>
    <row r="70" spans="1:15" x14ac:dyDescent="0.25">
      <c r="A70" t="s">
        <v>75</v>
      </c>
      <c r="B70" t="s">
        <v>76</v>
      </c>
      <c r="C70" t="s">
        <v>75</v>
      </c>
      <c r="D70" t="s">
        <v>77</v>
      </c>
      <c r="E70">
        <v>21910</v>
      </c>
      <c r="F70" t="s">
        <v>18</v>
      </c>
      <c r="G70">
        <v>44</v>
      </c>
      <c r="H70">
        <v>28</v>
      </c>
      <c r="I70">
        <v>4061.76</v>
      </c>
      <c r="J70">
        <v>14.9747611079572</v>
      </c>
      <c r="K70" t="s">
        <v>27</v>
      </c>
      <c r="L70">
        <v>1</v>
      </c>
      <c r="M70">
        <v>1.4999999999999999E-2</v>
      </c>
      <c r="N70" s="1">
        <v>5.3763440860215101E-5</v>
      </c>
      <c r="O70" s="1">
        <v>3.69298038288821E-6</v>
      </c>
    </row>
    <row r="71" spans="1:15" x14ac:dyDescent="0.25">
      <c r="A71" t="s">
        <v>75</v>
      </c>
      <c r="B71" t="s">
        <v>76</v>
      </c>
      <c r="C71" t="s">
        <v>75</v>
      </c>
      <c r="D71" t="s">
        <v>77</v>
      </c>
      <c r="E71">
        <v>21910</v>
      </c>
      <c r="F71" t="s">
        <v>18</v>
      </c>
      <c r="G71">
        <v>44</v>
      </c>
      <c r="H71">
        <v>28</v>
      </c>
      <c r="I71">
        <v>4061.76</v>
      </c>
      <c r="J71">
        <v>14.9747611079572</v>
      </c>
      <c r="K71" t="s">
        <v>28</v>
      </c>
      <c r="L71">
        <v>35</v>
      </c>
      <c r="M71">
        <v>726.23</v>
      </c>
      <c r="N71">
        <v>3.1339667746087798</v>
      </c>
      <c r="O71">
        <v>0.178796876230993</v>
      </c>
    </row>
    <row r="72" spans="1:15" x14ac:dyDescent="0.25">
      <c r="A72" t="s">
        <v>75</v>
      </c>
      <c r="B72" t="s">
        <v>76</v>
      </c>
      <c r="C72" t="s">
        <v>75</v>
      </c>
      <c r="D72" t="s">
        <v>77</v>
      </c>
      <c r="E72">
        <v>21910</v>
      </c>
      <c r="F72" t="s">
        <v>18</v>
      </c>
      <c r="G72">
        <v>44</v>
      </c>
      <c r="H72">
        <v>28</v>
      </c>
      <c r="I72">
        <v>4061.76</v>
      </c>
      <c r="J72">
        <v>14.9747611079572</v>
      </c>
      <c r="K72" t="s">
        <v>29</v>
      </c>
      <c r="L72">
        <v>2</v>
      </c>
      <c r="M72">
        <v>5</v>
      </c>
      <c r="N72">
        <v>2.69278743855015E-2</v>
      </c>
      <c r="O72">
        <v>1.2309934609627401E-3</v>
      </c>
    </row>
    <row r="73" spans="1:15" x14ac:dyDescent="0.25">
      <c r="A73" t="s">
        <v>75</v>
      </c>
      <c r="B73" t="s">
        <v>76</v>
      </c>
      <c r="C73" t="s">
        <v>75</v>
      </c>
      <c r="D73" t="s">
        <v>77</v>
      </c>
      <c r="E73">
        <v>21910</v>
      </c>
      <c r="F73" t="s">
        <v>18</v>
      </c>
      <c r="G73">
        <v>44</v>
      </c>
      <c r="H73">
        <v>28</v>
      </c>
      <c r="I73">
        <v>4061.76</v>
      </c>
      <c r="J73">
        <v>14.9747611079572</v>
      </c>
      <c r="K73" t="s">
        <v>53</v>
      </c>
      <c r="L73">
        <v>2</v>
      </c>
      <c r="M73">
        <v>1.093</v>
      </c>
      <c r="N73">
        <v>5.7250000000000001E-3</v>
      </c>
      <c r="O73">
        <v>2.6909517056645398E-4</v>
      </c>
    </row>
    <row r="74" spans="1:15" x14ac:dyDescent="0.25">
      <c r="A74" t="s">
        <v>75</v>
      </c>
      <c r="B74" t="s">
        <v>76</v>
      </c>
      <c r="C74" t="s">
        <v>75</v>
      </c>
      <c r="D74" t="s">
        <v>77</v>
      </c>
      <c r="E74">
        <v>21910</v>
      </c>
      <c r="F74" t="s">
        <v>18</v>
      </c>
      <c r="G74">
        <v>44</v>
      </c>
      <c r="H74">
        <v>28</v>
      </c>
      <c r="I74">
        <v>4061.76</v>
      </c>
      <c r="J74">
        <v>14.9747611079572</v>
      </c>
      <c r="K74" t="s">
        <v>36</v>
      </c>
      <c r="L74">
        <v>4</v>
      </c>
      <c r="M74">
        <v>940.82</v>
      </c>
      <c r="N74">
        <v>3.92600116959064</v>
      </c>
      <c r="O74">
        <v>0.231628653588592</v>
      </c>
    </row>
    <row r="75" spans="1:15" x14ac:dyDescent="0.25">
      <c r="A75" t="s">
        <v>75</v>
      </c>
      <c r="B75" t="s">
        <v>76</v>
      </c>
      <c r="C75" t="s">
        <v>75</v>
      </c>
      <c r="D75" t="s">
        <v>77</v>
      </c>
      <c r="E75">
        <v>21910</v>
      </c>
      <c r="F75" t="s">
        <v>18</v>
      </c>
      <c r="G75">
        <v>44</v>
      </c>
      <c r="H75">
        <v>28</v>
      </c>
      <c r="I75">
        <v>4061.76</v>
      </c>
      <c r="J75">
        <v>14.9747611079572</v>
      </c>
      <c r="K75" t="s">
        <v>38</v>
      </c>
      <c r="L75">
        <v>1</v>
      </c>
      <c r="M75">
        <v>1.0620000000000001</v>
      </c>
      <c r="N75">
        <v>3.8064516129032301E-3</v>
      </c>
      <c r="O75">
        <v>2.6146301110848498E-4</v>
      </c>
    </row>
    <row r="76" spans="1:15" x14ac:dyDescent="0.25">
      <c r="A76" t="s">
        <v>75</v>
      </c>
      <c r="B76" t="s">
        <v>76</v>
      </c>
      <c r="C76" t="s">
        <v>75</v>
      </c>
      <c r="D76" t="s">
        <v>77</v>
      </c>
      <c r="E76">
        <v>21910</v>
      </c>
      <c r="F76" t="s">
        <v>18</v>
      </c>
      <c r="G76">
        <v>44</v>
      </c>
      <c r="H76">
        <v>28</v>
      </c>
      <c r="I76">
        <v>4061.76</v>
      </c>
      <c r="J76">
        <v>14.9747611079572</v>
      </c>
      <c r="K76" t="s">
        <v>42</v>
      </c>
      <c r="L76">
        <v>3</v>
      </c>
      <c r="M76">
        <v>261</v>
      </c>
      <c r="N76">
        <v>1.09082255409092</v>
      </c>
      <c r="O76">
        <v>6.4257858662254794E-2</v>
      </c>
    </row>
    <row r="77" spans="1:15" x14ac:dyDescent="0.25">
      <c r="A77" t="s">
        <v>75</v>
      </c>
      <c r="B77" t="s">
        <v>76</v>
      </c>
      <c r="C77" t="s">
        <v>75</v>
      </c>
      <c r="D77" t="s">
        <v>77</v>
      </c>
      <c r="E77">
        <v>21910</v>
      </c>
      <c r="F77" t="s">
        <v>18</v>
      </c>
      <c r="G77">
        <v>44</v>
      </c>
      <c r="H77">
        <v>28</v>
      </c>
      <c r="I77">
        <v>4061.76</v>
      </c>
      <c r="J77">
        <v>14.9747611079572</v>
      </c>
      <c r="K77" t="s">
        <v>47</v>
      </c>
      <c r="L77">
        <v>1</v>
      </c>
      <c r="M77">
        <v>2068</v>
      </c>
      <c r="N77">
        <v>6.5650793650793604</v>
      </c>
      <c r="O77">
        <v>0.509138895454187</v>
      </c>
    </row>
    <row r="78" spans="1:15" x14ac:dyDescent="0.25">
      <c r="A78" t="s">
        <v>75</v>
      </c>
      <c r="B78" t="s">
        <v>76</v>
      </c>
      <c r="C78" t="s">
        <v>75</v>
      </c>
      <c r="D78" t="s">
        <v>77</v>
      </c>
      <c r="E78">
        <v>21910</v>
      </c>
      <c r="F78" t="s">
        <v>18</v>
      </c>
      <c r="G78">
        <v>44</v>
      </c>
      <c r="H78">
        <v>28</v>
      </c>
      <c r="I78">
        <v>4061.76</v>
      </c>
      <c r="J78">
        <v>14.9747611079572</v>
      </c>
      <c r="K78" t="s">
        <v>48</v>
      </c>
      <c r="L78">
        <v>3</v>
      </c>
      <c r="M78">
        <v>0.59499999999999997</v>
      </c>
      <c r="N78">
        <v>3.3357877188107802E-3</v>
      </c>
      <c r="O78">
        <v>1.46488221854565E-4</v>
      </c>
    </row>
    <row r="79" spans="1:15" x14ac:dyDescent="0.25">
      <c r="A79" t="s">
        <v>75</v>
      </c>
      <c r="B79" t="s">
        <v>76</v>
      </c>
      <c r="C79" t="s">
        <v>75</v>
      </c>
      <c r="D79" t="s">
        <v>77</v>
      </c>
      <c r="E79">
        <v>21910</v>
      </c>
      <c r="F79" t="s">
        <v>18</v>
      </c>
      <c r="G79">
        <v>44</v>
      </c>
      <c r="H79">
        <v>28</v>
      </c>
      <c r="I79">
        <v>4061.76</v>
      </c>
      <c r="J79">
        <v>14.9747611079572</v>
      </c>
      <c r="K79" t="s">
        <v>49</v>
      </c>
      <c r="L79">
        <v>3</v>
      </c>
      <c r="M79">
        <v>57.93</v>
      </c>
      <c r="N79">
        <v>0.21898860398860401</v>
      </c>
      <c r="O79">
        <v>1.42622902387143E-2</v>
      </c>
    </row>
    <row r="80" spans="1:15" x14ac:dyDescent="0.25">
      <c r="A80" t="s">
        <v>78</v>
      </c>
      <c r="B80" t="s">
        <v>79</v>
      </c>
      <c r="C80" t="s">
        <v>78</v>
      </c>
      <c r="D80" t="s">
        <v>80</v>
      </c>
      <c r="E80">
        <v>440</v>
      </c>
      <c r="F80" t="s">
        <v>18</v>
      </c>
      <c r="G80">
        <v>20</v>
      </c>
      <c r="H80">
        <v>16</v>
      </c>
      <c r="I80">
        <v>1717.5</v>
      </c>
      <c r="J80">
        <v>5.6592032483640899</v>
      </c>
      <c r="K80" t="s">
        <v>24</v>
      </c>
      <c r="L80">
        <v>2</v>
      </c>
      <c r="M80">
        <v>1.7</v>
      </c>
      <c r="N80">
        <v>1.01360544217687E-2</v>
      </c>
      <c r="O80">
        <v>9.8981077147015993E-4</v>
      </c>
    </row>
    <row r="81" spans="1:15" x14ac:dyDescent="0.25">
      <c r="A81" t="s">
        <v>78</v>
      </c>
      <c r="B81" t="s">
        <v>79</v>
      </c>
      <c r="C81" t="s">
        <v>78</v>
      </c>
      <c r="D81" t="s">
        <v>80</v>
      </c>
      <c r="E81">
        <v>440</v>
      </c>
      <c r="F81" t="s">
        <v>18</v>
      </c>
      <c r="G81">
        <v>20</v>
      </c>
      <c r="H81">
        <v>16</v>
      </c>
      <c r="I81">
        <v>1717.5</v>
      </c>
      <c r="J81">
        <v>5.6592032483640899</v>
      </c>
      <c r="K81" t="s">
        <v>28</v>
      </c>
      <c r="L81">
        <v>7</v>
      </c>
      <c r="M81">
        <v>13.25</v>
      </c>
      <c r="N81">
        <v>8.7543133195307099E-2</v>
      </c>
      <c r="O81">
        <v>7.7147016011644802E-3</v>
      </c>
    </row>
    <row r="82" spans="1:15" x14ac:dyDescent="0.25">
      <c r="A82" t="s">
        <v>78</v>
      </c>
      <c r="B82" t="s">
        <v>79</v>
      </c>
      <c r="C82" t="s">
        <v>78</v>
      </c>
      <c r="D82" t="s">
        <v>80</v>
      </c>
      <c r="E82">
        <v>440</v>
      </c>
      <c r="F82" t="s">
        <v>18</v>
      </c>
      <c r="G82">
        <v>20</v>
      </c>
      <c r="H82">
        <v>16</v>
      </c>
      <c r="I82">
        <v>1717.5</v>
      </c>
      <c r="J82">
        <v>5.6592032483640899</v>
      </c>
      <c r="K82" t="s">
        <v>29</v>
      </c>
      <c r="L82">
        <v>11</v>
      </c>
      <c r="M82">
        <v>228.55</v>
      </c>
      <c r="N82">
        <v>1.09567973720613</v>
      </c>
      <c r="O82">
        <v>0.133071324599709</v>
      </c>
    </row>
    <row r="83" spans="1:15" x14ac:dyDescent="0.25">
      <c r="A83" t="s">
        <v>78</v>
      </c>
      <c r="B83" t="s">
        <v>79</v>
      </c>
      <c r="C83" t="s">
        <v>78</v>
      </c>
      <c r="D83" t="s">
        <v>80</v>
      </c>
      <c r="E83">
        <v>440</v>
      </c>
      <c r="F83" t="s">
        <v>18</v>
      </c>
      <c r="G83">
        <v>20</v>
      </c>
      <c r="H83">
        <v>16</v>
      </c>
      <c r="I83">
        <v>1717.5</v>
      </c>
      <c r="J83">
        <v>5.6592032483640899</v>
      </c>
      <c r="K83" t="s">
        <v>53</v>
      </c>
      <c r="L83">
        <v>2</v>
      </c>
      <c r="M83">
        <v>26.5</v>
      </c>
      <c r="N83">
        <v>0.106290329858761</v>
      </c>
      <c r="O83">
        <v>1.5429403202329E-2</v>
      </c>
    </row>
    <row r="84" spans="1:15" x14ac:dyDescent="0.25">
      <c r="A84" t="s">
        <v>78</v>
      </c>
      <c r="B84" t="s">
        <v>79</v>
      </c>
      <c r="C84" t="s">
        <v>78</v>
      </c>
      <c r="D84" t="s">
        <v>80</v>
      </c>
      <c r="E84">
        <v>440</v>
      </c>
      <c r="F84" t="s">
        <v>18</v>
      </c>
      <c r="G84">
        <v>20</v>
      </c>
      <c r="H84">
        <v>16</v>
      </c>
      <c r="I84">
        <v>1717.5</v>
      </c>
      <c r="J84">
        <v>5.6592032483640899</v>
      </c>
      <c r="K84" t="s">
        <v>31</v>
      </c>
      <c r="L84">
        <v>1</v>
      </c>
      <c r="M84">
        <v>124</v>
      </c>
      <c r="N84">
        <v>0.35942028985507202</v>
      </c>
      <c r="O84">
        <v>7.2197962154293999E-2</v>
      </c>
    </row>
    <row r="85" spans="1:15" x14ac:dyDescent="0.25">
      <c r="A85" t="s">
        <v>78</v>
      </c>
      <c r="B85" t="s">
        <v>79</v>
      </c>
      <c r="C85" t="s">
        <v>78</v>
      </c>
      <c r="D85" t="s">
        <v>80</v>
      </c>
      <c r="E85">
        <v>440</v>
      </c>
      <c r="F85" t="s">
        <v>18</v>
      </c>
      <c r="G85">
        <v>20</v>
      </c>
      <c r="H85">
        <v>16</v>
      </c>
      <c r="I85">
        <v>1717.5</v>
      </c>
      <c r="J85">
        <v>5.6592032483640899</v>
      </c>
      <c r="K85" t="s">
        <v>38</v>
      </c>
      <c r="L85">
        <v>5</v>
      </c>
      <c r="M85">
        <v>29.5</v>
      </c>
      <c r="N85">
        <v>0.13866602691364699</v>
      </c>
      <c r="O85">
        <v>1.7176128093158698E-2</v>
      </c>
    </row>
    <row r="86" spans="1:15" x14ac:dyDescent="0.25">
      <c r="A86" t="s">
        <v>78</v>
      </c>
      <c r="B86" t="s">
        <v>79</v>
      </c>
      <c r="C86" t="s">
        <v>78</v>
      </c>
      <c r="D86" t="s">
        <v>80</v>
      </c>
      <c r="E86">
        <v>440</v>
      </c>
      <c r="F86" t="s">
        <v>18</v>
      </c>
      <c r="G86">
        <v>20</v>
      </c>
      <c r="H86">
        <v>16</v>
      </c>
      <c r="I86">
        <v>1717.5</v>
      </c>
      <c r="J86">
        <v>5.6592032483640899</v>
      </c>
      <c r="K86" t="s">
        <v>42</v>
      </c>
      <c r="L86">
        <v>1</v>
      </c>
      <c r="M86">
        <v>27.5</v>
      </c>
      <c r="N86">
        <v>0.158045977011494</v>
      </c>
      <c r="O86">
        <v>1.60116448326055E-2</v>
      </c>
    </row>
    <row r="87" spans="1:15" x14ac:dyDescent="0.25">
      <c r="A87" t="s">
        <v>78</v>
      </c>
      <c r="B87" t="s">
        <v>79</v>
      </c>
      <c r="C87" t="s">
        <v>78</v>
      </c>
      <c r="D87" t="s">
        <v>80</v>
      </c>
      <c r="E87">
        <v>440</v>
      </c>
      <c r="F87" t="s">
        <v>18</v>
      </c>
      <c r="G87">
        <v>20</v>
      </c>
      <c r="H87">
        <v>16</v>
      </c>
      <c r="I87">
        <v>1717.5</v>
      </c>
      <c r="J87">
        <v>5.6592032483640899</v>
      </c>
      <c r="K87" t="s">
        <v>44</v>
      </c>
      <c r="L87">
        <v>1</v>
      </c>
      <c r="M87">
        <v>5</v>
      </c>
      <c r="N87">
        <v>1.8726591760299598E-2</v>
      </c>
      <c r="O87">
        <v>2.9112081513828201E-3</v>
      </c>
    </row>
    <row r="88" spans="1:15" x14ac:dyDescent="0.25">
      <c r="A88" t="s">
        <v>78</v>
      </c>
      <c r="B88" t="s">
        <v>79</v>
      </c>
      <c r="C88" t="s">
        <v>78</v>
      </c>
      <c r="D88" t="s">
        <v>80</v>
      </c>
      <c r="E88">
        <v>440</v>
      </c>
      <c r="F88" t="s">
        <v>18</v>
      </c>
      <c r="G88">
        <v>20</v>
      </c>
      <c r="H88">
        <v>16</v>
      </c>
      <c r="I88">
        <v>1717.5</v>
      </c>
      <c r="J88">
        <v>5.6592032483640899</v>
      </c>
      <c r="K88" t="s">
        <v>45</v>
      </c>
      <c r="L88">
        <v>1</v>
      </c>
      <c r="M88">
        <v>23</v>
      </c>
      <c r="N88">
        <v>8.6142322097378293E-2</v>
      </c>
      <c r="O88">
        <v>1.3391557496360999E-2</v>
      </c>
    </row>
    <row r="89" spans="1:15" x14ac:dyDescent="0.25">
      <c r="A89" t="s">
        <v>78</v>
      </c>
      <c r="B89" t="s">
        <v>79</v>
      </c>
      <c r="C89" t="s">
        <v>78</v>
      </c>
      <c r="D89" t="s">
        <v>80</v>
      </c>
      <c r="E89">
        <v>440</v>
      </c>
      <c r="F89" t="s">
        <v>18</v>
      </c>
      <c r="G89">
        <v>20</v>
      </c>
      <c r="H89">
        <v>16</v>
      </c>
      <c r="I89">
        <v>1717.5</v>
      </c>
      <c r="J89">
        <v>5.6592032483640899</v>
      </c>
      <c r="K89" t="s">
        <v>46</v>
      </c>
      <c r="L89">
        <v>1</v>
      </c>
      <c r="M89">
        <v>7</v>
      </c>
      <c r="N89">
        <v>3.2863849765258198E-2</v>
      </c>
      <c r="O89">
        <v>4.07569141193595E-3</v>
      </c>
    </row>
    <row r="90" spans="1:15" x14ac:dyDescent="0.25">
      <c r="A90" t="s">
        <v>78</v>
      </c>
      <c r="B90" t="s">
        <v>79</v>
      </c>
      <c r="C90" t="s">
        <v>78</v>
      </c>
      <c r="D90" t="s">
        <v>80</v>
      </c>
      <c r="E90">
        <v>440</v>
      </c>
      <c r="F90" t="s">
        <v>18</v>
      </c>
      <c r="G90">
        <v>20</v>
      </c>
      <c r="H90">
        <v>16</v>
      </c>
      <c r="I90">
        <v>1717.5</v>
      </c>
      <c r="J90">
        <v>5.6592032483640899</v>
      </c>
      <c r="K90" t="s">
        <v>54</v>
      </c>
      <c r="L90">
        <v>3</v>
      </c>
      <c r="M90">
        <v>335.5</v>
      </c>
      <c r="N90">
        <v>1.0129823835724201</v>
      </c>
      <c r="O90">
        <v>0.195342066957787</v>
      </c>
    </row>
    <row r="91" spans="1:15" x14ac:dyDescent="0.25">
      <c r="A91" t="s">
        <v>78</v>
      </c>
      <c r="B91" t="s">
        <v>79</v>
      </c>
      <c r="C91" t="s">
        <v>78</v>
      </c>
      <c r="D91" t="s">
        <v>80</v>
      </c>
      <c r="E91">
        <v>440</v>
      </c>
      <c r="F91" t="s">
        <v>18</v>
      </c>
      <c r="G91">
        <v>20</v>
      </c>
      <c r="H91">
        <v>16</v>
      </c>
      <c r="I91">
        <v>1717.5</v>
      </c>
      <c r="J91">
        <v>5.6592032483640899</v>
      </c>
      <c r="K91" t="s">
        <v>49</v>
      </c>
      <c r="L91">
        <v>1</v>
      </c>
      <c r="M91">
        <v>896</v>
      </c>
      <c r="N91">
        <v>2.55270655270655</v>
      </c>
      <c r="O91">
        <v>0.52168850072780204</v>
      </c>
    </row>
    <row r="92" spans="1:15" x14ac:dyDescent="0.25">
      <c r="A92" t="s">
        <v>81</v>
      </c>
      <c r="B92" t="s">
        <v>82</v>
      </c>
      <c r="C92" t="s">
        <v>81</v>
      </c>
      <c r="D92" t="s">
        <v>83</v>
      </c>
      <c r="E92">
        <v>435</v>
      </c>
      <c r="F92" t="s">
        <v>18</v>
      </c>
      <c r="G92">
        <v>6</v>
      </c>
      <c r="H92">
        <v>6</v>
      </c>
      <c r="I92">
        <v>62</v>
      </c>
      <c r="J92">
        <v>0.52830843381334303</v>
      </c>
      <c r="K92" t="s">
        <v>24</v>
      </c>
      <c r="L92">
        <v>2</v>
      </c>
      <c r="M92">
        <v>3</v>
      </c>
      <c r="N92">
        <v>2.5427350427350399E-2</v>
      </c>
      <c r="O92">
        <v>4.8387096774193498E-2</v>
      </c>
    </row>
    <row r="93" spans="1:15" x14ac:dyDescent="0.25">
      <c r="A93" t="s">
        <v>81</v>
      </c>
      <c r="B93" t="s">
        <v>82</v>
      </c>
      <c r="C93" t="s">
        <v>81</v>
      </c>
      <c r="D93" t="s">
        <v>83</v>
      </c>
      <c r="E93">
        <v>435</v>
      </c>
      <c r="F93" t="s">
        <v>18</v>
      </c>
      <c r="G93">
        <v>6</v>
      </c>
      <c r="H93">
        <v>6</v>
      </c>
      <c r="I93">
        <v>62</v>
      </c>
      <c r="J93">
        <v>0.52830843381334303</v>
      </c>
      <c r="K93" t="s">
        <v>27</v>
      </c>
      <c r="L93">
        <v>2</v>
      </c>
      <c r="M93">
        <v>4.5999999999999996</v>
      </c>
      <c r="N93">
        <v>4.8953301127214202E-2</v>
      </c>
      <c r="O93">
        <v>7.4193548387096797E-2</v>
      </c>
    </row>
    <row r="94" spans="1:15" x14ac:dyDescent="0.25">
      <c r="A94" t="s">
        <v>81</v>
      </c>
      <c r="B94" t="s">
        <v>82</v>
      </c>
      <c r="C94" t="s">
        <v>81</v>
      </c>
      <c r="D94" t="s">
        <v>83</v>
      </c>
      <c r="E94">
        <v>435</v>
      </c>
      <c r="F94" t="s">
        <v>18</v>
      </c>
      <c r="G94">
        <v>6</v>
      </c>
      <c r="H94">
        <v>6</v>
      </c>
      <c r="I94">
        <v>62</v>
      </c>
      <c r="J94">
        <v>0.52830843381334303</v>
      </c>
      <c r="K94" t="s">
        <v>29</v>
      </c>
      <c r="L94">
        <v>6</v>
      </c>
      <c r="M94">
        <v>49.9</v>
      </c>
      <c r="N94">
        <v>0.41907328490428097</v>
      </c>
      <c r="O94">
        <v>0.804838709677419</v>
      </c>
    </row>
    <row r="95" spans="1:15" x14ac:dyDescent="0.25">
      <c r="A95" t="s">
        <v>81</v>
      </c>
      <c r="B95" t="s">
        <v>82</v>
      </c>
      <c r="C95" t="s">
        <v>81</v>
      </c>
      <c r="D95" t="s">
        <v>83</v>
      </c>
      <c r="E95">
        <v>435</v>
      </c>
      <c r="F95" t="s">
        <v>18</v>
      </c>
      <c r="G95">
        <v>6</v>
      </c>
      <c r="H95">
        <v>6</v>
      </c>
      <c r="I95">
        <v>62</v>
      </c>
      <c r="J95">
        <v>0.52830843381334303</v>
      </c>
      <c r="K95" t="s">
        <v>46</v>
      </c>
      <c r="L95">
        <v>2</v>
      </c>
      <c r="M95">
        <v>4</v>
      </c>
      <c r="N95">
        <v>3.0687830687830701E-2</v>
      </c>
      <c r="O95">
        <v>6.4516129032258104E-2</v>
      </c>
    </row>
    <row r="96" spans="1:15" x14ac:dyDescent="0.25">
      <c r="A96" t="s">
        <v>81</v>
      </c>
      <c r="B96" t="s">
        <v>82</v>
      </c>
      <c r="C96" t="s">
        <v>81</v>
      </c>
      <c r="D96" t="s">
        <v>83</v>
      </c>
      <c r="E96">
        <v>435</v>
      </c>
      <c r="F96" t="s">
        <v>18</v>
      </c>
      <c r="G96">
        <v>6</v>
      </c>
      <c r="H96">
        <v>6</v>
      </c>
      <c r="I96">
        <v>62</v>
      </c>
      <c r="J96">
        <v>0.52830843381334303</v>
      </c>
      <c r="K96" t="s">
        <v>48</v>
      </c>
      <c r="L96">
        <v>1</v>
      </c>
      <c r="M96">
        <v>0.5</v>
      </c>
      <c r="N96">
        <v>4.1666666666666701E-3</v>
      </c>
      <c r="O96">
        <v>8.0645161290322596E-3</v>
      </c>
    </row>
    <row r="97" spans="1:15" x14ac:dyDescent="0.25">
      <c r="A97" t="s">
        <v>84</v>
      </c>
      <c r="B97" t="s">
        <v>85</v>
      </c>
      <c r="C97" t="s">
        <v>84</v>
      </c>
      <c r="D97" t="s">
        <v>32</v>
      </c>
      <c r="E97">
        <v>30060</v>
      </c>
      <c r="F97" t="s">
        <v>18</v>
      </c>
      <c r="G97">
        <v>1057</v>
      </c>
      <c r="H97">
        <v>729</v>
      </c>
      <c r="I97">
        <v>1359.00001</v>
      </c>
      <c r="J97">
        <v>13.0781341811666</v>
      </c>
      <c r="K97" t="s">
        <v>19</v>
      </c>
      <c r="L97">
        <v>3</v>
      </c>
      <c r="M97">
        <v>1.04</v>
      </c>
      <c r="N97">
        <v>9.7108645353059398E-3</v>
      </c>
      <c r="O97">
        <v>7.65268574207001E-4</v>
      </c>
    </row>
    <row r="98" spans="1:15" x14ac:dyDescent="0.25">
      <c r="A98" t="s">
        <v>84</v>
      </c>
      <c r="B98" t="s">
        <v>85</v>
      </c>
      <c r="C98" t="s">
        <v>84</v>
      </c>
      <c r="D98" t="s">
        <v>32</v>
      </c>
      <c r="E98">
        <v>30060</v>
      </c>
      <c r="F98" t="s">
        <v>18</v>
      </c>
      <c r="G98">
        <v>1057</v>
      </c>
      <c r="H98">
        <v>729</v>
      </c>
      <c r="I98">
        <v>1359.00001</v>
      </c>
      <c r="J98">
        <v>13.0781341811666</v>
      </c>
      <c r="K98" t="s">
        <v>21</v>
      </c>
      <c r="L98">
        <v>57</v>
      </c>
      <c r="M98">
        <v>40.267679999999999</v>
      </c>
      <c r="N98">
        <v>0.39850420108054802</v>
      </c>
      <c r="O98">
        <v>2.9630375057907499E-2</v>
      </c>
    </row>
    <row r="99" spans="1:15" x14ac:dyDescent="0.25">
      <c r="A99" t="s">
        <v>84</v>
      </c>
      <c r="B99" t="s">
        <v>85</v>
      </c>
      <c r="C99" t="s">
        <v>84</v>
      </c>
      <c r="D99" t="s">
        <v>32</v>
      </c>
      <c r="E99">
        <v>30060</v>
      </c>
      <c r="F99" t="s">
        <v>18</v>
      </c>
      <c r="G99">
        <v>1057</v>
      </c>
      <c r="H99">
        <v>729</v>
      </c>
      <c r="I99">
        <v>1359.00001</v>
      </c>
      <c r="J99">
        <v>13.0781341811666</v>
      </c>
      <c r="K99" t="s">
        <v>86</v>
      </c>
      <c r="L99">
        <v>27</v>
      </c>
      <c r="M99">
        <v>5.9298999999999999</v>
      </c>
      <c r="N99">
        <v>5.7783924608171798E-2</v>
      </c>
      <c r="O99">
        <v>4.3634289597981697E-3</v>
      </c>
    </row>
    <row r="100" spans="1:15" x14ac:dyDescent="0.25">
      <c r="A100" t="s">
        <v>84</v>
      </c>
      <c r="B100" t="s">
        <v>85</v>
      </c>
      <c r="C100" t="s">
        <v>84</v>
      </c>
      <c r="D100" t="s">
        <v>32</v>
      </c>
      <c r="E100">
        <v>30060</v>
      </c>
      <c r="F100" t="s">
        <v>18</v>
      </c>
      <c r="G100">
        <v>1057</v>
      </c>
      <c r="H100">
        <v>729</v>
      </c>
      <c r="I100">
        <v>1359.00001</v>
      </c>
      <c r="J100">
        <v>13.0781341811666</v>
      </c>
      <c r="K100" t="s">
        <v>22</v>
      </c>
      <c r="L100">
        <v>60</v>
      </c>
      <c r="M100">
        <v>11.579000000000001</v>
      </c>
      <c r="N100">
        <v>0.12572223478473199</v>
      </c>
      <c r="O100">
        <v>8.5202354045604504E-3</v>
      </c>
    </row>
    <row r="101" spans="1:15" x14ac:dyDescent="0.25">
      <c r="A101" t="s">
        <v>84</v>
      </c>
      <c r="B101" t="s">
        <v>85</v>
      </c>
      <c r="C101" t="s">
        <v>84</v>
      </c>
      <c r="D101" t="s">
        <v>32</v>
      </c>
      <c r="E101">
        <v>30060</v>
      </c>
      <c r="F101" t="s">
        <v>18</v>
      </c>
      <c r="G101">
        <v>1057</v>
      </c>
      <c r="H101">
        <v>729</v>
      </c>
      <c r="I101">
        <v>1359.00001</v>
      </c>
      <c r="J101">
        <v>13.0781341811666</v>
      </c>
      <c r="K101" t="s">
        <v>23</v>
      </c>
      <c r="L101">
        <v>2</v>
      </c>
      <c r="M101">
        <v>0.185</v>
      </c>
      <c r="N101">
        <v>2.4244751664106502E-3</v>
      </c>
      <c r="O101">
        <v>1.3612950598874499E-4</v>
      </c>
    </row>
    <row r="102" spans="1:15" x14ac:dyDescent="0.25">
      <c r="A102" t="s">
        <v>84</v>
      </c>
      <c r="B102" t="s">
        <v>85</v>
      </c>
      <c r="C102" t="s">
        <v>84</v>
      </c>
      <c r="D102" t="s">
        <v>32</v>
      </c>
      <c r="E102">
        <v>30060</v>
      </c>
      <c r="F102" t="s">
        <v>18</v>
      </c>
      <c r="G102">
        <v>1057</v>
      </c>
      <c r="H102">
        <v>729</v>
      </c>
      <c r="I102">
        <v>1359.00001</v>
      </c>
      <c r="J102">
        <v>13.0781341811666</v>
      </c>
      <c r="K102" t="s">
        <v>24</v>
      </c>
      <c r="L102">
        <v>435</v>
      </c>
      <c r="M102">
        <v>745.04398000000003</v>
      </c>
      <c r="N102">
        <v>7.5051584074540898</v>
      </c>
      <c r="O102">
        <v>0.54822956182318205</v>
      </c>
    </row>
    <row r="103" spans="1:15" x14ac:dyDescent="0.25">
      <c r="A103" t="s">
        <v>84</v>
      </c>
      <c r="B103" t="s">
        <v>85</v>
      </c>
      <c r="C103" t="s">
        <v>84</v>
      </c>
      <c r="D103" t="s">
        <v>32</v>
      </c>
      <c r="E103">
        <v>30060</v>
      </c>
      <c r="F103" t="s">
        <v>18</v>
      </c>
      <c r="G103">
        <v>1057</v>
      </c>
      <c r="H103">
        <v>729</v>
      </c>
      <c r="I103">
        <v>1359.00001</v>
      </c>
      <c r="J103">
        <v>13.0781341811666</v>
      </c>
      <c r="K103" t="s">
        <v>25</v>
      </c>
      <c r="L103">
        <v>66</v>
      </c>
      <c r="M103">
        <v>19.756699999999999</v>
      </c>
      <c r="N103">
        <v>0.23673652447316901</v>
      </c>
      <c r="O103">
        <v>1.45376746538802E-2</v>
      </c>
    </row>
    <row r="104" spans="1:15" x14ac:dyDescent="0.25">
      <c r="A104" t="s">
        <v>84</v>
      </c>
      <c r="B104" t="s">
        <v>85</v>
      </c>
      <c r="C104" t="s">
        <v>84</v>
      </c>
      <c r="D104" t="s">
        <v>32</v>
      </c>
      <c r="E104">
        <v>30060</v>
      </c>
      <c r="F104" t="s">
        <v>18</v>
      </c>
      <c r="G104">
        <v>1057</v>
      </c>
      <c r="H104">
        <v>729</v>
      </c>
      <c r="I104">
        <v>1359.00001</v>
      </c>
      <c r="J104">
        <v>13.0781341811666</v>
      </c>
      <c r="K104" t="s">
        <v>26</v>
      </c>
      <c r="L104">
        <v>18</v>
      </c>
      <c r="M104">
        <v>5.2005499999999998</v>
      </c>
      <c r="N104">
        <v>4.9170480865832797E-2</v>
      </c>
      <c r="O104">
        <v>3.8267475803771302E-3</v>
      </c>
    </row>
    <row r="105" spans="1:15" x14ac:dyDescent="0.25">
      <c r="A105" t="s">
        <v>84</v>
      </c>
      <c r="B105" t="s">
        <v>85</v>
      </c>
      <c r="C105" t="s">
        <v>84</v>
      </c>
      <c r="D105" t="s">
        <v>32</v>
      </c>
      <c r="E105">
        <v>30060</v>
      </c>
      <c r="F105" t="s">
        <v>18</v>
      </c>
      <c r="G105">
        <v>1057</v>
      </c>
      <c r="H105">
        <v>729</v>
      </c>
      <c r="I105">
        <v>1359.00001</v>
      </c>
      <c r="J105">
        <v>13.0781341811666</v>
      </c>
      <c r="K105" t="s">
        <v>27</v>
      </c>
      <c r="L105">
        <v>4</v>
      </c>
      <c r="M105">
        <v>1.83</v>
      </c>
      <c r="N105">
        <v>1.55912491438807E-2</v>
      </c>
      <c r="O105">
        <v>1.34657835653732E-3</v>
      </c>
    </row>
    <row r="106" spans="1:15" x14ac:dyDescent="0.25">
      <c r="A106" t="s">
        <v>84</v>
      </c>
      <c r="B106" t="s">
        <v>85</v>
      </c>
      <c r="C106" t="s">
        <v>84</v>
      </c>
      <c r="D106" t="s">
        <v>32</v>
      </c>
      <c r="E106">
        <v>30060</v>
      </c>
      <c r="F106" t="s">
        <v>18</v>
      </c>
      <c r="G106">
        <v>1057</v>
      </c>
      <c r="H106">
        <v>729</v>
      </c>
      <c r="I106">
        <v>1359.00001</v>
      </c>
      <c r="J106">
        <v>13.0781341811666</v>
      </c>
      <c r="K106" t="s">
        <v>28</v>
      </c>
      <c r="L106">
        <v>376</v>
      </c>
      <c r="M106">
        <v>75.801000000000002</v>
      </c>
      <c r="N106">
        <v>0.648894583908741</v>
      </c>
      <c r="O106">
        <v>5.5777041532177801E-2</v>
      </c>
    </row>
    <row r="107" spans="1:15" x14ac:dyDescent="0.25">
      <c r="A107" t="s">
        <v>84</v>
      </c>
      <c r="B107" t="s">
        <v>85</v>
      </c>
      <c r="C107" t="s">
        <v>84</v>
      </c>
      <c r="D107" t="s">
        <v>32</v>
      </c>
      <c r="E107">
        <v>30060</v>
      </c>
      <c r="F107" t="s">
        <v>18</v>
      </c>
      <c r="G107">
        <v>1057</v>
      </c>
      <c r="H107">
        <v>729</v>
      </c>
      <c r="I107">
        <v>1359.00001</v>
      </c>
      <c r="J107">
        <v>13.0781341811666</v>
      </c>
      <c r="K107" t="s">
        <v>87</v>
      </c>
      <c r="L107">
        <v>3</v>
      </c>
      <c r="M107">
        <v>7.3369999999999997</v>
      </c>
      <c r="N107">
        <v>5.7271725826193401E-2</v>
      </c>
      <c r="O107">
        <v>5.3988226239968899E-3</v>
      </c>
    </row>
    <row r="108" spans="1:15" x14ac:dyDescent="0.25">
      <c r="A108" t="s">
        <v>84</v>
      </c>
      <c r="B108" t="s">
        <v>85</v>
      </c>
      <c r="C108" t="s">
        <v>84</v>
      </c>
      <c r="D108" t="s">
        <v>32</v>
      </c>
      <c r="E108">
        <v>30060</v>
      </c>
      <c r="F108" t="s">
        <v>18</v>
      </c>
      <c r="G108">
        <v>1057</v>
      </c>
      <c r="H108">
        <v>729</v>
      </c>
      <c r="I108">
        <v>1359.00001</v>
      </c>
      <c r="J108">
        <v>13.0781341811666</v>
      </c>
      <c r="K108" t="s">
        <v>29</v>
      </c>
      <c r="L108">
        <v>213</v>
      </c>
      <c r="M108">
        <v>155.67080000000001</v>
      </c>
      <c r="N108">
        <v>1.4298009279139501</v>
      </c>
      <c r="O108">
        <v>0.114548049193907</v>
      </c>
    </row>
    <row r="109" spans="1:15" x14ac:dyDescent="0.25">
      <c r="A109" t="s">
        <v>84</v>
      </c>
      <c r="B109" t="s">
        <v>85</v>
      </c>
      <c r="C109" t="s">
        <v>84</v>
      </c>
      <c r="D109" t="s">
        <v>32</v>
      </c>
      <c r="E109">
        <v>30060</v>
      </c>
      <c r="F109" t="s">
        <v>18</v>
      </c>
      <c r="G109">
        <v>1057</v>
      </c>
      <c r="H109">
        <v>729</v>
      </c>
      <c r="I109">
        <v>1359.00001</v>
      </c>
      <c r="J109">
        <v>13.0781341811666</v>
      </c>
      <c r="K109" t="s">
        <v>30</v>
      </c>
      <c r="L109">
        <v>21</v>
      </c>
      <c r="M109">
        <v>6.3780000000000001</v>
      </c>
      <c r="N109">
        <v>7.0626376692207504E-2</v>
      </c>
      <c r="O109">
        <v>4.6931566983579301E-3</v>
      </c>
    </row>
    <row r="110" spans="1:15" x14ac:dyDescent="0.25">
      <c r="A110" t="s">
        <v>84</v>
      </c>
      <c r="B110" t="s">
        <v>85</v>
      </c>
      <c r="C110" t="s">
        <v>84</v>
      </c>
      <c r="D110" t="s">
        <v>32</v>
      </c>
      <c r="E110">
        <v>30060</v>
      </c>
      <c r="F110" t="s">
        <v>18</v>
      </c>
      <c r="G110">
        <v>1057</v>
      </c>
      <c r="H110">
        <v>729</v>
      </c>
      <c r="I110">
        <v>1359.00001</v>
      </c>
      <c r="J110">
        <v>13.0781341811666</v>
      </c>
      <c r="K110" t="s">
        <v>33</v>
      </c>
      <c r="L110">
        <v>1</v>
      </c>
      <c r="M110">
        <v>1</v>
      </c>
      <c r="N110">
        <v>9.8039215686274508E-3</v>
      </c>
      <c r="O110">
        <v>7.3583516750673201E-4</v>
      </c>
    </row>
    <row r="111" spans="1:15" x14ac:dyDescent="0.25">
      <c r="A111" t="s">
        <v>84</v>
      </c>
      <c r="B111" t="s">
        <v>85</v>
      </c>
      <c r="C111" t="s">
        <v>84</v>
      </c>
      <c r="D111" t="s">
        <v>32</v>
      </c>
      <c r="E111">
        <v>30060</v>
      </c>
      <c r="F111" t="s">
        <v>18</v>
      </c>
      <c r="G111">
        <v>1057</v>
      </c>
      <c r="H111">
        <v>729</v>
      </c>
      <c r="I111">
        <v>1359.00001</v>
      </c>
      <c r="J111">
        <v>13.0781341811666</v>
      </c>
      <c r="K111" t="s">
        <v>37</v>
      </c>
      <c r="L111">
        <v>1</v>
      </c>
      <c r="M111">
        <v>3</v>
      </c>
      <c r="N111">
        <v>3.03030303030303E-2</v>
      </c>
      <c r="O111">
        <v>2.2075055025201902E-3</v>
      </c>
    </row>
    <row r="112" spans="1:15" x14ac:dyDescent="0.25">
      <c r="A112" t="s">
        <v>84</v>
      </c>
      <c r="B112" t="s">
        <v>85</v>
      </c>
      <c r="C112" t="s">
        <v>84</v>
      </c>
      <c r="D112" t="s">
        <v>32</v>
      </c>
      <c r="E112">
        <v>30060</v>
      </c>
      <c r="F112" t="s">
        <v>18</v>
      </c>
      <c r="G112">
        <v>1057</v>
      </c>
      <c r="H112">
        <v>729</v>
      </c>
      <c r="I112">
        <v>1359.00001</v>
      </c>
      <c r="J112">
        <v>13.0781341811666</v>
      </c>
      <c r="K112" t="s">
        <v>38</v>
      </c>
      <c r="L112">
        <v>16</v>
      </c>
      <c r="M112">
        <v>29.225000000000001</v>
      </c>
      <c r="N112">
        <v>0.29342647180773301</v>
      </c>
      <c r="O112">
        <v>2.1504782770384201E-2</v>
      </c>
    </row>
    <row r="113" spans="1:15" x14ac:dyDescent="0.25">
      <c r="A113" t="s">
        <v>84</v>
      </c>
      <c r="B113" t="s">
        <v>85</v>
      </c>
      <c r="C113" t="s">
        <v>84</v>
      </c>
      <c r="D113" t="s">
        <v>32</v>
      </c>
      <c r="E113">
        <v>30060</v>
      </c>
      <c r="F113" t="s">
        <v>18</v>
      </c>
      <c r="G113">
        <v>1057</v>
      </c>
      <c r="H113">
        <v>729</v>
      </c>
      <c r="I113">
        <v>1359.00001</v>
      </c>
      <c r="J113">
        <v>13.0781341811666</v>
      </c>
      <c r="K113" t="s">
        <v>39</v>
      </c>
      <c r="L113">
        <v>186</v>
      </c>
      <c r="M113">
        <v>42.078200000000002</v>
      </c>
      <c r="N113">
        <v>0.42083841745902101</v>
      </c>
      <c r="O113">
        <v>3.09626193453818E-2</v>
      </c>
    </row>
    <row r="114" spans="1:15" x14ac:dyDescent="0.25">
      <c r="A114" t="s">
        <v>84</v>
      </c>
      <c r="B114" t="s">
        <v>85</v>
      </c>
      <c r="C114" t="s">
        <v>84</v>
      </c>
      <c r="D114" t="s">
        <v>32</v>
      </c>
      <c r="E114">
        <v>30060</v>
      </c>
      <c r="F114" t="s">
        <v>18</v>
      </c>
      <c r="G114">
        <v>1057</v>
      </c>
      <c r="H114">
        <v>729</v>
      </c>
      <c r="I114">
        <v>1359.00001</v>
      </c>
      <c r="J114">
        <v>13.0781341811666</v>
      </c>
      <c r="K114" t="s">
        <v>42</v>
      </c>
      <c r="L114">
        <v>1</v>
      </c>
      <c r="M114">
        <v>0.5</v>
      </c>
      <c r="N114">
        <v>7.2463768115942004E-3</v>
      </c>
      <c r="O114">
        <v>3.6791758375336601E-4</v>
      </c>
    </row>
    <row r="115" spans="1:15" x14ac:dyDescent="0.25">
      <c r="A115" t="s">
        <v>84</v>
      </c>
      <c r="B115" t="s">
        <v>85</v>
      </c>
      <c r="C115" t="s">
        <v>84</v>
      </c>
      <c r="D115" t="s">
        <v>32</v>
      </c>
      <c r="E115">
        <v>30060</v>
      </c>
      <c r="F115" t="s">
        <v>18</v>
      </c>
      <c r="G115">
        <v>1057</v>
      </c>
      <c r="H115">
        <v>729</v>
      </c>
      <c r="I115">
        <v>1359.00001</v>
      </c>
      <c r="J115">
        <v>13.0781341811666</v>
      </c>
      <c r="K115" t="s">
        <v>43</v>
      </c>
      <c r="L115">
        <v>5</v>
      </c>
      <c r="M115">
        <v>0.90900000000000003</v>
      </c>
      <c r="N115">
        <v>8.5830509815635701E-3</v>
      </c>
      <c r="O115">
        <v>6.6887416726361905E-4</v>
      </c>
    </row>
    <row r="116" spans="1:15" x14ac:dyDescent="0.25">
      <c r="A116" t="s">
        <v>84</v>
      </c>
      <c r="B116" t="s">
        <v>85</v>
      </c>
      <c r="C116" t="s">
        <v>84</v>
      </c>
      <c r="D116" t="s">
        <v>32</v>
      </c>
      <c r="E116">
        <v>30060</v>
      </c>
      <c r="F116" t="s">
        <v>18</v>
      </c>
      <c r="G116">
        <v>1057</v>
      </c>
      <c r="H116">
        <v>729</v>
      </c>
      <c r="I116">
        <v>1359.00001</v>
      </c>
      <c r="J116">
        <v>13.0781341811666</v>
      </c>
      <c r="K116" t="s">
        <v>44</v>
      </c>
      <c r="L116">
        <v>2</v>
      </c>
      <c r="M116">
        <v>0.81299999999999994</v>
      </c>
      <c r="N116">
        <v>1.0844077961019501E-2</v>
      </c>
      <c r="O116">
        <v>5.9823399118297304E-4</v>
      </c>
    </row>
    <row r="117" spans="1:15" x14ac:dyDescent="0.25">
      <c r="A117" t="s">
        <v>84</v>
      </c>
      <c r="B117" t="s">
        <v>85</v>
      </c>
      <c r="C117" t="s">
        <v>84</v>
      </c>
      <c r="D117" t="s">
        <v>32</v>
      </c>
      <c r="E117">
        <v>30060</v>
      </c>
      <c r="F117" t="s">
        <v>18</v>
      </c>
      <c r="G117">
        <v>1057</v>
      </c>
      <c r="H117">
        <v>729</v>
      </c>
      <c r="I117">
        <v>1359.00001</v>
      </c>
      <c r="J117">
        <v>13.0781341811666</v>
      </c>
      <c r="K117" t="s">
        <v>46</v>
      </c>
      <c r="L117">
        <v>9</v>
      </c>
      <c r="M117">
        <v>40.468000000000004</v>
      </c>
      <c r="N117">
        <v>0.30423781375250197</v>
      </c>
      <c r="O117">
        <v>2.9777777558662399E-2</v>
      </c>
    </row>
    <row r="118" spans="1:15" x14ac:dyDescent="0.25">
      <c r="A118" t="s">
        <v>84</v>
      </c>
      <c r="B118" t="s">
        <v>85</v>
      </c>
      <c r="C118" t="s">
        <v>84</v>
      </c>
      <c r="D118" t="s">
        <v>32</v>
      </c>
      <c r="E118">
        <v>30060</v>
      </c>
      <c r="F118" t="s">
        <v>18</v>
      </c>
      <c r="G118">
        <v>1057</v>
      </c>
      <c r="H118">
        <v>729</v>
      </c>
      <c r="I118">
        <v>1359.00001</v>
      </c>
      <c r="J118">
        <v>13.0781341811666</v>
      </c>
      <c r="K118" t="s">
        <v>88</v>
      </c>
      <c r="L118">
        <v>2</v>
      </c>
      <c r="M118">
        <v>9.0999999999999998E-2</v>
      </c>
      <c r="N118">
        <v>8.2805662805662795E-4</v>
      </c>
      <c r="O118" s="1">
        <v>6.6961000243112603E-5</v>
      </c>
    </row>
    <row r="119" spans="1:15" x14ac:dyDescent="0.25">
      <c r="A119" t="s">
        <v>84</v>
      </c>
      <c r="B119" t="s">
        <v>85</v>
      </c>
      <c r="C119" t="s">
        <v>84</v>
      </c>
      <c r="D119" t="s">
        <v>32</v>
      </c>
      <c r="E119">
        <v>30060</v>
      </c>
      <c r="F119" t="s">
        <v>18</v>
      </c>
      <c r="G119">
        <v>1057</v>
      </c>
      <c r="H119">
        <v>729</v>
      </c>
      <c r="I119">
        <v>1359.00001</v>
      </c>
      <c r="J119">
        <v>13.0781341811666</v>
      </c>
      <c r="K119" t="s">
        <v>48</v>
      </c>
      <c r="L119">
        <v>101</v>
      </c>
      <c r="M119">
        <v>164.89619999999999</v>
      </c>
      <c r="N119">
        <v>1.3846269874402699</v>
      </c>
      <c r="O119">
        <v>0.121336422948224</v>
      </c>
    </row>
    <row r="120" spans="1:15" x14ac:dyDescent="0.25">
      <c r="A120" t="s">
        <v>89</v>
      </c>
      <c r="B120" t="s">
        <v>90</v>
      </c>
      <c r="C120" t="s">
        <v>89</v>
      </c>
      <c r="D120" t="s">
        <v>34</v>
      </c>
      <c r="E120">
        <v>21720</v>
      </c>
      <c r="F120" t="s">
        <v>18</v>
      </c>
      <c r="G120">
        <v>972</v>
      </c>
      <c r="H120">
        <v>956</v>
      </c>
      <c r="I120">
        <v>17406.171020000002</v>
      </c>
      <c r="J120">
        <v>97.917812642357703</v>
      </c>
      <c r="K120" t="s">
        <v>17</v>
      </c>
      <c r="L120">
        <v>11</v>
      </c>
      <c r="M120">
        <v>382.238</v>
      </c>
      <c r="N120">
        <v>1.9633561298980799</v>
      </c>
      <c r="O120">
        <v>2.1959912927478498E-2</v>
      </c>
    </row>
    <row r="121" spans="1:15" x14ac:dyDescent="0.25">
      <c r="A121" t="s">
        <v>89</v>
      </c>
      <c r="B121" t="s">
        <v>90</v>
      </c>
      <c r="C121" t="s">
        <v>89</v>
      </c>
      <c r="D121" t="s">
        <v>34</v>
      </c>
      <c r="E121">
        <v>21720</v>
      </c>
      <c r="F121" t="s">
        <v>18</v>
      </c>
      <c r="G121">
        <v>972</v>
      </c>
      <c r="H121">
        <v>956</v>
      </c>
      <c r="I121">
        <v>17406.171020000002</v>
      </c>
      <c r="J121">
        <v>97.917812642357703</v>
      </c>
      <c r="K121" t="s">
        <v>19</v>
      </c>
      <c r="L121">
        <v>13</v>
      </c>
      <c r="M121">
        <v>14.026</v>
      </c>
      <c r="N121">
        <v>8.55149094932251E-2</v>
      </c>
      <c r="O121">
        <v>8.05806169770702E-4</v>
      </c>
    </row>
    <row r="122" spans="1:15" x14ac:dyDescent="0.25">
      <c r="A122" t="s">
        <v>89</v>
      </c>
      <c r="B122" t="s">
        <v>90</v>
      </c>
      <c r="C122" t="s">
        <v>89</v>
      </c>
      <c r="D122" t="s">
        <v>34</v>
      </c>
      <c r="E122">
        <v>21720</v>
      </c>
      <c r="F122" t="s">
        <v>18</v>
      </c>
      <c r="G122">
        <v>972</v>
      </c>
      <c r="H122">
        <v>956</v>
      </c>
      <c r="I122">
        <v>17406.171020000002</v>
      </c>
      <c r="J122">
        <v>97.917812642357703</v>
      </c>
      <c r="K122" t="s">
        <v>24</v>
      </c>
      <c r="L122">
        <v>53</v>
      </c>
      <c r="M122">
        <v>36.8705</v>
      </c>
      <c r="N122">
        <v>0.23653055797165401</v>
      </c>
      <c r="O122">
        <v>2.1182430046007899E-3</v>
      </c>
    </row>
    <row r="123" spans="1:15" x14ac:dyDescent="0.25">
      <c r="A123" t="s">
        <v>89</v>
      </c>
      <c r="B123" t="s">
        <v>90</v>
      </c>
      <c r="C123" t="s">
        <v>89</v>
      </c>
      <c r="D123" t="s">
        <v>34</v>
      </c>
      <c r="E123">
        <v>21720</v>
      </c>
      <c r="F123" t="s">
        <v>18</v>
      </c>
      <c r="G123">
        <v>972</v>
      </c>
      <c r="H123">
        <v>956</v>
      </c>
      <c r="I123">
        <v>17406.171020000002</v>
      </c>
      <c r="J123">
        <v>97.917812642357703</v>
      </c>
      <c r="K123" t="s">
        <v>71</v>
      </c>
      <c r="L123">
        <v>3</v>
      </c>
      <c r="M123">
        <v>236.089</v>
      </c>
      <c r="N123">
        <v>1.18155075811419</v>
      </c>
      <c r="O123">
        <v>1.3563522944174801E-2</v>
      </c>
    </row>
    <row r="124" spans="1:15" x14ac:dyDescent="0.25">
      <c r="A124" t="s">
        <v>89</v>
      </c>
      <c r="B124" t="s">
        <v>90</v>
      </c>
      <c r="C124" t="s">
        <v>89</v>
      </c>
      <c r="D124" t="s">
        <v>34</v>
      </c>
      <c r="E124">
        <v>21720</v>
      </c>
      <c r="F124" t="s">
        <v>18</v>
      </c>
      <c r="G124">
        <v>972</v>
      </c>
      <c r="H124">
        <v>956</v>
      </c>
      <c r="I124">
        <v>17406.171020000002</v>
      </c>
      <c r="J124">
        <v>97.917812642357703</v>
      </c>
      <c r="K124" t="s">
        <v>25</v>
      </c>
      <c r="L124">
        <v>4</v>
      </c>
      <c r="M124">
        <v>28.096</v>
      </c>
      <c r="N124">
        <v>0.15182544390887001</v>
      </c>
      <c r="O124">
        <v>1.6141401786594601E-3</v>
      </c>
    </row>
    <row r="125" spans="1:15" x14ac:dyDescent="0.25">
      <c r="A125" t="s">
        <v>89</v>
      </c>
      <c r="B125" t="s">
        <v>90</v>
      </c>
      <c r="C125" t="s">
        <v>89</v>
      </c>
      <c r="D125" t="s">
        <v>34</v>
      </c>
      <c r="E125">
        <v>21720</v>
      </c>
      <c r="F125" t="s">
        <v>18</v>
      </c>
      <c r="G125">
        <v>972</v>
      </c>
      <c r="H125">
        <v>956</v>
      </c>
      <c r="I125">
        <v>17406.171020000002</v>
      </c>
      <c r="J125">
        <v>97.917812642357703</v>
      </c>
      <c r="K125" t="s">
        <v>27</v>
      </c>
      <c r="L125">
        <v>183</v>
      </c>
      <c r="M125">
        <v>654.61810000000003</v>
      </c>
      <c r="N125">
        <v>3.4491600283779298</v>
      </c>
      <c r="O125">
        <v>3.7608391831140398E-2</v>
      </c>
    </row>
    <row r="126" spans="1:15" x14ac:dyDescent="0.25">
      <c r="A126" t="s">
        <v>89</v>
      </c>
      <c r="B126" t="s">
        <v>90</v>
      </c>
      <c r="C126" t="s">
        <v>89</v>
      </c>
      <c r="D126" t="s">
        <v>34</v>
      </c>
      <c r="E126">
        <v>21720</v>
      </c>
      <c r="F126" t="s">
        <v>18</v>
      </c>
      <c r="G126">
        <v>972</v>
      </c>
      <c r="H126">
        <v>956</v>
      </c>
      <c r="I126">
        <v>17406.171020000002</v>
      </c>
      <c r="J126">
        <v>97.917812642357703</v>
      </c>
      <c r="K126" t="s">
        <v>91</v>
      </c>
      <c r="L126">
        <v>1</v>
      </c>
      <c r="M126">
        <v>0.54</v>
      </c>
      <c r="N126">
        <v>6.6666666666666697E-3</v>
      </c>
      <c r="O126" s="1">
        <v>3.1023480085283001E-5</v>
      </c>
    </row>
    <row r="127" spans="1:15" x14ac:dyDescent="0.25">
      <c r="A127" t="s">
        <v>89</v>
      </c>
      <c r="B127" t="s">
        <v>90</v>
      </c>
      <c r="C127" t="s">
        <v>89</v>
      </c>
      <c r="D127" t="s">
        <v>34</v>
      </c>
      <c r="E127">
        <v>21720</v>
      </c>
      <c r="F127" t="s">
        <v>18</v>
      </c>
      <c r="G127">
        <v>972</v>
      </c>
      <c r="H127">
        <v>956</v>
      </c>
      <c r="I127">
        <v>17406.171020000002</v>
      </c>
      <c r="J127">
        <v>97.917812642357703</v>
      </c>
      <c r="K127" t="s">
        <v>28</v>
      </c>
      <c r="L127">
        <v>237</v>
      </c>
      <c r="M127">
        <v>889.89530000000002</v>
      </c>
      <c r="N127">
        <v>4.8871767555797296</v>
      </c>
      <c r="O127">
        <v>5.1125276143586897E-2</v>
      </c>
    </row>
    <row r="128" spans="1:15" x14ac:dyDescent="0.25">
      <c r="A128" t="s">
        <v>89</v>
      </c>
      <c r="B128" t="s">
        <v>90</v>
      </c>
      <c r="C128" t="s">
        <v>89</v>
      </c>
      <c r="D128" t="s">
        <v>34</v>
      </c>
      <c r="E128">
        <v>21720</v>
      </c>
      <c r="F128" t="s">
        <v>18</v>
      </c>
      <c r="G128">
        <v>972</v>
      </c>
      <c r="H128">
        <v>956</v>
      </c>
      <c r="I128">
        <v>17406.171020000002</v>
      </c>
      <c r="J128">
        <v>97.917812642357703</v>
      </c>
      <c r="K128" t="s">
        <v>92</v>
      </c>
      <c r="L128">
        <v>1</v>
      </c>
      <c r="M128">
        <v>0.996</v>
      </c>
      <c r="N128">
        <v>6.6400000000000001E-3</v>
      </c>
      <c r="O128" s="1">
        <v>5.72210854906331E-5</v>
      </c>
    </row>
    <row r="129" spans="1:15" x14ac:dyDescent="0.25">
      <c r="A129" t="s">
        <v>89</v>
      </c>
      <c r="B129" t="s">
        <v>90</v>
      </c>
      <c r="C129" t="s">
        <v>89</v>
      </c>
      <c r="D129" t="s">
        <v>34</v>
      </c>
      <c r="E129">
        <v>21720</v>
      </c>
      <c r="F129" t="s">
        <v>18</v>
      </c>
      <c r="G129">
        <v>972</v>
      </c>
      <c r="H129">
        <v>956</v>
      </c>
      <c r="I129">
        <v>17406.171020000002</v>
      </c>
      <c r="J129">
        <v>97.917812642357703</v>
      </c>
      <c r="K129" t="s">
        <v>29</v>
      </c>
      <c r="L129">
        <v>798</v>
      </c>
      <c r="M129">
        <v>6142.9063599999999</v>
      </c>
      <c r="N129">
        <v>36.875558163137903</v>
      </c>
      <c r="O129">
        <v>0.35291543171336698</v>
      </c>
    </row>
    <row r="130" spans="1:15" x14ac:dyDescent="0.25">
      <c r="A130" t="s">
        <v>89</v>
      </c>
      <c r="B130" t="s">
        <v>90</v>
      </c>
      <c r="C130" t="s">
        <v>89</v>
      </c>
      <c r="D130" t="s">
        <v>34</v>
      </c>
      <c r="E130">
        <v>21720</v>
      </c>
      <c r="F130" t="s">
        <v>18</v>
      </c>
      <c r="G130">
        <v>972</v>
      </c>
      <c r="H130">
        <v>956</v>
      </c>
      <c r="I130">
        <v>17406.171020000002</v>
      </c>
      <c r="J130">
        <v>97.917812642357703</v>
      </c>
      <c r="K130" t="s">
        <v>30</v>
      </c>
      <c r="L130">
        <v>23</v>
      </c>
      <c r="M130">
        <v>7.492</v>
      </c>
      <c r="N130">
        <v>6.4503039825853203E-2</v>
      </c>
      <c r="O130">
        <v>4.3042206073877801E-4</v>
      </c>
    </row>
    <row r="131" spans="1:15" x14ac:dyDescent="0.25">
      <c r="A131" t="s">
        <v>89</v>
      </c>
      <c r="B131" t="s">
        <v>90</v>
      </c>
      <c r="C131" t="s">
        <v>89</v>
      </c>
      <c r="D131" t="s">
        <v>34</v>
      </c>
      <c r="E131">
        <v>21720</v>
      </c>
      <c r="F131" t="s">
        <v>18</v>
      </c>
      <c r="G131">
        <v>972</v>
      </c>
      <c r="H131">
        <v>956</v>
      </c>
      <c r="I131">
        <v>17406.171020000002</v>
      </c>
      <c r="J131">
        <v>97.917812642357703</v>
      </c>
      <c r="K131" t="s">
        <v>53</v>
      </c>
      <c r="L131">
        <v>69</v>
      </c>
      <c r="M131">
        <v>320.87490000000003</v>
      </c>
      <c r="N131">
        <v>1.6656374867761701</v>
      </c>
      <c r="O131">
        <v>1.84345482778096E-2</v>
      </c>
    </row>
    <row r="132" spans="1:15" x14ac:dyDescent="0.25">
      <c r="A132" t="s">
        <v>89</v>
      </c>
      <c r="B132" t="s">
        <v>90</v>
      </c>
      <c r="C132" t="s">
        <v>89</v>
      </c>
      <c r="D132" t="s">
        <v>34</v>
      </c>
      <c r="E132">
        <v>21720</v>
      </c>
      <c r="F132" t="s">
        <v>18</v>
      </c>
      <c r="G132">
        <v>972</v>
      </c>
      <c r="H132">
        <v>956</v>
      </c>
      <c r="I132">
        <v>17406.171020000002</v>
      </c>
      <c r="J132">
        <v>97.917812642357703</v>
      </c>
      <c r="K132" t="s">
        <v>31</v>
      </c>
      <c r="L132">
        <v>4</v>
      </c>
      <c r="M132">
        <v>444.33600000000001</v>
      </c>
      <c r="N132">
        <v>2.3348493403049999</v>
      </c>
      <c r="O132">
        <v>2.5527498235508001E-2</v>
      </c>
    </row>
    <row r="133" spans="1:15" x14ac:dyDescent="0.25">
      <c r="A133" t="s">
        <v>89</v>
      </c>
      <c r="B133" t="s">
        <v>90</v>
      </c>
      <c r="C133" t="s">
        <v>89</v>
      </c>
      <c r="D133" t="s">
        <v>34</v>
      </c>
      <c r="E133">
        <v>21720</v>
      </c>
      <c r="F133" t="s">
        <v>18</v>
      </c>
      <c r="G133">
        <v>972</v>
      </c>
      <c r="H133">
        <v>956</v>
      </c>
      <c r="I133">
        <v>17406.171020000002</v>
      </c>
      <c r="J133">
        <v>97.917812642357703</v>
      </c>
      <c r="K133" t="s">
        <v>83</v>
      </c>
      <c r="L133">
        <v>2</v>
      </c>
      <c r="M133">
        <v>39.488999999999997</v>
      </c>
      <c r="N133">
        <v>0.20561975835110199</v>
      </c>
      <c r="O133">
        <v>2.26867815756989E-3</v>
      </c>
    </row>
    <row r="134" spans="1:15" x14ac:dyDescent="0.25">
      <c r="A134" t="s">
        <v>89</v>
      </c>
      <c r="B134" t="s">
        <v>90</v>
      </c>
      <c r="C134" t="s">
        <v>89</v>
      </c>
      <c r="D134" t="s">
        <v>34</v>
      </c>
      <c r="E134">
        <v>21720</v>
      </c>
      <c r="F134" t="s">
        <v>18</v>
      </c>
      <c r="G134">
        <v>972</v>
      </c>
      <c r="H134">
        <v>956</v>
      </c>
      <c r="I134">
        <v>17406.171020000002</v>
      </c>
      <c r="J134">
        <v>97.917812642357703</v>
      </c>
      <c r="K134" t="s">
        <v>32</v>
      </c>
      <c r="L134">
        <v>2</v>
      </c>
      <c r="M134">
        <v>147.185</v>
      </c>
      <c r="N134">
        <v>0.75601855800363305</v>
      </c>
      <c r="O134">
        <v>8.4559091043562504E-3</v>
      </c>
    </row>
    <row r="135" spans="1:15" x14ac:dyDescent="0.25">
      <c r="A135" t="s">
        <v>89</v>
      </c>
      <c r="B135" t="s">
        <v>90</v>
      </c>
      <c r="C135" t="s">
        <v>89</v>
      </c>
      <c r="D135" t="s">
        <v>34</v>
      </c>
      <c r="E135">
        <v>21720</v>
      </c>
      <c r="F135" t="s">
        <v>18</v>
      </c>
      <c r="G135">
        <v>972</v>
      </c>
      <c r="H135">
        <v>956</v>
      </c>
      <c r="I135">
        <v>17406.171020000002</v>
      </c>
      <c r="J135">
        <v>97.917812642357703</v>
      </c>
      <c r="K135" t="s">
        <v>33</v>
      </c>
      <c r="L135">
        <v>8</v>
      </c>
      <c r="M135">
        <v>86.563999999999993</v>
      </c>
      <c r="N135">
        <v>0.51456958873754</v>
      </c>
      <c r="O135">
        <v>4.9731787594489603E-3</v>
      </c>
    </row>
    <row r="136" spans="1:15" x14ac:dyDescent="0.25">
      <c r="A136" t="s">
        <v>89</v>
      </c>
      <c r="B136" t="s">
        <v>90</v>
      </c>
      <c r="C136" t="s">
        <v>89</v>
      </c>
      <c r="D136" t="s">
        <v>34</v>
      </c>
      <c r="E136">
        <v>21720</v>
      </c>
      <c r="F136" t="s">
        <v>18</v>
      </c>
      <c r="G136">
        <v>972</v>
      </c>
      <c r="H136">
        <v>956</v>
      </c>
      <c r="I136">
        <v>17406.171020000002</v>
      </c>
      <c r="J136">
        <v>97.917812642357703</v>
      </c>
      <c r="K136" t="s">
        <v>34</v>
      </c>
      <c r="L136">
        <v>1</v>
      </c>
      <c r="M136">
        <v>34.729999999999997</v>
      </c>
      <c r="N136">
        <v>0.18088541666666699</v>
      </c>
      <c r="O136">
        <v>1.9952693765960699E-3</v>
      </c>
    </row>
    <row r="137" spans="1:15" x14ac:dyDescent="0.25">
      <c r="A137" t="s">
        <v>89</v>
      </c>
      <c r="B137" t="s">
        <v>90</v>
      </c>
      <c r="C137" t="s">
        <v>89</v>
      </c>
      <c r="D137" t="s">
        <v>34</v>
      </c>
      <c r="E137">
        <v>21720</v>
      </c>
      <c r="F137" t="s">
        <v>18</v>
      </c>
      <c r="G137">
        <v>972</v>
      </c>
      <c r="H137">
        <v>956</v>
      </c>
      <c r="I137">
        <v>17406.171020000002</v>
      </c>
      <c r="J137">
        <v>97.917812642357703</v>
      </c>
      <c r="K137" t="s">
        <v>36</v>
      </c>
      <c r="L137">
        <v>22</v>
      </c>
      <c r="M137">
        <v>1018.2089999999999</v>
      </c>
      <c r="N137">
        <v>5.45168081081761</v>
      </c>
      <c r="O137">
        <v>5.8497012285473902E-2</v>
      </c>
    </row>
    <row r="138" spans="1:15" x14ac:dyDescent="0.25">
      <c r="A138" t="s">
        <v>89</v>
      </c>
      <c r="B138" t="s">
        <v>90</v>
      </c>
      <c r="C138" t="s">
        <v>89</v>
      </c>
      <c r="D138" t="s">
        <v>34</v>
      </c>
      <c r="E138">
        <v>21720</v>
      </c>
      <c r="F138" t="s">
        <v>18</v>
      </c>
      <c r="G138">
        <v>972</v>
      </c>
      <c r="H138">
        <v>956</v>
      </c>
      <c r="I138">
        <v>17406.171020000002</v>
      </c>
      <c r="J138">
        <v>97.917812642357703</v>
      </c>
      <c r="K138" t="s">
        <v>38</v>
      </c>
      <c r="L138">
        <v>357</v>
      </c>
      <c r="M138">
        <v>2926.9820599999998</v>
      </c>
      <c r="N138">
        <v>17.008648306865201</v>
      </c>
      <c r="O138">
        <v>0.16815772157109399</v>
      </c>
    </row>
    <row r="139" spans="1:15" x14ac:dyDescent="0.25">
      <c r="A139" t="s">
        <v>89</v>
      </c>
      <c r="B139" t="s">
        <v>90</v>
      </c>
      <c r="C139" t="s">
        <v>89</v>
      </c>
      <c r="D139" t="s">
        <v>34</v>
      </c>
      <c r="E139">
        <v>21720</v>
      </c>
      <c r="F139" t="s">
        <v>18</v>
      </c>
      <c r="G139">
        <v>972</v>
      </c>
      <c r="H139">
        <v>956</v>
      </c>
      <c r="I139">
        <v>17406.171020000002</v>
      </c>
      <c r="J139">
        <v>97.917812642357703</v>
      </c>
      <c r="K139" t="s">
        <v>39</v>
      </c>
      <c r="L139">
        <v>32</v>
      </c>
      <c r="M139">
        <v>20.797999999999998</v>
      </c>
      <c r="N139">
        <v>0.13894397795851099</v>
      </c>
      <c r="O139">
        <v>1.19486359039577E-3</v>
      </c>
    </row>
    <row r="140" spans="1:15" x14ac:dyDescent="0.25">
      <c r="A140" t="s">
        <v>89</v>
      </c>
      <c r="B140" t="s">
        <v>90</v>
      </c>
      <c r="C140" t="s">
        <v>89</v>
      </c>
      <c r="D140" t="s">
        <v>34</v>
      </c>
      <c r="E140">
        <v>21720</v>
      </c>
      <c r="F140" t="s">
        <v>18</v>
      </c>
      <c r="G140">
        <v>972</v>
      </c>
      <c r="H140">
        <v>956</v>
      </c>
      <c r="I140">
        <v>17406.171020000002</v>
      </c>
      <c r="J140">
        <v>97.917812642357703</v>
      </c>
      <c r="K140" t="s">
        <v>40</v>
      </c>
      <c r="L140">
        <v>5</v>
      </c>
      <c r="M140">
        <v>29.4</v>
      </c>
      <c r="N140">
        <v>0.14763175240529799</v>
      </c>
      <c r="O140">
        <v>1.6890561379765199E-3</v>
      </c>
    </row>
    <row r="141" spans="1:15" x14ac:dyDescent="0.25">
      <c r="A141" t="s">
        <v>89</v>
      </c>
      <c r="B141" t="s">
        <v>90</v>
      </c>
      <c r="C141" t="s">
        <v>89</v>
      </c>
      <c r="D141" t="s">
        <v>34</v>
      </c>
      <c r="E141">
        <v>21720</v>
      </c>
      <c r="F141" t="s">
        <v>18</v>
      </c>
      <c r="G141">
        <v>972</v>
      </c>
      <c r="H141">
        <v>956</v>
      </c>
      <c r="I141">
        <v>17406.171020000002</v>
      </c>
      <c r="J141">
        <v>97.917812642357703</v>
      </c>
      <c r="K141" t="s">
        <v>41</v>
      </c>
      <c r="L141">
        <v>4</v>
      </c>
      <c r="M141">
        <v>5.0830000000000002</v>
      </c>
      <c r="N141">
        <v>3.0906181653151898E-2</v>
      </c>
      <c r="O141">
        <v>2.92022869024988E-4</v>
      </c>
    </row>
    <row r="142" spans="1:15" x14ac:dyDescent="0.25">
      <c r="A142" t="s">
        <v>89</v>
      </c>
      <c r="B142" t="s">
        <v>90</v>
      </c>
      <c r="C142" t="s">
        <v>89</v>
      </c>
      <c r="D142" t="s">
        <v>34</v>
      </c>
      <c r="E142">
        <v>21720</v>
      </c>
      <c r="F142" t="s">
        <v>18</v>
      </c>
      <c r="G142">
        <v>972</v>
      </c>
      <c r="H142">
        <v>956</v>
      </c>
      <c r="I142">
        <v>17406.171020000002</v>
      </c>
      <c r="J142">
        <v>97.917812642357703</v>
      </c>
      <c r="K142" t="s">
        <v>42</v>
      </c>
      <c r="L142">
        <v>68</v>
      </c>
      <c r="M142">
        <v>748.96100000000001</v>
      </c>
      <c r="N142">
        <v>3.7437397033215301</v>
      </c>
      <c r="O142">
        <v>4.30284753113956E-2</v>
      </c>
    </row>
    <row r="143" spans="1:15" x14ac:dyDescent="0.25">
      <c r="A143" t="s">
        <v>89</v>
      </c>
      <c r="B143" t="s">
        <v>90</v>
      </c>
      <c r="C143" t="s">
        <v>89</v>
      </c>
      <c r="D143" t="s">
        <v>34</v>
      </c>
      <c r="E143">
        <v>21720</v>
      </c>
      <c r="F143" t="s">
        <v>18</v>
      </c>
      <c r="G143">
        <v>972</v>
      </c>
      <c r="H143">
        <v>956</v>
      </c>
      <c r="I143">
        <v>17406.171020000002</v>
      </c>
      <c r="J143">
        <v>97.917812642357703</v>
      </c>
      <c r="K143" t="s">
        <v>43</v>
      </c>
      <c r="L143">
        <v>53</v>
      </c>
      <c r="M143">
        <v>834.68179999999995</v>
      </c>
      <c r="N143">
        <v>4.4902190982975698</v>
      </c>
      <c r="O143">
        <v>4.7953211481200297E-2</v>
      </c>
    </row>
    <row r="144" spans="1:15" x14ac:dyDescent="0.25">
      <c r="A144" t="s">
        <v>89</v>
      </c>
      <c r="B144" t="s">
        <v>90</v>
      </c>
      <c r="C144" t="s">
        <v>89</v>
      </c>
      <c r="D144" t="s">
        <v>34</v>
      </c>
      <c r="E144">
        <v>21720</v>
      </c>
      <c r="F144" t="s">
        <v>18</v>
      </c>
      <c r="G144">
        <v>972</v>
      </c>
      <c r="H144">
        <v>956</v>
      </c>
      <c r="I144">
        <v>17406.171020000002</v>
      </c>
      <c r="J144">
        <v>97.917812642357703</v>
      </c>
      <c r="K144" t="s">
        <v>44</v>
      </c>
      <c r="L144">
        <v>57</v>
      </c>
      <c r="M144">
        <v>908.47400000000005</v>
      </c>
      <c r="N144">
        <v>5.0555439060885599</v>
      </c>
      <c r="O144">
        <v>5.21926389759211E-2</v>
      </c>
    </row>
    <row r="145" spans="1:15" x14ac:dyDescent="0.25">
      <c r="A145" t="s">
        <v>89</v>
      </c>
      <c r="B145" t="s">
        <v>90</v>
      </c>
      <c r="C145" t="s">
        <v>89</v>
      </c>
      <c r="D145" t="s">
        <v>34</v>
      </c>
      <c r="E145">
        <v>21720</v>
      </c>
      <c r="F145" t="s">
        <v>18</v>
      </c>
      <c r="G145">
        <v>972</v>
      </c>
      <c r="H145">
        <v>956</v>
      </c>
      <c r="I145">
        <v>17406.171020000002</v>
      </c>
      <c r="J145">
        <v>97.917812642357703</v>
      </c>
      <c r="K145" t="s">
        <v>45</v>
      </c>
      <c r="L145">
        <v>29</v>
      </c>
      <c r="M145">
        <v>328.26</v>
      </c>
      <c r="N145">
        <v>1.8580578372249801</v>
      </c>
      <c r="O145">
        <v>1.8858828838509201E-2</v>
      </c>
    </row>
    <row r="146" spans="1:15" x14ac:dyDescent="0.25">
      <c r="A146" t="s">
        <v>89</v>
      </c>
      <c r="B146" t="s">
        <v>90</v>
      </c>
      <c r="C146" t="s">
        <v>89</v>
      </c>
      <c r="D146" t="s">
        <v>34</v>
      </c>
      <c r="E146">
        <v>21720</v>
      </c>
      <c r="F146" t="s">
        <v>18</v>
      </c>
      <c r="G146">
        <v>972</v>
      </c>
      <c r="H146">
        <v>956</v>
      </c>
      <c r="I146">
        <v>17406.171020000002</v>
      </c>
      <c r="J146">
        <v>97.917812642357703</v>
      </c>
      <c r="K146" t="s">
        <v>47</v>
      </c>
      <c r="L146">
        <v>2</v>
      </c>
      <c r="M146">
        <v>93.715999999999994</v>
      </c>
      <c r="N146">
        <v>0.51572842261904805</v>
      </c>
      <c r="O146">
        <v>5.3840675179118204E-3</v>
      </c>
    </row>
    <row r="147" spans="1:15" x14ac:dyDescent="0.25">
      <c r="A147" t="s">
        <v>89</v>
      </c>
      <c r="B147" t="s">
        <v>90</v>
      </c>
      <c r="C147" t="s">
        <v>89</v>
      </c>
      <c r="D147" t="s">
        <v>34</v>
      </c>
      <c r="E147">
        <v>21720</v>
      </c>
      <c r="F147" t="s">
        <v>18</v>
      </c>
      <c r="G147">
        <v>972</v>
      </c>
      <c r="H147">
        <v>956</v>
      </c>
      <c r="I147">
        <v>17406.171020000002</v>
      </c>
      <c r="J147">
        <v>97.917812642357703</v>
      </c>
      <c r="K147" t="s">
        <v>48</v>
      </c>
      <c r="L147">
        <v>78</v>
      </c>
      <c r="M147">
        <v>101.473</v>
      </c>
      <c r="N147">
        <v>0.67291045983870201</v>
      </c>
      <c r="O147">
        <v>5.8297140642479999E-3</v>
      </c>
    </row>
    <row r="148" spans="1:15" x14ac:dyDescent="0.25">
      <c r="A148" t="s">
        <v>89</v>
      </c>
      <c r="B148" t="s">
        <v>90</v>
      </c>
      <c r="C148" t="s">
        <v>89</v>
      </c>
      <c r="D148" t="s">
        <v>34</v>
      </c>
      <c r="E148">
        <v>21720</v>
      </c>
      <c r="F148" t="s">
        <v>18</v>
      </c>
      <c r="G148">
        <v>972</v>
      </c>
      <c r="H148">
        <v>956</v>
      </c>
      <c r="I148">
        <v>17406.171020000002</v>
      </c>
      <c r="J148">
        <v>97.917812642357703</v>
      </c>
      <c r="K148" t="s">
        <v>54</v>
      </c>
      <c r="L148">
        <v>25</v>
      </c>
      <c r="M148">
        <v>188.96100000000001</v>
      </c>
      <c r="N148">
        <v>0.91397310184690705</v>
      </c>
      <c r="O148">
        <v>1.0855977445176201E-2</v>
      </c>
    </row>
    <row r="149" spans="1:15" x14ac:dyDescent="0.25">
      <c r="A149" t="s">
        <v>89</v>
      </c>
      <c r="B149" t="s">
        <v>90</v>
      </c>
      <c r="C149" t="s">
        <v>89</v>
      </c>
      <c r="D149" t="s">
        <v>34</v>
      </c>
      <c r="E149">
        <v>21720</v>
      </c>
      <c r="F149" t="s">
        <v>18</v>
      </c>
      <c r="G149">
        <v>972</v>
      </c>
      <c r="H149">
        <v>956</v>
      </c>
      <c r="I149">
        <v>17406.171020000002</v>
      </c>
      <c r="J149">
        <v>97.917812642357703</v>
      </c>
      <c r="K149" t="s">
        <v>93</v>
      </c>
      <c r="L149">
        <v>2</v>
      </c>
      <c r="M149">
        <v>98.441000000000003</v>
      </c>
      <c r="N149">
        <v>0.50007459844345103</v>
      </c>
      <c r="O149">
        <v>5.6555229686580397E-3</v>
      </c>
    </row>
    <row r="150" spans="1:15" x14ac:dyDescent="0.25">
      <c r="A150" t="s">
        <v>89</v>
      </c>
      <c r="B150" t="s">
        <v>90</v>
      </c>
      <c r="C150" t="s">
        <v>89</v>
      </c>
      <c r="D150" t="s">
        <v>34</v>
      </c>
      <c r="E150">
        <v>21720</v>
      </c>
      <c r="F150" t="s">
        <v>18</v>
      </c>
      <c r="G150">
        <v>972</v>
      </c>
      <c r="H150">
        <v>956</v>
      </c>
      <c r="I150">
        <v>17406.171020000002</v>
      </c>
      <c r="J150">
        <v>97.917812642357703</v>
      </c>
      <c r="K150" t="s">
        <v>49</v>
      </c>
      <c r="L150">
        <v>14</v>
      </c>
      <c r="M150">
        <v>635.78499999999997</v>
      </c>
      <c r="N150">
        <v>2.82369188316297</v>
      </c>
      <c r="O150">
        <v>3.6526413492632699E-2</v>
      </c>
    </row>
    <row r="151" spans="1:15" x14ac:dyDescent="0.25">
      <c r="A151" t="s">
        <v>94</v>
      </c>
      <c r="B151" t="s">
        <v>95</v>
      </c>
      <c r="C151" t="s">
        <v>94</v>
      </c>
      <c r="D151" t="s">
        <v>96</v>
      </c>
      <c r="E151">
        <v>310</v>
      </c>
      <c r="F151" t="s">
        <v>18</v>
      </c>
      <c r="G151">
        <v>97</v>
      </c>
      <c r="H151">
        <v>70</v>
      </c>
      <c r="I151">
        <v>2957.54</v>
      </c>
      <c r="J151">
        <v>12.222463725393601</v>
      </c>
      <c r="K151" t="s">
        <v>19</v>
      </c>
      <c r="L151">
        <v>11</v>
      </c>
      <c r="M151">
        <v>112.035</v>
      </c>
      <c r="N151">
        <v>0.50755671697086002</v>
      </c>
      <c r="O151">
        <v>3.7881144464656402E-2</v>
      </c>
    </row>
    <row r="152" spans="1:15" x14ac:dyDescent="0.25">
      <c r="A152" t="s">
        <v>94</v>
      </c>
      <c r="B152" t="s">
        <v>95</v>
      </c>
      <c r="C152" t="s">
        <v>94</v>
      </c>
      <c r="D152" t="s">
        <v>96</v>
      </c>
      <c r="E152">
        <v>310</v>
      </c>
      <c r="F152" t="s">
        <v>18</v>
      </c>
      <c r="G152">
        <v>97</v>
      </c>
      <c r="H152">
        <v>70</v>
      </c>
      <c r="I152">
        <v>2957.54</v>
      </c>
      <c r="J152">
        <v>12.222463725393601</v>
      </c>
      <c r="K152" t="s">
        <v>24</v>
      </c>
      <c r="L152">
        <v>9</v>
      </c>
      <c r="M152">
        <v>147.71</v>
      </c>
      <c r="N152">
        <v>0.70245361354869096</v>
      </c>
      <c r="O152">
        <v>4.9943534153384199E-2</v>
      </c>
    </row>
    <row r="153" spans="1:15" x14ac:dyDescent="0.25">
      <c r="A153" t="s">
        <v>94</v>
      </c>
      <c r="B153" t="s">
        <v>95</v>
      </c>
      <c r="C153" t="s">
        <v>94</v>
      </c>
      <c r="D153" t="s">
        <v>96</v>
      </c>
      <c r="E153">
        <v>310</v>
      </c>
      <c r="F153" t="s">
        <v>18</v>
      </c>
      <c r="G153">
        <v>97</v>
      </c>
      <c r="H153">
        <v>70</v>
      </c>
      <c r="I153">
        <v>2957.54</v>
      </c>
      <c r="J153">
        <v>12.222463725393601</v>
      </c>
      <c r="K153" t="s">
        <v>71</v>
      </c>
      <c r="L153">
        <v>1</v>
      </c>
      <c r="M153">
        <v>52.78</v>
      </c>
      <c r="N153">
        <v>0.21991666666666701</v>
      </c>
      <c r="O153">
        <v>1.78459124813189E-2</v>
      </c>
    </row>
    <row r="154" spans="1:15" x14ac:dyDescent="0.25">
      <c r="A154" t="s">
        <v>94</v>
      </c>
      <c r="B154" t="s">
        <v>95</v>
      </c>
      <c r="C154" t="s">
        <v>94</v>
      </c>
      <c r="D154" t="s">
        <v>96</v>
      </c>
      <c r="E154">
        <v>310</v>
      </c>
      <c r="F154" t="s">
        <v>18</v>
      </c>
      <c r="G154">
        <v>97</v>
      </c>
      <c r="H154">
        <v>70</v>
      </c>
      <c r="I154">
        <v>2957.54</v>
      </c>
      <c r="J154">
        <v>12.222463725393601</v>
      </c>
      <c r="K154" t="s">
        <v>25</v>
      </c>
      <c r="L154">
        <v>10</v>
      </c>
      <c r="M154">
        <v>30.29</v>
      </c>
      <c r="N154">
        <v>0.12996589678053899</v>
      </c>
      <c r="O154">
        <v>1.02416197245008E-2</v>
      </c>
    </row>
    <row r="155" spans="1:15" x14ac:dyDescent="0.25">
      <c r="A155" t="s">
        <v>94</v>
      </c>
      <c r="B155" t="s">
        <v>95</v>
      </c>
      <c r="C155" t="s">
        <v>94</v>
      </c>
      <c r="D155" t="s">
        <v>96</v>
      </c>
      <c r="E155">
        <v>310</v>
      </c>
      <c r="F155" t="s">
        <v>18</v>
      </c>
      <c r="G155">
        <v>97</v>
      </c>
      <c r="H155">
        <v>70</v>
      </c>
      <c r="I155">
        <v>2957.54</v>
      </c>
      <c r="J155">
        <v>12.222463725393601</v>
      </c>
      <c r="K155" t="s">
        <v>27</v>
      </c>
      <c r="L155">
        <v>4</v>
      </c>
      <c r="M155">
        <v>6.12</v>
      </c>
      <c r="N155">
        <v>2.7544576789428E-2</v>
      </c>
      <c r="O155">
        <v>2.0692873131048098E-3</v>
      </c>
    </row>
    <row r="156" spans="1:15" x14ac:dyDescent="0.25">
      <c r="A156" t="s">
        <v>94</v>
      </c>
      <c r="B156" t="s">
        <v>95</v>
      </c>
      <c r="C156" t="s">
        <v>94</v>
      </c>
      <c r="D156" t="s">
        <v>96</v>
      </c>
      <c r="E156">
        <v>310</v>
      </c>
      <c r="F156" t="s">
        <v>18</v>
      </c>
      <c r="G156">
        <v>97</v>
      </c>
      <c r="H156">
        <v>70</v>
      </c>
      <c r="I156">
        <v>2957.54</v>
      </c>
      <c r="J156">
        <v>12.222463725393601</v>
      </c>
      <c r="K156" t="s">
        <v>28</v>
      </c>
      <c r="L156">
        <v>43</v>
      </c>
      <c r="M156">
        <v>233.64599999999999</v>
      </c>
      <c r="N156">
        <v>1.0636463293871901</v>
      </c>
      <c r="O156">
        <v>7.9000114960406306E-2</v>
      </c>
    </row>
    <row r="157" spans="1:15" x14ac:dyDescent="0.25">
      <c r="A157" t="s">
        <v>94</v>
      </c>
      <c r="B157" t="s">
        <v>95</v>
      </c>
      <c r="C157" t="s">
        <v>94</v>
      </c>
      <c r="D157" t="s">
        <v>96</v>
      </c>
      <c r="E157">
        <v>310</v>
      </c>
      <c r="F157" t="s">
        <v>18</v>
      </c>
      <c r="G157">
        <v>97</v>
      </c>
      <c r="H157">
        <v>70</v>
      </c>
      <c r="I157">
        <v>2957.54</v>
      </c>
      <c r="J157">
        <v>12.222463725393601</v>
      </c>
      <c r="K157" t="s">
        <v>29</v>
      </c>
      <c r="L157">
        <v>15</v>
      </c>
      <c r="M157">
        <v>28.103000000000002</v>
      </c>
      <c r="N157">
        <v>0.120129257154919</v>
      </c>
      <c r="O157">
        <v>9.5021538170236095E-3</v>
      </c>
    </row>
    <row r="158" spans="1:15" x14ac:dyDescent="0.25">
      <c r="A158" t="s">
        <v>94</v>
      </c>
      <c r="B158" t="s">
        <v>95</v>
      </c>
      <c r="C158" t="s">
        <v>94</v>
      </c>
      <c r="D158" t="s">
        <v>96</v>
      </c>
      <c r="E158">
        <v>310</v>
      </c>
      <c r="F158" t="s">
        <v>18</v>
      </c>
      <c r="G158">
        <v>97</v>
      </c>
      <c r="H158">
        <v>70</v>
      </c>
      <c r="I158">
        <v>2957.54</v>
      </c>
      <c r="J158">
        <v>12.222463725393601</v>
      </c>
      <c r="K158" t="s">
        <v>53</v>
      </c>
      <c r="L158">
        <v>3</v>
      </c>
      <c r="M158">
        <v>20.914999999999999</v>
      </c>
      <c r="N158">
        <v>0.10729828042328</v>
      </c>
      <c r="O158">
        <v>7.0717555806514903E-3</v>
      </c>
    </row>
    <row r="159" spans="1:15" x14ac:dyDescent="0.25">
      <c r="A159" t="s">
        <v>94</v>
      </c>
      <c r="B159" t="s">
        <v>95</v>
      </c>
      <c r="C159" t="s">
        <v>94</v>
      </c>
      <c r="D159" t="s">
        <v>96</v>
      </c>
      <c r="E159">
        <v>310</v>
      </c>
      <c r="F159" t="s">
        <v>18</v>
      </c>
      <c r="G159">
        <v>97</v>
      </c>
      <c r="H159">
        <v>70</v>
      </c>
      <c r="I159">
        <v>2957.54</v>
      </c>
      <c r="J159">
        <v>12.222463725393601</v>
      </c>
      <c r="K159" t="s">
        <v>31</v>
      </c>
      <c r="L159">
        <v>8</v>
      </c>
      <c r="M159">
        <v>824.68799999999999</v>
      </c>
      <c r="N159">
        <v>3.0729871254629302</v>
      </c>
      <c r="O159">
        <v>0.27884255158002902</v>
      </c>
    </row>
    <row r="160" spans="1:15" x14ac:dyDescent="0.25">
      <c r="A160" t="s">
        <v>94</v>
      </c>
      <c r="B160" t="s">
        <v>95</v>
      </c>
      <c r="C160" t="s">
        <v>94</v>
      </c>
      <c r="D160" t="s">
        <v>96</v>
      </c>
      <c r="E160">
        <v>310</v>
      </c>
      <c r="F160" t="s">
        <v>18</v>
      </c>
      <c r="G160">
        <v>97</v>
      </c>
      <c r="H160">
        <v>70</v>
      </c>
      <c r="I160">
        <v>2957.54</v>
      </c>
      <c r="J160">
        <v>12.222463725393601</v>
      </c>
      <c r="K160" t="s">
        <v>33</v>
      </c>
      <c r="L160">
        <v>3</v>
      </c>
      <c r="M160">
        <v>10.09</v>
      </c>
      <c r="N160">
        <v>4.4394757357811503E-2</v>
      </c>
      <c r="O160">
        <v>3.4116191158868499E-3</v>
      </c>
    </row>
    <row r="161" spans="1:15" x14ac:dyDescent="0.25">
      <c r="A161" t="s">
        <v>94</v>
      </c>
      <c r="B161" t="s">
        <v>95</v>
      </c>
      <c r="C161" t="s">
        <v>94</v>
      </c>
      <c r="D161" t="s">
        <v>96</v>
      </c>
      <c r="E161">
        <v>310</v>
      </c>
      <c r="F161" t="s">
        <v>18</v>
      </c>
      <c r="G161">
        <v>97</v>
      </c>
      <c r="H161">
        <v>70</v>
      </c>
      <c r="I161">
        <v>2957.54</v>
      </c>
      <c r="J161">
        <v>12.222463725393601</v>
      </c>
      <c r="K161" t="s">
        <v>36</v>
      </c>
      <c r="L161">
        <v>11</v>
      </c>
      <c r="M161">
        <v>1105.57</v>
      </c>
      <c r="N161">
        <v>4.6260727148568002</v>
      </c>
      <c r="O161">
        <v>0.37381404816164798</v>
      </c>
    </row>
    <row r="162" spans="1:15" x14ac:dyDescent="0.25">
      <c r="A162" t="s">
        <v>94</v>
      </c>
      <c r="B162" t="s">
        <v>95</v>
      </c>
      <c r="C162" t="s">
        <v>94</v>
      </c>
      <c r="D162" t="s">
        <v>96</v>
      </c>
      <c r="E162">
        <v>310</v>
      </c>
      <c r="F162" t="s">
        <v>18</v>
      </c>
      <c r="G162">
        <v>97</v>
      </c>
      <c r="H162">
        <v>70</v>
      </c>
      <c r="I162">
        <v>2957.54</v>
      </c>
      <c r="J162">
        <v>12.222463725393601</v>
      </c>
      <c r="K162" t="s">
        <v>38</v>
      </c>
      <c r="L162">
        <v>15</v>
      </c>
      <c r="M162">
        <v>88.668000000000006</v>
      </c>
      <c r="N162">
        <v>0.402605389588928</v>
      </c>
      <c r="O162">
        <v>2.9980321483394998E-2</v>
      </c>
    </row>
    <row r="163" spans="1:15" x14ac:dyDescent="0.25">
      <c r="A163" t="s">
        <v>94</v>
      </c>
      <c r="B163" t="s">
        <v>95</v>
      </c>
      <c r="C163" t="s">
        <v>94</v>
      </c>
      <c r="D163" t="s">
        <v>96</v>
      </c>
      <c r="E163">
        <v>310</v>
      </c>
      <c r="F163" t="s">
        <v>18</v>
      </c>
      <c r="G163">
        <v>97</v>
      </c>
      <c r="H163">
        <v>70</v>
      </c>
      <c r="I163">
        <v>2957.54</v>
      </c>
      <c r="J163">
        <v>12.222463725393601</v>
      </c>
      <c r="K163" t="s">
        <v>39</v>
      </c>
      <c r="L163">
        <v>1</v>
      </c>
      <c r="M163">
        <v>0.3</v>
      </c>
      <c r="N163">
        <v>1.47058823529412E-3</v>
      </c>
      <c r="O163">
        <v>1.01435652603177E-4</v>
      </c>
    </row>
    <row r="164" spans="1:15" x14ac:dyDescent="0.25">
      <c r="A164" t="s">
        <v>94</v>
      </c>
      <c r="B164" t="s">
        <v>95</v>
      </c>
      <c r="C164" t="s">
        <v>94</v>
      </c>
      <c r="D164" t="s">
        <v>96</v>
      </c>
      <c r="E164">
        <v>310</v>
      </c>
      <c r="F164" t="s">
        <v>18</v>
      </c>
      <c r="G164">
        <v>97</v>
      </c>
      <c r="H164">
        <v>70</v>
      </c>
      <c r="I164">
        <v>2957.54</v>
      </c>
      <c r="J164">
        <v>12.222463725393601</v>
      </c>
      <c r="K164" t="s">
        <v>42</v>
      </c>
      <c r="L164">
        <v>2</v>
      </c>
      <c r="M164">
        <v>3.5</v>
      </c>
      <c r="N164">
        <v>1.43557422969188E-2</v>
      </c>
      <c r="O164">
        <v>1.18341594703706E-3</v>
      </c>
    </row>
    <row r="165" spans="1:15" x14ac:dyDescent="0.25">
      <c r="A165" t="s">
        <v>94</v>
      </c>
      <c r="B165" t="s">
        <v>95</v>
      </c>
      <c r="C165" t="s">
        <v>94</v>
      </c>
      <c r="D165" t="s">
        <v>96</v>
      </c>
      <c r="E165">
        <v>310</v>
      </c>
      <c r="F165" t="s">
        <v>18</v>
      </c>
      <c r="G165">
        <v>97</v>
      </c>
      <c r="H165">
        <v>70</v>
      </c>
      <c r="I165">
        <v>2957.54</v>
      </c>
      <c r="J165">
        <v>12.222463725393601</v>
      </c>
      <c r="K165" t="s">
        <v>43</v>
      </c>
      <c r="L165">
        <v>2</v>
      </c>
      <c r="M165">
        <v>15</v>
      </c>
      <c r="N165">
        <v>6.6738235820361397E-2</v>
      </c>
      <c r="O165">
        <v>5.07178263015885E-3</v>
      </c>
    </row>
    <row r="166" spans="1:15" x14ac:dyDescent="0.25">
      <c r="A166" t="s">
        <v>94</v>
      </c>
      <c r="B166" t="s">
        <v>95</v>
      </c>
      <c r="C166" t="s">
        <v>94</v>
      </c>
      <c r="D166" t="s">
        <v>96</v>
      </c>
      <c r="E166">
        <v>310</v>
      </c>
      <c r="F166" t="s">
        <v>18</v>
      </c>
      <c r="G166">
        <v>97</v>
      </c>
      <c r="H166">
        <v>70</v>
      </c>
      <c r="I166">
        <v>2957.54</v>
      </c>
      <c r="J166">
        <v>12.222463725393601</v>
      </c>
      <c r="K166" t="s">
        <v>44</v>
      </c>
      <c r="L166">
        <v>8</v>
      </c>
      <c r="M166">
        <v>210.15700000000001</v>
      </c>
      <c r="N166">
        <v>0.80879781965796305</v>
      </c>
      <c r="O166">
        <v>7.1058041480419498E-2</v>
      </c>
    </row>
    <row r="167" spans="1:15" x14ac:dyDescent="0.25">
      <c r="A167" t="s">
        <v>94</v>
      </c>
      <c r="B167" t="s">
        <v>95</v>
      </c>
      <c r="C167" t="s">
        <v>94</v>
      </c>
      <c r="D167" t="s">
        <v>96</v>
      </c>
      <c r="E167">
        <v>310</v>
      </c>
      <c r="F167" t="s">
        <v>18</v>
      </c>
      <c r="G167">
        <v>97</v>
      </c>
      <c r="H167">
        <v>70</v>
      </c>
      <c r="I167">
        <v>2957.54</v>
      </c>
      <c r="J167">
        <v>12.222463725393601</v>
      </c>
      <c r="K167" t="s">
        <v>45</v>
      </c>
      <c r="L167">
        <v>2</v>
      </c>
      <c r="M167">
        <v>17</v>
      </c>
      <c r="N167">
        <v>7.58477633477634E-2</v>
      </c>
      <c r="O167">
        <v>5.7480203141800296E-3</v>
      </c>
    </row>
    <row r="168" spans="1:15" x14ac:dyDescent="0.25">
      <c r="A168" t="s">
        <v>94</v>
      </c>
      <c r="B168" t="s">
        <v>95</v>
      </c>
      <c r="C168" t="s">
        <v>94</v>
      </c>
      <c r="D168" t="s">
        <v>96</v>
      </c>
      <c r="E168">
        <v>310</v>
      </c>
      <c r="F168" t="s">
        <v>18</v>
      </c>
      <c r="G168">
        <v>97</v>
      </c>
      <c r="H168">
        <v>70</v>
      </c>
      <c r="I168">
        <v>2957.54</v>
      </c>
      <c r="J168">
        <v>12.222463725393601</v>
      </c>
      <c r="K168" t="s">
        <v>48</v>
      </c>
      <c r="L168">
        <v>7</v>
      </c>
      <c r="M168">
        <v>50.968000000000004</v>
      </c>
      <c r="N168">
        <v>0.230682251047234</v>
      </c>
      <c r="O168">
        <v>1.7233241139595699E-2</v>
      </c>
    </row>
    <row r="169" spans="1:15" x14ac:dyDescent="0.25">
      <c r="A169" t="s">
        <v>97</v>
      </c>
      <c r="B169" t="s">
        <v>98</v>
      </c>
      <c r="C169" t="s">
        <v>97</v>
      </c>
      <c r="D169" t="s">
        <v>99</v>
      </c>
      <c r="E169">
        <v>10120</v>
      </c>
      <c r="F169" t="s">
        <v>18</v>
      </c>
      <c r="G169">
        <v>1145</v>
      </c>
      <c r="H169">
        <v>787</v>
      </c>
      <c r="I169">
        <v>46248.05601</v>
      </c>
      <c r="J169">
        <v>196.38593082543301</v>
      </c>
      <c r="K169" t="s">
        <v>17</v>
      </c>
      <c r="L169">
        <v>6</v>
      </c>
      <c r="M169">
        <v>575.94998999999996</v>
      </c>
      <c r="N169">
        <v>2.7135173374183501</v>
      </c>
      <c r="O169">
        <v>1.2453496204801901E-2</v>
      </c>
    </row>
    <row r="170" spans="1:15" x14ac:dyDescent="0.25">
      <c r="A170" t="s">
        <v>97</v>
      </c>
      <c r="B170" t="s">
        <v>98</v>
      </c>
      <c r="C170" t="s">
        <v>97</v>
      </c>
      <c r="D170" t="s">
        <v>99</v>
      </c>
      <c r="E170">
        <v>10120</v>
      </c>
      <c r="F170" t="s">
        <v>18</v>
      </c>
      <c r="G170">
        <v>1145</v>
      </c>
      <c r="H170">
        <v>787</v>
      </c>
      <c r="I170">
        <v>46248.05601</v>
      </c>
      <c r="J170">
        <v>196.38593082543301</v>
      </c>
      <c r="K170" t="s">
        <v>19</v>
      </c>
      <c r="L170">
        <v>5</v>
      </c>
      <c r="M170">
        <v>5.4836</v>
      </c>
      <c r="N170">
        <v>2.5641459399598901E-2</v>
      </c>
      <c r="O170">
        <v>1.18569308055117E-4</v>
      </c>
    </row>
    <row r="171" spans="1:15" x14ac:dyDescent="0.25">
      <c r="A171" t="s">
        <v>97</v>
      </c>
      <c r="B171" t="s">
        <v>98</v>
      </c>
      <c r="C171" t="s">
        <v>97</v>
      </c>
      <c r="D171" t="s">
        <v>99</v>
      </c>
      <c r="E171">
        <v>10120</v>
      </c>
      <c r="F171" t="s">
        <v>18</v>
      </c>
      <c r="G171">
        <v>1145</v>
      </c>
      <c r="H171">
        <v>787</v>
      </c>
      <c r="I171">
        <v>46248.05601</v>
      </c>
      <c r="J171">
        <v>196.38593082543301</v>
      </c>
      <c r="K171" t="s">
        <v>52</v>
      </c>
      <c r="L171">
        <v>1</v>
      </c>
      <c r="M171">
        <v>405.5</v>
      </c>
      <c r="N171">
        <v>1.6687242798353901</v>
      </c>
      <c r="O171">
        <v>8.76793610335363E-3</v>
      </c>
    </row>
    <row r="172" spans="1:15" x14ac:dyDescent="0.25">
      <c r="A172" t="s">
        <v>97</v>
      </c>
      <c r="B172" t="s">
        <v>98</v>
      </c>
      <c r="C172" t="s">
        <v>97</v>
      </c>
      <c r="D172" t="s">
        <v>99</v>
      </c>
      <c r="E172">
        <v>10120</v>
      </c>
      <c r="F172" t="s">
        <v>18</v>
      </c>
      <c r="G172">
        <v>1145</v>
      </c>
      <c r="H172">
        <v>787</v>
      </c>
      <c r="I172">
        <v>46248.05601</v>
      </c>
      <c r="J172">
        <v>196.38593082543301</v>
      </c>
      <c r="K172" t="s">
        <v>22</v>
      </c>
      <c r="L172">
        <v>1</v>
      </c>
      <c r="M172">
        <v>8.9999999999999993E-3</v>
      </c>
      <c r="N172" s="1">
        <v>5.1724137931034502E-5</v>
      </c>
      <c r="O172" s="1">
        <v>1.9460277418047499E-7</v>
      </c>
    </row>
    <row r="173" spans="1:15" x14ac:dyDescent="0.25">
      <c r="A173" t="s">
        <v>97</v>
      </c>
      <c r="B173" t="s">
        <v>98</v>
      </c>
      <c r="C173" t="s">
        <v>97</v>
      </c>
      <c r="D173" t="s">
        <v>99</v>
      </c>
      <c r="E173">
        <v>10120</v>
      </c>
      <c r="F173" t="s">
        <v>18</v>
      </c>
      <c r="G173">
        <v>1145</v>
      </c>
      <c r="H173">
        <v>787</v>
      </c>
      <c r="I173">
        <v>46248.05601</v>
      </c>
      <c r="J173">
        <v>196.38593082543301</v>
      </c>
      <c r="K173" t="s">
        <v>100</v>
      </c>
      <c r="L173">
        <v>8</v>
      </c>
      <c r="M173">
        <v>114.374</v>
      </c>
      <c r="N173">
        <v>0.57652398427429297</v>
      </c>
      <c r="O173">
        <v>2.4730552993464101E-3</v>
      </c>
    </row>
    <row r="174" spans="1:15" x14ac:dyDescent="0.25">
      <c r="A174" t="s">
        <v>97</v>
      </c>
      <c r="B174" t="s">
        <v>98</v>
      </c>
      <c r="C174" t="s">
        <v>97</v>
      </c>
      <c r="D174" t="s">
        <v>99</v>
      </c>
      <c r="E174">
        <v>10120</v>
      </c>
      <c r="F174" t="s">
        <v>18</v>
      </c>
      <c r="G174">
        <v>1145</v>
      </c>
      <c r="H174">
        <v>787</v>
      </c>
      <c r="I174">
        <v>46248.05601</v>
      </c>
      <c r="J174">
        <v>196.38593082543301</v>
      </c>
      <c r="K174" t="s">
        <v>66</v>
      </c>
      <c r="L174">
        <v>1</v>
      </c>
      <c r="M174">
        <v>240.727</v>
      </c>
      <c r="N174">
        <v>0.91184469696969705</v>
      </c>
      <c r="O174">
        <v>5.2051268911270298E-3</v>
      </c>
    </row>
    <row r="175" spans="1:15" x14ac:dyDescent="0.25">
      <c r="A175" t="s">
        <v>97</v>
      </c>
      <c r="B175" t="s">
        <v>98</v>
      </c>
      <c r="C175" t="s">
        <v>97</v>
      </c>
      <c r="D175" t="s">
        <v>99</v>
      </c>
      <c r="E175">
        <v>10120</v>
      </c>
      <c r="F175" t="s">
        <v>18</v>
      </c>
      <c r="G175">
        <v>1145</v>
      </c>
      <c r="H175">
        <v>787</v>
      </c>
      <c r="I175">
        <v>46248.05601</v>
      </c>
      <c r="J175">
        <v>196.38593082543301</v>
      </c>
      <c r="K175" t="s">
        <v>24</v>
      </c>
      <c r="L175">
        <v>31</v>
      </c>
      <c r="M175">
        <v>79.572990000000004</v>
      </c>
      <c r="N175">
        <v>0.401167280497495</v>
      </c>
      <c r="O175">
        <v>1.7205694004261301E-3</v>
      </c>
    </row>
    <row r="176" spans="1:15" x14ac:dyDescent="0.25">
      <c r="A176" t="s">
        <v>97</v>
      </c>
      <c r="B176" t="s">
        <v>98</v>
      </c>
      <c r="C176" t="s">
        <v>97</v>
      </c>
      <c r="D176" t="s">
        <v>99</v>
      </c>
      <c r="E176">
        <v>10120</v>
      </c>
      <c r="F176" t="s">
        <v>18</v>
      </c>
      <c r="G176">
        <v>1145</v>
      </c>
      <c r="H176">
        <v>787</v>
      </c>
      <c r="I176">
        <v>46248.05601</v>
      </c>
      <c r="J176">
        <v>196.38593082543301</v>
      </c>
      <c r="K176" t="s">
        <v>71</v>
      </c>
      <c r="L176">
        <v>1</v>
      </c>
      <c r="M176">
        <v>37.5</v>
      </c>
      <c r="N176">
        <v>0.158227848101266</v>
      </c>
      <c r="O176">
        <v>8.1084489241864703E-4</v>
      </c>
    </row>
    <row r="177" spans="1:15" x14ac:dyDescent="0.25">
      <c r="A177" t="s">
        <v>97</v>
      </c>
      <c r="B177" t="s">
        <v>98</v>
      </c>
      <c r="C177" t="s">
        <v>97</v>
      </c>
      <c r="D177" t="s">
        <v>99</v>
      </c>
      <c r="E177">
        <v>10120</v>
      </c>
      <c r="F177" t="s">
        <v>18</v>
      </c>
      <c r="G177">
        <v>1145</v>
      </c>
      <c r="H177">
        <v>787</v>
      </c>
      <c r="I177">
        <v>46248.05601</v>
      </c>
      <c r="J177">
        <v>196.38593082543301</v>
      </c>
      <c r="K177" t="s">
        <v>26</v>
      </c>
      <c r="L177">
        <v>1</v>
      </c>
      <c r="M177">
        <v>4.2779999999999996</v>
      </c>
      <c r="N177">
        <v>1.82820512820513E-2</v>
      </c>
      <c r="O177" s="1">
        <v>9.2501185327119198E-5</v>
      </c>
    </row>
    <row r="178" spans="1:15" x14ac:dyDescent="0.25">
      <c r="A178" t="s">
        <v>97</v>
      </c>
      <c r="B178" t="s">
        <v>98</v>
      </c>
      <c r="C178" t="s">
        <v>97</v>
      </c>
      <c r="D178" t="s">
        <v>99</v>
      </c>
      <c r="E178">
        <v>10120</v>
      </c>
      <c r="F178" t="s">
        <v>18</v>
      </c>
      <c r="G178">
        <v>1145</v>
      </c>
      <c r="H178">
        <v>787</v>
      </c>
      <c r="I178">
        <v>46248.05601</v>
      </c>
      <c r="J178">
        <v>196.38593082543301</v>
      </c>
      <c r="K178" t="s">
        <v>27</v>
      </c>
      <c r="L178">
        <v>42</v>
      </c>
      <c r="M178">
        <v>226.78550000000001</v>
      </c>
      <c r="N178">
        <v>1.1437832027214101</v>
      </c>
      <c r="O178">
        <v>4.9036763826562401E-3</v>
      </c>
    </row>
    <row r="179" spans="1:15" x14ac:dyDescent="0.25">
      <c r="A179" t="s">
        <v>97</v>
      </c>
      <c r="B179" t="s">
        <v>98</v>
      </c>
      <c r="C179" t="s">
        <v>97</v>
      </c>
      <c r="D179" t="s">
        <v>99</v>
      </c>
      <c r="E179">
        <v>10120</v>
      </c>
      <c r="F179" t="s">
        <v>18</v>
      </c>
      <c r="G179">
        <v>1145</v>
      </c>
      <c r="H179">
        <v>787</v>
      </c>
      <c r="I179">
        <v>46248.05601</v>
      </c>
      <c r="J179">
        <v>196.38593082543301</v>
      </c>
      <c r="K179" t="s">
        <v>91</v>
      </c>
      <c r="L179">
        <v>1</v>
      </c>
      <c r="M179">
        <v>28</v>
      </c>
      <c r="N179">
        <v>0.16374269005847999</v>
      </c>
      <c r="O179">
        <v>6.0543085300592296E-4</v>
      </c>
    </row>
    <row r="180" spans="1:15" x14ac:dyDescent="0.25">
      <c r="A180" t="s">
        <v>97</v>
      </c>
      <c r="B180" t="s">
        <v>98</v>
      </c>
      <c r="C180" t="s">
        <v>97</v>
      </c>
      <c r="D180" t="s">
        <v>99</v>
      </c>
      <c r="E180">
        <v>10120</v>
      </c>
      <c r="F180" t="s">
        <v>18</v>
      </c>
      <c r="G180">
        <v>1145</v>
      </c>
      <c r="H180">
        <v>787</v>
      </c>
      <c r="I180">
        <v>46248.05601</v>
      </c>
      <c r="J180">
        <v>196.38593082543301</v>
      </c>
      <c r="K180" t="s">
        <v>28</v>
      </c>
      <c r="L180">
        <v>553</v>
      </c>
      <c r="M180">
        <v>6637.0499799999998</v>
      </c>
      <c r="N180">
        <v>25.6435988498841</v>
      </c>
      <c r="O180">
        <v>0.14350981538694099</v>
      </c>
    </row>
    <row r="181" spans="1:15" x14ac:dyDescent="0.25">
      <c r="A181" t="s">
        <v>97</v>
      </c>
      <c r="B181" t="s">
        <v>98</v>
      </c>
      <c r="C181" t="s">
        <v>97</v>
      </c>
      <c r="D181" t="s">
        <v>99</v>
      </c>
      <c r="E181">
        <v>10120</v>
      </c>
      <c r="F181" t="s">
        <v>18</v>
      </c>
      <c r="G181">
        <v>1145</v>
      </c>
      <c r="H181">
        <v>787</v>
      </c>
      <c r="I181">
        <v>46248.05601</v>
      </c>
      <c r="J181">
        <v>196.38593082543301</v>
      </c>
      <c r="K181" t="s">
        <v>92</v>
      </c>
      <c r="L181">
        <v>1</v>
      </c>
      <c r="M181">
        <v>2.5</v>
      </c>
      <c r="N181">
        <v>1.06837606837607E-2</v>
      </c>
      <c r="O181" s="1">
        <v>5.40563261612431E-5</v>
      </c>
    </row>
    <row r="182" spans="1:15" x14ac:dyDescent="0.25">
      <c r="A182" t="s">
        <v>97</v>
      </c>
      <c r="B182" t="s">
        <v>98</v>
      </c>
      <c r="C182" t="s">
        <v>97</v>
      </c>
      <c r="D182" t="s">
        <v>99</v>
      </c>
      <c r="E182">
        <v>10120</v>
      </c>
      <c r="F182" t="s">
        <v>18</v>
      </c>
      <c r="G182">
        <v>1145</v>
      </c>
      <c r="H182">
        <v>787</v>
      </c>
      <c r="I182">
        <v>46248.05601</v>
      </c>
      <c r="J182">
        <v>196.38593082543301</v>
      </c>
      <c r="K182" t="s">
        <v>29</v>
      </c>
      <c r="L182">
        <v>340</v>
      </c>
      <c r="M182">
        <v>6384.8311999999996</v>
      </c>
      <c r="N182">
        <v>32.339256283054198</v>
      </c>
      <c r="O182">
        <v>0.138056207132672</v>
      </c>
    </row>
    <row r="183" spans="1:15" x14ac:dyDescent="0.25">
      <c r="A183" t="s">
        <v>97</v>
      </c>
      <c r="B183" t="s">
        <v>98</v>
      </c>
      <c r="C183" t="s">
        <v>97</v>
      </c>
      <c r="D183" t="s">
        <v>99</v>
      </c>
      <c r="E183">
        <v>10120</v>
      </c>
      <c r="F183" t="s">
        <v>18</v>
      </c>
      <c r="G183">
        <v>1145</v>
      </c>
      <c r="H183">
        <v>787</v>
      </c>
      <c r="I183">
        <v>46248.05601</v>
      </c>
      <c r="J183">
        <v>196.38593082543301</v>
      </c>
      <c r="K183" t="s">
        <v>30</v>
      </c>
      <c r="L183">
        <v>2</v>
      </c>
      <c r="M183">
        <v>0.14000000000000001</v>
      </c>
      <c r="N183">
        <v>6.1621966794380605E-4</v>
      </c>
      <c r="O183" s="1">
        <v>3.0271542650296102E-6</v>
      </c>
    </row>
    <row r="184" spans="1:15" x14ac:dyDescent="0.25">
      <c r="A184" t="s">
        <v>97</v>
      </c>
      <c r="B184" t="s">
        <v>98</v>
      </c>
      <c r="C184" t="s">
        <v>97</v>
      </c>
      <c r="D184" t="s">
        <v>99</v>
      </c>
      <c r="E184">
        <v>10120</v>
      </c>
      <c r="F184" t="s">
        <v>18</v>
      </c>
      <c r="G184">
        <v>1145</v>
      </c>
      <c r="H184">
        <v>787</v>
      </c>
      <c r="I184">
        <v>46248.05601</v>
      </c>
      <c r="J184">
        <v>196.38593082543301</v>
      </c>
      <c r="K184" t="s">
        <v>53</v>
      </c>
      <c r="L184">
        <v>36</v>
      </c>
      <c r="M184">
        <v>1396.9401800000001</v>
      </c>
      <c r="N184">
        <v>5.5958407405763202</v>
      </c>
      <c r="O184">
        <v>3.0205381599130301E-2</v>
      </c>
    </row>
    <row r="185" spans="1:15" x14ac:dyDescent="0.25">
      <c r="A185" t="s">
        <v>97</v>
      </c>
      <c r="B185" t="s">
        <v>98</v>
      </c>
      <c r="C185" t="s">
        <v>97</v>
      </c>
      <c r="D185" t="s">
        <v>99</v>
      </c>
      <c r="E185">
        <v>10120</v>
      </c>
      <c r="F185" t="s">
        <v>18</v>
      </c>
      <c r="G185">
        <v>1145</v>
      </c>
      <c r="H185">
        <v>787</v>
      </c>
      <c r="I185">
        <v>46248.05601</v>
      </c>
      <c r="J185">
        <v>196.38593082543301</v>
      </c>
      <c r="K185" t="s">
        <v>31</v>
      </c>
      <c r="L185">
        <v>20</v>
      </c>
      <c r="M185">
        <v>1271.3280199999999</v>
      </c>
      <c r="N185">
        <v>5.3154136176847802</v>
      </c>
      <c r="O185">
        <v>2.7489328842818999E-2</v>
      </c>
    </row>
    <row r="186" spans="1:15" x14ac:dyDescent="0.25">
      <c r="A186" t="s">
        <v>97</v>
      </c>
      <c r="B186" t="s">
        <v>98</v>
      </c>
      <c r="C186" t="s">
        <v>97</v>
      </c>
      <c r="D186" t="s">
        <v>99</v>
      </c>
      <c r="E186">
        <v>10120</v>
      </c>
      <c r="F186" t="s">
        <v>18</v>
      </c>
      <c r="G186">
        <v>1145</v>
      </c>
      <c r="H186">
        <v>787</v>
      </c>
      <c r="I186">
        <v>46248.05601</v>
      </c>
      <c r="J186">
        <v>196.38593082543301</v>
      </c>
      <c r="K186" t="s">
        <v>83</v>
      </c>
      <c r="L186">
        <v>3</v>
      </c>
      <c r="M186">
        <v>87.546999999999997</v>
      </c>
      <c r="N186">
        <v>0.388735928018414</v>
      </c>
      <c r="O186">
        <v>1.8929876745753401E-3</v>
      </c>
    </row>
    <row r="187" spans="1:15" x14ac:dyDescent="0.25">
      <c r="A187" t="s">
        <v>97</v>
      </c>
      <c r="B187" t="s">
        <v>98</v>
      </c>
      <c r="C187" t="s">
        <v>97</v>
      </c>
      <c r="D187" t="s">
        <v>99</v>
      </c>
      <c r="E187">
        <v>10120</v>
      </c>
      <c r="F187" t="s">
        <v>18</v>
      </c>
      <c r="G187">
        <v>1145</v>
      </c>
      <c r="H187">
        <v>787</v>
      </c>
      <c r="I187">
        <v>46248.05601</v>
      </c>
      <c r="J187">
        <v>196.38593082543301</v>
      </c>
      <c r="K187" t="s">
        <v>32</v>
      </c>
      <c r="L187">
        <v>10</v>
      </c>
      <c r="M187">
        <v>3680.4760299999998</v>
      </c>
      <c r="N187">
        <v>10.7889289690388</v>
      </c>
      <c r="O187">
        <v>7.9581205082526904E-2</v>
      </c>
    </row>
    <row r="188" spans="1:15" x14ac:dyDescent="0.25">
      <c r="A188" t="s">
        <v>97</v>
      </c>
      <c r="B188" t="s">
        <v>98</v>
      </c>
      <c r="C188" t="s">
        <v>97</v>
      </c>
      <c r="D188" t="s">
        <v>99</v>
      </c>
      <c r="E188">
        <v>10120</v>
      </c>
      <c r="F188" t="s">
        <v>18</v>
      </c>
      <c r="G188">
        <v>1145</v>
      </c>
      <c r="H188">
        <v>787</v>
      </c>
      <c r="I188">
        <v>46248.05601</v>
      </c>
      <c r="J188">
        <v>196.38593082543301</v>
      </c>
      <c r="K188" t="s">
        <v>33</v>
      </c>
      <c r="L188">
        <v>36</v>
      </c>
      <c r="M188">
        <v>556.02700000000004</v>
      </c>
      <c r="N188">
        <v>3.1692867525679298</v>
      </c>
      <c r="O188">
        <v>1.2022710746582999E-2</v>
      </c>
    </row>
    <row r="189" spans="1:15" x14ac:dyDescent="0.25">
      <c r="A189" t="s">
        <v>97</v>
      </c>
      <c r="B189" t="s">
        <v>98</v>
      </c>
      <c r="C189" t="s">
        <v>97</v>
      </c>
      <c r="D189" t="s">
        <v>99</v>
      </c>
      <c r="E189">
        <v>10120</v>
      </c>
      <c r="F189" t="s">
        <v>18</v>
      </c>
      <c r="G189">
        <v>1145</v>
      </c>
      <c r="H189">
        <v>787</v>
      </c>
      <c r="I189">
        <v>46248.05601</v>
      </c>
      <c r="J189">
        <v>196.38593082543301</v>
      </c>
      <c r="K189" t="s">
        <v>34</v>
      </c>
      <c r="L189">
        <v>11</v>
      </c>
      <c r="M189">
        <v>936.42700000000002</v>
      </c>
      <c r="N189">
        <v>3.4565983696022302</v>
      </c>
      <c r="O189">
        <v>2.0247921335277801E-2</v>
      </c>
    </row>
    <row r="190" spans="1:15" x14ac:dyDescent="0.25">
      <c r="A190" t="s">
        <v>97</v>
      </c>
      <c r="B190" t="s">
        <v>98</v>
      </c>
      <c r="C190" t="s">
        <v>97</v>
      </c>
      <c r="D190" t="s">
        <v>99</v>
      </c>
      <c r="E190">
        <v>10120</v>
      </c>
      <c r="F190" t="s">
        <v>18</v>
      </c>
      <c r="G190">
        <v>1145</v>
      </c>
      <c r="H190">
        <v>787</v>
      </c>
      <c r="I190">
        <v>46248.05601</v>
      </c>
      <c r="J190">
        <v>196.38593082543301</v>
      </c>
      <c r="K190" t="s">
        <v>35</v>
      </c>
      <c r="L190">
        <v>3</v>
      </c>
      <c r="M190">
        <v>788.5</v>
      </c>
      <c r="N190">
        <v>2.2361204013377902</v>
      </c>
      <c r="O190">
        <v>1.7049365271256101E-2</v>
      </c>
    </row>
    <row r="191" spans="1:15" x14ac:dyDescent="0.25">
      <c r="A191" t="s">
        <v>97</v>
      </c>
      <c r="B191" t="s">
        <v>98</v>
      </c>
      <c r="C191" t="s">
        <v>97</v>
      </c>
      <c r="D191" t="s">
        <v>99</v>
      </c>
      <c r="E191">
        <v>10120</v>
      </c>
      <c r="F191" t="s">
        <v>18</v>
      </c>
      <c r="G191">
        <v>1145</v>
      </c>
      <c r="H191">
        <v>787</v>
      </c>
      <c r="I191">
        <v>46248.05601</v>
      </c>
      <c r="J191">
        <v>196.38593082543301</v>
      </c>
      <c r="K191" t="s">
        <v>36</v>
      </c>
      <c r="L191">
        <v>132</v>
      </c>
      <c r="M191">
        <v>8477.6744999999992</v>
      </c>
      <c r="N191">
        <v>39.732487049228297</v>
      </c>
      <c r="O191">
        <v>0.18330877514434099</v>
      </c>
    </row>
    <row r="192" spans="1:15" x14ac:dyDescent="0.25">
      <c r="A192" t="s">
        <v>97</v>
      </c>
      <c r="B192" t="s">
        <v>98</v>
      </c>
      <c r="C192" t="s">
        <v>97</v>
      </c>
      <c r="D192" t="s">
        <v>99</v>
      </c>
      <c r="E192">
        <v>10120</v>
      </c>
      <c r="F192" t="s">
        <v>18</v>
      </c>
      <c r="G192">
        <v>1145</v>
      </c>
      <c r="H192">
        <v>787</v>
      </c>
      <c r="I192">
        <v>46248.05601</v>
      </c>
      <c r="J192">
        <v>196.38593082543301</v>
      </c>
      <c r="K192" t="s">
        <v>37</v>
      </c>
      <c r="L192">
        <v>11</v>
      </c>
      <c r="M192">
        <v>59.01</v>
      </c>
      <c r="N192">
        <v>0.33653642641376003</v>
      </c>
      <c r="O192">
        <v>1.27594552270998E-3</v>
      </c>
    </row>
    <row r="193" spans="1:15" x14ac:dyDescent="0.25">
      <c r="A193" t="s">
        <v>97</v>
      </c>
      <c r="B193" t="s">
        <v>98</v>
      </c>
      <c r="C193" t="s">
        <v>97</v>
      </c>
      <c r="D193" t="s">
        <v>99</v>
      </c>
      <c r="E193">
        <v>10120</v>
      </c>
      <c r="F193" t="s">
        <v>18</v>
      </c>
      <c r="G193">
        <v>1145</v>
      </c>
      <c r="H193">
        <v>787</v>
      </c>
      <c r="I193">
        <v>46248.05601</v>
      </c>
      <c r="J193">
        <v>196.38593082543301</v>
      </c>
      <c r="K193" t="s">
        <v>38</v>
      </c>
      <c r="L193">
        <v>38</v>
      </c>
      <c r="M193">
        <v>652.89350000000002</v>
      </c>
      <c r="N193">
        <v>3.2392086896668402</v>
      </c>
      <c r="O193">
        <v>1.41172095938222E-2</v>
      </c>
    </row>
    <row r="194" spans="1:15" x14ac:dyDescent="0.25">
      <c r="A194" t="s">
        <v>97</v>
      </c>
      <c r="B194" t="s">
        <v>98</v>
      </c>
      <c r="C194" t="s">
        <v>97</v>
      </c>
      <c r="D194" t="s">
        <v>99</v>
      </c>
      <c r="E194">
        <v>10120</v>
      </c>
      <c r="F194" t="s">
        <v>18</v>
      </c>
      <c r="G194">
        <v>1145</v>
      </c>
      <c r="H194">
        <v>787</v>
      </c>
      <c r="I194">
        <v>46248.05601</v>
      </c>
      <c r="J194">
        <v>196.38593082543301</v>
      </c>
      <c r="K194" t="s">
        <v>39</v>
      </c>
      <c r="L194">
        <v>4</v>
      </c>
      <c r="M194">
        <v>2.6589999999999998</v>
      </c>
      <c r="N194">
        <v>1.3043679456008201E-2</v>
      </c>
      <c r="O194" s="1">
        <v>5.7494308505098199E-5</v>
      </c>
    </row>
    <row r="195" spans="1:15" x14ac:dyDescent="0.25">
      <c r="A195" t="s">
        <v>97</v>
      </c>
      <c r="B195" t="s">
        <v>98</v>
      </c>
      <c r="C195" t="s">
        <v>97</v>
      </c>
      <c r="D195" t="s">
        <v>99</v>
      </c>
      <c r="E195">
        <v>10120</v>
      </c>
      <c r="F195" t="s">
        <v>18</v>
      </c>
      <c r="G195">
        <v>1145</v>
      </c>
      <c r="H195">
        <v>787</v>
      </c>
      <c r="I195">
        <v>46248.05601</v>
      </c>
      <c r="J195">
        <v>196.38593082543301</v>
      </c>
      <c r="K195" t="s">
        <v>101</v>
      </c>
      <c r="L195">
        <v>1</v>
      </c>
      <c r="M195">
        <v>1066.2840000000001</v>
      </c>
      <c r="N195">
        <v>2.2783846153846201</v>
      </c>
      <c r="O195">
        <v>2.3055758273806001E-2</v>
      </c>
    </row>
    <row r="196" spans="1:15" x14ac:dyDescent="0.25">
      <c r="A196" t="s">
        <v>97</v>
      </c>
      <c r="B196" t="s">
        <v>98</v>
      </c>
      <c r="C196" t="s">
        <v>97</v>
      </c>
      <c r="D196" t="s">
        <v>99</v>
      </c>
      <c r="E196">
        <v>10120</v>
      </c>
      <c r="F196" t="s">
        <v>18</v>
      </c>
      <c r="G196">
        <v>1145</v>
      </c>
      <c r="H196">
        <v>787</v>
      </c>
      <c r="I196">
        <v>46248.05601</v>
      </c>
      <c r="J196">
        <v>196.38593082543301</v>
      </c>
      <c r="K196" t="s">
        <v>40</v>
      </c>
      <c r="L196">
        <v>4</v>
      </c>
      <c r="M196">
        <v>243.45500000000001</v>
      </c>
      <c r="N196">
        <v>1.2073444286504</v>
      </c>
      <c r="O196">
        <v>5.2641131542341801E-3</v>
      </c>
    </row>
    <row r="197" spans="1:15" x14ac:dyDescent="0.25">
      <c r="A197" t="s">
        <v>97</v>
      </c>
      <c r="B197" t="s">
        <v>98</v>
      </c>
      <c r="C197" t="s">
        <v>97</v>
      </c>
      <c r="D197" t="s">
        <v>99</v>
      </c>
      <c r="E197">
        <v>10120</v>
      </c>
      <c r="F197" t="s">
        <v>18</v>
      </c>
      <c r="G197">
        <v>1145</v>
      </c>
      <c r="H197">
        <v>787</v>
      </c>
      <c r="I197">
        <v>46248.05601</v>
      </c>
      <c r="J197">
        <v>196.38593082543301</v>
      </c>
      <c r="K197" t="s">
        <v>102</v>
      </c>
      <c r="L197">
        <v>5</v>
      </c>
      <c r="M197">
        <v>149.5</v>
      </c>
      <c r="N197">
        <v>0.66739595145374697</v>
      </c>
      <c r="O197">
        <v>3.2325683044423402E-3</v>
      </c>
    </row>
    <row r="198" spans="1:15" x14ac:dyDescent="0.25">
      <c r="A198" t="s">
        <v>97</v>
      </c>
      <c r="B198" t="s">
        <v>98</v>
      </c>
      <c r="C198" t="s">
        <v>97</v>
      </c>
      <c r="D198" t="s">
        <v>99</v>
      </c>
      <c r="E198">
        <v>10120</v>
      </c>
      <c r="F198" t="s">
        <v>18</v>
      </c>
      <c r="G198">
        <v>1145</v>
      </c>
      <c r="H198">
        <v>787</v>
      </c>
      <c r="I198">
        <v>46248.05601</v>
      </c>
      <c r="J198">
        <v>196.38593082543301</v>
      </c>
      <c r="K198" t="s">
        <v>41</v>
      </c>
      <c r="L198">
        <v>9</v>
      </c>
      <c r="M198">
        <v>85.501999999999995</v>
      </c>
      <c r="N198">
        <v>0.39506980977744999</v>
      </c>
      <c r="O198">
        <v>1.8487695997754399E-3</v>
      </c>
    </row>
    <row r="199" spans="1:15" x14ac:dyDescent="0.25">
      <c r="A199" t="s">
        <v>97</v>
      </c>
      <c r="B199" t="s">
        <v>98</v>
      </c>
      <c r="C199" t="s">
        <v>97</v>
      </c>
      <c r="D199" t="s">
        <v>99</v>
      </c>
      <c r="E199">
        <v>10120</v>
      </c>
      <c r="F199" t="s">
        <v>18</v>
      </c>
      <c r="G199">
        <v>1145</v>
      </c>
      <c r="H199">
        <v>787</v>
      </c>
      <c r="I199">
        <v>46248.05601</v>
      </c>
      <c r="J199">
        <v>196.38593082543301</v>
      </c>
      <c r="K199" t="s">
        <v>42</v>
      </c>
      <c r="L199">
        <v>34</v>
      </c>
      <c r="M199">
        <v>1004.514</v>
      </c>
      <c r="N199">
        <v>4.4831968512946396</v>
      </c>
      <c r="O199">
        <v>2.1720134567014E-2</v>
      </c>
    </row>
    <row r="200" spans="1:15" x14ac:dyDescent="0.25">
      <c r="A200" t="s">
        <v>97</v>
      </c>
      <c r="B200" t="s">
        <v>98</v>
      </c>
      <c r="C200" t="s">
        <v>97</v>
      </c>
      <c r="D200" t="s">
        <v>99</v>
      </c>
      <c r="E200">
        <v>10120</v>
      </c>
      <c r="F200" t="s">
        <v>18</v>
      </c>
      <c r="G200">
        <v>1145</v>
      </c>
      <c r="H200">
        <v>787</v>
      </c>
      <c r="I200">
        <v>46248.05601</v>
      </c>
      <c r="J200">
        <v>196.38593082543301</v>
      </c>
      <c r="K200" t="s">
        <v>43</v>
      </c>
      <c r="L200">
        <v>36</v>
      </c>
      <c r="M200">
        <v>1291.6479999999999</v>
      </c>
      <c r="N200">
        <v>5.6800758985478996</v>
      </c>
      <c r="O200">
        <v>2.7928698229406902E-2</v>
      </c>
    </row>
    <row r="201" spans="1:15" x14ac:dyDescent="0.25">
      <c r="A201" t="s">
        <v>97</v>
      </c>
      <c r="B201" t="s">
        <v>98</v>
      </c>
      <c r="C201" t="s">
        <v>97</v>
      </c>
      <c r="D201" t="s">
        <v>99</v>
      </c>
      <c r="E201">
        <v>10120</v>
      </c>
      <c r="F201" t="s">
        <v>18</v>
      </c>
      <c r="G201">
        <v>1145</v>
      </c>
      <c r="H201">
        <v>787</v>
      </c>
      <c r="I201">
        <v>46248.05601</v>
      </c>
      <c r="J201">
        <v>196.38593082543301</v>
      </c>
      <c r="K201" t="s">
        <v>44</v>
      </c>
      <c r="L201">
        <v>35</v>
      </c>
      <c r="M201">
        <v>426.05799999999999</v>
      </c>
      <c r="N201">
        <v>2.16481496865282</v>
      </c>
      <c r="O201">
        <v>9.2124520846427697E-3</v>
      </c>
    </row>
    <row r="202" spans="1:15" x14ac:dyDescent="0.25">
      <c r="A202" t="s">
        <v>97</v>
      </c>
      <c r="B202" t="s">
        <v>98</v>
      </c>
      <c r="C202" t="s">
        <v>97</v>
      </c>
      <c r="D202" t="s">
        <v>99</v>
      </c>
      <c r="E202">
        <v>10120</v>
      </c>
      <c r="F202" t="s">
        <v>18</v>
      </c>
      <c r="G202">
        <v>1145</v>
      </c>
      <c r="H202">
        <v>787</v>
      </c>
      <c r="I202">
        <v>46248.05601</v>
      </c>
      <c r="J202">
        <v>196.38593082543301</v>
      </c>
      <c r="K202" t="s">
        <v>45</v>
      </c>
      <c r="L202">
        <v>6</v>
      </c>
      <c r="M202">
        <v>141.39400000000001</v>
      </c>
      <c r="N202">
        <v>0.77552652429892999</v>
      </c>
      <c r="O202">
        <v>3.05729607249712E-3</v>
      </c>
    </row>
    <row r="203" spans="1:15" x14ac:dyDescent="0.25">
      <c r="A203" t="s">
        <v>97</v>
      </c>
      <c r="B203" t="s">
        <v>98</v>
      </c>
      <c r="C203" t="s">
        <v>97</v>
      </c>
      <c r="D203" t="s">
        <v>99</v>
      </c>
      <c r="E203">
        <v>10120</v>
      </c>
      <c r="F203" t="s">
        <v>18</v>
      </c>
      <c r="G203">
        <v>1145</v>
      </c>
      <c r="H203">
        <v>787</v>
      </c>
      <c r="I203">
        <v>46248.05601</v>
      </c>
      <c r="J203">
        <v>196.38593082543301</v>
      </c>
      <c r="K203" t="s">
        <v>46</v>
      </c>
      <c r="L203">
        <v>1</v>
      </c>
      <c r="M203">
        <v>15.696999999999999</v>
      </c>
      <c r="N203">
        <v>7.5830917874396095E-2</v>
      </c>
      <c r="O203">
        <v>3.3940886070121302E-4</v>
      </c>
    </row>
    <row r="204" spans="1:15" x14ac:dyDescent="0.25">
      <c r="A204" t="s">
        <v>97</v>
      </c>
      <c r="B204" t="s">
        <v>98</v>
      </c>
      <c r="C204" t="s">
        <v>97</v>
      </c>
      <c r="D204" t="s">
        <v>99</v>
      </c>
      <c r="E204">
        <v>10120</v>
      </c>
      <c r="F204" t="s">
        <v>18</v>
      </c>
      <c r="G204">
        <v>1145</v>
      </c>
      <c r="H204">
        <v>787</v>
      </c>
      <c r="I204">
        <v>46248.05601</v>
      </c>
      <c r="J204">
        <v>196.38593082543301</v>
      </c>
      <c r="K204" t="s">
        <v>47</v>
      </c>
      <c r="L204">
        <v>4</v>
      </c>
      <c r="M204">
        <v>502.32</v>
      </c>
      <c r="N204">
        <v>2.0826492436098101</v>
      </c>
      <c r="O204">
        <v>1.08614295029263E-2</v>
      </c>
    </row>
    <row r="205" spans="1:15" x14ac:dyDescent="0.25">
      <c r="A205" t="s">
        <v>97</v>
      </c>
      <c r="B205" t="s">
        <v>98</v>
      </c>
      <c r="C205" t="s">
        <v>97</v>
      </c>
      <c r="D205" t="s">
        <v>99</v>
      </c>
      <c r="E205">
        <v>10120</v>
      </c>
      <c r="F205" t="s">
        <v>18</v>
      </c>
      <c r="G205">
        <v>1145</v>
      </c>
      <c r="H205">
        <v>787</v>
      </c>
      <c r="I205">
        <v>46248.05601</v>
      </c>
      <c r="J205">
        <v>196.38593082543301</v>
      </c>
      <c r="K205" t="s">
        <v>48</v>
      </c>
      <c r="L205">
        <v>25</v>
      </c>
      <c r="M205">
        <v>1061.83</v>
      </c>
      <c r="N205">
        <v>4.4625004211937398</v>
      </c>
      <c r="O205">
        <v>2.29594515231171E-2</v>
      </c>
    </row>
    <row r="206" spans="1:15" x14ac:dyDescent="0.25">
      <c r="A206" t="s">
        <v>97</v>
      </c>
      <c r="B206" t="s">
        <v>98</v>
      </c>
      <c r="C206" t="s">
        <v>97</v>
      </c>
      <c r="D206" t="s">
        <v>99</v>
      </c>
      <c r="E206">
        <v>10120</v>
      </c>
      <c r="F206" t="s">
        <v>18</v>
      </c>
      <c r="G206">
        <v>1145</v>
      </c>
      <c r="H206">
        <v>787</v>
      </c>
      <c r="I206">
        <v>46248.05601</v>
      </c>
      <c r="J206">
        <v>196.38593082543301</v>
      </c>
      <c r="K206" t="s">
        <v>54</v>
      </c>
      <c r="L206">
        <v>71</v>
      </c>
      <c r="M206">
        <v>1294.7059999999999</v>
      </c>
      <c r="N206">
        <v>6.1837486941944801</v>
      </c>
      <c r="O206">
        <v>2.7994819927567399E-2</v>
      </c>
    </row>
    <row r="207" spans="1:15" x14ac:dyDescent="0.25">
      <c r="A207" t="s">
        <v>97</v>
      </c>
      <c r="B207" t="s">
        <v>98</v>
      </c>
      <c r="C207" t="s">
        <v>97</v>
      </c>
      <c r="D207" t="s">
        <v>99</v>
      </c>
      <c r="E207">
        <v>10120</v>
      </c>
      <c r="F207" t="s">
        <v>18</v>
      </c>
      <c r="G207">
        <v>1145</v>
      </c>
      <c r="H207">
        <v>787</v>
      </c>
      <c r="I207">
        <v>46248.05601</v>
      </c>
      <c r="J207">
        <v>196.38593082543301</v>
      </c>
      <c r="K207" t="s">
        <v>93</v>
      </c>
      <c r="L207">
        <v>3</v>
      </c>
      <c r="M207">
        <v>495.87</v>
      </c>
      <c r="N207">
        <v>2.26223803006976</v>
      </c>
      <c r="O207">
        <v>1.0721964181430199E-2</v>
      </c>
    </row>
    <row r="208" spans="1:15" x14ac:dyDescent="0.25">
      <c r="A208" t="s">
        <v>97</v>
      </c>
      <c r="B208" t="s">
        <v>98</v>
      </c>
      <c r="C208" t="s">
        <v>97</v>
      </c>
      <c r="D208" t="s">
        <v>99</v>
      </c>
      <c r="E208">
        <v>10120</v>
      </c>
      <c r="F208" t="s">
        <v>18</v>
      </c>
      <c r="G208">
        <v>1145</v>
      </c>
      <c r="H208">
        <v>787</v>
      </c>
      <c r="I208">
        <v>46248.05601</v>
      </c>
      <c r="J208">
        <v>196.38593082543301</v>
      </c>
      <c r="K208" t="s">
        <v>49</v>
      </c>
      <c r="L208">
        <v>53</v>
      </c>
      <c r="M208">
        <v>5817.0945199999996</v>
      </c>
      <c r="N208">
        <v>23.6192921788526</v>
      </c>
      <c r="O208">
        <v>0.12578030347356001</v>
      </c>
    </row>
    <row r="209" spans="1:15" x14ac:dyDescent="0.25">
      <c r="A209" t="s">
        <v>103</v>
      </c>
      <c r="B209" t="s">
        <v>104</v>
      </c>
      <c r="C209" t="s">
        <v>103</v>
      </c>
      <c r="D209" t="s">
        <v>36</v>
      </c>
      <c r="E209">
        <v>21110</v>
      </c>
      <c r="F209" t="s">
        <v>18</v>
      </c>
      <c r="G209">
        <v>1</v>
      </c>
      <c r="H209">
        <v>1</v>
      </c>
      <c r="I209">
        <v>1.36</v>
      </c>
      <c r="J209">
        <v>2.26666666666667E-2</v>
      </c>
      <c r="K209" t="s">
        <v>24</v>
      </c>
      <c r="L209">
        <v>1</v>
      </c>
      <c r="M209">
        <v>1.36</v>
      </c>
      <c r="N209">
        <v>2.26666666666667E-2</v>
      </c>
      <c r="O209">
        <v>1</v>
      </c>
    </row>
    <row r="210" spans="1:15" x14ac:dyDescent="0.25">
      <c r="A210" t="s">
        <v>105</v>
      </c>
      <c r="B210" t="s">
        <v>106</v>
      </c>
      <c r="C210" t="s">
        <v>105</v>
      </c>
      <c r="D210" t="s">
        <v>101</v>
      </c>
      <c r="E210">
        <v>30240</v>
      </c>
      <c r="F210" t="s">
        <v>18</v>
      </c>
      <c r="G210">
        <v>11</v>
      </c>
      <c r="H210">
        <v>9</v>
      </c>
      <c r="I210">
        <v>114.28</v>
      </c>
      <c r="J210">
        <v>0.76798374534692204</v>
      </c>
      <c r="K210" t="s">
        <v>24</v>
      </c>
      <c r="L210">
        <v>6</v>
      </c>
      <c r="M210">
        <v>12.272</v>
      </c>
      <c r="N210">
        <v>8.6504570514458104E-2</v>
      </c>
      <c r="O210">
        <v>0.107385369268463</v>
      </c>
    </row>
    <row r="211" spans="1:15" x14ac:dyDescent="0.25">
      <c r="A211" t="s">
        <v>105</v>
      </c>
      <c r="B211" t="s">
        <v>106</v>
      </c>
      <c r="C211" t="s">
        <v>105</v>
      </c>
      <c r="D211" t="s">
        <v>101</v>
      </c>
      <c r="E211">
        <v>30240</v>
      </c>
      <c r="F211" t="s">
        <v>18</v>
      </c>
      <c r="G211">
        <v>11</v>
      </c>
      <c r="H211">
        <v>9</v>
      </c>
      <c r="I211">
        <v>114.28</v>
      </c>
      <c r="J211">
        <v>0.76798374534692204</v>
      </c>
      <c r="K211" t="s">
        <v>28</v>
      </c>
      <c r="L211">
        <v>7</v>
      </c>
      <c r="M211">
        <v>4.9420000000000002</v>
      </c>
      <c r="N211">
        <v>2.95804173221468E-2</v>
      </c>
      <c r="O211">
        <v>4.32446622331117E-2</v>
      </c>
    </row>
    <row r="212" spans="1:15" x14ac:dyDescent="0.25">
      <c r="A212" t="s">
        <v>105</v>
      </c>
      <c r="B212" t="s">
        <v>106</v>
      </c>
      <c r="C212" t="s">
        <v>105</v>
      </c>
      <c r="D212" t="s">
        <v>101</v>
      </c>
      <c r="E212">
        <v>30240</v>
      </c>
      <c r="F212" t="s">
        <v>18</v>
      </c>
      <c r="G212">
        <v>11</v>
      </c>
      <c r="H212">
        <v>9</v>
      </c>
      <c r="I212">
        <v>114.28</v>
      </c>
      <c r="J212">
        <v>0.76798374534692204</v>
      </c>
      <c r="K212" t="s">
        <v>29</v>
      </c>
      <c r="L212">
        <v>2</v>
      </c>
      <c r="M212">
        <v>5.3798700000000004</v>
      </c>
      <c r="N212">
        <v>3.3839081267727202E-2</v>
      </c>
      <c r="O212">
        <v>4.7076216310815502E-2</v>
      </c>
    </row>
    <row r="213" spans="1:15" x14ac:dyDescent="0.25">
      <c r="A213" t="s">
        <v>105</v>
      </c>
      <c r="B213" t="s">
        <v>106</v>
      </c>
      <c r="C213" t="s">
        <v>105</v>
      </c>
      <c r="D213" t="s">
        <v>101</v>
      </c>
      <c r="E213">
        <v>30240</v>
      </c>
      <c r="F213" t="s">
        <v>18</v>
      </c>
      <c r="G213">
        <v>11</v>
      </c>
      <c r="H213">
        <v>9</v>
      </c>
      <c r="I213">
        <v>114.28</v>
      </c>
      <c r="J213">
        <v>0.76798374534692204</v>
      </c>
      <c r="K213" t="s">
        <v>36</v>
      </c>
      <c r="L213">
        <v>1</v>
      </c>
      <c r="M213">
        <v>61.585999999999999</v>
      </c>
      <c r="N213">
        <v>0.38733333333333297</v>
      </c>
      <c r="O213">
        <v>0.538904445222261</v>
      </c>
    </row>
    <row r="214" spans="1:15" x14ac:dyDescent="0.25">
      <c r="A214" t="s">
        <v>105</v>
      </c>
      <c r="B214" t="s">
        <v>106</v>
      </c>
      <c r="C214" t="s">
        <v>105</v>
      </c>
      <c r="D214" t="s">
        <v>101</v>
      </c>
      <c r="E214">
        <v>30240</v>
      </c>
      <c r="F214" t="s">
        <v>18</v>
      </c>
      <c r="G214">
        <v>11</v>
      </c>
      <c r="H214">
        <v>9</v>
      </c>
      <c r="I214">
        <v>114.28</v>
      </c>
      <c r="J214">
        <v>0.76798374534692204</v>
      </c>
      <c r="K214" t="s">
        <v>37</v>
      </c>
      <c r="L214">
        <v>1</v>
      </c>
      <c r="M214">
        <v>1.2070000000000001</v>
      </c>
      <c r="N214">
        <v>7.8888888888888897E-3</v>
      </c>
      <c r="O214">
        <v>1.05617780889044E-2</v>
      </c>
    </row>
    <row r="215" spans="1:15" x14ac:dyDescent="0.25">
      <c r="A215" t="s">
        <v>105</v>
      </c>
      <c r="B215" t="s">
        <v>106</v>
      </c>
      <c r="C215" t="s">
        <v>105</v>
      </c>
      <c r="D215" t="s">
        <v>101</v>
      </c>
      <c r="E215">
        <v>30240</v>
      </c>
      <c r="F215" t="s">
        <v>18</v>
      </c>
      <c r="G215">
        <v>11</v>
      </c>
      <c r="H215">
        <v>9</v>
      </c>
      <c r="I215">
        <v>114.28</v>
      </c>
      <c r="J215">
        <v>0.76798374534692204</v>
      </c>
      <c r="K215" t="s">
        <v>38</v>
      </c>
      <c r="L215">
        <v>1</v>
      </c>
      <c r="M215">
        <v>27.917000000000002</v>
      </c>
      <c r="N215">
        <v>0.216410852713178</v>
      </c>
      <c r="O215">
        <v>0.244285964298215</v>
      </c>
    </row>
    <row r="216" spans="1:15" x14ac:dyDescent="0.25">
      <c r="A216" t="s">
        <v>105</v>
      </c>
      <c r="B216" t="s">
        <v>106</v>
      </c>
      <c r="C216" t="s">
        <v>105</v>
      </c>
      <c r="D216" t="s">
        <v>101</v>
      </c>
      <c r="E216">
        <v>30240</v>
      </c>
      <c r="F216" t="s">
        <v>18</v>
      </c>
      <c r="G216">
        <v>11</v>
      </c>
      <c r="H216">
        <v>9</v>
      </c>
      <c r="I216">
        <v>114.28</v>
      </c>
      <c r="J216">
        <v>0.76798374534692204</v>
      </c>
      <c r="K216" t="s">
        <v>39</v>
      </c>
      <c r="L216">
        <v>1</v>
      </c>
      <c r="M216">
        <v>1.4630000000000001E-2</v>
      </c>
      <c r="N216" s="1">
        <v>9.5620915032679696E-5</v>
      </c>
      <c r="O216">
        <v>1.2801890094504701E-4</v>
      </c>
    </row>
    <row r="217" spans="1:15" x14ac:dyDescent="0.25">
      <c r="A217" t="s">
        <v>105</v>
      </c>
      <c r="B217" t="s">
        <v>106</v>
      </c>
      <c r="C217" t="s">
        <v>105</v>
      </c>
      <c r="D217" t="s">
        <v>101</v>
      </c>
      <c r="E217">
        <v>30240</v>
      </c>
      <c r="F217" t="s">
        <v>18</v>
      </c>
      <c r="G217">
        <v>11</v>
      </c>
      <c r="H217">
        <v>9</v>
      </c>
      <c r="I217">
        <v>114.28</v>
      </c>
      <c r="J217">
        <v>0.76798374534692204</v>
      </c>
      <c r="K217" t="s">
        <v>48</v>
      </c>
      <c r="L217">
        <v>2</v>
      </c>
      <c r="M217">
        <v>0.96150000000000002</v>
      </c>
      <c r="N217">
        <v>6.3309803921568599E-3</v>
      </c>
      <c r="O217">
        <v>8.4135456772838606E-3</v>
      </c>
    </row>
    <row r="218" spans="1:15" x14ac:dyDescent="0.25">
      <c r="A218" t="s">
        <v>107</v>
      </c>
      <c r="B218" t="s">
        <v>108</v>
      </c>
      <c r="C218" t="s">
        <v>107</v>
      </c>
      <c r="D218" t="s">
        <v>109</v>
      </c>
      <c r="E218">
        <v>23230</v>
      </c>
      <c r="F218" t="s">
        <v>18</v>
      </c>
      <c r="G218">
        <v>3</v>
      </c>
      <c r="H218">
        <v>3</v>
      </c>
      <c r="I218">
        <v>4.5</v>
      </c>
      <c r="J218">
        <v>3.0025195263290502E-2</v>
      </c>
      <c r="K218" t="s">
        <v>24</v>
      </c>
      <c r="L218">
        <v>1</v>
      </c>
      <c r="M218">
        <v>0.47499999999999998</v>
      </c>
      <c r="N218">
        <v>2.9320987654320998E-3</v>
      </c>
      <c r="O218">
        <v>0.105555555555556</v>
      </c>
    </row>
    <row r="219" spans="1:15" x14ac:dyDescent="0.25">
      <c r="A219" t="s">
        <v>107</v>
      </c>
      <c r="B219" t="s">
        <v>108</v>
      </c>
      <c r="C219" t="s">
        <v>107</v>
      </c>
      <c r="D219" t="s">
        <v>109</v>
      </c>
      <c r="E219">
        <v>23230</v>
      </c>
      <c r="F219" t="s">
        <v>18</v>
      </c>
      <c r="G219">
        <v>3</v>
      </c>
      <c r="H219">
        <v>3</v>
      </c>
      <c r="I219">
        <v>4.5</v>
      </c>
      <c r="J219">
        <v>3.0025195263290502E-2</v>
      </c>
      <c r="K219" t="s">
        <v>29</v>
      </c>
      <c r="L219">
        <v>3</v>
      </c>
      <c r="M219">
        <v>3.9249999999999998</v>
      </c>
      <c r="N219">
        <v>2.64264298311917E-2</v>
      </c>
      <c r="O219">
        <v>0.87222222222222201</v>
      </c>
    </row>
    <row r="220" spans="1:15" x14ac:dyDescent="0.25">
      <c r="A220" t="s">
        <v>107</v>
      </c>
      <c r="B220" t="s">
        <v>108</v>
      </c>
      <c r="C220" t="s">
        <v>107</v>
      </c>
      <c r="D220" t="s">
        <v>109</v>
      </c>
      <c r="E220">
        <v>23230</v>
      </c>
      <c r="F220" t="s">
        <v>18</v>
      </c>
      <c r="G220">
        <v>3</v>
      </c>
      <c r="H220">
        <v>3</v>
      </c>
      <c r="I220">
        <v>4.5</v>
      </c>
      <c r="J220">
        <v>3.0025195263290502E-2</v>
      </c>
      <c r="K220" t="s">
        <v>39</v>
      </c>
      <c r="L220">
        <v>1</v>
      </c>
      <c r="M220">
        <v>0.1</v>
      </c>
      <c r="N220">
        <v>6.6666666666666697E-4</v>
      </c>
      <c r="O220">
        <v>2.2222222222222199E-2</v>
      </c>
    </row>
    <row r="221" spans="1:15" x14ac:dyDescent="0.25">
      <c r="A221" t="s">
        <v>110</v>
      </c>
      <c r="B221" t="s">
        <v>111</v>
      </c>
      <c r="C221" t="s">
        <v>110</v>
      </c>
      <c r="D221" t="s">
        <v>40</v>
      </c>
      <c r="E221">
        <v>10200</v>
      </c>
      <c r="F221" t="s">
        <v>18</v>
      </c>
      <c r="G221">
        <v>139</v>
      </c>
      <c r="H221">
        <v>135</v>
      </c>
      <c r="I221">
        <v>76.623000000000005</v>
      </c>
      <c r="J221">
        <v>0.75459643485307004</v>
      </c>
      <c r="K221" t="s">
        <v>19</v>
      </c>
      <c r="L221">
        <v>1</v>
      </c>
      <c r="M221">
        <v>0.01</v>
      </c>
      <c r="N221">
        <v>1.0752688172043E-4</v>
      </c>
      <c r="O221">
        <v>1.30509116061757E-4</v>
      </c>
    </row>
    <row r="222" spans="1:15" x14ac:dyDescent="0.25">
      <c r="A222" t="s">
        <v>110</v>
      </c>
      <c r="B222" t="s">
        <v>111</v>
      </c>
      <c r="C222" t="s">
        <v>110</v>
      </c>
      <c r="D222" t="s">
        <v>40</v>
      </c>
      <c r="E222">
        <v>10200</v>
      </c>
      <c r="F222" t="s">
        <v>18</v>
      </c>
      <c r="G222">
        <v>139</v>
      </c>
      <c r="H222">
        <v>135</v>
      </c>
      <c r="I222">
        <v>76.623000000000005</v>
      </c>
      <c r="J222">
        <v>0.75459643485307004</v>
      </c>
      <c r="K222" t="s">
        <v>21</v>
      </c>
      <c r="L222">
        <v>2</v>
      </c>
      <c r="M222">
        <v>6.5000000000000002E-2</v>
      </c>
      <c r="N222">
        <v>6.2798092209856904E-4</v>
      </c>
      <c r="O222">
        <v>8.4830925440141996E-4</v>
      </c>
    </row>
    <row r="223" spans="1:15" x14ac:dyDescent="0.25">
      <c r="A223" t="s">
        <v>110</v>
      </c>
      <c r="B223" t="s">
        <v>111</v>
      </c>
      <c r="C223" t="s">
        <v>110</v>
      </c>
      <c r="D223" t="s">
        <v>40</v>
      </c>
      <c r="E223">
        <v>10200</v>
      </c>
      <c r="F223" t="s">
        <v>18</v>
      </c>
      <c r="G223">
        <v>139</v>
      </c>
      <c r="H223">
        <v>135</v>
      </c>
      <c r="I223">
        <v>76.623000000000005</v>
      </c>
      <c r="J223">
        <v>0.75459643485307004</v>
      </c>
      <c r="K223" t="s">
        <v>24</v>
      </c>
      <c r="L223">
        <v>15</v>
      </c>
      <c r="M223">
        <v>1.018</v>
      </c>
      <c r="N223">
        <v>1.09450366989248E-2</v>
      </c>
      <c r="O223">
        <v>1.32858280150869E-2</v>
      </c>
    </row>
    <row r="224" spans="1:15" x14ac:dyDescent="0.25">
      <c r="A224" t="s">
        <v>110</v>
      </c>
      <c r="B224" t="s">
        <v>111</v>
      </c>
      <c r="C224" t="s">
        <v>110</v>
      </c>
      <c r="D224" t="s">
        <v>40</v>
      </c>
      <c r="E224">
        <v>10200</v>
      </c>
      <c r="F224" t="s">
        <v>18</v>
      </c>
      <c r="G224">
        <v>139</v>
      </c>
      <c r="H224">
        <v>135</v>
      </c>
      <c r="I224">
        <v>76.623000000000005</v>
      </c>
      <c r="J224">
        <v>0.75459643485307004</v>
      </c>
      <c r="K224" t="s">
        <v>26</v>
      </c>
      <c r="L224">
        <v>1</v>
      </c>
      <c r="M224">
        <v>2E-3</v>
      </c>
      <c r="N224" s="1">
        <v>2.0833333333333299E-5</v>
      </c>
      <c r="O224" s="1">
        <v>2.6101823212351401E-5</v>
      </c>
    </row>
    <row r="225" spans="1:15" x14ac:dyDescent="0.25">
      <c r="A225" t="s">
        <v>110</v>
      </c>
      <c r="B225" t="s">
        <v>111</v>
      </c>
      <c r="C225" t="s">
        <v>110</v>
      </c>
      <c r="D225" t="s">
        <v>40</v>
      </c>
      <c r="E225">
        <v>10200</v>
      </c>
      <c r="F225" t="s">
        <v>18</v>
      </c>
      <c r="G225">
        <v>139</v>
      </c>
      <c r="H225">
        <v>135</v>
      </c>
      <c r="I225">
        <v>76.623000000000005</v>
      </c>
      <c r="J225">
        <v>0.75459643485307004</v>
      </c>
      <c r="K225" t="s">
        <v>27</v>
      </c>
      <c r="L225">
        <v>119</v>
      </c>
      <c r="M225">
        <v>42.334000000000003</v>
      </c>
      <c r="N225">
        <v>0.41396972877865101</v>
      </c>
      <c r="O225">
        <v>0.55249729193584196</v>
      </c>
    </row>
    <row r="226" spans="1:15" x14ac:dyDescent="0.25">
      <c r="A226" t="s">
        <v>110</v>
      </c>
      <c r="B226" t="s">
        <v>111</v>
      </c>
      <c r="C226" t="s">
        <v>110</v>
      </c>
      <c r="D226" t="s">
        <v>40</v>
      </c>
      <c r="E226">
        <v>10200</v>
      </c>
      <c r="F226" t="s">
        <v>18</v>
      </c>
      <c r="G226">
        <v>139</v>
      </c>
      <c r="H226">
        <v>135</v>
      </c>
      <c r="I226">
        <v>76.623000000000005</v>
      </c>
      <c r="J226">
        <v>0.75459643485307004</v>
      </c>
      <c r="K226" t="s">
        <v>28</v>
      </c>
      <c r="L226">
        <v>5</v>
      </c>
      <c r="M226">
        <v>7.0000000000000001E-3</v>
      </c>
      <c r="N226" s="1">
        <v>6.4814814814814802E-5</v>
      </c>
      <c r="O226" s="1">
        <v>9.13563812432298E-5</v>
      </c>
    </row>
    <row r="227" spans="1:15" x14ac:dyDescent="0.25">
      <c r="A227" t="s">
        <v>110</v>
      </c>
      <c r="B227" t="s">
        <v>111</v>
      </c>
      <c r="C227" t="s">
        <v>110</v>
      </c>
      <c r="D227" t="s">
        <v>40</v>
      </c>
      <c r="E227">
        <v>10200</v>
      </c>
      <c r="F227" t="s">
        <v>18</v>
      </c>
      <c r="G227">
        <v>139</v>
      </c>
      <c r="H227">
        <v>135</v>
      </c>
      <c r="I227">
        <v>76.623000000000005</v>
      </c>
      <c r="J227">
        <v>0.75459643485307004</v>
      </c>
      <c r="K227" t="s">
        <v>29</v>
      </c>
      <c r="L227">
        <v>116</v>
      </c>
      <c r="M227">
        <v>31.721</v>
      </c>
      <c r="N227">
        <v>0.31349283952190898</v>
      </c>
      <c r="O227">
        <v>0.41398796705949897</v>
      </c>
    </row>
    <row r="228" spans="1:15" x14ac:dyDescent="0.25">
      <c r="A228" t="s">
        <v>110</v>
      </c>
      <c r="B228" t="s">
        <v>111</v>
      </c>
      <c r="C228" t="s">
        <v>110</v>
      </c>
      <c r="D228" t="s">
        <v>40</v>
      </c>
      <c r="E228">
        <v>10200</v>
      </c>
      <c r="F228" t="s">
        <v>18</v>
      </c>
      <c r="G228">
        <v>139</v>
      </c>
      <c r="H228">
        <v>135</v>
      </c>
      <c r="I228">
        <v>76.623000000000005</v>
      </c>
      <c r="J228">
        <v>0.75459643485307004</v>
      </c>
      <c r="K228" t="s">
        <v>30</v>
      </c>
      <c r="L228">
        <v>20</v>
      </c>
      <c r="M228">
        <v>1.4330000000000001</v>
      </c>
      <c r="N228">
        <v>1.49697979822362E-2</v>
      </c>
      <c r="O228">
        <v>1.87019563316498E-2</v>
      </c>
    </row>
    <row r="229" spans="1:15" x14ac:dyDescent="0.25">
      <c r="A229" t="s">
        <v>110</v>
      </c>
      <c r="B229" t="s">
        <v>111</v>
      </c>
      <c r="C229" t="s">
        <v>110</v>
      </c>
      <c r="D229" t="s">
        <v>40</v>
      </c>
      <c r="E229">
        <v>10200</v>
      </c>
      <c r="F229" t="s">
        <v>18</v>
      </c>
      <c r="G229">
        <v>139</v>
      </c>
      <c r="H229">
        <v>135</v>
      </c>
      <c r="I229">
        <v>76.623000000000005</v>
      </c>
      <c r="J229">
        <v>0.75459643485307004</v>
      </c>
      <c r="K229" t="s">
        <v>39</v>
      </c>
      <c r="L229">
        <v>1</v>
      </c>
      <c r="M229">
        <v>1.4999999999999999E-2</v>
      </c>
      <c r="N229">
        <v>1.9230769230769201E-4</v>
      </c>
      <c r="O229">
        <v>1.9576367409263501E-4</v>
      </c>
    </row>
    <row r="230" spans="1:15" x14ac:dyDescent="0.25">
      <c r="A230" t="s">
        <v>110</v>
      </c>
      <c r="B230" t="s">
        <v>111</v>
      </c>
      <c r="C230" t="s">
        <v>110</v>
      </c>
      <c r="D230" t="s">
        <v>40</v>
      </c>
      <c r="E230">
        <v>10200</v>
      </c>
      <c r="F230" t="s">
        <v>18</v>
      </c>
      <c r="G230">
        <v>139</v>
      </c>
      <c r="H230">
        <v>135</v>
      </c>
      <c r="I230">
        <v>76.623000000000005</v>
      </c>
      <c r="J230">
        <v>0.75459643485307004</v>
      </c>
      <c r="K230" t="s">
        <v>41</v>
      </c>
      <c r="L230">
        <v>1</v>
      </c>
      <c r="M230">
        <v>0.01</v>
      </c>
      <c r="N230">
        <v>1.2345679012345701E-4</v>
      </c>
      <c r="O230">
        <v>1.30509116061757E-4</v>
      </c>
    </row>
    <row r="231" spans="1:15" x14ac:dyDescent="0.25">
      <c r="A231" t="s">
        <v>110</v>
      </c>
      <c r="B231" t="s">
        <v>111</v>
      </c>
      <c r="C231" t="s">
        <v>110</v>
      </c>
      <c r="D231" t="s">
        <v>40</v>
      </c>
      <c r="E231">
        <v>10200</v>
      </c>
      <c r="F231" t="s">
        <v>18</v>
      </c>
      <c r="G231">
        <v>139</v>
      </c>
      <c r="H231">
        <v>135</v>
      </c>
      <c r="I231">
        <v>76.623000000000005</v>
      </c>
      <c r="J231">
        <v>0.75459643485307004</v>
      </c>
      <c r="K231" t="s">
        <v>48</v>
      </c>
      <c r="L231">
        <v>2</v>
      </c>
      <c r="M231">
        <v>8.0000000000000002E-3</v>
      </c>
      <c r="N231" s="1">
        <v>8.2111436950146598E-5</v>
      </c>
      <c r="O231">
        <v>1.04407292849406E-4</v>
      </c>
    </row>
    <row r="232" spans="1:15" x14ac:dyDescent="0.25">
      <c r="A232" t="s">
        <v>112</v>
      </c>
      <c r="B232" t="s">
        <v>113</v>
      </c>
      <c r="C232" t="s">
        <v>112</v>
      </c>
      <c r="D232" t="s">
        <v>102</v>
      </c>
      <c r="E232">
        <v>20510</v>
      </c>
      <c r="F232" t="s">
        <v>18</v>
      </c>
      <c r="G232">
        <v>407</v>
      </c>
      <c r="H232">
        <v>311</v>
      </c>
      <c r="I232">
        <v>6241.8630000000003</v>
      </c>
      <c r="J232">
        <v>32.663632185931696</v>
      </c>
      <c r="K232" t="s">
        <v>19</v>
      </c>
      <c r="L232">
        <v>16</v>
      </c>
      <c r="M232">
        <v>295.262</v>
      </c>
      <c r="N232">
        <v>1.44119037062161</v>
      </c>
      <c r="O232">
        <v>4.7303505379723998E-2</v>
      </c>
    </row>
    <row r="233" spans="1:15" x14ac:dyDescent="0.25">
      <c r="A233" t="s">
        <v>112</v>
      </c>
      <c r="B233" t="s">
        <v>113</v>
      </c>
      <c r="C233" t="s">
        <v>112</v>
      </c>
      <c r="D233" t="s">
        <v>102</v>
      </c>
      <c r="E233">
        <v>20510</v>
      </c>
      <c r="F233" t="s">
        <v>18</v>
      </c>
      <c r="G233">
        <v>407</v>
      </c>
      <c r="H233">
        <v>311</v>
      </c>
      <c r="I233">
        <v>6241.8630000000003</v>
      </c>
      <c r="J233">
        <v>32.663632185931696</v>
      </c>
      <c r="K233" t="s">
        <v>21</v>
      </c>
      <c r="L233">
        <v>2</v>
      </c>
      <c r="M233">
        <v>5.6000000000000001E-2</v>
      </c>
      <c r="N233">
        <v>4.3424198947871801E-4</v>
      </c>
      <c r="O233" s="1">
        <v>8.9716804101595902E-6</v>
      </c>
    </row>
    <row r="234" spans="1:15" x14ac:dyDescent="0.25">
      <c r="A234" t="s">
        <v>112</v>
      </c>
      <c r="B234" t="s">
        <v>113</v>
      </c>
      <c r="C234" t="s">
        <v>112</v>
      </c>
      <c r="D234" t="s">
        <v>102</v>
      </c>
      <c r="E234">
        <v>20510</v>
      </c>
      <c r="F234" t="s">
        <v>18</v>
      </c>
      <c r="G234">
        <v>407</v>
      </c>
      <c r="H234">
        <v>311</v>
      </c>
      <c r="I234">
        <v>6241.8630000000003</v>
      </c>
      <c r="J234">
        <v>32.663632185931696</v>
      </c>
      <c r="K234" t="s">
        <v>24</v>
      </c>
      <c r="L234">
        <v>37</v>
      </c>
      <c r="M234">
        <v>29.106999999999999</v>
      </c>
      <c r="N234">
        <v>0.18987209834994501</v>
      </c>
      <c r="O234">
        <v>4.6631911017591997E-3</v>
      </c>
    </row>
    <row r="235" spans="1:15" x14ac:dyDescent="0.25">
      <c r="A235" t="s">
        <v>112</v>
      </c>
      <c r="B235" t="s">
        <v>113</v>
      </c>
      <c r="C235" t="s">
        <v>112</v>
      </c>
      <c r="D235" t="s">
        <v>102</v>
      </c>
      <c r="E235">
        <v>20510</v>
      </c>
      <c r="F235" t="s">
        <v>18</v>
      </c>
      <c r="G235">
        <v>407</v>
      </c>
      <c r="H235">
        <v>311</v>
      </c>
      <c r="I235">
        <v>6241.8630000000003</v>
      </c>
      <c r="J235">
        <v>32.663632185931696</v>
      </c>
      <c r="K235" t="s">
        <v>25</v>
      </c>
      <c r="L235">
        <v>19</v>
      </c>
      <c r="M235">
        <v>512.18700000000001</v>
      </c>
      <c r="N235">
        <v>2.5486540095549</v>
      </c>
      <c r="O235">
        <v>8.2056751325685906E-2</v>
      </c>
    </row>
    <row r="236" spans="1:15" x14ac:dyDescent="0.25">
      <c r="A236" t="s">
        <v>112</v>
      </c>
      <c r="B236" t="s">
        <v>113</v>
      </c>
      <c r="C236" t="s">
        <v>112</v>
      </c>
      <c r="D236" t="s">
        <v>102</v>
      </c>
      <c r="E236">
        <v>20510</v>
      </c>
      <c r="F236" t="s">
        <v>18</v>
      </c>
      <c r="G236">
        <v>407</v>
      </c>
      <c r="H236">
        <v>311</v>
      </c>
      <c r="I236">
        <v>6241.8630000000003</v>
      </c>
      <c r="J236">
        <v>32.663632185931696</v>
      </c>
      <c r="K236" t="s">
        <v>26</v>
      </c>
      <c r="L236">
        <v>13</v>
      </c>
      <c r="M236">
        <v>49.529000000000003</v>
      </c>
      <c r="N236">
        <v>0.36305898261550601</v>
      </c>
      <c r="O236">
        <v>7.9349706970499E-3</v>
      </c>
    </row>
    <row r="237" spans="1:15" x14ac:dyDescent="0.25">
      <c r="A237" t="s">
        <v>112</v>
      </c>
      <c r="B237" t="s">
        <v>113</v>
      </c>
      <c r="C237" t="s">
        <v>112</v>
      </c>
      <c r="D237" t="s">
        <v>102</v>
      </c>
      <c r="E237">
        <v>20510</v>
      </c>
      <c r="F237" t="s">
        <v>18</v>
      </c>
      <c r="G237">
        <v>407</v>
      </c>
      <c r="H237">
        <v>311</v>
      </c>
      <c r="I237">
        <v>6241.8630000000003</v>
      </c>
      <c r="J237">
        <v>32.663632185931696</v>
      </c>
      <c r="K237" t="s">
        <v>27</v>
      </c>
      <c r="L237">
        <v>25</v>
      </c>
      <c r="M237">
        <v>126.17700000000001</v>
      </c>
      <c r="N237">
        <v>0.84937321507258301</v>
      </c>
      <c r="O237">
        <v>2.0214637841298299E-2</v>
      </c>
    </row>
    <row r="238" spans="1:15" x14ac:dyDescent="0.25">
      <c r="A238" t="s">
        <v>112</v>
      </c>
      <c r="B238" t="s">
        <v>113</v>
      </c>
      <c r="C238" t="s">
        <v>112</v>
      </c>
      <c r="D238" t="s">
        <v>102</v>
      </c>
      <c r="E238">
        <v>20510</v>
      </c>
      <c r="F238" t="s">
        <v>18</v>
      </c>
      <c r="G238">
        <v>407</v>
      </c>
      <c r="H238">
        <v>311</v>
      </c>
      <c r="I238">
        <v>6241.8630000000003</v>
      </c>
      <c r="J238">
        <v>32.663632185931696</v>
      </c>
      <c r="K238" t="s">
        <v>91</v>
      </c>
      <c r="L238">
        <v>3</v>
      </c>
      <c r="M238">
        <v>129.934</v>
      </c>
      <c r="N238">
        <v>0.68250717108548797</v>
      </c>
      <c r="O238">
        <v>2.0816541471672799E-2</v>
      </c>
    </row>
    <row r="239" spans="1:15" x14ac:dyDescent="0.25">
      <c r="A239" t="s">
        <v>112</v>
      </c>
      <c r="B239" t="s">
        <v>113</v>
      </c>
      <c r="C239" t="s">
        <v>112</v>
      </c>
      <c r="D239" t="s">
        <v>102</v>
      </c>
      <c r="E239">
        <v>20510</v>
      </c>
      <c r="F239" t="s">
        <v>18</v>
      </c>
      <c r="G239">
        <v>407</v>
      </c>
      <c r="H239">
        <v>311</v>
      </c>
      <c r="I239">
        <v>6241.8630000000003</v>
      </c>
      <c r="J239">
        <v>32.663632185931696</v>
      </c>
      <c r="K239" t="s">
        <v>28</v>
      </c>
      <c r="L239">
        <v>169</v>
      </c>
      <c r="M239">
        <v>808.06500000000005</v>
      </c>
      <c r="N239">
        <v>4.49893337329181</v>
      </c>
      <c r="O239">
        <v>0.12945894518992199</v>
      </c>
    </row>
    <row r="240" spans="1:15" x14ac:dyDescent="0.25">
      <c r="A240" t="s">
        <v>112</v>
      </c>
      <c r="B240" t="s">
        <v>113</v>
      </c>
      <c r="C240" t="s">
        <v>112</v>
      </c>
      <c r="D240" t="s">
        <v>102</v>
      </c>
      <c r="E240">
        <v>20510</v>
      </c>
      <c r="F240" t="s">
        <v>18</v>
      </c>
      <c r="G240">
        <v>407</v>
      </c>
      <c r="H240">
        <v>311</v>
      </c>
      <c r="I240">
        <v>6241.8630000000003</v>
      </c>
      <c r="J240">
        <v>32.663632185931696</v>
      </c>
      <c r="K240" t="s">
        <v>92</v>
      </c>
      <c r="L240">
        <v>8</v>
      </c>
      <c r="M240">
        <v>42.323999999999998</v>
      </c>
      <c r="N240">
        <v>0.213366291622962</v>
      </c>
      <c r="O240">
        <v>6.7806678871356199E-3</v>
      </c>
    </row>
    <row r="241" spans="1:15" x14ac:dyDescent="0.25">
      <c r="A241" t="s">
        <v>112</v>
      </c>
      <c r="B241" t="s">
        <v>113</v>
      </c>
      <c r="C241" t="s">
        <v>112</v>
      </c>
      <c r="D241" t="s">
        <v>102</v>
      </c>
      <c r="E241">
        <v>20510</v>
      </c>
      <c r="F241" t="s">
        <v>18</v>
      </c>
      <c r="G241">
        <v>407</v>
      </c>
      <c r="H241">
        <v>311</v>
      </c>
      <c r="I241">
        <v>6241.8630000000003</v>
      </c>
      <c r="J241">
        <v>32.663632185931696</v>
      </c>
      <c r="K241" t="s">
        <v>29</v>
      </c>
      <c r="L241">
        <v>127</v>
      </c>
      <c r="M241">
        <v>415.05099999999999</v>
      </c>
      <c r="N241">
        <v>2.5895529460789399</v>
      </c>
      <c r="O241">
        <v>6.6494730819949097E-2</v>
      </c>
    </row>
    <row r="242" spans="1:15" x14ac:dyDescent="0.25">
      <c r="A242" t="s">
        <v>112</v>
      </c>
      <c r="B242" t="s">
        <v>113</v>
      </c>
      <c r="C242" t="s">
        <v>112</v>
      </c>
      <c r="D242" t="s">
        <v>102</v>
      </c>
      <c r="E242">
        <v>20510</v>
      </c>
      <c r="F242" t="s">
        <v>18</v>
      </c>
      <c r="G242">
        <v>407</v>
      </c>
      <c r="H242">
        <v>311</v>
      </c>
      <c r="I242">
        <v>6241.8630000000003</v>
      </c>
      <c r="J242">
        <v>32.663632185931696</v>
      </c>
      <c r="K242" t="s">
        <v>30</v>
      </c>
      <c r="L242">
        <v>11</v>
      </c>
      <c r="M242">
        <v>14.417999999999999</v>
      </c>
      <c r="N242">
        <v>0.127569985746918</v>
      </c>
      <c r="O242">
        <v>2.30988728845859E-3</v>
      </c>
    </row>
    <row r="243" spans="1:15" x14ac:dyDescent="0.25">
      <c r="A243" t="s">
        <v>112</v>
      </c>
      <c r="B243" t="s">
        <v>113</v>
      </c>
      <c r="C243" t="s">
        <v>112</v>
      </c>
      <c r="D243" t="s">
        <v>102</v>
      </c>
      <c r="E243">
        <v>20510</v>
      </c>
      <c r="F243" t="s">
        <v>18</v>
      </c>
      <c r="G243">
        <v>407</v>
      </c>
      <c r="H243">
        <v>311</v>
      </c>
      <c r="I243">
        <v>6241.8630000000003</v>
      </c>
      <c r="J243">
        <v>32.663632185931696</v>
      </c>
      <c r="K243" t="s">
        <v>53</v>
      </c>
      <c r="L243">
        <v>2</v>
      </c>
      <c r="M243">
        <v>0.94899999999999995</v>
      </c>
      <c r="N243">
        <v>8.9938223938223899E-3</v>
      </c>
      <c r="O243">
        <v>1.5203794123645501E-4</v>
      </c>
    </row>
    <row r="244" spans="1:15" x14ac:dyDescent="0.25">
      <c r="A244" t="s">
        <v>112</v>
      </c>
      <c r="B244" t="s">
        <v>113</v>
      </c>
      <c r="C244" t="s">
        <v>112</v>
      </c>
      <c r="D244" t="s">
        <v>102</v>
      </c>
      <c r="E244">
        <v>20510</v>
      </c>
      <c r="F244" t="s">
        <v>18</v>
      </c>
      <c r="G244">
        <v>407</v>
      </c>
      <c r="H244">
        <v>311</v>
      </c>
      <c r="I244">
        <v>6241.8630000000003</v>
      </c>
      <c r="J244">
        <v>32.663632185931696</v>
      </c>
      <c r="K244" t="s">
        <v>31</v>
      </c>
      <c r="L244">
        <v>34</v>
      </c>
      <c r="M244">
        <v>1568.807</v>
      </c>
      <c r="N244">
        <v>7.4201149573698402</v>
      </c>
      <c r="O244">
        <v>0.25133633980752201</v>
      </c>
    </row>
    <row r="245" spans="1:15" x14ac:dyDescent="0.25">
      <c r="A245" t="s">
        <v>112</v>
      </c>
      <c r="B245" t="s">
        <v>113</v>
      </c>
      <c r="C245" t="s">
        <v>112</v>
      </c>
      <c r="D245" t="s">
        <v>102</v>
      </c>
      <c r="E245">
        <v>20510</v>
      </c>
      <c r="F245" t="s">
        <v>18</v>
      </c>
      <c r="G245">
        <v>407</v>
      </c>
      <c r="H245">
        <v>311</v>
      </c>
      <c r="I245">
        <v>6241.8630000000003</v>
      </c>
      <c r="J245">
        <v>32.663632185931696</v>
      </c>
      <c r="K245" t="s">
        <v>32</v>
      </c>
      <c r="L245">
        <v>1</v>
      </c>
      <c r="M245">
        <v>169.5</v>
      </c>
      <c r="N245">
        <v>0.85606060606060597</v>
      </c>
      <c r="O245">
        <v>2.71553540986081E-2</v>
      </c>
    </row>
    <row r="246" spans="1:15" x14ac:dyDescent="0.25">
      <c r="A246" t="s">
        <v>112</v>
      </c>
      <c r="B246" t="s">
        <v>113</v>
      </c>
      <c r="C246" t="s">
        <v>112</v>
      </c>
      <c r="D246" t="s">
        <v>102</v>
      </c>
      <c r="E246">
        <v>20510</v>
      </c>
      <c r="F246" t="s">
        <v>18</v>
      </c>
      <c r="G246">
        <v>407</v>
      </c>
      <c r="H246">
        <v>311</v>
      </c>
      <c r="I246">
        <v>6241.8630000000003</v>
      </c>
      <c r="J246">
        <v>32.663632185931696</v>
      </c>
      <c r="K246" t="s">
        <v>33</v>
      </c>
      <c r="L246">
        <v>3</v>
      </c>
      <c r="M246">
        <v>18.350000000000001</v>
      </c>
      <c r="N246">
        <v>0.13212658269049199</v>
      </c>
      <c r="O246">
        <v>2.9398274201148E-3</v>
      </c>
    </row>
    <row r="247" spans="1:15" x14ac:dyDescent="0.25">
      <c r="A247" t="s">
        <v>112</v>
      </c>
      <c r="B247" t="s">
        <v>113</v>
      </c>
      <c r="C247" t="s">
        <v>112</v>
      </c>
      <c r="D247" t="s">
        <v>102</v>
      </c>
      <c r="E247">
        <v>20510</v>
      </c>
      <c r="F247" t="s">
        <v>18</v>
      </c>
      <c r="G247">
        <v>407</v>
      </c>
      <c r="H247">
        <v>311</v>
      </c>
      <c r="I247">
        <v>6241.8630000000003</v>
      </c>
      <c r="J247">
        <v>32.663632185931696</v>
      </c>
      <c r="K247" t="s">
        <v>35</v>
      </c>
      <c r="L247">
        <v>4</v>
      </c>
      <c r="M247">
        <v>552</v>
      </c>
      <c r="N247">
        <v>2.7119956937999099</v>
      </c>
      <c r="O247">
        <v>8.8435135471573098E-2</v>
      </c>
    </row>
    <row r="248" spans="1:15" x14ac:dyDescent="0.25">
      <c r="A248" t="s">
        <v>112</v>
      </c>
      <c r="B248" t="s">
        <v>113</v>
      </c>
      <c r="C248" t="s">
        <v>112</v>
      </c>
      <c r="D248" t="s">
        <v>102</v>
      </c>
      <c r="E248">
        <v>20510</v>
      </c>
      <c r="F248" t="s">
        <v>18</v>
      </c>
      <c r="G248">
        <v>407</v>
      </c>
      <c r="H248">
        <v>311</v>
      </c>
      <c r="I248">
        <v>6241.8630000000003</v>
      </c>
      <c r="J248">
        <v>32.663632185931696</v>
      </c>
      <c r="K248" t="s">
        <v>36</v>
      </c>
      <c r="L248">
        <v>10</v>
      </c>
      <c r="M248">
        <v>183.77600000000001</v>
      </c>
      <c r="N248">
        <v>1.1762232236060099</v>
      </c>
      <c r="O248">
        <v>2.9442491768883701E-2</v>
      </c>
    </row>
    <row r="249" spans="1:15" x14ac:dyDescent="0.25">
      <c r="A249" t="s">
        <v>112</v>
      </c>
      <c r="B249" t="s">
        <v>113</v>
      </c>
      <c r="C249" t="s">
        <v>112</v>
      </c>
      <c r="D249" t="s">
        <v>102</v>
      </c>
      <c r="E249">
        <v>20510</v>
      </c>
      <c r="F249" t="s">
        <v>18</v>
      </c>
      <c r="G249">
        <v>407</v>
      </c>
      <c r="H249">
        <v>311</v>
      </c>
      <c r="I249">
        <v>6241.8630000000003</v>
      </c>
      <c r="J249">
        <v>32.663632185931696</v>
      </c>
      <c r="K249" t="s">
        <v>38</v>
      </c>
      <c r="L249">
        <v>22</v>
      </c>
      <c r="M249">
        <v>62.911000000000001</v>
      </c>
      <c r="N249">
        <v>0.40612659159466302</v>
      </c>
      <c r="O249">
        <v>1.00788818979205E-2</v>
      </c>
    </row>
    <row r="250" spans="1:15" x14ac:dyDescent="0.25">
      <c r="A250" t="s">
        <v>112</v>
      </c>
      <c r="B250" t="s">
        <v>113</v>
      </c>
      <c r="C250" t="s">
        <v>112</v>
      </c>
      <c r="D250" t="s">
        <v>102</v>
      </c>
      <c r="E250">
        <v>20510</v>
      </c>
      <c r="F250" t="s">
        <v>18</v>
      </c>
      <c r="G250">
        <v>407</v>
      </c>
      <c r="H250">
        <v>311</v>
      </c>
      <c r="I250">
        <v>6241.8630000000003</v>
      </c>
      <c r="J250">
        <v>32.663632185931696</v>
      </c>
      <c r="K250" t="s">
        <v>39</v>
      </c>
      <c r="L250">
        <v>16</v>
      </c>
      <c r="M250">
        <v>3.6379999999999999</v>
      </c>
      <c r="N250">
        <v>2.2816255008544201E-2</v>
      </c>
      <c r="O250">
        <v>5.8283880950286797E-4</v>
      </c>
    </row>
    <row r="251" spans="1:15" x14ac:dyDescent="0.25">
      <c r="A251" t="s">
        <v>112</v>
      </c>
      <c r="B251" t="s">
        <v>113</v>
      </c>
      <c r="C251" t="s">
        <v>112</v>
      </c>
      <c r="D251" t="s">
        <v>102</v>
      </c>
      <c r="E251">
        <v>20510</v>
      </c>
      <c r="F251" t="s">
        <v>18</v>
      </c>
      <c r="G251">
        <v>407</v>
      </c>
      <c r="H251">
        <v>311</v>
      </c>
      <c r="I251">
        <v>6241.8630000000003</v>
      </c>
      <c r="J251">
        <v>32.663632185931696</v>
      </c>
      <c r="K251" t="s">
        <v>41</v>
      </c>
      <c r="L251">
        <v>1</v>
      </c>
      <c r="M251">
        <v>1.88</v>
      </c>
      <c r="N251">
        <v>6.2666666666666704E-3</v>
      </c>
      <c r="O251">
        <v>3.0119212805535802E-4</v>
      </c>
    </row>
    <row r="252" spans="1:15" x14ac:dyDescent="0.25">
      <c r="A252" t="s">
        <v>112</v>
      </c>
      <c r="B252" t="s">
        <v>113</v>
      </c>
      <c r="C252" t="s">
        <v>112</v>
      </c>
      <c r="D252" t="s">
        <v>102</v>
      </c>
      <c r="E252">
        <v>20510</v>
      </c>
      <c r="F252" t="s">
        <v>18</v>
      </c>
      <c r="G252">
        <v>407</v>
      </c>
      <c r="H252">
        <v>311</v>
      </c>
      <c r="I252">
        <v>6241.8630000000003</v>
      </c>
      <c r="J252">
        <v>32.663632185931696</v>
      </c>
      <c r="K252" t="s">
        <v>43</v>
      </c>
      <c r="L252">
        <v>2</v>
      </c>
      <c r="M252">
        <v>189.41200000000001</v>
      </c>
      <c r="N252">
        <v>1.0031381977448499</v>
      </c>
      <c r="O252">
        <v>3.03454273187348E-2</v>
      </c>
    </row>
    <row r="253" spans="1:15" x14ac:dyDescent="0.25">
      <c r="A253" t="s">
        <v>112</v>
      </c>
      <c r="B253" t="s">
        <v>113</v>
      </c>
      <c r="C253" t="s">
        <v>112</v>
      </c>
      <c r="D253" t="s">
        <v>102</v>
      </c>
      <c r="E253">
        <v>20510</v>
      </c>
      <c r="F253" t="s">
        <v>18</v>
      </c>
      <c r="G253">
        <v>407</v>
      </c>
      <c r="H253">
        <v>311</v>
      </c>
      <c r="I253">
        <v>6241.8630000000003</v>
      </c>
      <c r="J253">
        <v>32.663632185931696</v>
      </c>
      <c r="K253" t="s">
        <v>44</v>
      </c>
      <c r="L253">
        <v>4</v>
      </c>
      <c r="M253">
        <v>48.515000000000001</v>
      </c>
      <c r="N253">
        <v>0.36860495336965898</v>
      </c>
      <c r="O253">
        <v>7.7725191981945097E-3</v>
      </c>
    </row>
    <row r="254" spans="1:15" x14ac:dyDescent="0.25">
      <c r="A254" t="s">
        <v>112</v>
      </c>
      <c r="B254" t="s">
        <v>113</v>
      </c>
      <c r="C254" t="s">
        <v>112</v>
      </c>
      <c r="D254" t="s">
        <v>102</v>
      </c>
      <c r="E254">
        <v>20510</v>
      </c>
      <c r="F254" t="s">
        <v>18</v>
      </c>
      <c r="G254">
        <v>407</v>
      </c>
      <c r="H254">
        <v>311</v>
      </c>
      <c r="I254">
        <v>6241.8630000000003</v>
      </c>
      <c r="J254">
        <v>32.663632185931696</v>
      </c>
      <c r="K254" t="s">
        <v>45</v>
      </c>
      <c r="L254">
        <v>1</v>
      </c>
      <c r="M254">
        <v>51.5</v>
      </c>
      <c r="N254">
        <v>0.21458333333333299</v>
      </c>
      <c r="O254">
        <v>8.2507418057717694E-3</v>
      </c>
    </row>
    <row r="255" spans="1:15" x14ac:dyDescent="0.25">
      <c r="A255" t="s">
        <v>112</v>
      </c>
      <c r="B255" t="s">
        <v>113</v>
      </c>
      <c r="C255" t="s">
        <v>112</v>
      </c>
      <c r="D255" t="s">
        <v>102</v>
      </c>
      <c r="E255">
        <v>20510</v>
      </c>
      <c r="F255" t="s">
        <v>18</v>
      </c>
      <c r="G255">
        <v>407</v>
      </c>
      <c r="H255">
        <v>311</v>
      </c>
      <c r="I255">
        <v>6241.8630000000003</v>
      </c>
      <c r="J255">
        <v>32.663632185931696</v>
      </c>
      <c r="K255" t="s">
        <v>46</v>
      </c>
      <c r="L255">
        <v>20</v>
      </c>
      <c r="M255">
        <v>146.66399999999999</v>
      </c>
      <c r="N255">
        <v>0.75053917072823895</v>
      </c>
      <c r="O255">
        <v>2.3496830994208E-2</v>
      </c>
    </row>
    <row r="256" spans="1:15" x14ac:dyDescent="0.25">
      <c r="A256" t="s">
        <v>112</v>
      </c>
      <c r="B256" t="s">
        <v>113</v>
      </c>
      <c r="C256" t="s">
        <v>112</v>
      </c>
      <c r="D256" t="s">
        <v>102</v>
      </c>
      <c r="E256">
        <v>20510</v>
      </c>
      <c r="F256" t="s">
        <v>18</v>
      </c>
      <c r="G256">
        <v>407</v>
      </c>
      <c r="H256">
        <v>311</v>
      </c>
      <c r="I256">
        <v>6241.8630000000003</v>
      </c>
      <c r="J256">
        <v>32.663632185931696</v>
      </c>
      <c r="K256" t="s">
        <v>48</v>
      </c>
      <c r="L256">
        <v>48</v>
      </c>
      <c r="M256">
        <v>505.09500000000003</v>
      </c>
      <c r="N256">
        <v>2.5097576753803099</v>
      </c>
      <c r="O256">
        <v>8.0920552085170697E-2</v>
      </c>
    </row>
    <row r="257" spans="1:15" x14ac:dyDescent="0.25">
      <c r="A257" t="s">
        <v>112</v>
      </c>
      <c r="B257" t="s">
        <v>113</v>
      </c>
      <c r="C257" t="s">
        <v>112</v>
      </c>
      <c r="D257" t="s">
        <v>102</v>
      </c>
      <c r="E257">
        <v>20510</v>
      </c>
      <c r="F257" t="s">
        <v>18</v>
      </c>
      <c r="G257">
        <v>407</v>
      </c>
      <c r="H257">
        <v>311</v>
      </c>
      <c r="I257">
        <v>6241.8630000000003</v>
      </c>
      <c r="J257">
        <v>32.663632185931696</v>
      </c>
      <c r="K257" t="s">
        <v>54</v>
      </c>
      <c r="L257">
        <v>1</v>
      </c>
      <c r="M257">
        <v>1</v>
      </c>
      <c r="N257">
        <v>8.5470085470085496E-3</v>
      </c>
      <c r="O257">
        <v>1.6020857875284999E-4</v>
      </c>
    </row>
    <row r="258" spans="1:15" x14ac:dyDescent="0.25">
      <c r="A258" t="s">
        <v>112</v>
      </c>
      <c r="B258" t="s">
        <v>113</v>
      </c>
      <c r="C258" t="s">
        <v>112</v>
      </c>
      <c r="D258" t="s">
        <v>102</v>
      </c>
      <c r="E258">
        <v>20510</v>
      </c>
      <c r="F258" t="s">
        <v>18</v>
      </c>
      <c r="G258">
        <v>407</v>
      </c>
      <c r="H258">
        <v>311</v>
      </c>
      <c r="I258">
        <v>6241.8630000000003</v>
      </c>
      <c r="J258">
        <v>32.663632185931696</v>
      </c>
      <c r="K258" t="s">
        <v>93</v>
      </c>
      <c r="L258">
        <v>3</v>
      </c>
      <c r="M258">
        <v>146.17400000000001</v>
      </c>
      <c r="N258">
        <v>0.69215848984741402</v>
      </c>
      <c r="O258">
        <v>2.34183287906191E-2</v>
      </c>
    </row>
    <row r="259" spans="1:15" x14ac:dyDescent="0.25">
      <c r="A259" t="s">
        <v>112</v>
      </c>
      <c r="B259" t="s">
        <v>113</v>
      </c>
      <c r="C259" t="s">
        <v>112</v>
      </c>
      <c r="D259" t="s">
        <v>102</v>
      </c>
      <c r="E259">
        <v>20510</v>
      </c>
      <c r="F259" t="s">
        <v>18</v>
      </c>
      <c r="G259">
        <v>407</v>
      </c>
      <c r="H259">
        <v>311</v>
      </c>
      <c r="I259">
        <v>6241.8630000000003</v>
      </c>
      <c r="J259">
        <v>32.663632185931696</v>
      </c>
      <c r="K259" t="s">
        <v>49</v>
      </c>
      <c r="L259">
        <v>8</v>
      </c>
      <c r="M259">
        <v>169.58199999999999</v>
      </c>
      <c r="N259">
        <v>0.87106627176015505</v>
      </c>
      <c r="O259">
        <v>2.7168491202065801E-2</v>
      </c>
    </row>
    <row r="260" spans="1:15" x14ac:dyDescent="0.25">
      <c r="A260" t="s">
        <v>114</v>
      </c>
      <c r="B260" t="s">
        <v>115</v>
      </c>
      <c r="C260" t="s">
        <v>114</v>
      </c>
      <c r="D260" t="s">
        <v>116</v>
      </c>
      <c r="E260">
        <v>10160</v>
      </c>
      <c r="F260" t="s">
        <v>18</v>
      </c>
      <c r="G260">
        <v>8</v>
      </c>
      <c r="H260">
        <v>8</v>
      </c>
      <c r="I260">
        <v>59.8</v>
      </c>
      <c r="J260">
        <v>0.46710258845749197</v>
      </c>
      <c r="K260" t="s">
        <v>28</v>
      </c>
      <c r="L260">
        <v>1</v>
      </c>
      <c r="M260">
        <v>1.3779999999999999</v>
      </c>
      <c r="N260">
        <v>1.17777777777778E-2</v>
      </c>
      <c r="O260">
        <v>2.3043478260869599E-2</v>
      </c>
    </row>
    <row r="261" spans="1:15" x14ac:dyDescent="0.25">
      <c r="A261" t="s">
        <v>114</v>
      </c>
      <c r="B261" t="s">
        <v>115</v>
      </c>
      <c r="C261" t="s">
        <v>114</v>
      </c>
      <c r="D261" t="s">
        <v>116</v>
      </c>
      <c r="E261">
        <v>10160</v>
      </c>
      <c r="F261" t="s">
        <v>18</v>
      </c>
      <c r="G261">
        <v>8</v>
      </c>
      <c r="H261">
        <v>8</v>
      </c>
      <c r="I261">
        <v>59.8</v>
      </c>
      <c r="J261">
        <v>0.46710258845749197</v>
      </c>
      <c r="K261" t="s">
        <v>29</v>
      </c>
      <c r="L261">
        <v>6</v>
      </c>
      <c r="M261">
        <v>23.88</v>
      </c>
      <c r="N261">
        <v>0.18116458655446899</v>
      </c>
      <c r="O261">
        <v>0.39933110367892999</v>
      </c>
    </row>
    <row r="262" spans="1:15" x14ac:dyDescent="0.25">
      <c r="A262" t="s">
        <v>114</v>
      </c>
      <c r="B262" t="s">
        <v>115</v>
      </c>
      <c r="C262" t="s">
        <v>114</v>
      </c>
      <c r="D262" t="s">
        <v>116</v>
      </c>
      <c r="E262">
        <v>10160</v>
      </c>
      <c r="F262" t="s">
        <v>18</v>
      </c>
      <c r="G262">
        <v>8</v>
      </c>
      <c r="H262">
        <v>8</v>
      </c>
      <c r="I262">
        <v>59.8</v>
      </c>
      <c r="J262">
        <v>0.46710258845749197</v>
      </c>
      <c r="K262" t="s">
        <v>38</v>
      </c>
      <c r="L262">
        <v>2</v>
      </c>
      <c r="M262">
        <v>23.247</v>
      </c>
      <c r="N262">
        <v>0.17786349848331601</v>
      </c>
      <c r="O262">
        <v>0.38874581939799302</v>
      </c>
    </row>
    <row r="263" spans="1:15" x14ac:dyDescent="0.25">
      <c r="A263" t="s">
        <v>114</v>
      </c>
      <c r="B263" t="s">
        <v>115</v>
      </c>
      <c r="C263" t="s">
        <v>114</v>
      </c>
      <c r="D263" t="s">
        <v>116</v>
      </c>
      <c r="E263">
        <v>10160</v>
      </c>
      <c r="F263" t="s">
        <v>18</v>
      </c>
      <c r="G263">
        <v>8</v>
      </c>
      <c r="H263">
        <v>8</v>
      </c>
      <c r="I263">
        <v>59.8</v>
      </c>
      <c r="J263">
        <v>0.46710258845749197</v>
      </c>
      <c r="K263" t="s">
        <v>43</v>
      </c>
      <c r="L263">
        <v>2</v>
      </c>
      <c r="M263">
        <v>3.2469999999999999</v>
      </c>
      <c r="N263">
        <v>2.79338662790698E-2</v>
      </c>
      <c r="O263">
        <v>5.4297658862876297E-2</v>
      </c>
    </row>
    <row r="264" spans="1:15" x14ac:dyDescent="0.25">
      <c r="A264" t="s">
        <v>114</v>
      </c>
      <c r="B264" t="s">
        <v>115</v>
      </c>
      <c r="C264" t="s">
        <v>114</v>
      </c>
      <c r="D264" t="s">
        <v>116</v>
      </c>
      <c r="E264">
        <v>10160</v>
      </c>
      <c r="F264" t="s">
        <v>18</v>
      </c>
      <c r="G264">
        <v>8</v>
      </c>
      <c r="H264">
        <v>8</v>
      </c>
      <c r="I264">
        <v>59.8</v>
      </c>
      <c r="J264">
        <v>0.46710258845749197</v>
      </c>
      <c r="K264" t="s">
        <v>54</v>
      </c>
      <c r="L264">
        <v>1</v>
      </c>
      <c r="M264">
        <v>0.436</v>
      </c>
      <c r="N264">
        <v>3.3030303030302998E-3</v>
      </c>
      <c r="O264">
        <v>7.29096989966555E-3</v>
      </c>
    </row>
    <row r="265" spans="1:15" x14ac:dyDescent="0.25">
      <c r="A265" t="s">
        <v>114</v>
      </c>
      <c r="B265" t="s">
        <v>115</v>
      </c>
      <c r="C265" t="s">
        <v>114</v>
      </c>
      <c r="D265" t="s">
        <v>116</v>
      </c>
      <c r="E265">
        <v>10160</v>
      </c>
      <c r="F265" t="s">
        <v>18</v>
      </c>
      <c r="G265">
        <v>8</v>
      </c>
      <c r="H265">
        <v>8</v>
      </c>
      <c r="I265">
        <v>59.8</v>
      </c>
      <c r="J265">
        <v>0.46710258845749197</v>
      </c>
      <c r="K265" t="s">
        <v>49</v>
      </c>
      <c r="L265">
        <v>1</v>
      </c>
      <c r="M265">
        <v>7.6120000000000001</v>
      </c>
      <c r="N265">
        <v>6.50598290598291E-2</v>
      </c>
      <c r="O265">
        <v>0.12729096989966601</v>
      </c>
    </row>
    <row r="266" spans="1:15" x14ac:dyDescent="0.25">
      <c r="A266" t="s">
        <v>117</v>
      </c>
      <c r="B266" t="s">
        <v>118</v>
      </c>
      <c r="C266" t="s">
        <v>117</v>
      </c>
      <c r="D266" t="s">
        <v>116</v>
      </c>
      <c r="E266">
        <v>10170</v>
      </c>
      <c r="F266" t="s">
        <v>18</v>
      </c>
      <c r="G266">
        <v>39</v>
      </c>
      <c r="H266">
        <v>34</v>
      </c>
      <c r="I266">
        <v>40.125999999999998</v>
      </c>
      <c r="J266">
        <v>0.38908668158278098</v>
      </c>
      <c r="K266" t="s">
        <v>24</v>
      </c>
      <c r="L266">
        <v>1</v>
      </c>
      <c r="M266">
        <v>0.01</v>
      </c>
      <c r="N266">
        <v>1.04166666666667E-4</v>
      </c>
      <c r="O266">
        <v>2.4921497283556801E-4</v>
      </c>
    </row>
    <row r="267" spans="1:15" x14ac:dyDescent="0.25">
      <c r="A267" t="s">
        <v>117</v>
      </c>
      <c r="B267" t="s">
        <v>118</v>
      </c>
      <c r="C267" t="s">
        <v>117</v>
      </c>
      <c r="D267" t="s">
        <v>116</v>
      </c>
      <c r="E267">
        <v>10170</v>
      </c>
      <c r="F267" t="s">
        <v>18</v>
      </c>
      <c r="G267">
        <v>39</v>
      </c>
      <c r="H267">
        <v>34</v>
      </c>
      <c r="I267">
        <v>40.125999999999998</v>
      </c>
      <c r="J267">
        <v>0.38908668158278098</v>
      </c>
      <c r="K267" t="s">
        <v>27</v>
      </c>
      <c r="L267">
        <v>34</v>
      </c>
      <c r="M267">
        <v>37.142000000000003</v>
      </c>
      <c r="N267">
        <v>0.36086372772796199</v>
      </c>
      <c r="O267">
        <v>0.92563425210586703</v>
      </c>
    </row>
    <row r="268" spans="1:15" x14ac:dyDescent="0.25">
      <c r="A268" t="s">
        <v>117</v>
      </c>
      <c r="B268" t="s">
        <v>118</v>
      </c>
      <c r="C268" t="s">
        <v>117</v>
      </c>
      <c r="D268" t="s">
        <v>116</v>
      </c>
      <c r="E268">
        <v>10170</v>
      </c>
      <c r="F268" t="s">
        <v>18</v>
      </c>
      <c r="G268">
        <v>39</v>
      </c>
      <c r="H268">
        <v>34</v>
      </c>
      <c r="I268">
        <v>40.125999999999998</v>
      </c>
      <c r="J268">
        <v>0.38908668158278098</v>
      </c>
      <c r="K268" t="s">
        <v>28</v>
      </c>
      <c r="L268">
        <v>6</v>
      </c>
      <c r="M268">
        <v>7.0000000000000001E-3</v>
      </c>
      <c r="N268" s="1">
        <v>6.14035087719298E-5</v>
      </c>
      <c r="O268">
        <v>1.74450480984898E-4</v>
      </c>
    </row>
    <row r="269" spans="1:15" x14ac:dyDescent="0.25">
      <c r="A269" t="s">
        <v>117</v>
      </c>
      <c r="B269" t="s">
        <v>118</v>
      </c>
      <c r="C269" t="s">
        <v>117</v>
      </c>
      <c r="D269" t="s">
        <v>116</v>
      </c>
      <c r="E269">
        <v>10170</v>
      </c>
      <c r="F269" t="s">
        <v>18</v>
      </c>
      <c r="G269">
        <v>39</v>
      </c>
      <c r="H269">
        <v>34</v>
      </c>
      <c r="I269">
        <v>40.125999999999998</v>
      </c>
      <c r="J269">
        <v>0.38908668158278098</v>
      </c>
      <c r="K269" t="s">
        <v>29</v>
      </c>
      <c r="L269">
        <v>16</v>
      </c>
      <c r="M269">
        <v>2.8740000000000001</v>
      </c>
      <c r="N269">
        <v>2.6921090986566198E-2</v>
      </c>
      <c r="O269">
        <v>7.1624383192942204E-2</v>
      </c>
    </row>
    <row r="270" spans="1:15" x14ac:dyDescent="0.25">
      <c r="A270" t="s">
        <v>117</v>
      </c>
      <c r="B270" t="s">
        <v>118</v>
      </c>
      <c r="C270" t="s">
        <v>117</v>
      </c>
      <c r="D270" t="s">
        <v>116</v>
      </c>
      <c r="E270">
        <v>10170</v>
      </c>
      <c r="F270" t="s">
        <v>18</v>
      </c>
      <c r="G270">
        <v>39</v>
      </c>
      <c r="H270">
        <v>34</v>
      </c>
      <c r="I270">
        <v>40.125999999999998</v>
      </c>
      <c r="J270">
        <v>0.38908668158278098</v>
      </c>
      <c r="K270" t="s">
        <v>30</v>
      </c>
      <c r="L270">
        <v>2</v>
      </c>
      <c r="M270">
        <v>6.2E-2</v>
      </c>
      <c r="N270">
        <v>8.0256410256410301E-4</v>
      </c>
      <c r="O270">
        <v>1.54513283158052E-3</v>
      </c>
    </row>
    <row r="271" spans="1:15" x14ac:dyDescent="0.25">
      <c r="A271" t="s">
        <v>117</v>
      </c>
      <c r="B271" t="s">
        <v>118</v>
      </c>
      <c r="C271" t="s">
        <v>117</v>
      </c>
      <c r="D271" t="s">
        <v>116</v>
      </c>
      <c r="E271">
        <v>10170</v>
      </c>
      <c r="F271" t="s">
        <v>18</v>
      </c>
      <c r="G271">
        <v>39</v>
      </c>
      <c r="H271">
        <v>34</v>
      </c>
      <c r="I271">
        <v>40.125999999999998</v>
      </c>
      <c r="J271">
        <v>0.38908668158278098</v>
      </c>
      <c r="K271" t="s">
        <v>39</v>
      </c>
      <c r="L271">
        <v>3</v>
      </c>
      <c r="M271">
        <v>3.1E-2</v>
      </c>
      <c r="N271">
        <v>3.3372859025032901E-4</v>
      </c>
      <c r="O271">
        <v>7.7256641579026097E-4</v>
      </c>
    </row>
    <row r="272" spans="1:15" x14ac:dyDescent="0.25">
      <c r="A272" t="s">
        <v>119</v>
      </c>
      <c r="B272" t="s">
        <v>120</v>
      </c>
      <c r="C272" t="s">
        <v>119</v>
      </c>
      <c r="D272" t="s">
        <v>44</v>
      </c>
      <c r="E272">
        <v>21592</v>
      </c>
      <c r="F272" t="s">
        <v>18</v>
      </c>
      <c r="G272">
        <v>6</v>
      </c>
      <c r="H272">
        <v>4</v>
      </c>
      <c r="I272">
        <v>31</v>
      </c>
      <c r="J272">
        <v>0.57111528822055102</v>
      </c>
      <c r="K272" t="s">
        <v>28</v>
      </c>
      <c r="L272">
        <v>4</v>
      </c>
      <c r="M272">
        <v>4.5</v>
      </c>
      <c r="N272">
        <v>9.1666666666666702E-2</v>
      </c>
      <c r="O272">
        <v>0.14516129032258099</v>
      </c>
    </row>
    <row r="273" spans="1:15" x14ac:dyDescent="0.25">
      <c r="A273" t="s">
        <v>119</v>
      </c>
      <c r="B273" t="s">
        <v>120</v>
      </c>
      <c r="C273" t="s">
        <v>119</v>
      </c>
      <c r="D273" t="s">
        <v>44</v>
      </c>
      <c r="E273">
        <v>21592</v>
      </c>
      <c r="F273" t="s">
        <v>18</v>
      </c>
      <c r="G273">
        <v>6</v>
      </c>
      <c r="H273">
        <v>4</v>
      </c>
      <c r="I273">
        <v>31</v>
      </c>
      <c r="J273">
        <v>0.57111528822055102</v>
      </c>
      <c r="K273" t="s">
        <v>36</v>
      </c>
      <c r="L273">
        <v>1</v>
      </c>
      <c r="M273">
        <v>12</v>
      </c>
      <c r="N273">
        <v>0.2</v>
      </c>
      <c r="O273">
        <v>0.38709677419354799</v>
      </c>
    </row>
    <row r="274" spans="1:15" x14ac:dyDescent="0.25">
      <c r="A274" t="s">
        <v>119</v>
      </c>
      <c r="B274" t="s">
        <v>120</v>
      </c>
      <c r="C274" t="s">
        <v>119</v>
      </c>
      <c r="D274" t="s">
        <v>44</v>
      </c>
      <c r="E274">
        <v>21592</v>
      </c>
      <c r="F274" t="s">
        <v>18</v>
      </c>
      <c r="G274">
        <v>6</v>
      </c>
      <c r="H274">
        <v>4</v>
      </c>
      <c r="I274">
        <v>31</v>
      </c>
      <c r="J274">
        <v>0.57111528822055102</v>
      </c>
      <c r="K274" t="s">
        <v>44</v>
      </c>
      <c r="L274">
        <v>2</v>
      </c>
      <c r="M274">
        <v>14.5</v>
      </c>
      <c r="N274">
        <v>0.279448621553885</v>
      </c>
      <c r="O274">
        <v>0.467741935483871</v>
      </c>
    </row>
    <row r="275" spans="1:15" x14ac:dyDescent="0.25">
      <c r="A275" t="s">
        <v>121</v>
      </c>
      <c r="B275" t="s">
        <v>122</v>
      </c>
      <c r="C275" t="s">
        <v>121</v>
      </c>
      <c r="D275" t="s">
        <v>47</v>
      </c>
      <c r="E275">
        <v>30100</v>
      </c>
      <c r="F275" t="s">
        <v>18</v>
      </c>
      <c r="G275">
        <v>82</v>
      </c>
      <c r="H275">
        <v>49</v>
      </c>
      <c r="I275">
        <v>363.49</v>
      </c>
      <c r="J275">
        <v>2.3947263250259501</v>
      </c>
      <c r="K275" t="s">
        <v>19</v>
      </c>
      <c r="L275">
        <v>5</v>
      </c>
      <c r="M275">
        <v>0.67</v>
      </c>
      <c r="N275">
        <v>5.8887273804791298E-3</v>
      </c>
      <c r="O275">
        <v>1.84324190486671E-3</v>
      </c>
    </row>
    <row r="276" spans="1:15" x14ac:dyDescent="0.25">
      <c r="A276" t="s">
        <v>121</v>
      </c>
      <c r="B276" t="s">
        <v>122</v>
      </c>
      <c r="C276" t="s">
        <v>121</v>
      </c>
      <c r="D276" t="s">
        <v>47</v>
      </c>
      <c r="E276">
        <v>30100</v>
      </c>
      <c r="F276" t="s">
        <v>18</v>
      </c>
      <c r="G276">
        <v>82</v>
      </c>
      <c r="H276">
        <v>49</v>
      </c>
      <c r="I276">
        <v>363.49</v>
      </c>
      <c r="J276">
        <v>2.3947263250259501</v>
      </c>
      <c r="K276" t="s">
        <v>24</v>
      </c>
      <c r="L276">
        <v>35</v>
      </c>
      <c r="M276">
        <v>270.88220000000001</v>
      </c>
      <c r="N276">
        <v>1.8388779773002399</v>
      </c>
      <c r="O276">
        <v>0.745226003466395</v>
      </c>
    </row>
    <row r="277" spans="1:15" x14ac:dyDescent="0.25">
      <c r="A277" t="s">
        <v>121</v>
      </c>
      <c r="B277" t="s">
        <v>122</v>
      </c>
      <c r="C277" t="s">
        <v>121</v>
      </c>
      <c r="D277" t="s">
        <v>47</v>
      </c>
      <c r="E277">
        <v>30100</v>
      </c>
      <c r="F277" t="s">
        <v>18</v>
      </c>
      <c r="G277">
        <v>82</v>
      </c>
      <c r="H277">
        <v>49</v>
      </c>
      <c r="I277">
        <v>363.49</v>
      </c>
      <c r="J277">
        <v>2.3947263250259501</v>
      </c>
      <c r="K277" t="s">
        <v>25</v>
      </c>
      <c r="L277">
        <v>4</v>
      </c>
      <c r="M277">
        <v>1.865</v>
      </c>
      <c r="N277">
        <v>1.20335103078483E-2</v>
      </c>
      <c r="O277">
        <v>5.1308151530991197E-3</v>
      </c>
    </row>
    <row r="278" spans="1:15" x14ac:dyDescent="0.25">
      <c r="A278" t="s">
        <v>121</v>
      </c>
      <c r="B278" t="s">
        <v>122</v>
      </c>
      <c r="C278" t="s">
        <v>121</v>
      </c>
      <c r="D278" t="s">
        <v>47</v>
      </c>
      <c r="E278">
        <v>30100</v>
      </c>
      <c r="F278" t="s">
        <v>18</v>
      </c>
      <c r="G278">
        <v>82</v>
      </c>
      <c r="H278">
        <v>49</v>
      </c>
      <c r="I278">
        <v>363.49</v>
      </c>
      <c r="J278">
        <v>2.3947263250259501</v>
      </c>
      <c r="K278" t="s">
        <v>28</v>
      </c>
      <c r="L278">
        <v>39</v>
      </c>
      <c r="M278">
        <v>8.2439999999999998</v>
      </c>
      <c r="N278">
        <v>4.8896058240341399E-2</v>
      </c>
      <c r="O278">
        <v>2.2680128751822601E-2</v>
      </c>
    </row>
    <row r="279" spans="1:15" x14ac:dyDescent="0.25">
      <c r="A279" t="s">
        <v>121</v>
      </c>
      <c r="B279" t="s">
        <v>122</v>
      </c>
      <c r="C279" t="s">
        <v>121</v>
      </c>
      <c r="D279" t="s">
        <v>47</v>
      </c>
      <c r="E279">
        <v>30100</v>
      </c>
      <c r="F279" t="s">
        <v>18</v>
      </c>
      <c r="G279">
        <v>82</v>
      </c>
      <c r="H279">
        <v>49</v>
      </c>
      <c r="I279">
        <v>363.49</v>
      </c>
      <c r="J279">
        <v>2.3947263250259501</v>
      </c>
      <c r="K279" t="s">
        <v>29</v>
      </c>
      <c r="L279">
        <v>4</v>
      </c>
      <c r="M279">
        <v>0.37</v>
      </c>
      <c r="N279">
        <v>2.4022270852136198E-3</v>
      </c>
      <c r="O279">
        <v>1.0179097086577299E-3</v>
      </c>
    </row>
    <row r="280" spans="1:15" x14ac:dyDescent="0.25">
      <c r="A280" t="s">
        <v>121</v>
      </c>
      <c r="B280" t="s">
        <v>122</v>
      </c>
      <c r="C280" t="s">
        <v>121</v>
      </c>
      <c r="D280" t="s">
        <v>47</v>
      </c>
      <c r="E280">
        <v>30100</v>
      </c>
      <c r="F280" t="s">
        <v>18</v>
      </c>
      <c r="G280">
        <v>82</v>
      </c>
      <c r="H280">
        <v>49</v>
      </c>
      <c r="I280">
        <v>363.49</v>
      </c>
      <c r="J280">
        <v>2.3947263250259501</v>
      </c>
      <c r="K280" t="s">
        <v>30</v>
      </c>
      <c r="L280">
        <v>1</v>
      </c>
      <c r="M280">
        <v>0.23649999999999999</v>
      </c>
      <c r="N280">
        <v>1.3830409356725101E-3</v>
      </c>
      <c r="O280">
        <v>6.5063688134474101E-4</v>
      </c>
    </row>
    <row r="281" spans="1:15" x14ac:dyDescent="0.25">
      <c r="A281" t="s">
        <v>121</v>
      </c>
      <c r="B281" t="s">
        <v>122</v>
      </c>
      <c r="C281" t="s">
        <v>121</v>
      </c>
      <c r="D281" t="s">
        <v>47</v>
      </c>
      <c r="E281">
        <v>30100</v>
      </c>
      <c r="F281" t="s">
        <v>18</v>
      </c>
      <c r="G281">
        <v>82</v>
      </c>
      <c r="H281">
        <v>49</v>
      </c>
      <c r="I281">
        <v>363.49</v>
      </c>
      <c r="J281">
        <v>2.3947263250259501</v>
      </c>
      <c r="K281" t="s">
        <v>36</v>
      </c>
      <c r="L281">
        <v>1</v>
      </c>
      <c r="M281">
        <v>25</v>
      </c>
      <c r="N281">
        <v>0.15723270440251599</v>
      </c>
      <c r="O281">
        <v>6.8777683017414507E-2</v>
      </c>
    </row>
    <row r="282" spans="1:15" x14ac:dyDescent="0.25">
      <c r="A282" t="s">
        <v>121</v>
      </c>
      <c r="B282" t="s">
        <v>122</v>
      </c>
      <c r="C282" t="s">
        <v>121</v>
      </c>
      <c r="D282" t="s">
        <v>47</v>
      </c>
      <c r="E282">
        <v>30100</v>
      </c>
      <c r="F282" t="s">
        <v>18</v>
      </c>
      <c r="G282">
        <v>82</v>
      </c>
      <c r="H282">
        <v>49</v>
      </c>
      <c r="I282">
        <v>363.49</v>
      </c>
      <c r="J282">
        <v>2.3947263250259501</v>
      </c>
      <c r="K282" t="s">
        <v>38</v>
      </c>
      <c r="L282">
        <v>2</v>
      </c>
      <c r="M282">
        <v>5.5780000000000003</v>
      </c>
      <c r="N282">
        <v>3.3935120820920199E-2</v>
      </c>
      <c r="O282">
        <v>1.53456766348455E-2</v>
      </c>
    </row>
    <row r="283" spans="1:15" x14ac:dyDescent="0.25">
      <c r="A283" t="s">
        <v>121</v>
      </c>
      <c r="B283" t="s">
        <v>122</v>
      </c>
      <c r="C283" t="s">
        <v>121</v>
      </c>
      <c r="D283" t="s">
        <v>47</v>
      </c>
      <c r="E283">
        <v>30100</v>
      </c>
      <c r="F283" t="s">
        <v>18</v>
      </c>
      <c r="G283">
        <v>82</v>
      </c>
      <c r="H283">
        <v>49</v>
      </c>
      <c r="I283">
        <v>363.49</v>
      </c>
      <c r="J283">
        <v>2.3947263250259501</v>
      </c>
      <c r="K283" t="s">
        <v>39</v>
      </c>
      <c r="L283">
        <v>8</v>
      </c>
      <c r="M283">
        <v>1.2735000000000001</v>
      </c>
      <c r="N283">
        <v>9.2736131760009603E-3</v>
      </c>
      <c r="O283">
        <v>3.5035351729071E-3</v>
      </c>
    </row>
    <row r="284" spans="1:15" x14ac:dyDescent="0.25">
      <c r="A284" t="s">
        <v>121</v>
      </c>
      <c r="B284" t="s">
        <v>122</v>
      </c>
      <c r="C284" t="s">
        <v>121</v>
      </c>
      <c r="D284" t="s">
        <v>47</v>
      </c>
      <c r="E284">
        <v>30100</v>
      </c>
      <c r="F284" t="s">
        <v>18</v>
      </c>
      <c r="G284">
        <v>82</v>
      </c>
      <c r="H284">
        <v>49</v>
      </c>
      <c r="I284">
        <v>363.49</v>
      </c>
      <c r="J284">
        <v>2.3947263250259501</v>
      </c>
      <c r="K284" t="s">
        <v>48</v>
      </c>
      <c r="L284">
        <v>7</v>
      </c>
      <c r="M284">
        <v>49.370800000000003</v>
      </c>
      <c r="N284">
        <v>0.28480334537670898</v>
      </c>
      <c r="O284">
        <v>0.135824369308647</v>
      </c>
    </row>
    <row r="285" spans="1:15" x14ac:dyDescent="0.25">
      <c r="A285" t="s">
        <v>123</v>
      </c>
      <c r="B285" t="s">
        <v>124</v>
      </c>
      <c r="C285" t="s">
        <v>123</v>
      </c>
      <c r="D285" t="s">
        <v>47</v>
      </c>
      <c r="E285">
        <v>30430</v>
      </c>
      <c r="F285" t="s">
        <v>18</v>
      </c>
      <c r="G285">
        <v>5</v>
      </c>
      <c r="H285">
        <v>2</v>
      </c>
      <c r="I285">
        <v>2.7</v>
      </c>
      <c r="J285">
        <v>2.2993537627684E-2</v>
      </c>
      <c r="K285" t="s">
        <v>24</v>
      </c>
      <c r="L285">
        <v>2</v>
      </c>
      <c r="M285">
        <v>0.63</v>
      </c>
      <c r="N285">
        <v>5.3304148426099596E-3</v>
      </c>
      <c r="O285">
        <v>0.233333333333333</v>
      </c>
    </row>
    <row r="286" spans="1:15" x14ac:dyDescent="0.25">
      <c r="A286" t="s">
        <v>123</v>
      </c>
      <c r="B286" t="s">
        <v>124</v>
      </c>
      <c r="C286" t="s">
        <v>123</v>
      </c>
      <c r="D286" t="s">
        <v>47</v>
      </c>
      <c r="E286">
        <v>30430</v>
      </c>
      <c r="F286" t="s">
        <v>18</v>
      </c>
      <c r="G286">
        <v>5</v>
      </c>
      <c r="H286">
        <v>2</v>
      </c>
      <c r="I286">
        <v>2.7</v>
      </c>
      <c r="J286">
        <v>2.2993537627684E-2</v>
      </c>
      <c r="K286" t="s">
        <v>39</v>
      </c>
      <c r="L286">
        <v>2</v>
      </c>
      <c r="M286">
        <v>2.0699999999999998</v>
      </c>
      <c r="N286">
        <v>1.7663122785073999E-2</v>
      </c>
      <c r="O286">
        <v>0.76666666666666705</v>
      </c>
    </row>
    <row r="287" spans="1:15" x14ac:dyDescent="0.25">
      <c r="A287" t="s">
        <v>125</v>
      </c>
      <c r="B287" t="s">
        <v>126</v>
      </c>
      <c r="C287" t="s">
        <v>125</v>
      </c>
      <c r="D287" t="s">
        <v>47</v>
      </c>
      <c r="E287">
        <v>30475</v>
      </c>
      <c r="F287" t="s">
        <v>18</v>
      </c>
      <c r="G287">
        <v>38</v>
      </c>
      <c r="H287">
        <v>33</v>
      </c>
      <c r="I287">
        <v>141.52000000000001</v>
      </c>
      <c r="J287">
        <v>1.38200715342058</v>
      </c>
      <c r="K287" t="s">
        <v>24</v>
      </c>
      <c r="L287">
        <v>5</v>
      </c>
      <c r="M287">
        <v>8.35</v>
      </c>
      <c r="N287">
        <v>8.3277191846981305E-2</v>
      </c>
      <c r="O287">
        <v>5.9002261164499699E-2</v>
      </c>
    </row>
    <row r="288" spans="1:15" x14ac:dyDescent="0.25">
      <c r="A288" t="s">
        <v>125</v>
      </c>
      <c r="B288" t="s">
        <v>126</v>
      </c>
      <c r="C288" t="s">
        <v>125</v>
      </c>
      <c r="D288" t="s">
        <v>47</v>
      </c>
      <c r="E288">
        <v>30475</v>
      </c>
      <c r="F288" t="s">
        <v>18</v>
      </c>
      <c r="G288">
        <v>38</v>
      </c>
      <c r="H288">
        <v>33</v>
      </c>
      <c r="I288">
        <v>141.52000000000001</v>
      </c>
      <c r="J288">
        <v>1.38200715342058</v>
      </c>
      <c r="K288" t="s">
        <v>27</v>
      </c>
      <c r="L288">
        <v>1</v>
      </c>
      <c r="M288">
        <v>1</v>
      </c>
      <c r="N288">
        <v>8.5470085470085496E-3</v>
      </c>
      <c r="O288">
        <v>7.0661390616167299E-3</v>
      </c>
    </row>
    <row r="289" spans="1:15" x14ac:dyDescent="0.25">
      <c r="A289" t="s">
        <v>125</v>
      </c>
      <c r="B289" t="s">
        <v>126</v>
      </c>
      <c r="C289" t="s">
        <v>125</v>
      </c>
      <c r="D289" t="s">
        <v>47</v>
      </c>
      <c r="E289">
        <v>30475</v>
      </c>
      <c r="F289" t="s">
        <v>18</v>
      </c>
      <c r="G289">
        <v>38</v>
      </c>
      <c r="H289">
        <v>33</v>
      </c>
      <c r="I289">
        <v>141.52000000000001</v>
      </c>
      <c r="J289">
        <v>1.38200715342058</v>
      </c>
      <c r="K289" t="s">
        <v>28</v>
      </c>
      <c r="L289">
        <v>7</v>
      </c>
      <c r="M289">
        <v>4</v>
      </c>
      <c r="N289">
        <v>3.7962962962962997E-2</v>
      </c>
      <c r="O289">
        <v>2.8264556246466899E-2</v>
      </c>
    </row>
    <row r="290" spans="1:15" x14ac:dyDescent="0.25">
      <c r="A290" t="s">
        <v>125</v>
      </c>
      <c r="B290" t="s">
        <v>126</v>
      </c>
      <c r="C290" t="s">
        <v>125</v>
      </c>
      <c r="D290" t="s">
        <v>47</v>
      </c>
      <c r="E290">
        <v>30475</v>
      </c>
      <c r="F290" t="s">
        <v>18</v>
      </c>
      <c r="G290">
        <v>38</v>
      </c>
      <c r="H290">
        <v>33</v>
      </c>
      <c r="I290">
        <v>141.52000000000001</v>
      </c>
      <c r="J290">
        <v>1.38200715342058</v>
      </c>
      <c r="K290" t="s">
        <v>29</v>
      </c>
      <c r="L290">
        <v>27</v>
      </c>
      <c r="M290">
        <v>100.23</v>
      </c>
      <c r="N290">
        <v>1.02345841238289</v>
      </c>
      <c r="O290">
        <v>0.70823911814584495</v>
      </c>
    </row>
    <row r="291" spans="1:15" x14ac:dyDescent="0.25">
      <c r="A291" t="s">
        <v>125</v>
      </c>
      <c r="B291" t="s">
        <v>126</v>
      </c>
      <c r="C291" t="s">
        <v>125</v>
      </c>
      <c r="D291" t="s">
        <v>47</v>
      </c>
      <c r="E291">
        <v>30475</v>
      </c>
      <c r="F291" t="s">
        <v>18</v>
      </c>
      <c r="G291">
        <v>38</v>
      </c>
      <c r="H291">
        <v>33</v>
      </c>
      <c r="I291">
        <v>141.52000000000001</v>
      </c>
      <c r="J291">
        <v>1.38200715342058</v>
      </c>
      <c r="K291" t="s">
        <v>30</v>
      </c>
      <c r="L291">
        <v>3</v>
      </c>
      <c r="M291">
        <v>1.74</v>
      </c>
      <c r="N291">
        <v>2.1699948796723E-2</v>
      </c>
      <c r="O291">
        <v>1.2295081967213101E-2</v>
      </c>
    </row>
    <row r="292" spans="1:15" x14ac:dyDescent="0.25">
      <c r="A292" t="s">
        <v>125</v>
      </c>
      <c r="B292" t="s">
        <v>126</v>
      </c>
      <c r="C292" t="s">
        <v>125</v>
      </c>
      <c r="D292" t="s">
        <v>47</v>
      </c>
      <c r="E292">
        <v>30475</v>
      </c>
      <c r="F292" t="s">
        <v>18</v>
      </c>
      <c r="G292">
        <v>38</v>
      </c>
      <c r="H292">
        <v>33</v>
      </c>
      <c r="I292">
        <v>141.52000000000001</v>
      </c>
      <c r="J292">
        <v>1.38200715342058</v>
      </c>
      <c r="K292" t="s">
        <v>38</v>
      </c>
      <c r="L292">
        <v>5</v>
      </c>
      <c r="M292">
        <v>26.2</v>
      </c>
      <c r="N292">
        <v>0.207061628884016</v>
      </c>
      <c r="O292">
        <v>0.18513284341435801</v>
      </c>
    </row>
    <row r="293" spans="1:15" x14ac:dyDescent="0.25">
      <c r="A293" t="s">
        <v>127</v>
      </c>
      <c r="B293" t="s">
        <v>128</v>
      </c>
      <c r="C293" t="s">
        <v>127</v>
      </c>
      <c r="D293" t="s">
        <v>47</v>
      </c>
      <c r="E293">
        <v>30560</v>
      </c>
      <c r="F293" t="s">
        <v>18</v>
      </c>
      <c r="G293">
        <v>11</v>
      </c>
      <c r="H293">
        <v>5</v>
      </c>
      <c r="I293">
        <v>3.6</v>
      </c>
      <c r="J293">
        <v>4.2933802308802303E-2</v>
      </c>
      <c r="K293" t="s">
        <v>24</v>
      </c>
      <c r="L293">
        <v>2</v>
      </c>
      <c r="M293">
        <v>0.65</v>
      </c>
      <c r="N293">
        <v>8.1597222222222193E-3</v>
      </c>
      <c r="O293">
        <v>0.180555555555556</v>
      </c>
    </row>
    <row r="294" spans="1:15" x14ac:dyDescent="0.25">
      <c r="A294" t="s">
        <v>127</v>
      </c>
      <c r="B294" t="s">
        <v>128</v>
      </c>
      <c r="C294" t="s">
        <v>127</v>
      </c>
      <c r="D294" t="s">
        <v>47</v>
      </c>
      <c r="E294">
        <v>30560</v>
      </c>
      <c r="F294" t="s">
        <v>18</v>
      </c>
      <c r="G294">
        <v>11</v>
      </c>
      <c r="H294">
        <v>5</v>
      </c>
      <c r="I294">
        <v>3.6</v>
      </c>
      <c r="J294">
        <v>4.2933802308802303E-2</v>
      </c>
      <c r="K294" t="s">
        <v>28</v>
      </c>
      <c r="L294">
        <v>7</v>
      </c>
      <c r="M294">
        <v>1</v>
      </c>
      <c r="N294">
        <v>1.1904761904761901E-2</v>
      </c>
      <c r="O294">
        <v>0.27777777777777801</v>
      </c>
    </row>
    <row r="295" spans="1:15" x14ac:dyDescent="0.25">
      <c r="A295" t="s">
        <v>127</v>
      </c>
      <c r="B295" t="s">
        <v>128</v>
      </c>
      <c r="C295" t="s">
        <v>127</v>
      </c>
      <c r="D295" t="s">
        <v>47</v>
      </c>
      <c r="E295">
        <v>30560</v>
      </c>
      <c r="F295" t="s">
        <v>18</v>
      </c>
      <c r="G295">
        <v>11</v>
      </c>
      <c r="H295">
        <v>5</v>
      </c>
      <c r="I295">
        <v>3.6</v>
      </c>
      <c r="J295">
        <v>4.2933802308802303E-2</v>
      </c>
      <c r="K295" t="s">
        <v>38</v>
      </c>
      <c r="L295">
        <v>1</v>
      </c>
      <c r="M295">
        <v>0.9</v>
      </c>
      <c r="N295">
        <v>9.3749999999999997E-3</v>
      </c>
      <c r="O295">
        <v>0.25</v>
      </c>
    </row>
    <row r="296" spans="1:15" x14ac:dyDescent="0.25">
      <c r="A296" t="s">
        <v>127</v>
      </c>
      <c r="B296" t="s">
        <v>128</v>
      </c>
      <c r="C296" t="s">
        <v>127</v>
      </c>
      <c r="D296" t="s">
        <v>47</v>
      </c>
      <c r="E296">
        <v>30560</v>
      </c>
      <c r="F296" t="s">
        <v>18</v>
      </c>
      <c r="G296">
        <v>11</v>
      </c>
      <c r="H296">
        <v>5</v>
      </c>
      <c r="I296">
        <v>3.6</v>
      </c>
      <c r="J296">
        <v>4.2933802308802303E-2</v>
      </c>
      <c r="K296" t="s">
        <v>39</v>
      </c>
      <c r="L296">
        <v>4</v>
      </c>
      <c r="M296">
        <v>1.05</v>
      </c>
      <c r="N296">
        <v>1.3494318181818199E-2</v>
      </c>
      <c r="O296">
        <v>0.29166666666666702</v>
      </c>
    </row>
    <row r="297" spans="1:15" x14ac:dyDescent="0.25">
      <c r="A297" t="s">
        <v>129</v>
      </c>
      <c r="B297" t="s">
        <v>130</v>
      </c>
      <c r="C297" t="s">
        <v>129</v>
      </c>
      <c r="D297" t="s">
        <v>47</v>
      </c>
      <c r="E297">
        <v>30576</v>
      </c>
      <c r="F297" t="s">
        <v>18</v>
      </c>
      <c r="G297">
        <v>36</v>
      </c>
      <c r="H297">
        <v>22</v>
      </c>
      <c r="I297">
        <v>285.02999999999997</v>
      </c>
      <c r="J297">
        <v>1.5161926962184</v>
      </c>
      <c r="K297" t="s">
        <v>19</v>
      </c>
      <c r="L297">
        <v>4</v>
      </c>
      <c r="M297">
        <v>3.67</v>
      </c>
      <c r="N297">
        <v>2.03839594886615E-2</v>
      </c>
      <c r="O297">
        <v>1.2875837631126499E-2</v>
      </c>
    </row>
    <row r="298" spans="1:15" x14ac:dyDescent="0.25">
      <c r="A298" t="s">
        <v>129</v>
      </c>
      <c r="B298" t="s">
        <v>130</v>
      </c>
      <c r="C298" t="s">
        <v>129</v>
      </c>
      <c r="D298" t="s">
        <v>47</v>
      </c>
      <c r="E298">
        <v>30576</v>
      </c>
      <c r="F298" t="s">
        <v>18</v>
      </c>
      <c r="G298">
        <v>36</v>
      </c>
      <c r="H298">
        <v>22</v>
      </c>
      <c r="I298">
        <v>285.02999999999997</v>
      </c>
      <c r="J298">
        <v>1.5161926962184</v>
      </c>
      <c r="K298" t="s">
        <v>28</v>
      </c>
      <c r="L298">
        <v>18</v>
      </c>
      <c r="M298">
        <v>8.6080000000000005</v>
      </c>
      <c r="N298">
        <v>5.0453287108371901E-2</v>
      </c>
      <c r="O298">
        <v>3.02003297898467E-2</v>
      </c>
    </row>
    <row r="299" spans="1:15" x14ac:dyDescent="0.25">
      <c r="A299" t="s">
        <v>129</v>
      </c>
      <c r="B299" t="s">
        <v>130</v>
      </c>
      <c r="C299" t="s">
        <v>129</v>
      </c>
      <c r="D299" t="s">
        <v>47</v>
      </c>
      <c r="E299">
        <v>30576</v>
      </c>
      <c r="F299" t="s">
        <v>18</v>
      </c>
      <c r="G299">
        <v>36</v>
      </c>
      <c r="H299">
        <v>22</v>
      </c>
      <c r="I299">
        <v>285.02999999999997</v>
      </c>
      <c r="J299">
        <v>1.5161926962184</v>
      </c>
      <c r="K299" t="s">
        <v>29</v>
      </c>
      <c r="L299">
        <v>11</v>
      </c>
      <c r="M299">
        <v>47.012500000000003</v>
      </c>
      <c r="N299">
        <v>0.25722398920771</v>
      </c>
      <c r="O299">
        <v>0.16493877837420601</v>
      </c>
    </row>
    <row r="300" spans="1:15" x14ac:dyDescent="0.25">
      <c r="A300" t="s">
        <v>129</v>
      </c>
      <c r="B300" t="s">
        <v>130</v>
      </c>
      <c r="C300" t="s">
        <v>129</v>
      </c>
      <c r="D300" t="s">
        <v>47</v>
      </c>
      <c r="E300">
        <v>30576</v>
      </c>
      <c r="F300" t="s">
        <v>18</v>
      </c>
      <c r="G300">
        <v>36</v>
      </c>
      <c r="H300">
        <v>22</v>
      </c>
      <c r="I300">
        <v>285.02999999999997</v>
      </c>
      <c r="J300">
        <v>1.5161926962184</v>
      </c>
      <c r="K300" t="s">
        <v>30</v>
      </c>
      <c r="L300">
        <v>2</v>
      </c>
      <c r="M300">
        <v>3.5</v>
      </c>
      <c r="N300">
        <v>2.0497076023391798E-2</v>
      </c>
      <c r="O300">
        <v>1.22794091849981E-2</v>
      </c>
    </row>
    <row r="301" spans="1:15" x14ac:dyDescent="0.25">
      <c r="A301" t="s">
        <v>129</v>
      </c>
      <c r="B301" t="s">
        <v>130</v>
      </c>
      <c r="C301" t="s">
        <v>129</v>
      </c>
      <c r="D301" t="s">
        <v>47</v>
      </c>
      <c r="E301">
        <v>30576</v>
      </c>
      <c r="F301" t="s">
        <v>18</v>
      </c>
      <c r="G301">
        <v>36</v>
      </c>
      <c r="H301">
        <v>22</v>
      </c>
      <c r="I301">
        <v>285.02999999999997</v>
      </c>
      <c r="J301">
        <v>1.5161926962184</v>
      </c>
      <c r="K301" t="s">
        <v>31</v>
      </c>
      <c r="L301">
        <v>1</v>
      </c>
      <c r="M301">
        <v>207</v>
      </c>
      <c r="N301">
        <v>1.078125</v>
      </c>
      <c r="O301">
        <v>0.72623934322702899</v>
      </c>
    </row>
    <row r="302" spans="1:15" x14ac:dyDescent="0.25">
      <c r="A302" t="s">
        <v>129</v>
      </c>
      <c r="B302" t="s">
        <v>130</v>
      </c>
      <c r="C302" t="s">
        <v>129</v>
      </c>
      <c r="D302" t="s">
        <v>47</v>
      </c>
      <c r="E302">
        <v>30576</v>
      </c>
      <c r="F302" t="s">
        <v>18</v>
      </c>
      <c r="G302">
        <v>36</v>
      </c>
      <c r="H302">
        <v>22</v>
      </c>
      <c r="I302">
        <v>285.02999999999997</v>
      </c>
      <c r="J302">
        <v>1.5161926962184</v>
      </c>
      <c r="K302" t="s">
        <v>38</v>
      </c>
      <c r="L302">
        <v>1</v>
      </c>
      <c r="M302">
        <v>5.5</v>
      </c>
      <c r="N302">
        <v>2.8205128205128199E-2</v>
      </c>
      <c r="O302">
        <v>1.9296214433568399E-2</v>
      </c>
    </row>
    <row r="303" spans="1:15" x14ac:dyDescent="0.25">
      <c r="A303" t="s">
        <v>129</v>
      </c>
      <c r="B303" t="s">
        <v>130</v>
      </c>
      <c r="C303" t="s">
        <v>129</v>
      </c>
      <c r="D303" t="s">
        <v>47</v>
      </c>
      <c r="E303">
        <v>30576</v>
      </c>
      <c r="F303" t="s">
        <v>18</v>
      </c>
      <c r="G303">
        <v>36</v>
      </c>
      <c r="H303">
        <v>22</v>
      </c>
      <c r="I303">
        <v>285.02999999999997</v>
      </c>
      <c r="J303">
        <v>1.5161926962184</v>
      </c>
      <c r="K303" t="s">
        <v>48</v>
      </c>
      <c r="L303">
        <v>3</v>
      </c>
      <c r="M303">
        <v>9.7394999999999996</v>
      </c>
      <c r="N303">
        <v>6.1304256185132397E-2</v>
      </c>
      <c r="O303">
        <v>3.4170087359225297E-2</v>
      </c>
    </row>
    <row r="304" spans="1:15" x14ac:dyDescent="0.25">
      <c r="A304" t="s">
        <v>131</v>
      </c>
      <c r="B304" t="s">
        <v>132</v>
      </c>
      <c r="C304" t="s">
        <v>131</v>
      </c>
      <c r="D304" t="s">
        <v>93</v>
      </c>
      <c r="E304">
        <v>30020</v>
      </c>
      <c r="F304" t="s">
        <v>18</v>
      </c>
      <c r="G304">
        <v>119</v>
      </c>
      <c r="H304">
        <v>81</v>
      </c>
      <c r="I304">
        <v>280.471</v>
      </c>
      <c r="J304">
        <v>2.7887541591774898</v>
      </c>
      <c r="K304" t="s">
        <v>19</v>
      </c>
      <c r="L304">
        <v>1</v>
      </c>
      <c r="M304">
        <v>0.6</v>
      </c>
      <c r="N304">
        <v>1.05263157894737E-2</v>
      </c>
      <c r="O304">
        <v>2.13925860427638E-3</v>
      </c>
    </row>
    <row r="305" spans="1:15" x14ac:dyDescent="0.25">
      <c r="A305" t="s">
        <v>131</v>
      </c>
      <c r="B305" t="s">
        <v>132</v>
      </c>
      <c r="C305" t="s">
        <v>131</v>
      </c>
      <c r="D305" t="s">
        <v>93</v>
      </c>
      <c r="E305">
        <v>30020</v>
      </c>
      <c r="F305" t="s">
        <v>18</v>
      </c>
      <c r="G305">
        <v>119</v>
      </c>
      <c r="H305">
        <v>81</v>
      </c>
      <c r="I305">
        <v>280.471</v>
      </c>
      <c r="J305">
        <v>2.7887541591774898</v>
      </c>
      <c r="K305" t="s">
        <v>24</v>
      </c>
      <c r="L305">
        <v>6</v>
      </c>
      <c r="M305">
        <v>1.3049999999999999</v>
      </c>
      <c r="N305">
        <v>2.12026916622505E-2</v>
      </c>
      <c r="O305">
        <v>4.6528874643011198E-3</v>
      </c>
    </row>
    <row r="306" spans="1:15" x14ac:dyDescent="0.25">
      <c r="A306" t="s">
        <v>131</v>
      </c>
      <c r="B306" t="s">
        <v>132</v>
      </c>
      <c r="C306" t="s">
        <v>131</v>
      </c>
      <c r="D306" t="s">
        <v>93</v>
      </c>
      <c r="E306">
        <v>30020</v>
      </c>
      <c r="F306" t="s">
        <v>18</v>
      </c>
      <c r="G306">
        <v>119</v>
      </c>
      <c r="H306">
        <v>81</v>
      </c>
      <c r="I306">
        <v>280.471</v>
      </c>
      <c r="J306">
        <v>2.7887541591774898</v>
      </c>
      <c r="K306" t="s">
        <v>27</v>
      </c>
      <c r="L306">
        <v>16</v>
      </c>
      <c r="M306">
        <v>34.315399999999997</v>
      </c>
      <c r="N306">
        <v>0.34118974476783498</v>
      </c>
      <c r="O306">
        <v>0.122349191181976</v>
      </c>
    </row>
    <row r="307" spans="1:15" x14ac:dyDescent="0.25">
      <c r="A307" t="s">
        <v>131</v>
      </c>
      <c r="B307" t="s">
        <v>132</v>
      </c>
      <c r="C307" t="s">
        <v>131</v>
      </c>
      <c r="D307" t="s">
        <v>93</v>
      </c>
      <c r="E307">
        <v>30020</v>
      </c>
      <c r="F307" t="s">
        <v>18</v>
      </c>
      <c r="G307">
        <v>119</v>
      </c>
      <c r="H307">
        <v>81</v>
      </c>
      <c r="I307">
        <v>280.471</v>
      </c>
      <c r="J307">
        <v>2.7887541591774898</v>
      </c>
      <c r="K307" t="s">
        <v>28</v>
      </c>
      <c r="L307">
        <v>42</v>
      </c>
      <c r="M307">
        <v>20.169</v>
      </c>
      <c r="N307">
        <v>0.18335286492092301</v>
      </c>
      <c r="O307">
        <v>7.1911177982750402E-2</v>
      </c>
    </row>
    <row r="308" spans="1:15" x14ac:dyDescent="0.25">
      <c r="A308" t="s">
        <v>131</v>
      </c>
      <c r="B308" t="s">
        <v>132</v>
      </c>
      <c r="C308" t="s">
        <v>131</v>
      </c>
      <c r="D308" t="s">
        <v>93</v>
      </c>
      <c r="E308">
        <v>30020</v>
      </c>
      <c r="F308" t="s">
        <v>18</v>
      </c>
      <c r="G308">
        <v>119</v>
      </c>
      <c r="H308">
        <v>81</v>
      </c>
      <c r="I308">
        <v>280.471</v>
      </c>
      <c r="J308">
        <v>2.7887541591774898</v>
      </c>
      <c r="K308" t="s">
        <v>29</v>
      </c>
      <c r="L308">
        <v>53</v>
      </c>
      <c r="M308">
        <v>60.694600000000001</v>
      </c>
      <c r="N308">
        <v>0.71098329515682701</v>
      </c>
      <c r="O308">
        <v>0.21640240880518799</v>
      </c>
    </row>
    <row r="309" spans="1:15" x14ac:dyDescent="0.25">
      <c r="A309" t="s">
        <v>131</v>
      </c>
      <c r="B309" t="s">
        <v>132</v>
      </c>
      <c r="C309" t="s">
        <v>131</v>
      </c>
      <c r="D309" t="s">
        <v>93</v>
      </c>
      <c r="E309">
        <v>30020</v>
      </c>
      <c r="F309" t="s">
        <v>18</v>
      </c>
      <c r="G309">
        <v>119</v>
      </c>
      <c r="H309">
        <v>81</v>
      </c>
      <c r="I309">
        <v>280.471</v>
      </c>
      <c r="J309">
        <v>2.7887541591774898</v>
      </c>
      <c r="K309" t="s">
        <v>30</v>
      </c>
      <c r="L309">
        <v>8</v>
      </c>
      <c r="M309">
        <v>3.3889999999999998</v>
      </c>
      <c r="N309">
        <v>3.5644598118008103E-2</v>
      </c>
      <c r="O309">
        <v>1.2083245683154401E-2</v>
      </c>
    </row>
    <row r="310" spans="1:15" x14ac:dyDescent="0.25">
      <c r="A310" t="s">
        <v>131</v>
      </c>
      <c r="B310" t="s">
        <v>132</v>
      </c>
      <c r="C310" t="s">
        <v>131</v>
      </c>
      <c r="D310" t="s">
        <v>93</v>
      </c>
      <c r="E310">
        <v>30020</v>
      </c>
      <c r="F310" t="s">
        <v>18</v>
      </c>
      <c r="G310">
        <v>119</v>
      </c>
      <c r="H310">
        <v>81</v>
      </c>
      <c r="I310">
        <v>280.471</v>
      </c>
      <c r="J310">
        <v>2.7887541591774898</v>
      </c>
      <c r="K310" t="s">
        <v>53</v>
      </c>
      <c r="L310">
        <v>2</v>
      </c>
      <c r="M310">
        <v>12.712999999999999</v>
      </c>
      <c r="N310">
        <v>0.12248111658456499</v>
      </c>
      <c r="O310">
        <v>4.53273243936093E-2</v>
      </c>
    </row>
    <row r="311" spans="1:15" x14ac:dyDescent="0.25">
      <c r="A311" t="s">
        <v>131</v>
      </c>
      <c r="B311" t="s">
        <v>132</v>
      </c>
      <c r="C311" t="s">
        <v>131</v>
      </c>
      <c r="D311" t="s">
        <v>93</v>
      </c>
      <c r="E311">
        <v>30020</v>
      </c>
      <c r="F311" t="s">
        <v>18</v>
      </c>
      <c r="G311">
        <v>119</v>
      </c>
      <c r="H311">
        <v>81</v>
      </c>
      <c r="I311">
        <v>280.471</v>
      </c>
      <c r="J311">
        <v>2.7887541591774898</v>
      </c>
      <c r="K311" t="s">
        <v>38</v>
      </c>
      <c r="L311">
        <v>12</v>
      </c>
      <c r="M311">
        <v>72.941000000000003</v>
      </c>
      <c r="N311">
        <v>0.69232410858626903</v>
      </c>
      <c r="O311">
        <v>0.26006610309087203</v>
      </c>
    </row>
    <row r="312" spans="1:15" x14ac:dyDescent="0.25">
      <c r="A312" t="s">
        <v>131</v>
      </c>
      <c r="B312" t="s">
        <v>132</v>
      </c>
      <c r="C312" t="s">
        <v>131</v>
      </c>
      <c r="D312" t="s">
        <v>93</v>
      </c>
      <c r="E312">
        <v>30020</v>
      </c>
      <c r="F312" t="s">
        <v>18</v>
      </c>
      <c r="G312">
        <v>119</v>
      </c>
      <c r="H312">
        <v>81</v>
      </c>
      <c r="I312">
        <v>280.471</v>
      </c>
      <c r="J312">
        <v>2.7887541591774898</v>
      </c>
      <c r="K312" t="s">
        <v>39</v>
      </c>
      <c r="L312">
        <v>1</v>
      </c>
      <c r="M312">
        <v>0.03</v>
      </c>
      <c r="N312">
        <v>5.8823529411764701E-4</v>
      </c>
      <c r="O312">
        <v>1.06962930213819E-4</v>
      </c>
    </row>
    <row r="313" spans="1:15" x14ac:dyDescent="0.25">
      <c r="A313" t="s">
        <v>131</v>
      </c>
      <c r="B313" t="s">
        <v>132</v>
      </c>
      <c r="C313" t="s">
        <v>131</v>
      </c>
      <c r="D313" t="s">
        <v>93</v>
      </c>
      <c r="E313">
        <v>30020</v>
      </c>
      <c r="F313" t="s">
        <v>18</v>
      </c>
      <c r="G313">
        <v>119</v>
      </c>
      <c r="H313">
        <v>81</v>
      </c>
      <c r="I313">
        <v>280.471</v>
      </c>
      <c r="J313">
        <v>2.7887541591774898</v>
      </c>
      <c r="K313" t="s">
        <v>42</v>
      </c>
      <c r="L313">
        <v>1</v>
      </c>
      <c r="M313">
        <v>1.5</v>
      </c>
      <c r="N313">
        <v>2.3809523809523801E-2</v>
      </c>
      <c r="O313">
        <v>5.3481465106909503E-3</v>
      </c>
    </row>
    <row r="314" spans="1:15" x14ac:dyDescent="0.25">
      <c r="A314" t="s">
        <v>131</v>
      </c>
      <c r="B314" t="s">
        <v>132</v>
      </c>
      <c r="C314" t="s">
        <v>131</v>
      </c>
      <c r="D314" t="s">
        <v>93</v>
      </c>
      <c r="E314">
        <v>30020</v>
      </c>
      <c r="F314" t="s">
        <v>18</v>
      </c>
      <c r="G314">
        <v>119</v>
      </c>
      <c r="H314">
        <v>81</v>
      </c>
      <c r="I314">
        <v>280.471</v>
      </c>
      <c r="J314">
        <v>2.7887541591774898</v>
      </c>
      <c r="K314" t="s">
        <v>45</v>
      </c>
      <c r="L314">
        <v>5</v>
      </c>
      <c r="M314">
        <v>43.116</v>
      </c>
      <c r="N314">
        <v>0.38211281061281099</v>
      </c>
      <c r="O314">
        <v>0.15372712330330099</v>
      </c>
    </row>
    <row r="315" spans="1:15" x14ac:dyDescent="0.25">
      <c r="A315" t="s">
        <v>131</v>
      </c>
      <c r="B315" t="s">
        <v>132</v>
      </c>
      <c r="C315" t="s">
        <v>131</v>
      </c>
      <c r="D315" t="s">
        <v>93</v>
      </c>
      <c r="E315">
        <v>30020</v>
      </c>
      <c r="F315" t="s">
        <v>18</v>
      </c>
      <c r="G315">
        <v>119</v>
      </c>
      <c r="H315">
        <v>81</v>
      </c>
      <c r="I315">
        <v>280.471</v>
      </c>
      <c r="J315">
        <v>2.7887541591774898</v>
      </c>
      <c r="K315" t="s">
        <v>48</v>
      </c>
      <c r="L315">
        <v>1</v>
      </c>
      <c r="M315">
        <v>2</v>
      </c>
      <c r="N315">
        <v>1.9047619047619001E-2</v>
      </c>
      <c r="O315">
        <v>7.1308620142545897E-3</v>
      </c>
    </row>
    <row r="316" spans="1:15" x14ac:dyDescent="0.25">
      <c r="A316" t="s">
        <v>131</v>
      </c>
      <c r="B316" t="s">
        <v>132</v>
      </c>
      <c r="C316" t="s">
        <v>131</v>
      </c>
      <c r="D316" t="s">
        <v>93</v>
      </c>
      <c r="E316">
        <v>30020</v>
      </c>
      <c r="F316" t="s">
        <v>18</v>
      </c>
      <c r="G316">
        <v>119</v>
      </c>
      <c r="H316">
        <v>81</v>
      </c>
      <c r="I316">
        <v>280.471</v>
      </c>
      <c r="J316">
        <v>2.7887541591774898</v>
      </c>
      <c r="K316" t="s">
        <v>54</v>
      </c>
      <c r="L316">
        <v>4</v>
      </c>
      <c r="M316">
        <v>27.698</v>
      </c>
      <c r="N316">
        <v>0.24549123482726401</v>
      </c>
      <c r="O316">
        <v>9.8755308035411896E-2</v>
      </c>
    </row>
    <row r="317" spans="1:15" x14ac:dyDescent="0.25">
      <c r="A317" t="s">
        <v>133</v>
      </c>
      <c r="B317" t="s">
        <v>134</v>
      </c>
      <c r="C317" t="s">
        <v>133</v>
      </c>
      <c r="D317" t="s">
        <v>49</v>
      </c>
      <c r="E317">
        <v>21740</v>
      </c>
      <c r="F317" t="s">
        <v>18</v>
      </c>
      <c r="G317">
        <v>2110</v>
      </c>
      <c r="H317">
        <v>1949</v>
      </c>
      <c r="I317">
        <v>5329.1319899999999</v>
      </c>
      <c r="J317">
        <v>41.355471716735799</v>
      </c>
      <c r="K317" t="s">
        <v>17</v>
      </c>
      <c r="L317">
        <v>2</v>
      </c>
      <c r="M317">
        <v>0.192</v>
      </c>
      <c r="N317">
        <v>1.77869352869353E-3</v>
      </c>
      <c r="O317" s="1">
        <v>3.6028381425020801E-5</v>
      </c>
    </row>
    <row r="318" spans="1:15" x14ac:dyDescent="0.25">
      <c r="A318" t="s">
        <v>133</v>
      </c>
      <c r="B318" t="s">
        <v>134</v>
      </c>
      <c r="C318" t="s">
        <v>133</v>
      </c>
      <c r="D318" t="s">
        <v>49</v>
      </c>
      <c r="E318">
        <v>21740</v>
      </c>
      <c r="F318" t="s">
        <v>18</v>
      </c>
      <c r="G318">
        <v>2110</v>
      </c>
      <c r="H318">
        <v>1949</v>
      </c>
      <c r="I318">
        <v>5329.1319899999999</v>
      </c>
      <c r="J318">
        <v>41.355471716735799</v>
      </c>
      <c r="K318" t="s">
        <v>19</v>
      </c>
      <c r="L318">
        <v>41</v>
      </c>
      <c r="M318">
        <v>16.706</v>
      </c>
      <c r="N318">
        <v>0.14766358671865601</v>
      </c>
      <c r="O318">
        <v>3.1348444796166501E-3</v>
      </c>
    </row>
    <row r="319" spans="1:15" x14ac:dyDescent="0.25">
      <c r="A319" t="s">
        <v>133</v>
      </c>
      <c r="B319" t="s">
        <v>134</v>
      </c>
      <c r="C319" t="s">
        <v>133</v>
      </c>
      <c r="D319" t="s">
        <v>49</v>
      </c>
      <c r="E319">
        <v>21740</v>
      </c>
      <c r="F319" t="s">
        <v>18</v>
      </c>
      <c r="G319">
        <v>2110</v>
      </c>
      <c r="H319">
        <v>1949</v>
      </c>
      <c r="I319">
        <v>5329.1319899999999</v>
      </c>
      <c r="J319">
        <v>41.355471716735799</v>
      </c>
      <c r="K319" t="s">
        <v>21</v>
      </c>
      <c r="L319">
        <v>222</v>
      </c>
      <c r="M319">
        <v>70.839799999999997</v>
      </c>
      <c r="N319">
        <v>0.93993333770845</v>
      </c>
      <c r="O319">
        <v>1.32929340337093E-2</v>
      </c>
    </row>
    <row r="320" spans="1:15" x14ac:dyDescent="0.25">
      <c r="A320" t="s">
        <v>133</v>
      </c>
      <c r="B320" t="s">
        <v>134</v>
      </c>
      <c r="C320" t="s">
        <v>133</v>
      </c>
      <c r="D320" t="s">
        <v>49</v>
      </c>
      <c r="E320">
        <v>21740</v>
      </c>
      <c r="F320" t="s">
        <v>18</v>
      </c>
      <c r="G320">
        <v>2110</v>
      </c>
      <c r="H320">
        <v>1949</v>
      </c>
      <c r="I320">
        <v>5329.1319899999999</v>
      </c>
      <c r="J320">
        <v>41.355471716735799</v>
      </c>
      <c r="K320" t="s">
        <v>86</v>
      </c>
      <c r="L320">
        <v>29</v>
      </c>
      <c r="M320">
        <v>4.7830000000000004</v>
      </c>
      <c r="N320">
        <v>3.5028658362105197E-2</v>
      </c>
      <c r="O320">
        <v>8.97519522686846E-4</v>
      </c>
    </row>
    <row r="321" spans="1:15" x14ac:dyDescent="0.25">
      <c r="A321" t="s">
        <v>133</v>
      </c>
      <c r="B321" t="s">
        <v>134</v>
      </c>
      <c r="C321" t="s">
        <v>133</v>
      </c>
      <c r="D321" t="s">
        <v>49</v>
      </c>
      <c r="E321">
        <v>21740</v>
      </c>
      <c r="F321" t="s">
        <v>18</v>
      </c>
      <c r="G321">
        <v>2110</v>
      </c>
      <c r="H321">
        <v>1949</v>
      </c>
      <c r="I321">
        <v>5329.1319899999999</v>
      </c>
      <c r="J321">
        <v>41.355471716735799</v>
      </c>
      <c r="K321" t="s">
        <v>22</v>
      </c>
      <c r="L321">
        <v>119</v>
      </c>
      <c r="M321">
        <v>27.002700000000001</v>
      </c>
      <c r="N321">
        <v>0.42718021099639703</v>
      </c>
      <c r="O321">
        <v>5.0669977870073397E-3</v>
      </c>
    </row>
    <row r="322" spans="1:15" x14ac:dyDescent="0.25">
      <c r="A322" t="s">
        <v>133</v>
      </c>
      <c r="B322" t="s">
        <v>134</v>
      </c>
      <c r="C322" t="s">
        <v>133</v>
      </c>
      <c r="D322" t="s">
        <v>49</v>
      </c>
      <c r="E322">
        <v>21740</v>
      </c>
      <c r="F322" t="s">
        <v>18</v>
      </c>
      <c r="G322">
        <v>2110</v>
      </c>
      <c r="H322">
        <v>1949</v>
      </c>
      <c r="I322">
        <v>5329.1319899999999</v>
      </c>
      <c r="J322">
        <v>41.355471716735799</v>
      </c>
      <c r="K322" t="s">
        <v>23</v>
      </c>
      <c r="L322">
        <v>22</v>
      </c>
      <c r="M322">
        <v>7.2110000000000003</v>
      </c>
      <c r="N322">
        <v>0.114753494848232</v>
      </c>
      <c r="O322">
        <v>1.35312842945742E-3</v>
      </c>
    </row>
    <row r="323" spans="1:15" x14ac:dyDescent="0.25">
      <c r="A323" t="s">
        <v>133</v>
      </c>
      <c r="B323" t="s">
        <v>134</v>
      </c>
      <c r="C323" t="s">
        <v>133</v>
      </c>
      <c r="D323" t="s">
        <v>49</v>
      </c>
      <c r="E323">
        <v>21740</v>
      </c>
      <c r="F323" t="s">
        <v>18</v>
      </c>
      <c r="G323">
        <v>2110</v>
      </c>
      <c r="H323">
        <v>1949</v>
      </c>
      <c r="I323">
        <v>5329.1319899999999</v>
      </c>
      <c r="J323">
        <v>41.355471716735799</v>
      </c>
      <c r="K323" t="s">
        <v>100</v>
      </c>
      <c r="L323">
        <v>1</v>
      </c>
      <c r="M323">
        <v>14.91</v>
      </c>
      <c r="N323">
        <v>9.2037037037037001E-2</v>
      </c>
      <c r="O323">
        <v>2.79782899503677E-3</v>
      </c>
    </row>
    <row r="324" spans="1:15" x14ac:dyDescent="0.25">
      <c r="A324" t="s">
        <v>133</v>
      </c>
      <c r="B324" t="s">
        <v>134</v>
      </c>
      <c r="C324" t="s">
        <v>133</v>
      </c>
      <c r="D324" t="s">
        <v>49</v>
      </c>
      <c r="E324">
        <v>21740</v>
      </c>
      <c r="F324" t="s">
        <v>18</v>
      </c>
      <c r="G324">
        <v>2110</v>
      </c>
      <c r="H324">
        <v>1949</v>
      </c>
      <c r="I324">
        <v>5329.1319899999999</v>
      </c>
      <c r="J324">
        <v>41.355471716735799</v>
      </c>
      <c r="K324" t="s">
        <v>24</v>
      </c>
      <c r="L324">
        <v>1068</v>
      </c>
      <c r="M324">
        <v>1722.6183900000001</v>
      </c>
      <c r="N324">
        <v>14.096310054380901</v>
      </c>
      <c r="O324">
        <v>0.323245585441017</v>
      </c>
    </row>
    <row r="325" spans="1:15" x14ac:dyDescent="0.25">
      <c r="A325" t="s">
        <v>133</v>
      </c>
      <c r="B325" t="s">
        <v>134</v>
      </c>
      <c r="C325" t="s">
        <v>133</v>
      </c>
      <c r="D325" t="s">
        <v>49</v>
      </c>
      <c r="E325">
        <v>21740</v>
      </c>
      <c r="F325" t="s">
        <v>18</v>
      </c>
      <c r="G325">
        <v>2110</v>
      </c>
      <c r="H325">
        <v>1949</v>
      </c>
      <c r="I325">
        <v>5329.1319899999999</v>
      </c>
      <c r="J325">
        <v>41.355471716735799</v>
      </c>
      <c r="K325" t="s">
        <v>71</v>
      </c>
      <c r="L325">
        <v>1</v>
      </c>
      <c r="M325">
        <v>1.87</v>
      </c>
      <c r="N325">
        <v>1.2986111111111099E-2</v>
      </c>
      <c r="O325">
        <v>3.5090142325410899E-4</v>
      </c>
    </row>
    <row r="326" spans="1:15" x14ac:dyDescent="0.25">
      <c r="A326" t="s">
        <v>133</v>
      </c>
      <c r="B326" t="s">
        <v>134</v>
      </c>
      <c r="C326" t="s">
        <v>133</v>
      </c>
      <c r="D326" t="s">
        <v>49</v>
      </c>
      <c r="E326">
        <v>21740</v>
      </c>
      <c r="F326" t="s">
        <v>18</v>
      </c>
      <c r="G326">
        <v>2110</v>
      </c>
      <c r="H326">
        <v>1949</v>
      </c>
      <c r="I326">
        <v>5329.1319899999999</v>
      </c>
      <c r="J326">
        <v>41.355471716735799</v>
      </c>
      <c r="K326" t="s">
        <v>25</v>
      </c>
      <c r="L326">
        <v>85</v>
      </c>
      <c r="M326">
        <v>30.02</v>
      </c>
      <c r="N326">
        <v>0.324212047889883</v>
      </c>
      <c r="O326">
        <v>5.6331875540579397E-3</v>
      </c>
    </row>
    <row r="327" spans="1:15" x14ac:dyDescent="0.25">
      <c r="A327" t="s">
        <v>133</v>
      </c>
      <c r="B327" t="s">
        <v>134</v>
      </c>
      <c r="C327" t="s">
        <v>133</v>
      </c>
      <c r="D327" t="s">
        <v>49</v>
      </c>
      <c r="E327">
        <v>21740</v>
      </c>
      <c r="F327" t="s">
        <v>18</v>
      </c>
      <c r="G327">
        <v>2110</v>
      </c>
      <c r="H327">
        <v>1949</v>
      </c>
      <c r="I327">
        <v>5329.1319899999999</v>
      </c>
      <c r="J327">
        <v>41.355471716735799</v>
      </c>
      <c r="K327" t="s">
        <v>26</v>
      </c>
      <c r="L327">
        <v>70</v>
      </c>
      <c r="M327">
        <v>176.72280000000001</v>
      </c>
      <c r="N327">
        <v>1.24770452428691</v>
      </c>
      <c r="O327">
        <v>3.3161648150508698E-2</v>
      </c>
    </row>
    <row r="328" spans="1:15" x14ac:dyDescent="0.25">
      <c r="A328" t="s">
        <v>133</v>
      </c>
      <c r="B328" t="s">
        <v>134</v>
      </c>
      <c r="C328" t="s">
        <v>133</v>
      </c>
      <c r="D328" t="s">
        <v>49</v>
      </c>
      <c r="E328">
        <v>21740</v>
      </c>
      <c r="F328" t="s">
        <v>18</v>
      </c>
      <c r="G328">
        <v>2110</v>
      </c>
      <c r="H328">
        <v>1949</v>
      </c>
      <c r="I328">
        <v>5329.1319899999999</v>
      </c>
      <c r="J328">
        <v>41.355471716735799</v>
      </c>
      <c r="K328" t="s">
        <v>27</v>
      </c>
      <c r="L328">
        <v>100</v>
      </c>
      <c r="M328">
        <v>45.975900000000003</v>
      </c>
      <c r="N328">
        <v>0.37127707810642002</v>
      </c>
      <c r="O328">
        <v>8.6272774039511096E-3</v>
      </c>
    </row>
    <row r="329" spans="1:15" x14ac:dyDescent="0.25">
      <c r="A329" t="s">
        <v>133</v>
      </c>
      <c r="B329" t="s">
        <v>134</v>
      </c>
      <c r="C329" t="s">
        <v>133</v>
      </c>
      <c r="D329" t="s">
        <v>49</v>
      </c>
      <c r="E329">
        <v>21740</v>
      </c>
      <c r="F329" t="s">
        <v>18</v>
      </c>
      <c r="G329">
        <v>2110</v>
      </c>
      <c r="H329">
        <v>1949</v>
      </c>
      <c r="I329">
        <v>5329.1319899999999</v>
      </c>
      <c r="J329">
        <v>41.355471716735799</v>
      </c>
      <c r="K329" t="s">
        <v>28</v>
      </c>
      <c r="L329">
        <v>325</v>
      </c>
      <c r="M329">
        <v>255.995</v>
      </c>
      <c r="N329">
        <v>1.9159055383332699</v>
      </c>
      <c r="O329">
        <v>4.8036903660928103E-2</v>
      </c>
    </row>
    <row r="330" spans="1:15" x14ac:dyDescent="0.25">
      <c r="A330" t="s">
        <v>133</v>
      </c>
      <c r="B330" t="s">
        <v>134</v>
      </c>
      <c r="C330" t="s">
        <v>133</v>
      </c>
      <c r="D330" t="s">
        <v>49</v>
      </c>
      <c r="E330">
        <v>21740</v>
      </c>
      <c r="F330" t="s">
        <v>18</v>
      </c>
      <c r="G330">
        <v>2110</v>
      </c>
      <c r="H330">
        <v>1949</v>
      </c>
      <c r="I330">
        <v>5329.1319899999999</v>
      </c>
      <c r="J330">
        <v>41.355471716735799</v>
      </c>
      <c r="K330" t="s">
        <v>92</v>
      </c>
      <c r="L330">
        <v>1</v>
      </c>
      <c r="M330">
        <v>0.48899999999999999</v>
      </c>
      <c r="N330">
        <v>3.4680851063829802E-3</v>
      </c>
      <c r="O330" s="1">
        <v>9.1759783941849804E-5</v>
      </c>
    </row>
    <row r="331" spans="1:15" x14ac:dyDescent="0.25">
      <c r="A331" t="s">
        <v>133</v>
      </c>
      <c r="B331" t="s">
        <v>134</v>
      </c>
      <c r="C331" t="s">
        <v>133</v>
      </c>
      <c r="D331" t="s">
        <v>49</v>
      </c>
      <c r="E331">
        <v>21740</v>
      </c>
      <c r="F331" t="s">
        <v>18</v>
      </c>
      <c r="G331">
        <v>2110</v>
      </c>
      <c r="H331">
        <v>1949</v>
      </c>
      <c r="I331">
        <v>5329.1319899999999</v>
      </c>
      <c r="J331">
        <v>41.355471716735799</v>
      </c>
      <c r="K331" t="s">
        <v>29</v>
      </c>
      <c r="L331">
        <v>732</v>
      </c>
      <c r="M331">
        <v>1011.2695</v>
      </c>
      <c r="N331">
        <v>7.6357093499750901</v>
      </c>
      <c r="O331">
        <v>0.18976251702859401</v>
      </c>
    </row>
    <row r="332" spans="1:15" x14ac:dyDescent="0.25">
      <c r="A332" t="s">
        <v>133</v>
      </c>
      <c r="B332" t="s">
        <v>134</v>
      </c>
      <c r="C332" t="s">
        <v>133</v>
      </c>
      <c r="D332" t="s">
        <v>49</v>
      </c>
      <c r="E332">
        <v>21740</v>
      </c>
      <c r="F332" t="s">
        <v>18</v>
      </c>
      <c r="G332">
        <v>2110</v>
      </c>
      <c r="H332">
        <v>1949</v>
      </c>
      <c r="I332">
        <v>5329.1319899999999</v>
      </c>
      <c r="J332">
        <v>41.355471716735799</v>
      </c>
      <c r="K332" t="s">
        <v>30</v>
      </c>
      <c r="L332">
        <v>158</v>
      </c>
      <c r="M332">
        <v>65.388000000000005</v>
      </c>
      <c r="N332">
        <v>0.49369543907832703</v>
      </c>
      <c r="O332">
        <v>1.22699156490586E-2</v>
      </c>
    </row>
    <row r="333" spans="1:15" x14ac:dyDescent="0.25">
      <c r="A333" t="s">
        <v>133</v>
      </c>
      <c r="B333" t="s">
        <v>134</v>
      </c>
      <c r="C333" t="s">
        <v>133</v>
      </c>
      <c r="D333" t="s">
        <v>49</v>
      </c>
      <c r="E333">
        <v>21740</v>
      </c>
      <c r="F333" t="s">
        <v>18</v>
      </c>
      <c r="G333">
        <v>2110</v>
      </c>
      <c r="H333">
        <v>1949</v>
      </c>
      <c r="I333">
        <v>5329.1319899999999</v>
      </c>
      <c r="J333">
        <v>41.355471716735799</v>
      </c>
      <c r="K333" t="s">
        <v>53</v>
      </c>
      <c r="L333">
        <v>7</v>
      </c>
      <c r="M333">
        <v>8.8290000000000006</v>
      </c>
      <c r="N333">
        <v>5.8183017434761598E-2</v>
      </c>
      <c r="O333">
        <v>1.6567426020911899E-3</v>
      </c>
    </row>
    <row r="334" spans="1:15" x14ac:dyDescent="0.25">
      <c r="A334" t="s">
        <v>133</v>
      </c>
      <c r="B334" t="s">
        <v>134</v>
      </c>
      <c r="C334" t="s">
        <v>133</v>
      </c>
      <c r="D334" t="s">
        <v>49</v>
      </c>
      <c r="E334">
        <v>21740</v>
      </c>
      <c r="F334" t="s">
        <v>18</v>
      </c>
      <c r="G334">
        <v>2110</v>
      </c>
      <c r="H334">
        <v>1949</v>
      </c>
      <c r="I334">
        <v>5329.1319899999999</v>
      </c>
      <c r="J334">
        <v>41.355471716735799</v>
      </c>
      <c r="K334" t="s">
        <v>32</v>
      </c>
      <c r="L334">
        <v>1</v>
      </c>
      <c r="M334">
        <v>4.0519999999999996</v>
      </c>
      <c r="N334">
        <v>3.2943089430894301E-2</v>
      </c>
      <c r="O334">
        <v>7.6034896632387605E-4</v>
      </c>
    </row>
    <row r="335" spans="1:15" x14ac:dyDescent="0.25">
      <c r="A335" t="s">
        <v>133</v>
      </c>
      <c r="B335" t="s">
        <v>134</v>
      </c>
      <c r="C335" t="s">
        <v>133</v>
      </c>
      <c r="D335" t="s">
        <v>49</v>
      </c>
      <c r="E335">
        <v>21740</v>
      </c>
      <c r="F335" t="s">
        <v>18</v>
      </c>
      <c r="G335">
        <v>2110</v>
      </c>
      <c r="H335">
        <v>1949</v>
      </c>
      <c r="I335">
        <v>5329.1319899999999</v>
      </c>
      <c r="J335">
        <v>41.355471716735799</v>
      </c>
      <c r="K335" t="s">
        <v>33</v>
      </c>
      <c r="L335">
        <v>34</v>
      </c>
      <c r="M335">
        <v>299.209</v>
      </c>
      <c r="N335">
        <v>2.39671278386332</v>
      </c>
      <c r="O335">
        <v>5.6145916551036699E-2</v>
      </c>
    </row>
    <row r="336" spans="1:15" x14ac:dyDescent="0.25">
      <c r="A336" t="s">
        <v>133</v>
      </c>
      <c r="B336" t="s">
        <v>134</v>
      </c>
      <c r="C336" t="s">
        <v>133</v>
      </c>
      <c r="D336" t="s">
        <v>49</v>
      </c>
      <c r="E336">
        <v>21740</v>
      </c>
      <c r="F336" t="s">
        <v>18</v>
      </c>
      <c r="G336">
        <v>2110</v>
      </c>
      <c r="H336">
        <v>1949</v>
      </c>
      <c r="I336">
        <v>5329.1319899999999</v>
      </c>
      <c r="J336">
        <v>41.355471716735799</v>
      </c>
      <c r="K336" t="s">
        <v>34</v>
      </c>
      <c r="L336">
        <v>1</v>
      </c>
      <c r="M336">
        <v>2.9209999999999998</v>
      </c>
      <c r="N336">
        <v>1.7081871345029202E-2</v>
      </c>
      <c r="O336">
        <v>5.4811928199211305E-4</v>
      </c>
    </row>
    <row r="337" spans="1:15" x14ac:dyDescent="0.25">
      <c r="A337" t="s">
        <v>133</v>
      </c>
      <c r="B337" t="s">
        <v>134</v>
      </c>
      <c r="C337" t="s">
        <v>133</v>
      </c>
      <c r="D337" t="s">
        <v>49</v>
      </c>
      <c r="E337">
        <v>21740</v>
      </c>
      <c r="F337" t="s">
        <v>18</v>
      </c>
      <c r="G337">
        <v>2110</v>
      </c>
      <c r="H337">
        <v>1949</v>
      </c>
      <c r="I337">
        <v>5329.1319899999999</v>
      </c>
      <c r="J337">
        <v>41.355471716735799</v>
      </c>
      <c r="K337" t="s">
        <v>36</v>
      </c>
      <c r="L337">
        <v>5</v>
      </c>
      <c r="M337">
        <v>37.590000000000003</v>
      </c>
      <c r="N337">
        <v>0.26449286663426902</v>
      </c>
      <c r="O337">
        <v>7.05368155086735E-3</v>
      </c>
    </row>
    <row r="338" spans="1:15" x14ac:dyDescent="0.25">
      <c r="A338" t="s">
        <v>133</v>
      </c>
      <c r="B338" t="s">
        <v>134</v>
      </c>
      <c r="C338" t="s">
        <v>133</v>
      </c>
      <c r="D338" t="s">
        <v>49</v>
      </c>
      <c r="E338">
        <v>21740</v>
      </c>
      <c r="F338" t="s">
        <v>18</v>
      </c>
      <c r="G338">
        <v>2110</v>
      </c>
      <c r="H338">
        <v>1949</v>
      </c>
      <c r="I338">
        <v>5329.1319899999999</v>
      </c>
      <c r="J338">
        <v>41.355471716735799</v>
      </c>
      <c r="K338" t="s">
        <v>38</v>
      </c>
      <c r="L338">
        <v>238</v>
      </c>
      <c r="M338">
        <v>860.26120000000003</v>
      </c>
      <c r="N338">
        <v>6.0831258352328099</v>
      </c>
      <c r="O338">
        <v>0.16142613874346901</v>
      </c>
    </row>
    <row r="339" spans="1:15" x14ac:dyDescent="0.25">
      <c r="A339" t="s">
        <v>133</v>
      </c>
      <c r="B339" t="s">
        <v>134</v>
      </c>
      <c r="C339" t="s">
        <v>133</v>
      </c>
      <c r="D339" t="s">
        <v>49</v>
      </c>
      <c r="E339">
        <v>21740</v>
      </c>
      <c r="F339" t="s">
        <v>18</v>
      </c>
      <c r="G339">
        <v>2110</v>
      </c>
      <c r="H339">
        <v>1949</v>
      </c>
      <c r="I339">
        <v>5329.1319899999999</v>
      </c>
      <c r="J339">
        <v>41.355471716735799</v>
      </c>
      <c r="K339" t="s">
        <v>39</v>
      </c>
      <c r="L339">
        <v>522</v>
      </c>
      <c r="M339">
        <v>210.21899999999999</v>
      </c>
      <c r="N339">
        <v>1.5545674586640099</v>
      </c>
      <c r="O339">
        <v>3.9447137056179402E-2</v>
      </c>
    </row>
    <row r="340" spans="1:15" x14ac:dyDescent="0.25">
      <c r="A340" t="s">
        <v>133</v>
      </c>
      <c r="B340" t="s">
        <v>134</v>
      </c>
      <c r="C340" t="s">
        <v>133</v>
      </c>
      <c r="D340" t="s">
        <v>49</v>
      </c>
      <c r="E340">
        <v>21740</v>
      </c>
      <c r="F340" t="s">
        <v>18</v>
      </c>
      <c r="G340">
        <v>2110</v>
      </c>
      <c r="H340">
        <v>1949</v>
      </c>
      <c r="I340">
        <v>5329.1319899999999</v>
      </c>
      <c r="J340">
        <v>41.355471716735799</v>
      </c>
      <c r="K340" t="s">
        <v>40</v>
      </c>
      <c r="L340">
        <v>1</v>
      </c>
      <c r="M340">
        <v>2</v>
      </c>
      <c r="N340">
        <v>1.1904761904761901E-2</v>
      </c>
      <c r="O340">
        <v>3.75295639843966E-4</v>
      </c>
    </row>
    <row r="341" spans="1:15" x14ac:dyDescent="0.25">
      <c r="A341" t="s">
        <v>133</v>
      </c>
      <c r="B341" t="s">
        <v>134</v>
      </c>
      <c r="C341" t="s">
        <v>133</v>
      </c>
      <c r="D341" t="s">
        <v>49</v>
      </c>
      <c r="E341">
        <v>21740</v>
      </c>
      <c r="F341" t="s">
        <v>18</v>
      </c>
      <c r="G341">
        <v>2110</v>
      </c>
      <c r="H341">
        <v>1949</v>
      </c>
      <c r="I341">
        <v>5329.1319899999999</v>
      </c>
      <c r="J341">
        <v>41.355471716735799</v>
      </c>
      <c r="K341" t="s">
        <v>42</v>
      </c>
      <c r="L341">
        <v>11</v>
      </c>
      <c r="M341">
        <v>13.791</v>
      </c>
      <c r="N341">
        <v>9.1456452076682307E-2</v>
      </c>
      <c r="O341">
        <v>2.58785108454407E-3</v>
      </c>
    </row>
    <row r="342" spans="1:15" x14ac:dyDescent="0.25">
      <c r="A342" t="s">
        <v>133</v>
      </c>
      <c r="B342" t="s">
        <v>134</v>
      </c>
      <c r="C342" t="s">
        <v>133</v>
      </c>
      <c r="D342" t="s">
        <v>49</v>
      </c>
      <c r="E342">
        <v>21740</v>
      </c>
      <c r="F342" t="s">
        <v>18</v>
      </c>
      <c r="G342">
        <v>2110</v>
      </c>
      <c r="H342">
        <v>1949</v>
      </c>
      <c r="I342">
        <v>5329.1319899999999</v>
      </c>
      <c r="J342">
        <v>41.355471716735799</v>
      </c>
      <c r="K342" t="s">
        <v>43</v>
      </c>
      <c r="L342">
        <v>11</v>
      </c>
      <c r="M342">
        <v>87.125</v>
      </c>
      <c r="N342">
        <v>0.57252474956981603</v>
      </c>
      <c r="O342">
        <v>1.6348816310702799E-2</v>
      </c>
    </row>
    <row r="343" spans="1:15" x14ac:dyDescent="0.25">
      <c r="A343" t="s">
        <v>133</v>
      </c>
      <c r="B343" t="s">
        <v>134</v>
      </c>
      <c r="C343" t="s">
        <v>133</v>
      </c>
      <c r="D343" t="s">
        <v>49</v>
      </c>
      <c r="E343">
        <v>21740</v>
      </c>
      <c r="F343" t="s">
        <v>18</v>
      </c>
      <c r="G343">
        <v>2110</v>
      </c>
      <c r="H343">
        <v>1949</v>
      </c>
      <c r="I343">
        <v>5329.1319899999999</v>
      </c>
      <c r="J343">
        <v>41.355471716735799</v>
      </c>
      <c r="K343" t="s">
        <v>44</v>
      </c>
      <c r="L343">
        <v>32</v>
      </c>
      <c r="M343">
        <v>268.65600000000001</v>
      </c>
      <c r="N343">
        <v>1.8428870223657301</v>
      </c>
      <c r="O343">
        <v>5.0412712708960299E-2</v>
      </c>
    </row>
    <row r="344" spans="1:15" x14ac:dyDescent="0.25">
      <c r="A344" t="s">
        <v>133</v>
      </c>
      <c r="B344" t="s">
        <v>134</v>
      </c>
      <c r="C344" t="s">
        <v>133</v>
      </c>
      <c r="D344" t="s">
        <v>49</v>
      </c>
      <c r="E344">
        <v>21740</v>
      </c>
      <c r="F344" t="s">
        <v>18</v>
      </c>
      <c r="G344">
        <v>2110</v>
      </c>
      <c r="H344">
        <v>1949</v>
      </c>
      <c r="I344">
        <v>5329.1319899999999</v>
      </c>
      <c r="J344">
        <v>41.355471716735799</v>
      </c>
      <c r="K344" t="s">
        <v>45</v>
      </c>
      <c r="L344">
        <v>6</v>
      </c>
      <c r="M344">
        <v>37.634</v>
      </c>
      <c r="N344">
        <v>0.249971084641783</v>
      </c>
      <c r="O344">
        <v>7.0619380549439203E-3</v>
      </c>
    </row>
    <row r="345" spans="1:15" x14ac:dyDescent="0.25">
      <c r="A345" t="s">
        <v>133</v>
      </c>
      <c r="B345" t="s">
        <v>134</v>
      </c>
      <c r="C345" t="s">
        <v>133</v>
      </c>
      <c r="D345" t="s">
        <v>49</v>
      </c>
      <c r="E345">
        <v>21740</v>
      </c>
      <c r="F345" t="s">
        <v>18</v>
      </c>
      <c r="G345">
        <v>2110</v>
      </c>
      <c r="H345">
        <v>1949</v>
      </c>
      <c r="I345">
        <v>5329.1319899999999</v>
      </c>
      <c r="J345">
        <v>41.355471716735799</v>
      </c>
      <c r="K345" t="s">
        <v>46</v>
      </c>
      <c r="L345">
        <v>1</v>
      </c>
      <c r="M345">
        <v>3.8650000000000002</v>
      </c>
      <c r="N345">
        <v>2.3005952380952401E-2</v>
      </c>
      <c r="O345">
        <v>7.2525882399846495E-4</v>
      </c>
    </row>
    <row r="346" spans="1:15" x14ac:dyDescent="0.25">
      <c r="A346" t="s">
        <v>133</v>
      </c>
      <c r="B346" t="s">
        <v>134</v>
      </c>
      <c r="C346" t="s">
        <v>133</v>
      </c>
      <c r="D346" t="s">
        <v>49</v>
      </c>
      <c r="E346">
        <v>21740</v>
      </c>
      <c r="F346" t="s">
        <v>18</v>
      </c>
      <c r="G346">
        <v>2110</v>
      </c>
      <c r="H346">
        <v>1949</v>
      </c>
      <c r="I346">
        <v>5329.1319899999999</v>
      </c>
      <c r="J346">
        <v>41.355471716735799</v>
      </c>
      <c r="K346" t="s">
        <v>88</v>
      </c>
      <c r="L346">
        <v>9</v>
      </c>
      <c r="M346">
        <v>0.1229</v>
      </c>
      <c r="N346">
        <v>1.17784937284937E-3</v>
      </c>
      <c r="O346" s="1">
        <v>2.30619170684117E-5</v>
      </c>
    </row>
    <row r="347" spans="1:15" x14ac:dyDescent="0.25">
      <c r="A347" t="s">
        <v>133</v>
      </c>
      <c r="B347" t="s">
        <v>134</v>
      </c>
      <c r="C347" t="s">
        <v>133</v>
      </c>
      <c r="D347" t="s">
        <v>49</v>
      </c>
      <c r="E347">
        <v>21740</v>
      </c>
      <c r="F347" t="s">
        <v>18</v>
      </c>
      <c r="G347">
        <v>2110</v>
      </c>
      <c r="H347">
        <v>1949</v>
      </c>
      <c r="I347">
        <v>5329.1319899999999</v>
      </c>
      <c r="J347">
        <v>41.355471716735799</v>
      </c>
      <c r="K347" t="s">
        <v>48</v>
      </c>
      <c r="L347">
        <v>48</v>
      </c>
      <c r="M347">
        <v>33.687800000000003</v>
      </c>
      <c r="N347">
        <v>0.241363644324319</v>
      </c>
      <c r="O347">
        <v>6.3214422279677896E-3</v>
      </c>
    </row>
    <row r="348" spans="1:15" x14ac:dyDescent="0.25">
      <c r="A348" t="s">
        <v>133</v>
      </c>
      <c r="B348" t="s">
        <v>134</v>
      </c>
      <c r="C348" t="s">
        <v>133</v>
      </c>
      <c r="D348" t="s">
        <v>49</v>
      </c>
      <c r="E348">
        <v>21740</v>
      </c>
      <c r="F348" t="s">
        <v>18</v>
      </c>
      <c r="G348">
        <v>2110</v>
      </c>
      <c r="H348">
        <v>1949</v>
      </c>
      <c r="I348">
        <v>5329.1319899999999</v>
      </c>
      <c r="J348">
        <v>41.355471716735799</v>
      </c>
      <c r="K348" t="s">
        <v>49</v>
      </c>
      <c r="L348">
        <v>5</v>
      </c>
      <c r="M348">
        <v>7.1760000000000002</v>
      </c>
      <c r="N348">
        <v>5.4430030025960301E-2</v>
      </c>
      <c r="O348">
        <v>1.3465607557601499E-3</v>
      </c>
    </row>
    <row r="349" spans="1:15" x14ac:dyDescent="0.25">
      <c r="A349" t="s">
        <v>135</v>
      </c>
      <c r="B349" t="s">
        <v>136</v>
      </c>
      <c r="C349" t="s">
        <v>135</v>
      </c>
      <c r="D349" t="s">
        <v>137</v>
      </c>
      <c r="E349">
        <v>23225</v>
      </c>
      <c r="F349" t="s">
        <v>18</v>
      </c>
      <c r="G349">
        <v>4</v>
      </c>
      <c r="H349">
        <v>4</v>
      </c>
      <c r="I349">
        <v>32.869999999999997</v>
      </c>
      <c r="J349">
        <v>0.18712322922000299</v>
      </c>
      <c r="K349" t="s">
        <v>21</v>
      </c>
      <c r="L349">
        <v>1</v>
      </c>
      <c r="M349">
        <v>0.25</v>
      </c>
      <c r="N349">
        <v>3.9682539682539698E-3</v>
      </c>
      <c r="O349">
        <v>7.6057195010648003E-3</v>
      </c>
    </row>
    <row r="350" spans="1:15" x14ac:dyDescent="0.25">
      <c r="A350" t="s">
        <v>135</v>
      </c>
      <c r="B350" t="s">
        <v>136</v>
      </c>
      <c r="C350" t="s">
        <v>135</v>
      </c>
      <c r="D350" t="s">
        <v>137</v>
      </c>
      <c r="E350">
        <v>23225</v>
      </c>
      <c r="F350" t="s">
        <v>18</v>
      </c>
      <c r="G350">
        <v>4</v>
      </c>
      <c r="H350">
        <v>4</v>
      </c>
      <c r="I350">
        <v>32.869999999999997</v>
      </c>
      <c r="J350">
        <v>0.18712322922000299</v>
      </c>
      <c r="K350" t="s">
        <v>24</v>
      </c>
      <c r="L350">
        <v>3</v>
      </c>
      <c r="M350">
        <v>0.502</v>
      </c>
      <c r="N350">
        <v>6.4021164021164003E-3</v>
      </c>
      <c r="O350">
        <v>1.52722847581381E-2</v>
      </c>
    </row>
    <row r="351" spans="1:15" x14ac:dyDescent="0.25">
      <c r="A351" t="s">
        <v>135</v>
      </c>
      <c r="B351" t="s">
        <v>136</v>
      </c>
      <c r="C351" t="s">
        <v>135</v>
      </c>
      <c r="D351" t="s">
        <v>137</v>
      </c>
      <c r="E351">
        <v>23225</v>
      </c>
      <c r="F351" t="s">
        <v>18</v>
      </c>
      <c r="G351">
        <v>4</v>
      </c>
      <c r="H351">
        <v>4</v>
      </c>
      <c r="I351">
        <v>32.869999999999997</v>
      </c>
      <c r="J351">
        <v>0.18712322922000299</v>
      </c>
      <c r="K351" t="s">
        <v>26</v>
      </c>
      <c r="L351">
        <v>1</v>
      </c>
      <c r="M351">
        <v>2.657</v>
      </c>
      <c r="N351">
        <v>1.42849462365591E-2</v>
      </c>
      <c r="O351">
        <v>8.0833586857316703E-2</v>
      </c>
    </row>
    <row r="352" spans="1:15" x14ac:dyDescent="0.25">
      <c r="A352" t="s">
        <v>135</v>
      </c>
      <c r="B352" t="s">
        <v>136</v>
      </c>
      <c r="C352" t="s">
        <v>135</v>
      </c>
      <c r="D352" t="s">
        <v>137</v>
      </c>
      <c r="E352">
        <v>23225</v>
      </c>
      <c r="F352" t="s">
        <v>18</v>
      </c>
      <c r="G352">
        <v>4</v>
      </c>
      <c r="H352">
        <v>4</v>
      </c>
      <c r="I352">
        <v>32.869999999999997</v>
      </c>
      <c r="J352">
        <v>0.18712322922000299</v>
      </c>
      <c r="K352" t="s">
        <v>29</v>
      </c>
      <c r="L352">
        <v>1</v>
      </c>
      <c r="M352">
        <v>0.83299999999999996</v>
      </c>
      <c r="N352">
        <v>4.4784946236559103E-3</v>
      </c>
      <c r="O352">
        <v>2.5342257377547899E-2</v>
      </c>
    </row>
    <row r="353" spans="1:15" x14ac:dyDescent="0.25">
      <c r="A353" t="s">
        <v>135</v>
      </c>
      <c r="B353" t="s">
        <v>136</v>
      </c>
      <c r="C353" t="s">
        <v>135</v>
      </c>
      <c r="D353" t="s">
        <v>137</v>
      </c>
      <c r="E353">
        <v>23225</v>
      </c>
      <c r="F353" t="s">
        <v>18</v>
      </c>
      <c r="G353">
        <v>4</v>
      </c>
      <c r="H353">
        <v>4</v>
      </c>
      <c r="I353">
        <v>32.869999999999997</v>
      </c>
      <c r="J353">
        <v>0.18712322922000299</v>
      </c>
      <c r="K353" t="s">
        <v>33</v>
      </c>
      <c r="L353">
        <v>1</v>
      </c>
      <c r="M353">
        <v>28.135000000000002</v>
      </c>
      <c r="N353">
        <v>0.148862433862434</v>
      </c>
      <c r="O353">
        <v>0.85594767264983296</v>
      </c>
    </row>
    <row r="354" spans="1:15" x14ac:dyDescent="0.25">
      <c r="A354" t="s">
        <v>135</v>
      </c>
      <c r="B354" t="s">
        <v>136</v>
      </c>
      <c r="C354" t="s">
        <v>135</v>
      </c>
      <c r="D354" t="s">
        <v>137</v>
      </c>
      <c r="E354">
        <v>23225</v>
      </c>
      <c r="F354" t="s">
        <v>18</v>
      </c>
      <c r="G354">
        <v>4</v>
      </c>
      <c r="H354">
        <v>4</v>
      </c>
      <c r="I354">
        <v>32.869999999999997</v>
      </c>
      <c r="J354">
        <v>0.18712322922000299</v>
      </c>
      <c r="K354" t="s">
        <v>39</v>
      </c>
      <c r="L354">
        <v>2</v>
      </c>
      <c r="M354">
        <v>0.49299999999999999</v>
      </c>
      <c r="N354">
        <v>9.1269841269841293E-3</v>
      </c>
      <c r="O354">
        <v>1.49984788560998E-2</v>
      </c>
    </row>
    <row r="355" spans="1:15" x14ac:dyDescent="0.25">
      <c r="A355" t="s">
        <v>138</v>
      </c>
      <c r="B355" t="s">
        <v>139</v>
      </c>
      <c r="C355" t="s">
        <v>138</v>
      </c>
      <c r="D355" t="s">
        <v>83</v>
      </c>
      <c r="E355">
        <v>472</v>
      </c>
      <c r="F355" t="s">
        <v>18</v>
      </c>
      <c r="G355">
        <v>1</v>
      </c>
      <c r="H355">
        <v>1</v>
      </c>
      <c r="I355">
        <v>6.5</v>
      </c>
      <c r="J355">
        <v>2.2108843537415001E-2</v>
      </c>
      <c r="K355" t="s">
        <v>27</v>
      </c>
      <c r="L355">
        <v>1</v>
      </c>
      <c r="M355">
        <v>0.32500000000000001</v>
      </c>
      <c r="N355">
        <v>1.1054421768707499E-3</v>
      </c>
      <c r="O355">
        <v>0.05</v>
      </c>
    </row>
    <row r="356" spans="1:15" x14ac:dyDescent="0.25">
      <c r="A356" t="s">
        <v>138</v>
      </c>
      <c r="B356" t="s">
        <v>139</v>
      </c>
      <c r="C356" t="s">
        <v>138</v>
      </c>
      <c r="D356" t="s">
        <v>83</v>
      </c>
      <c r="E356">
        <v>472</v>
      </c>
      <c r="F356" t="s">
        <v>18</v>
      </c>
      <c r="G356">
        <v>1</v>
      </c>
      <c r="H356">
        <v>1</v>
      </c>
      <c r="I356">
        <v>6.5</v>
      </c>
      <c r="J356">
        <v>2.2108843537415001E-2</v>
      </c>
      <c r="K356" t="s">
        <v>29</v>
      </c>
      <c r="L356">
        <v>1</v>
      </c>
      <c r="M356">
        <v>0.65</v>
      </c>
      <c r="N356">
        <v>2.2108843537414998E-3</v>
      </c>
      <c r="O356">
        <v>0.1</v>
      </c>
    </row>
    <row r="357" spans="1:15" x14ac:dyDescent="0.25">
      <c r="A357" t="s">
        <v>138</v>
      </c>
      <c r="B357" t="s">
        <v>139</v>
      </c>
      <c r="C357" t="s">
        <v>138</v>
      </c>
      <c r="D357" t="s">
        <v>83</v>
      </c>
      <c r="E357">
        <v>472</v>
      </c>
      <c r="F357" t="s">
        <v>18</v>
      </c>
      <c r="G357">
        <v>1</v>
      </c>
      <c r="H357">
        <v>1</v>
      </c>
      <c r="I357">
        <v>6.5</v>
      </c>
      <c r="J357">
        <v>2.2108843537415001E-2</v>
      </c>
      <c r="K357" t="s">
        <v>45</v>
      </c>
      <c r="L357">
        <v>1</v>
      </c>
      <c r="M357">
        <v>5.5250000000000004</v>
      </c>
      <c r="N357">
        <v>1.8792517006802699E-2</v>
      </c>
      <c r="O357">
        <v>0.85</v>
      </c>
    </row>
    <row r="358" spans="1:15" x14ac:dyDescent="0.25">
      <c r="A358" t="s">
        <v>140</v>
      </c>
      <c r="B358" t="s">
        <v>141</v>
      </c>
      <c r="C358" t="s">
        <v>140</v>
      </c>
      <c r="D358" t="s">
        <v>43</v>
      </c>
      <c r="E358">
        <v>21935</v>
      </c>
      <c r="F358" t="s">
        <v>18</v>
      </c>
      <c r="G358">
        <v>1</v>
      </c>
      <c r="H358">
        <v>1</v>
      </c>
      <c r="I358">
        <v>0.63</v>
      </c>
      <c r="J358">
        <v>6.7741935483871E-3</v>
      </c>
      <c r="K358" t="s">
        <v>29</v>
      </c>
      <c r="L358">
        <v>1</v>
      </c>
      <c r="M358">
        <v>0.63</v>
      </c>
      <c r="N358">
        <v>6.7741935483871E-3</v>
      </c>
      <c r="O358">
        <v>1</v>
      </c>
    </row>
    <row r="359" spans="1:15" x14ac:dyDescent="0.25">
      <c r="A359" t="s">
        <v>142</v>
      </c>
      <c r="B359" t="s">
        <v>143</v>
      </c>
      <c r="C359" t="s">
        <v>142</v>
      </c>
      <c r="D359" t="s">
        <v>45</v>
      </c>
      <c r="E359">
        <v>21220</v>
      </c>
      <c r="F359" t="s">
        <v>18</v>
      </c>
      <c r="G359">
        <v>21</v>
      </c>
      <c r="H359">
        <v>20</v>
      </c>
      <c r="I359">
        <v>27.931999999999999</v>
      </c>
      <c r="J359">
        <v>0.70535574931890699</v>
      </c>
      <c r="K359" t="s">
        <v>19</v>
      </c>
      <c r="L359">
        <v>1</v>
      </c>
      <c r="M359">
        <v>2E-3</v>
      </c>
      <c r="N359" s="1">
        <v>6.6666666666666697E-5</v>
      </c>
      <c r="O359" s="1">
        <v>7.16024631247315E-5</v>
      </c>
    </row>
    <row r="360" spans="1:15" x14ac:dyDescent="0.25">
      <c r="A360" t="s">
        <v>142</v>
      </c>
      <c r="B360" t="s">
        <v>143</v>
      </c>
      <c r="C360" t="s">
        <v>142</v>
      </c>
      <c r="D360" t="s">
        <v>45</v>
      </c>
      <c r="E360">
        <v>21220</v>
      </c>
      <c r="F360" t="s">
        <v>18</v>
      </c>
      <c r="G360">
        <v>21</v>
      </c>
      <c r="H360">
        <v>20</v>
      </c>
      <c r="I360">
        <v>27.931999999999999</v>
      </c>
      <c r="J360">
        <v>0.70535574931890699</v>
      </c>
      <c r="K360" t="s">
        <v>21</v>
      </c>
      <c r="L360">
        <v>4</v>
      </c>
      <c r="M360">
        <v>7.0000000000000001E-3</v>
      </c>
      <c r="N360">
        <v>1.77029914529915E-4</v>
      </c>
      <c r="O360">
        <v>2.5060862093656002E-4</v>
      </c>
    </row>
    <row r="361" spans="1:15" x14ac:dyDescent="0.25">
      <c r="A361" t="s">
        <v>142</v>
      </c>
      <c r="B361" t="s">
        <v>143</v>
      </c>
      <c r="C361" t="s">
        <v>142</v>
      </c>
      <c r="D361" t="s">
        <v>45</v>
      </c>
      <c r="E361">
        <v>21220</v>
      </c>
      <c r="F361" t="s">
        <v>18</v>
      </c>
      <c r="G361">
        <v>21</v>
      </c>
      <c r="H361">
        <v>20</v>
      </c>
      <c r="I361">
        <v>27.931999999999999</v>
      </c>
      <c r="J361">
        <v>0.70535574931890699</v>
      </c>
      <c r="K361" t="s">
        <v>22</v>
      </c>
      <c r="L361">
        <v>1</v>
      </c>
      <c r="M361">
        <v>8.0000000000000002E-3</v>
      </c>
      <c r="N361">
        <v>2.4242424242424201E-4</v>
      </c>
      <c r="O361">
        <v>2.86409852498926E-4</v>
      </c>
    </row>
    <row r="362" spans="1:15" x14ac:dyDescent="0.25">
      <c r="A362" t="s">
        <v>142</v>
      </c>
      <c r="B362" t="s">
        <v>143</v>
      </c>
      <c r="C362" t="s">
        <v>142</v>
      </c>
      <c r="D362" t="s">
        <v>45</v>
      </c>
      <c r="E362">
        <v>21220</v>
      </c>
      <c r="F362" t="s">
        <v>18</v>
      </c>
      <c r="G362">
        <v>21</v>
      </c>
      <c r="H362">
        <v>20</v>
      </c>
      <c r="I362">
        <v>27.931999999999999</v>
      </c>
      <c r="J362">
        <v>0.70535574931890699</v>
      </c>
      <c r="K362" t="s">
        <v>24</v>
      </c>
      <c r="L362">
        <v>6</v>
      </c>
      <c r="M362">
        <v>8.8350000000000009</v>
      </c>
      <c r="N362">
        <v>0.19860669622774901</v>
      </c>
      <c r="O362">
        <v>0.31630388085350097</v>
      </c>
    </row>
    <row r="363" spans="1:15" x14ac:dyDescent="0.25">
      <c r="A363" t="s">
        <v>142</v>
      </c>
      <c r="B363" t="s">
        <v>143</v>
      </c>
      <c r="C363" t="s">
        <v>142</v>
      </c>
      <c r="D363" t="s">
        <v>45</v>
      </c>
      <c r="E363">
        <v>21220</v>
      </c>
      <c r="F363" t="s">
        <v>18</v>
      </c>
      <c r="G363">
        <v>21</v>
      </c>
      <c r="H363">
        <v>20</v>
      </c>
      <c r="I363">
        <v>27.931999999999999</v>
      </c>
      <c r="J363">
        <v>0.70535574931890699</v>
      </c>
      <c r="K363" t="s">
        <v>27</v>
      </c>
      <c r="L363">
        <v>8</v>
      </c>
      <c r="M363">
        <v>2.3650000000000002</v>
      </c>
      <c r="N363">
        <v>7.9974506512006494E-2</v>
      </c>
      <c r="O363">
        <v>8.4669912644995002E-2</v>
      </c>
    </row>
    <row r="364" spans="1:15" x14ac:dyDescent="0.25">
      <c r="A364" t="s">
        <v>142</v>
      </c>
      <c r="B364" t="s">
        <v>143</v>
      </c>
      <c r="C364" t="s">
        <v>142</v>
      </c>
      <c r="D364" t="s">
        <v>45</v>
      </c>
      <c r="E364">
        <v>21220</v>
      </c>
      <c r="F364" t="s">
        <v>18</v>
      </c>
      <c r="G364">
        <v>21</v>
      </c>
      <c r="H364">
        <v>20</v>
      </c>
      <c r="I364">
        <v>27.931999999999999</v>
      </c>
      <c r="J364">
        <v>0.70535574931890699</v>
      </c>
      <c r="K364" t="s">
        <v>28</v>
      </c>
      <c r="L364">
        <v>5</v>
      </c>
      <c r="M364">
        <v>0.66800000000000004</v>
      </c>
      <c r="N364">
        <v>1.19332358674464E-2</v>
      </c>
      <c r="O364">
        <v>2.3915222683660298E-2</v>
      </c>
    </row>
    <row r="365" spans="1:15" x14ac:dyDescent="0.25">
      <c r="A365" t="s">
        <v>142</v>
      </c>
      <c r="B365" t="s">
        <v>143</v>
      </c>
      <c r="C365" t="s">
        <v>142</v>
      </c>
      <c r="D365" t="s">
        <v>45</v>
      </c>
      <c r="E365">
        <v>21220</v>
      </c>
      <c r="F365" t="s">
        <v>18</v>
      </c>
      <c r="G365">
        <v>21</v>
      </c>
      <c r="H365">
        <v>20</v>
      </c>
      <c r="I365">
        <v>27.931999999999999</v>
      </c>
      <c r="J365">
        <v>0.70535574931890699</v>
      </c>
      <c r="K365" t="s">
        <v>29</v>
      </c>
      <c r="L365">
        <v>12</v>
      </c>
      <c r="M365">
        <v>8.7620000000000005</v>
      </c>
      <c r="N365">
        <v>0.26235192307692301</v>
      </c>
      <c r="O365">
        <v>0.31369039094944901</v>
      </c>
    </row>
    <row r="366" spans="1:15" x14ac:dyDescent="0.25">
      <c r="A366" t="s">
        <v>142</v>
      </c>
      <c r="B366" t="s">
        <v>143</v>
      </c>
      <c r="C366" t="s">
        <v>142</v>
      </c>
      <c r="D366" t="s">
        <v>45</v>
      </c>
      <c r="E366">
        <v>21220</v>
      </c>
      <c r="F366" t="s">
        <v>18</v>
      </c>
      <c r="G366">
        <v>21</v>
      </c>
      <c r="H366">
        <v>20</v>
      </c>
      <c r="I366">
        <v>27.931999999999999</v>
      </c>
      <c r="J366">
        <v>0.70535574931890699</v>
      </c>
      <c r="K366" t="s">
        <v>30</v>
      </c>
      <c r="L366">
        <v>5</v>
      </c>
      <c r="M366">
        <v>1.667</v>
      </c>
      <c r="N366">
        <v>5.20210880737196E-2</v>
      </c>
      <c r="O366">
        <v>5.9680653014463701E-2</v>
      </c>
    </row>
    <row r="367" spans="1:15" x14ac:dyDescent="0.25">
      <c r="A367" t="s">
        <v>142</v>
      </c>
      <c r="B367" t="s">
        <v>143</v>
      </c>
      <c r="C367" t="s">
        <v>142</v>
      </c>
      <c r="D367" t="s">
        <v>45</v>
      </c>
      <c r="E367">
        <v>21220</v>
      </c>
      <c r="F367" t="s">
        <v>18</v>
      </c>
      <c r="G367">
        <v>21</v>
      </c>
      <c r="H367">
        <v>20</v>
      </c>
      <c r="I367">
        <v>27.931999999999999</v>
      </c>
      <c r="J367">
        <v>0.70535574931890699</v>
      </c>
      <c r="K367" t="s">
        <v>39</v>
      </c>
      <c r="L367">
        <v>2</v>
      </c>
      <c r="M367">
        <v>1.2E-2</v>
      </c>
      <c r="N367">
        <v>6.0683760683760701E-4</v>
      </c>
      <c r="O367">
        <v>4.29614778748389E-4</v>
      </c>
    </row>
    <row r="368" spans="1:15" x14ac:dyDescent="0.25">
      <c r="A368" t="s">
        <v>142</v>
      </c>
      <c r="B368" t="s">
        <v>143</v>
      </c>
      <c r="C368" t="s">
        <v>142</v>
      </c>
      <c r="D368" t="s">
        <v>45</v>
      </c>
      <c r="E368">
        <v>21220</v>
      </c>
      <c r="F368" t="s">
        <v>18</v>
      </c>
      <c r="G368">
        <v>21</v>
      </c>
      <c r="H368">
        <v>20</v>
      </c>
      <c r="I368">
        <v>27.931999999999999</v>
      </c>
      <c r="J368">
        <v>0.70535574931890699</v>
      </c>
      <c r="K368" t="s">
        <v>48</v>
      </c>
      <c r="L368">
        <v>4</v>
      </c>
      <c r="M368">
        <v>5.6059999999999999</v>
      </c>
      <c r="N368">
        <v>9.9375341130604297E-2</v>
      </c>
      <c r="O368">
        <v>0.20070170413862201</v>
      </c>
    </row>
    <row r="369" spans="1:15" x14ac:dyDescent="0.25">
      <c r="A369" t="s">
        <v>144</v>
      </c>
      <c r="B369" t="s">
        <v>145</v>
      </c>
      <c r="C369" t="s">
        <v>144</v>
      </c>
      <c r="D369" t="s">
        <v>45</v>
      </c>
      <c r="E369">
        <v>21230</v>
      </c>
      <c r="F369" t="s">
        <v>18</v>
      </c>
      <c r="G369">
        <v>49</v>
      </c>
      <c r="H369">
        <v>38</v>
      </c>
      <c r="I369">
        <v>267.06</v>
      </c>
      <c r="J369">
        <v>3.4942416842791202</v>
      </c>
      <c r="K369" t="s">
        <v>19</v>
      </c>
      <c r="L369">
        <v>5</v>
      </c>
      <c r="M369">
        <v>12.637</v>
      </c>
      <c r="N369">
        <v>0.13155555683611</v>
      </c>
      <c r="O369">
        <v>4.7318954542050498E-2</v>
      </c>
    </row>
    <row r="370" spans="1:15" x14ac:dyDescent="0.25">
      <c r="A370" t="s">
        <v>144</v>
      </c>
      <c r="B370" t="s">
        <v>145</v>
      </c>
      <c r="C370" t="s">
        <v>144</v>
      </c>
      <c r="D370" t="s">
        <v>45</v>
      </c>
      <c r="E370">
        <v>21230</v>
      </c>
      <c r="F370" t="s">
        <v>18</v>
      </c>
      <c r="G370">
        <v>49</v>
      </c>
      <c r="H370">
        <v>38</v>
      </c>
      <c r="I370">
        <v>267.06</v>
      </c>
      <c r="J370">
        <v>3.4942416842791202</v>
      </c>
      <c r="K370" t="s">
        <v>21</v>
      </c>
      <c r="L370">
        <v>1</v>
      </c>
      <c r="M370">
        <v>0.1</v>
      </c>
      <c r="N370">
        <v>1.4492753623188399E-3</v>
      </c>
      <c r="O370">
        <v>3.7444768965775498E-4</v>
      </c>
    </row>
    <row r="371" spans="1:15" x14ac:dyDescent="0.25">
      <c r="A371" t="s">
        <v>144</v>
      </c>
      <c r="B371" t="s">
        <v>145</v>
      </c>
      <c r="C371" t="s">
        <v>144</v>
      </c>
      <c r="D371" t="s">
        <v>45</v>
      </c>
      <c r="E371">
        <v>21230</v>
      </c>
      <c r="F371" t="s">
        <v>18</v>
      </c>
      <c r="G371">
        <v>49</v>
      </c>
      <c r="H371">
        <v>38</v>
      </c>
      <c r="I371">
        <v>267.06</v>
      </c>
      <c r="J371">
        <v>3.4942416842791202</v>
      </c>
      <c r="K371" t="s">
        <v>25</v>
      </c>
      <c r="L371">
        <v>1</v>
      </c>
      <c r="M371">
        <v>0.6</v>
      </c>
      <c r="N371">
        <v>5.1282051282051299E-3</v>
      </c>
      <c r="O371">
        <v>2.24668613794653E-3</v>
      </c>
    </row>
    <row r="372" spans="1:15" x14ac:dyDescent="0.25">
      <c r="A372" t="s">
        <v>144</v>
      </c>
      <c r="B372" t="s">
        <v>145</v>
      </c>
      <c r="C372" t="s">
        <v>144</v>
      </c>
      <c r="D372" t="s">
        <v>45</v>
      </c>
      <c r="E372">
        <v>21230</v>
      </c>
      <c r="F372" t="s">
        <v>18</v>
      </c>
      <c r="G372">
        <v>49</v>
      </c>
      <c r="H372">
        <v>38</v>
      </c>
      <c r="I372">
        <v>267.06</v>
      </c>
      <c r="J372">
        <v>3.4942416842791202</v>
      </c>
      <c r="K372" t="s">
        <v>27</v>
      </c>
      <c r="L372">
        <v>1</v>
      </c>
      <c r="M372">
        <v>0.1</v>
      </c>
      <c r="N372">
        <v>1.1904761904761899E-3</v>
      </c>
      <c r="O372">
        <v>3.7444768965775498E-4</v>
      </c>
    </row>
    <row r="373" spans="1:15" x14ac:dyDescent="0.25">
      <c r="A373" t="s">
        <v>144</v>
      </c>
      <c r="B373" t="s">
        <v>145</v>
      </c>
      <c r="C373" t="s">
        <v>144</v>
      </c>
      <c r="D373" t="s">
        <v>45</v>
      </c>
      <c r="E373">
        <v>21230</v>
      </c>
      <c r="F373" t="s">
        <v>18</v>
      </c>
      <c r="G373">
        <v>49</v>
      </c>
      <c r="H373">
        <v>38</v>
      </c>
      <c r="I373">
        <v>267.06</v>
      </c>
      <c r="J373">
        <v>3.4942416842791202</v>
      </c>
      <c r="K373" t="s">
        <v>28</v>
      </c>
      <c r="L373">
        <v>17</v>
      </c>
      <c r="M373">
        <v>3.5209999999999999</v>
      </c>
      <c r="N373">
        <v>4.0074565507824698E-2</v>
      </c>
      <c r="O373">
        <v>1.31843031528495E-2</v>
      </c>
    </row>
    <row r="374" spans="1:15" x14ac:dyDescent="0.25">
      <c r="A374" t="s">
        <v>144</v>
      </c>
      <c r="B374" t="s">
        <v>145</v>
      </c>
      <c r="C374" t="s">
        <v>144</v>
      </c>
      <c r="D374" t="s">
        <v>45</v>
      </c>
      <c r="E374">
        <v>21230</v>
      </c>
      <c r="F374" t="s">
        <v>18</v>
      </c>
      <c r="G374">
        <v>49</v>
      </c>
      <c r="H374">
        <v>38</v>
      </c>
      <c r="I374">
        <v>267.06</v>
      </c>
      <c r="J374">
        <v>3.4942416842791202</v>
      </c>
      <c r="K374" t="s">
        <v>92</v>
      </c>
      <c r="L374">
        <v>1</v>
      </c>
      <c r="M374">
        <v>6.15</v>
      </c>
      <c r="N374">
        <v>8.9130434782608695E-2</v>
      </c>
      <c r="O374">
        <v>2.3028532913951901E-2</v>
      </c>
    </row>
    <row r="375" spans="1:15" x14ac:dyDescent="0.25">
      <c r="A375" t="s">
        <v>144</v>
      </c>
      <c r="B375" t="s">
        <v>145</v>
      </c>
      <c r="C375" t="s">
        <v>144</v>
      </c>
      <c r="D375" t="s">
        <v>45</v>
      </c>
      <c r="E375">
        <v>21230</v>
      </c>
      <c r="F375" t="s">
        <v>18</v>
      </c>
      <c r="G375">
        <v>49</v>
      </c>
      <c r="H375">
        <v>38</v>
      </c>
      <c r="I375">
        <v>267.06</v>
      </c>
      <c r="J375">
        <v>3.4942416842791202</v>
      </c>
      <c r="K375" t="s">
        <v>29</v>
      </c>
      <c r="L375">
        <v>9</v>
      </c>
      <c r="M375">
        <v>11.218500000000001</v>
      </c>
      <c r="N375">
        <v>0.138936670641881</v>
      </c>
      <c r="O375">
        <v>4.2007414064255198E-2</v>
      </c>
    </row>
    <row r="376" spans="1:15" x14ac:dyDescent="0.25">
      <c r="A376" t="s">
        <v>144</v>
      </c>
      <c r="B376" t="s">
        <v>145</v>
      </c>
      <c r="C376" t="s">
        <v>144</v>
      </c>
      <c r="D376" t="s">
        <v>45</v>
      </c>
      <c r="E376">
        <v>21230</v>
      </c>
      <c r="F376" t="s">
        <v>18</v>
      </c>
      <c r="G376">
        <v>49</v>
      </c>
      <c r="H376">
        <v>38</v>
      </c>
      <c r="I376">
        <v>267.06</v>
      </c>
      <c r="J376">
        <v>3.4942416842791202</v>
      </c>
      <c r="K376" t="s">
        <v>30</v>
      </c>
      <c r="L376">
        <v>10</v>
      </c>
      <c r="M376">
        <v>16.100000000000001</v>
      </c>
      <c r="N376">
        <v>0.22536084034133899</v>
      </c>
      <c r="O376">
        <v>6.0286078034898501E-2</v>
      </c>
    </row>
    <row r="377" spans="1:15" x14ac:dyDescent="0.25">
      <c r="A377" t="s">
        <v>144</v>
      </c>
      <c r="B377" t="s">
        <v>145</v>
      </c>
      <c r="C377" t="s">
        <v>144</v>
      </c>
      <c r="D377" t="s">
        <v>45</v>
      </c>
      <c r="E377">
        <v>21230</v>
      </c>
      <c r="F377" t="s">
        <v>18</v>
      </c>
      <c r="G377">
        <v>49</v>
      </c>
      <c r="H377">
        <v>38</v>
      </c>
      <c r="I377">
        <v>267.06</v>
      </c>
      <c r="J377">
        <v>3.4942416842791202</v>
      </c>
      <c r="K377" t="s">
        <v>53</v>
      </c>
      <c r="L377">
        <v>4</v>
      </c>
      <c r="M377">
        <v>32.625</v>
      </c>
      <c r="N377">
        <v>0.452045523920524</v>
      </c>
      <c r="O377">
        <v>0.122163558750843</v>
      </c>
    </row>
    <row r="378" spans="1:15" x14ac:dyDescent="0.25">
      <c r="A378" t="s">
        <v>144</v>
      </c>
      <c r="B378" t="s">
        <v>145</v>
      </c>
      <c r="C378" t="s">
        <v>144</v>
      </c>
      <c r="D378" t="s">
        <v>45</v>
      </c>
      <c r="E378">
        <v>21230</v>
      </c>
      <c r="F378" t="s">
        <v>18</v>
      </c>
      <c r="G378">
        <v>49</v>
      </c>
      <c r="H378">
        <v>38</v>
      </c>
      <c r="I378">
        <v>267.06</v>
      </c>
      <c r="J378">
        <v>3.4942416842791202</v>
      </c>
      <c r="K378" t="s">
        <v>45</v>
      </c>
      <c r="L378">
        <v>1</v>
      </c>
      <c r="M378">
        <v>61.5</v>
      </c>
      <c r="N378">
        <v>0.89130434782608703</v>
      </c>
      <c r="O378">
        <v>0.23028532913951899</v>
      </c>
    </row>
    <row r="379" spans="1:15" x14ac:dyDescent="0.25">
      <c r="A379" t="s">
        <v>144</v>
      </c>
      <c r="B379" t="s">
        <v>145</v>
      </c>
      <c r="C379" t="s">
        <v>144</v>
      </c>
      <c r="D379" t="s">
        <v>45</v>
      </c>
      <c r="E379">
        <v>21230</v>
      </c>
      <c r="F379" t="s">
        <v>18</v>
      </c>
      <c r="G379">
        <v>49</v>
      </c>
      <c r="H379">
        <v>38</v>
      </c>
      <c r="I379">
        <v>267.06</v>
      </c>
      <c r="J379">
        <v>3.4942416842791202</v>
      </c>
      <c r="K379" t="s">
        <v>46</v>
      </c>
      <c r="L379">
        <v>4</v>
      </c>
      <c r="M379">
        <v>34.125</v>
      </c>
      <c r="N379">
        <v>0.37497370908661198</v>
      </c>
      <c r="O379">
        <v>0.127780274095709</v>
      </c>
    </row>
    <row r="380" spans="1:15" x14ac:dyDescent="0.25">
      <c r="A380" t="s">
        <v>144</v>
      </c>
      <c r="B380" t="s">
        <v>145</v>
      </c>
      <c r="C380" t="s">
        <v>144</v>
      </c>
      <c r="D380" t="s">
        <v>45</v>
      </c>
      <c r="E380">
        <v>21230</v>
      </c>
      <c r="F380" t="s">
        <v>18</v>
      </c>
      <c r="G380">
        <v>49</v>
      </c>
      <c r="H380">
        <v>38</v>
      </c>
      <c r="I380">
        <v>267.06</v>
      </c>
      <c r="J380">
        <v>3.4942416842791202</v>
      </c>
      <c r="K380" t="s">
        <v>48</v>
      </c>
      <c r="L380">
        <v>19</v>
      </c>
      <c r="M380">
        <v>88.383499999999998</v>
      </c>
      <c r="N380">
        <v>1.14309207865513</v>
      </c>
      <c r="O380">
        <v>0.33094997378866198</v>
      </c>
    </row>
    <row r="381" spans="1:15" x14ac:dyDescent="0.25">
      <c r="A381" t="s">
        <v>146</v>
      </c>
      <c r="B381" t="s">
        <v>147</v>
      </c>
      <c r="C381" t="s">
        <v>146</v>
      </c>
      <c r="D381" t="s">
        <v>101</v>
      </c>
      <c r="E381">
        <v>30152</v>
      </c>
      <c r="F381" t="s">
        <v>18</v>
      </c>
      <c r="G381">
        <v>7</v>
      </c>
      <c r="H381">
        <v>7</v>
      </c>
      <c r="I381">
        <v>34</v>
      </c>
      <c r="J381">
        <v>0.26024149402623598</v>
      </c>
      <c r="K381" t="s">
        <v>25</v>
      </c>
      <c r="L381">
        <v>4</v>
      </c>
      <c r="M381">
        <v>13.05</v>
      </c>
      <c r="N381">
        <v>0.101438835318586</v>
      </c>
      <c r="O381">
        <v>0.38382352941176501</v>
      </c>
    </row>
    <row r="382" spans="1:15" x14ac:dyDescent="0.25">
      <c r="A382" t="s">
        <v>146</v>
      </c>
      <c r="B382" t="s">
        <v>147</v>
      </c>
      <c r="C382" t="s">
        <v>146</v>
      </c>
      <c r="D382" t="s">
        <v>101</v>
      </c>
      <c r="E382">
        <v>30152</v>
      </c>
      <c r="F382" t="s">
        <v>18</v>
      </c>
      <c r="G382">
        <v>7</v>
      </c>
      <c r="H382">
        <v>7</v>
      </c>
      <c r="I382">
        <v>34</v>
      </c>
      <c r="J382">
        <v>0.26024149402623598</v>
      </c>
      <c r="K382" t="s">
        <v>26</v>
      </c>
      <c r="L382">
        <v>5</v>
      </c>
      <c r="M382">
        <v>19.14</v>
      </c>
      <c r="N382">
        <v>0.145294891013694</v>
      </c>
      <c r="O382">
        <v>0.56294117647058795</v>
      </c>
    </row>
    <row r="383" spans="1:15" x14ac:dyDescent="0.25">
      <c r="A383" t="s">
        <v>146</v>
      </c>
      <c r="B383" t="s">
        <v>147</v>
      </c>
      <c r="C383" t="s">
        <v>146</v>
      </c>
      <c r="D383" t="s">
        <v>101</v>
      </c>
      <c r="E383">
        <v>30152</v>
      </c>
      <c r="F383" t="s">
        <v>18</v>
      </c>
      <c r="G383">
        <v>7</v>
      </c>
      <c r="H383">
        <v>7</v>
      </c>
      <c r="I383">
        <v>34</v>
      </c>
      <c r="J383">
        <v>0.26024149402623598</v>
      </c>
      <c r="K383" t="s">
        <v>27</v>
      </c>
      <c r="L383">
        <v>1</v>
      </c>
      <c r="M383">
        <v>0.18</v>
      </c>
      <c r="N383">
        <v>1.33333333333333E-3</v>
      </c>
      <c r="O383">
        <v>5.2941176470588198E-3</v>
      </c>
    </row>
    <row r="384" spans="1:15" x14ac:dyDescent="0.25">
      <c r="A384" t="s">
        <v>146</v>
      </c>
      <c r="B384" t="s">
        <v>147</v>
      </c>
      <c r="C384" t="s">
        <v>146</v>
      </c>
      <c r="D384" t="s">
        <v>101</v>
      </c>
      <c r="E384">
        <v>30152</v>
      </c>
      <c r="F384" t="s">
        <v>18</v>
      </c>
      <c r="G384">
        <v>7</v>
      </c>
      <c r="H384">
        <v>7</v>
      </c>
      <c r="I384">
        <v>34</v>
      </c>
      <c r="J384">
        <v>0.26024149402623598</v>
      </c>
      <c r="K384" t="s">
        <v>39</v>
      </c>
      <c r="L384">
        <v>4</v>
      </c>
      <c r="M384">
        <v>1.1299999999999999</v>
      </c>
      <c r="N384">
        <v>8.7022121384004499E-3</v>
      </c>
      <c r="O384">
        <v>3.3235294117647099E-2</v>
      </c>
    </row>
    <row r="385" spans="1:15" x14ac:dyDescent="0.25">
      <c r="A385" t="s">
        <v>146</v>
      </c>
      <c r="B385" t="s">
        <v>147</v>
      </c>
      <c r="C385" t="s">
        <v>146</v>
      </c>
      <c r="D385" t="s">
        <v>101</v>
      </c>
      <c r="E385">
        <v>30152</v>
      </c>
      <c r="F385" t="s">
        <v>18</v>
      </c>
      <c r="G385">
        <v>7</v>
      </c>
      <c r="H385">
        <v>7</v>
      </c>
      <c r="I385">
        <v>34</v>
      </c>
      <c r="J385">
        <v>0.26024149402623598</v>
      </c>
      <c r="K385" t="s">
        <v>48</v>
      </c>
      <c r="L385">
        <v>1</v>
      </c>
      <c r="M385">
        <v>0.5</v>
      </c>
      <c r="N385">
        <v>3.4722222222222199E-3</v>
      </c>
      <c r="O385">
        <v>1.4705882352941201E-2</v>
      </c>
    </row>
    <row r="386" spans="1:15" x14ac:dyDescent="0.25">
      <c r="A386" t="s">
        <v>148</v>
      </c>
      <c r="B386" t="s">
        <v>149</v>
      </c>
      <c r="C386" t="s">
        <v>148</v>
      </c>
      <c r="D386" t="s">
        <v>35</v>
      </c>
      <c r="E386">
        <v>22500</v>
      </c>
      <c r="F386" t="s">
        <v>18</v>
      </c>
      <c r="G386">
        <v>82</v>
      </c>
      <c r="H386">
        <v>69</v>
      </c>
      <c r="I386">
        <v>1674.93</v>
      </c>
      <c r="J386">
        <v>9.7203765760056395</v>
      </c>
      <c r="K386" t="s">
        <v>19</v>
      </c>
      <c r="L386">
        <v>1</v>
      </c>
      <c r="M386">
        <v>0.09</v>
      </c>
      <c r="N386">
        <v>4.6153846153846202E-4</v>
      </c>
      <c r="O386" s="1">
        <v>5.37335888664004E-5</v>
      </c>
    </row>
    <row r="387" spans="1:15" x14ac:dyDescent="0.25">
      <c r="A387" t="s">
        <v>148</v>
      </c>
      <c r="B387" t="s">
        <v>149</v>
      </c>
      <c r="C387" t="s">
        <v>148</v>
      </c>
      <c r="D387" t="s">
        <v>35</v>
      </c>
      <c r="E387">
        <v>22500</v>
      </c>
      <c r="F387" t="s">
        <v>18</v>
      </c>
      <c r="G387">
        <v>82</v>
      </c>
      <c r="H387">
        <v>69</v>
      </c>
      <c r="I387">
        <v>1674.93</v>
      </c>
      <c r="J387">
        <v>9.7203765760056395</v>
      </c>
      <c r="K387" t="s">
        <v>24</v>
      </c>
      <c r="L387">
        <v>39</v>
      </c>
      <c r="M387">
        <v>492.54700000000003</v>
      </c>
      <c r="N387">
        <v>3.17664435622356</v>
      </c>
      <c r="O387">
        <v>0.29407019994865502</v>
      </c>
    </row>
    <row r="388" spans="1:15" x14ac:dyDescent="0.25">
      <c r="A388" t="s">
        <v>148</v>
      </c>
      <c r="B388" t="s">
        <v>149</v>
      </c>
      <c r="C388" t="s">
        <v>148</v>
      </c>
      <c r="D388" t="s">
        <v>35</v>
      </c>
      <c r="E388">
        <v>22500</v>
      </c>
      <c r="F388" t="s">
        <v>18</v>
      </c>
      <c r="G388">
        <v>82</v>
      </c>
      <c r="H388">
        <v>69</v>
      </c>
      <c r="I388">
        <v>1674.93</v>
      </c>
      <c r="J388">
        <v>9.7203765760056395</v>
      </c>
      <c r="K388" t="s">
        <v>28</v>
      </c>
      <c r="L388">
        <v>17</v>
      </c>
      <c r="M388">
        <v>23.478000000000002</v>
      </c>
      <c r="N388">
        <v>0.13349223616502701</v>
      </c>
      <c r="O388">
        <v>1.4017302215615E-2</v>
      </c>
    </row>
    <row r="389" spans="1:15" x14ac:dyDescent="0.25">
      <c r="A389" t="s">
        <v>148</v>
      </c>
      <c r="B389" t="s">
        <v>149</v>
      </c>
      <c r="C389" t="s">
        <v>148</v>
      </c>
      <c r="D389" t="s">
        <v>35</v>
      </c>
      <c r="E389">
        <v>22500</v>
      </c>
      <c r="F389" t="s">
        <v>18</v>
      </c>
      <c r="G389">
        <v>82</v>
      </c>
      <c r="H389">
        <v>69</v>
      </c>
      <c r="I389">
        <v>1674.93</v>
      </c>
      <c r="J389">
        <v>9.7203765760056395</v>
      </c>
      <c r="K389" t="s">
        <v>29</v>
      </c>
      <c r="L389">
        <v>10</v>
      </c>
      <c r="M389">
        <v>26.274999999999999</v>
      </c>
      <c r="N389">
        <v>0.16648637147166601</v>
      </c>
      <c r="O389">
        <v>1.5687222749607401E-2</v>
      </c>
    </row>
    <row r="390" spans="1:15" x14ac:dyDescent="0.25">
      <c r="A390" t="s">
        <v>148</v>
      </c>
      <c r="B390" t="s">
        <v>149</v>
      </c>
      <c r="C390" t="s">
        <v>148</v>
      </c>
      <c r="D390" t="s">
        <v>35</v>
      </c>
      <c r="E390">
        <v>22500</v>
      </c>
      <c r="F390" t="s">
        <v>18</v>
      </c>
      <c r="G390">
        <v>82</v>
      </c>
      <c r="H390">
        <v>69</v>
      </c>
      <c r="I390">
        <v>1674.93</v>
      </c>
      <c r="J390">
        <v>9.7203765760056395</v>
      </c>
      <c r="K390" t="s">
        <v>30</v>
      </c>
      <c r="L390">
        <v>1</v>
      </c>
      <c r="M390">
        <v>0.128</v>
      </c>
      <c r="N390">
        <v>8.0503144654088098E-4</v>
      </c>
      <c r="O390" s="1">
        <v>7.6421104165547206E-5</v>
      </c>
    </row>
    <row r="391" spans="1:15" x14ac:dyDescent="0.25">
      <c r="A391" t="s">
        <v>148</v>
      </c>
      <c r="B391" t="s">
        <v>149</v>
      </c>
      <c r="C391" t="s">
        <v>148</v>
      </c>
      <c r="D391" t="s">
        <v>35</v>
      </c>
      <c r="E391">
        <v>22500</v>
      </c>
      <c r="F391" t="s">
        <v>18</v>
      </c>
      <c r="G391">
        <v>82</v>
      </c>
      <c r="H391">
        <v>69</v>
      </c>
      <c r="I391">
        <v>1674.93</v>
      </c>
      <c r="J391">
        <v>9.7203765760056395</v>
      </c>
      <c r="K391" t="s">
        <v>38</v>
      </c>
      <c r="L391">
        <v>7</v>
      </c>
      <c r="M391">
        <v>47.677</v>
      </c>
      <c r="N391">
        <v>0.296797805359379</v>
      </c>
      <c r="O391">
        <v>2.8465070182037502E-2</v>
      </c>
    </row>
    <row r="392" spans="1:15" x14ac:dyDescent="0.25">
      <c r="A392" t="s">
        <v>148</v>
      </c>
      <c r="B392" t="s">
        <v>149</v>
      </c>
      <c r="C392" t="s">
        <v>148</v>
      </c>
      <c r="D392" t="s">
        <v>35</v>
      </c>
      <c r="E392">
        <v>22500</v>
      </c>
      <c r="F392" t="s">
        <v>18</v>
      </c>
      <c r="G392">
        <v>82</v>
      </c>
      <c r="H392">
        <v>69</v>
      </c>
      <c r="I392">
        <v>1674.93</v>
      </c>
      <c r="J392">
        <v>9.7203765760056395</v>
      </c>
      <c r="K392" t="s">
        <v>39</v>
      </c>
      <c r="L392">
        <v>2</v>
      </c>
      <c r="M392">
        <v>3.1E-2</v>
      </c>
      <c r="N392">
        <v>1.9076038903625099E-4</v>
      </c>
      <c r="O392" s="1">
        <v>1.85082361650935E-5</v>
      </c>
    </row>
    <row r="393" spans="1:15" x14ac:dyDescent="0.25">
      <c r="A393" t="s">
        <v>148</v>
      </c>
      <c r="B393" t="s">
        <v>149</v>
      </c>
      <c r="C393" t="s">
        <v>148</v>
      </c>
      <c r="D393" t="s">
        <v>35</v>
      </c>
      <c r="E393">
        <v>22500</v>
      </c>
      <c r="F393" t="s">
        <v>18</v>
      </c>
      <c r="G393">
        <v>82</v>
      </c>
      <c r="H393">
        <v>69</v>
      </c>
      <c r="I393">
        <v>1674.93</v>
      </c>
      <c r="J393">
        <v>9.7203765760056395</v>
      </c>
      <c r="K393" t="s">
        <v>44</v>
      </c>
      <c r="L393">
        <v>5</v>
      </c>
      <c r="M393">
        <v>161.946</v>
      </c>
      <c r="N393">
        <v>1.0459869498366501</v>
      </c>
      <c r="O393">
        <v>9.6688219806200806E-2</v>
      </c>
    </row>
    <row r="394" spans="1:15" x14ac:dyDescent="0.25">
      <c r="A394" t="s">
        <v>148</v>
      </c>
      <c r="B394" t="s">
        <v>149</v>
      </c>
      <c r="C394" t="s">
        <v>148</v>
      </c>
      <c r="D394" t="s">
        <v>35</v>
      </c>
      <c r="E394">
        <v>22500</v>
      </c>
      <c r="F394" t="s">
        <v>18</v>
      </c>
      <c r="G394">
        <v>82</v>
      </c>
      <c r="H394">
        <v>69</v>
      </c>
      <c r="I394">
        <v>1674.93</v>
      </c>
      <c r="J394">
        <v>9.7203765760056395</v>
      </c>
      <c r="K394" t="s">
        <v>46</v>
      </c>
      <c r="L394">
        <v>2</v>
      </c>
      <c r="M394">
        <v>87.13</v>
      </c>
      <c r="N394">
        <v>0.56919842150696798</v>
      </c>
      <c r="O394">
        <v>5.2020084421438503E-2</v>
      </c>
    </row>
    <row r="395" spans="1:15" x14ac:dyDescent="0.25">
      <c r="A395" t="s">
        <v>148</v>
      </c>
      <c r="B395" t="s">
        <v>149</v>
      </c>
      <c r="C395" t="s">
        <v>148</v>
      </c>
      <c r="D395" t="s">
        <v>35</v>
      </c>
      <c r="E395">
        <v>22500</v>
      </c>
      <c r="F395" t="s">
        <v>18</v>
      </c>
      <c r="G395">
        <v>82</v>
      </c>
      <c r="H395">
        <v>69</v>
      </c>
      <c r="I395">
        <v>1674.93</v>
      </c>
      <c r="J395">
        <v>9.7203765760056395</v>
      </c>
      <c r="K395" t="s">
        <v>48</v>
      </c>
      <c r="L395">
        <v>13</v>
      </c>
      <c r="M395">
        <v>169.19800000000001</v>
      </c>
      <c r="N395">
        <v>1.0558373837816599</v>
      </c>
      <c r="O395">
        <v>0.10101795298908001</v>
      </c>
    </row>
    <row r="396" spans="1:15" x14ac:dyDescent="0.25">
      <c r="A396" t="s">
        <v>148</v>
      </c>
      <c r="B396" t="s">
        <v>149</v>
      </c>
      <c r="C396" t="s">
        <v>148</v>
      </c>
      <c r="D396" t="s">
        <v>35</v>
      </c>
      <c r="E396">
        <v>22500</v>
      </c>
      <c r="F396" t="s">
        <v>18</v>
      </c>
      <c r="G396">
        <v>82</v>
      </c>
      <c r="H396">
        <v>69</v>
      </c>
      <c r="I396">
        <v>1674.93</v>
      </c>
      <c r="J396">
        <v>9.7203765760056395</v>
      </c>
      <c r="K396" t="s">
        <v>49</v>
      </c>
      <c r="L396">
        <v>6</v>
      </c>
      <c r="M396">
        <v>666.43</v>
      </c>
      <c r="N396">
        <v>3.2744757213636202</v>
      </c>
      <c r="O396">
        <v>0.39788528475816898</v>
      </c>
    </row>
    <row r="397" spans="1:15" x14ac:dyDescent="0.25">
      <c r="A397" t="s">
        <v>150</v>
      </c>
      <c r="B397" t="s">
        <v>151</v>
      </c>
      <c r="C397" t="s">
        <v>150</v>
      </c>
      <c r="D397" t="s">
        <v>116</v>
      </c>
      <c r="E397">
        <v>10262</v>
      </c>
      <c r="F397" t="s">
        <v>18</v>
      </c>
      <c r="G397">
        <v>105</v>
      </c>
      <c r="H397">
        <v>92</v>
      </c>
      <c r="I397">
        <v>164.93100000000001</v>
      </c>
      <c r="J397">
        <v>1.4475733799739099</v>
      </c>
      <c r="K397" t="s">
        <v>19</v>
      </c>
      <c r="L397">
        <v>1</v>
      </c>
      <c r="M397">
        <v>0.13</v>
      </c>
      <c r="N397">
        <v>2.16666666666667E-3</v>
      </c>
      <c r="O397">
        <v>7.8820840230156802E-4</v>
      </c>
    </row>
    <row r="398" spans="1:15" x14ac:dyDescent="0.25">
      <c r="A398" t="s">
        <v>150</v>
      </c>
      <c r="B398" t="s">
        <v>151</v>
      </c>
      <c r="C398" t="s">
        <v>150</v>
      </c>
      <c r="D398" t="s">
        <v>116</v>
      </c>
      <c r="E398">
        <v>10262</v>
      </c>
      <c r="F398" t="s">
        <v>18</v>
      </c>
      <c r="G398">
        <v>105</v>
      </c>
      <c r="H398">
        <v>92</v>
      </c>
      <c r="I398">
        <v>164.93100000000001</v>
      </c>
      <c r="J398">
        <v>1.4475733799739099</v>
      </c>
      <c r="K398" t="s">
        <v>25</v>
      </c>
      <c r="L398">
        <v>1</v>
      </c>
      <c r="M398">
        <v>1E-3</v>
      </c>
      <c r="N398" s="1">
        <v>1.23456790123457E-5</v>
      </c>
      <c r="O398" s="1">
        <v>6.06314155616591E-6</v>
      </c>
    </row>
    <row r="399" spans="1:15" x14ac:dyDescent="0.25">
      <c r="A399" t="s">
        <v>150</v>
      </c>
      <c r="B399" t="s">
        <v>151</v>
      </c>
      <c r="C399" t="s">
        <v>150</v>
      </c>
      <c r="D399" t="s">
        <v>116</v>
      </c>
      <c r="E399">
        <v>10262</v>
      </c>
      <c r="F399" t="s">
        <v>18</v>
      </c>
      <c r="G399">
        <v>105</v>
      </c>
      <c r="H399">
        <v>92</v>
      </c>
      <c r="I399">
        <v>164.93100000000001</v>
      </c>
      <c r="J399">
        <v>1.4475733799739099</v>
      </c>
      <c r="K399" t="s">
        <v>27</v>
      </c>
      <c r="L399">
        <v>74</v>
      </c>
      <c r="M399">
        <v>63.631900000000002</v>
      </c>
      <c r="N399">
        <v>0.60611447615454195</v>
      </c>
      <c r="O399">
        <v>0.38580921718779398</v>
      </c>
    </row>
    <row r="400" spans="1:15" x14ac:dyDescent="0.25">
      <c r="A400" t="s">
        <v>150</v>
      </c>
      <c r="B400" t="s">
        <v>151</v>
      </c>
      <c r="C400" t="s">
        <v>150</v>
      </c>
      <c r="D400" t="s">
        <v>116</v>
      </c>
      <c r="E400">
        <v>10262</v>
      </c>
      <c r="F400" t="s">
        <v>18</v>
      </c>
      <c r="G400">
        <v>105</v>
      </c>
      <c r="H400">
        <v>92</v>
      </c>
      <c r="I400">
        <v>164.93100000000001</v>
      </c>
      <c r="J400">
        <v>1.4475733799739099</v>
      </c>
      <c r="K400" t="s">
        <v>28</v>
      </c>
      <c r="L400">
        <v>21</v>
      </c>
      <c r="M400">
        <v>30.768000000000001</v>
      </c>
      <c r="N400">
        <v>0.24447764420690801</v>
      </c>
      <c r="O400">
        <v>0.18655073940011299</v>
      </c>
    </row>
    <row r="401" spans="1:15" x14ac:dyDescent="0.25">
      <c r="A401" t="s">
        <v>150</v>
      </c>
      <c r="B401" t="s">
        <v>151</v>
      </c>
      <c r="C401" t="s">
        <v>150</v>
      </c>
      <c r="D401" t="s">
        <v>116</v>
      </c>
      <c r="E401">
        <v>10262</v>
      </c>
      <c r="F401" t="s">
        <v>18</v>
      </c>
      <c r="G401">
        <v>105</v>
      </c>
      <c r="H401">
        <v>92</v>
      </c>
      <c r="I401">
        <v>164.93100000000001</v>
      </c>
      <c r="J401">
        <v>1.4475733799739099</v>
      </c>
      <c r="K401" t="s">
        <v>92</v>
      </c>
      <c r="L401">
        <v>1</v>
      </c>
      <c r="M401">
        <v>0.621</v>
      </c>
      <c r="N401">
        <v>4.9285714285714297E-3</v>
      </c>
      <c r="O401">
        <v>3.7652109063790302E-3</v>
      </c>
    </row>
    <row r="402" spans="1:15" x14ac:dyDescent="0.25">
      <c r="A402" t="s">
        <v>150</v>
      </c>
      <c r="B402" t="s">
        <v>151</v>
      </c>
      <c r="C402" t="s">
        <v>150</v>
      </c>
      <c r="D402" t="s">
        <v>116</v>
      </c>
      <c r="E402">
        <v>10262</v>
      </c>
      <c r="F402" t="s">
        <v>18</v>
      </c>
      <c r="G402">
        <v>105</v>
      </c>
      <c r="H402">
        <v>92</v>
      </c>
      <c r="I402">
        <v>164.93100000000001</v>
      </c>
      <c r="J402">
        <v>1.4475733799739099</v>
      </c>
      <c r="K402" t="s">
        <v>29</v>
      </c>
      <c r="L402">
        <v>52</v>
      </c>
      <c r="M402">
        <v>32.880099999999999</v>
      </c>
      <c r="N402">
        <v>0.32999841374370098</v>
      </c>
      <c r="O402">
        <v>0.19935670068089101</v>
      </c>
    </row>
    <row r="403" spans="1:15" x14ac:dyDescent="0.25">
      <c r="A403" t="s">
        <v>150</v>
      </c>
      <c r="B403" t="s">
        <v>151</v>
      </c>
      <c r="C403" t="s">
        <v>150</v>
      </c>
      <c r="D403" t="s">
        <v>116</v>
      </c>
      <c r="E403">
        <v>10262</v>
      </c>
      <c r="F403" t="s">
        <v>18</v>
      </c>
      <c r="G403">
        <v>105</v>
      </c>
      <c r="H403">
        <v>92</v>
      </c>
      <c r="I403">
        <v>164.93100000000001</v>
      </c>
      <c r="J403">
        <v>1.4475733799739099</v>
      </c>
      <c r="K403" t="s">
        <v>37</v>
      </c>
      <c r="L403">
        <v>2</v>
      </c>
      <c r="M403">
        <v>35.97</v>
      </c>
      <c r="N403">
        <v>0.24930581613508401</v>
      </c>
      <c r="O403">
        <v>0.21809120177528801</v>
      </c>
    </row>
    <row r="404" spans="1:15" x14ac:dyDescent="0.25">
      <c r="A404" t="s">
        <v>150</v>
      </c>
      <c r="B404" t="s">
        <v>151</v>
      </c>
      <c r="C404" t="s">
        <v>150</v>
      </c>
      <c r="D404" t="s">
        <v>116</v>
      </c>
      <c r="E404">
        <v>10262</v>
      </c>
      <c r="F404" t="s">
        <v>18</v>
      </c>
      <c r="G404">
        <v>105</v>
      </c>
      <c r="H404">
        <v>92</v>
      </c>
      <c r="I404">
        <v>164.93100000000001</v>
      </c>
      <c r="J404">
        <v>1.4475733799739099</v>
      </c>
      <c r="K404" t="s">
        <v>39</v>
      </c>
      <c r="L404">
        <v>1</v>
      </c>
      <c r="M404">
        <v>0.03</v>
      </c>
      <c r="N404">
        <v>3.0303030303030298E-4</v>
      </c>
      <c r="O404">
        <v>1.8189424668497699E-4</v>
      </c>
    </row>
    <row r="405" spans="1:15" x14ac:dyDescent="0.25">
      <c r="A405" t="s">
        <v>150</v>
      </c>
      <c r="B405" t="s">
        <v>151</v>
      </c>
      <c r="C405" t="s">
        <v>150</v>
      </c>
      <c r="D405" t="s">
        <v>116</v>
      </c>
      <c r="E405">
        <v>10262</v>
      </c>
      <c r="F405" t="s">
        <v>18</v>
      </c>
      <c r="G405">
        <v>105</v>
      </c>
      <c r="H405">
        <v>92</v>
      </c>
      <c r="I405">
        <v>164.93100000000001</v>
      </c>
      <c r="J405">
        <v>1.4475733799739099</v>
      </c>
      <c r="K405" t="s">
        <v>41</v>
      </c>
      <c r="L405">
        <v>6</v>
      </c>
      <c r="M405">
        <v>0.66</v>
      </c>
      <c r="N405">
        <v>7.3157983724466804E-3</v>
      </c>
      <c r="O405">
        <v>4.0016734270695003E-3</v>
      </c>
    </row>
    <row r="406" spans="1:15" x14ac:dyDescent="0.25">
      <c r="A406" t="s">
        <v>150</v>
      </c>
      <c r="B406" t="s">
        <v>151</v>
      </c>
      <c r="C406" t="s">
        <v>150</v>
      </c>
      <c r="D406" t="s">
        <v>116</v>
      </c>
      <c r="E406">
        <v>10262</v>
      </c>
      <c r="F406" t="s">
        <v>18</v>
      </c>
      <c r="G406">
        <v>105</v>
      </c>
      <c r="H406">
        <v>92</v>
      </c>
      <c r="I406">
        <v>164.93100000000001</v>
      </c>
      <c r="J406">
        <v>1.4475733799739099</v>
      </c>
      <c r="K406" t="s">
        <v>43</v>
      </c>
      <c r="L406">
        <v>1</v>
      </c>
      <c r="M406">
        <v>0.23899999999999999</v>
      </c>
      <c r="N406">
        <v>2.95061728395062E-3</v>
      </c>
      <c r="O406">
        <v>1.4490908319236501E-3</v>
      </c>
    </row>
    <row r="407" spans="1:15" x14ac:dyDescent="0.25">
      <c r="A407" t="s">
        <v>152</v>
      </c>
      <c r="B407" t="s">
        <v>153</v>
      </c>
      <c r="C407" t="s">
        <v>152</v>
      </c>
      <c r="D407" t="s">
        <v>83</v>
      </c>
      <c r="E407">
        <v>460</v>
      </c>
      <c r="F407" t="s">
        <v>18</v>
      </c>
      <c r="G407">
        <v>1</v>
      </c>
      <c r="H407">
        <v>1</v>
      </c>
      <c r="I407">
        <v>17.5</v>
      </c>
      <c r="J407">
        <v>0.126811594202899</v>
      </c>
      <c r="K407" t="s">
        <v>24</v>
      </c>
      <c r="L407">
        <v>1</v>
      </c>
      <c r="M407">
        <v>0.875</v>
      </c>
      <c r="N407">
        <v>6.3405797101449297E-3</v>
      </c>
      <c r="O407">
        <v>0.05</v>
      </c>
    </row>
    <row r="408" spans="1:15" x14ac:dyDescent="0.25">
      <c r="A408" t="s">
        <v>152</v>
      </c>
      <c r="B408" t="s">
        <v>153</v>
      </c>
      <c r="C408" t="s">
        <v>152</v>
      </c>
      <c r="D408" t="s">
        <v>83</v>
      </c>
      <c r="E408">
        <v>460</v>
      </c>
      <c r="F408" t="s">
        <v>18</v>
      </c>
      <c r="G408">
        <v>1</v>
      </c>
      <c r="H408">
        <v>1</v>
      </c>
      <c r="I408">
        <v>17.5</v>
      </c>
      <c r="J408">
        <v>0.126811594202899</v>
      </c>
      <c r="K408" t="s">
        <v>27</v>
      </c>
      <c r="L408">
        <v>1</v>
      </c>
      <c r="M408">
        <v>0.875</v>
      </c>
      <c r="N408">
        <v>6.3405797101449297E-3</v>
      </c>
      <c r="O408">
        <v>0.05</v>
      </c>
    </row>
    <row r="409" spans="1:15" x14ac:dyDescent="0.25">
      <c r="A409" t="s">
        <v>152</v>
      </c>
      <c r="B409" t="s">
        <v>153</v>
      </c>
      <c r="C409" t="s">
        <v>152</v>
      </c>
      <c r="D409" t="s">
        <v>83</v>
      </c>
      <c r="E409">
        <v>460</v>
      </c>
      <c r="F409" t="s">
        <v>18</v>
      </c>
      <c r="G409">
        <v>1</v>
      </c>
      <c r="H409">
        <v>1</v>
      </c>
      <c r="I409">
        <v>17.5</v>
      </c>
      <c r="J409">
        <v>0.126811594202899</v>
      </c>
      <c r="K409" t="s">
        <v>29</v>
      </c>
      <c r="L409">
        <v>1</v>
      </c>
      <c r="M409">
        <v>15.75</v>
      </c>
      <c r="N409">
        <v>0.11413043478260899</v>
      </c>
      <c r="O409">
        <v>0.9</v>
      </c>
    </row>
    <row r="410" spans="1:15" x14ac:dyDescent="0.25">
      <c r="A410" t="s">
        <v>154</v>
      </c>
      <c r="B410" t="s">
        <v>155</v>
      </c>
      <c r="C410" t="s">
        <v>154</v>
      </c>
      <c r="D410" t="s">
        <v>43</v>
      </c>
      <c r="E410">
        <v>22215</v>
      </c>
      <c r="F410" t="s">
        <v>18</v>
      </c>
      <c r="G410">
        <v>1</v>
      </c>
      <c r="H410">
        <v>1</v>
      </c>
      <c r="I410">
        <v>7.0000000000000007E-2</v>
      </c>
      <c r="J410">
        <v>2.3333333333333301E-3</v>
      </c>
      <c r="K410" t="s">
        <v>27</v>
      </c>
      <c r="L410">
        <v>1</v>
      </c>
      <c r="M410">
        <v>3.2399999999999998E-2</v>
      </c>
      <c r="N410">
        <v>1.08E-3</v>
      </c>
      <c r="O410">
        <v>0.46285714285714302</v>
      </c>
    </row>
    <row r="411" spans="1:15" x14ac:dyDescent="0.25">
      <c r="A411" t="s">
        <v>154</v>
      </c>
      <c r="B411" t="s">
        <v>155</v>
      </c>
      <c r="C411" t="s">
        <v>154</v>
      </c>
      <c r="D411" t="s">
        <v>43</v>
      </c>
      <c r="E411">
        <v>22215</v>
      </c>
      <c r="F411" t="s">
        <v>18</v>
      </c>
      <c r="G411">
        <v>1</v>
      </c>
      <c r="H411">
        <v>1</v>
      </c>
      <c r="I411">
        <v>7.0000000000000007E-2</v>
      </c>
      <c r="J411">
        <v>2.3333333333333301E-3</v>
      </c>
      <c r="K411" t="s">
        <v>29</v>
      </c>
      <c r="L411">
        <v>1</v>
      </c>
      <c r="M411">
        <v>5.5999999999999999E-3</v>
      </c>
      <c r="N411">
        <v>1.8666666666666701E-4</v>
      </c>
      <c r="O411">
        <v>0.08</v>
      </c>
    </row>
    <row r="412" spans="1:15" x14ac:dyDescent="0.25">
      <c r="A412" t="s">
        <v>154</v>
      </c>
      <c r="B412" t="s">
        <v>155</v>
      </c>
      <c r="C412" t="s">
        <v>154</v>
      </c>
      <c r="D412" t="s">
        <v>43</v>
      </c>
      <c r="E412">
        <v>22215</v>
      </c>
      <c r="F412" t="s">
        <v>18</v>
      </c>
      <c r="G412">
        <v>1</v>
      </c>
      <c r="H412">
        <v>1</v>
      </c>
      <c r="I412">
        <v>7.0000000000000007E-2</v>
      </c>
      <c r="J412">
        <v>2.3333333333333301E-3</v>
      </c>
      <c r="K412" t="s">
        <v>30</v>
      </c>
      <c r="L412">
        <v>1</v>
      </c>
      <c r="M412">
        <v>3.2000000000000001E-2</v>
      </c>
      <c r="N412">
        <v>1.06666666666667E-3</v>
      </c>
      <c r="O412">
        <v>0.45714285714285702</v>
      </c>
    </row>
    <row r="413" spans="1:15" x14ac:dyDescent="0.25">
      <c r="A413" t="s">
        <v>156</v>
      </c>
      <c r="B413" t="s">
        <v>157</v>
      </c>
      <c r="C413" t="s">
        <v>156</v>
      </c>
      <c r="D413" t="s">
        <v>47</v>
      </c>
      <c r="E413">
        <v>30051</v>
      </c>
      <c r="F413" t="s">
        <v>18</v>
      </c>
      <c r="G413">
        <v>161</v>
      </c>
      <c r="H413">
        <v>108</v>
      </c>
      <c r="I413">
        <v>368.17</v>
      </c>
      <c r="J413">
        <v>3.3397050329795301</v>
      </c>
      <c r="K413" t="s">
        <v>17</v>
      </c>
      <c r="L413">
        <v>1</v>
      </c>
      <c r="M413">
        <v>1</v>
      </c>
      <c r="N413">
        <v>5.2910052910052898E-3</v>
      </c>
      <c r="O413">
        <v>2.7161365673466099E-3</v>
      </c>
    </row>
    <row r="414" spans="1:15" x14ac:dyDescent="0.25">
      <c r="A414" t="s">
        <v>156</v>
      </c>
      <c r="B414" t="s">
        <v>157</v>
      </c>
      <c r="C414" t="s">
        <v>156</v>
      </c>
      <c r="D414" t="s">
        <v>47</v>
      </c>
      <c r="E414">
        <v>30051</v>
      </c>
      <c r="F414" t="s">
        <v>18</v>
      </c>
      <c r="G414">
        <v>161</v>
      </c>
      <c r="H414">
        <v>108</v>
      </c>
      <c r="I414">
        <v>368.17</v>
      </c>
      <c r="J414">
        <v>3.3397050329795301</v>
      </c>
      <c r="K414" t="s">
        <v>19</v>
      </c>
      <c r="L414">
        <v>1</v>
      </c>
      <c r="M414">
        <v>0.1</v>
      </c>
      <c r="N414">
        <v>7.2463768115941997E-4</v>
      </c>
      <c r="O414">
        <v>2.7161365673466099E-4</v>
      </c>
    </row>
    <row r="415" spans="1:15" x14ac:dyDescent="0.25">
      <c r="A415" t="s">
        <v>156</v>
      </c>
      <c r="B415" t="s">
        <v>157</v>
      </c>
      <c r="C415" t="s">
        <v>156</v>
      </c>
      <c r="D415" t="s">
        <v>47</v>
      </c>
      <c r="E415">
        <v>30051</v>
      </c>
      <c r="F415" t="s">
        <v>18</v>
      </c>
      <c r="G415">
        <v>161</v>
      </c>
      <c r="H415">
        <v>108</v>
      </c>
      <c r="I415">
        <v>368.17</v>
      </c>
      <c r="J415">
        <v>3.3397050329795301</v>
      </c>
      <c r="K415" t="s">
        <v>21</v>
      </c>
      <c r="L415">
        <v>10</v>
      </c>
      <c r="M415">
        <v>1.2709999999999999</v>
      </c>
      <c r="N415">
        <v>1.7608505767898599E-2</v>
      </c>
      <c r="O415">
        <v>3.4522095770975398E-3</v>
      </c>
    </row>
    <row r="416" spans="1:15" x14ac:dyDescent="0.25">
      <c r="A416" t="s">
        <v>156</v>
      </c>
      <c r="B416" t="s">
        <v>157</v>
      </c>
      <c r="C416" t="s">
        <v>156</v>
      </c>
      <c r="D416" t="s">
        <v>47</v>
      </c>
      <c r="E416">
        <v>30051</v>
      </c>
      <c r="F416" t="s">
        <v>18</v>
      </c>
      <c r="G416">
        <v>161</v>
      </c>
      <c r="H416">
        <v>108</v>
      </c>
      <c r="I416">
        <v>368.17</v>
      </c>
      <c r="J416">
        <v>3.3397050329795301</v>
      </c>
      <c r="K416" t="s">
        <v>24</v>
      </c>
      <c r="L416">
        <v>29</v>
      </c>
      <c r="M416">
        <v>55.658000000000001</v>
      </c>
      <c r="N416">
        <v>0.74658564738150401</v>
      </c>
      <c r="O416">
        <v>0.15117472906537699</v>
      </c>
    </row>
    <row r="417" spans="1:15" x14ac:dyDescent="0.25">
      <c r="A417" t="s">
        <v>156</v>
      </c>
      <c r="B417" t="s">
        <v>157</v>
      </c>
      <c r="C417" t="s">
        <v>156</v>
      </c>
      <c r="D417" t="s">
        <v>47</v>
      </c>
      <c r="E417">
        <v>30051</v>
      </c>
      <c r="F417" t="s">
        <v>18</v>
      </c>
      <c r="G417">
        <v>161</v>
      </c>
      <c r="H417">
        <v>108</v>
      </c>
      <c r="I417">
        <v>368.17</v>
      </c>
      <c r="J417">
        <v>3.3397050329795301</v>
      </c>
      <c r="K417" t="s">
        <v>25</v>
      </c>
      <c r="L417">
        <v>4</v>
      </c>
      <c r="M417">
        <v>0.25600000000000001</v>
      </c>
      <c r="N417">
        <v>4.9629629629629598E-3</v>
      </c>
      <c r="O417">
        <v>6.9533096124073097E-4</v>
      </c>
    </row>
    <row r="418" spans="1:15" x14ac:dyDescent="0.25">
      <c r="A418" t="s">
        <v>156</v>
      </c>
      <c r="B418" t="s">
        <v>157</v>
      </c>
      <c r="C418" t="s">
        <v>156</v>
      </c>
      <c r="D418" t="s">
        <v>47</v>
      </c>
      <c r="E418">
        <v>30051</v>
      </c>
      <c r="F418" t="s">
        <v>18</v>
      </c>
      <c r="G418">
        <v>161</v>
      </c>
      <c r="H418">
        <v>108</v>
      </c>
      <c r="I418">
        <v>368.17</v>
      </c>
      <c r="J418">
        <v>3.3397050329795301</v>
      </c>
      <c r="K418" t="s">
        <v>27</v>
      </c>
      <c r="L418">
        <v>11</v>
      </c>
      <c r="M418">
        <v>8.19</v>
      </c>
      <c r="N418">
        <v>8.0651647934681395E-2</v>
      </c>
      <c r="O418">
        <v>2.22451584865687E-2</v>
      </c>
    </row>
    <row r="419" spans="1:15" x14ac:dyDescent="0.25">
      <c r="A419" t="s">
        <v>156</v>
      </c>
      <c r="B419" t="s">
        <v>157</v>
      </c>
      <c r="C419" t="s">
        <v>156</v>
      </c>
      <c r="D419" t="s">
        <v>47</v>
      </c>
      <c r="E419">
        <v>30051</v>
      </c>
      <c r="F419" t="s">
        <v>18</v>
      </c>
      <c r="G419">
        <v>161</v>
      </c>
      <c r="H419">
        <v>108</v>
      </c>
      <c r="I419">
        <v>368.17</v>
      </c>
      <c r="J419">
        <v>3.3397050329795301</v>
      </c>
      <c r="K419" t="s">
        <v>28</v>
      </c>
      <c r="L419">
        <v>63</v>
      </c>
      <c r="M419">
        <v>50.436999999999998</v>
      </c>
      <c r="N419">
        <v>0.34000332010272399</v>
      </c>
      <c r="O419">
        <v>0.13699378004726101</v>
      </c>
    </row>
    <row r="420" spans="1:15" x14ac:dyDescent="0.25">
      <c r="A420" t="s">
        <v>156</v>
      </c>
      <c r="B420" t="s">
        <v>157</v>
      </c>
      <c r="C420" t="s">
        <v>156</v>
      </c>
      <c r="D420" t="s">
        <v>47</v>
      </c>
      <c r="E420">
        <v>30051</v>
      </c>
      <c r="F420" t="s">
        <v>18</v>
      </c>
      <c r="G420">
        <v>161</v>
      </c>
      <c r="H420">
        <v>108</v>
      </c>
      <c r="I420">
        <v>368.17</v>
      </c>
      <c r="J420">
        <v>3.3397050329795301</v>
      </c>
      <c r="K420" t="s">
        <v>29</v>
      </c>
      <c r="L420">
        <v>57</v>
      </c>
      <c r="M420">
        <v>144.70769999999999</v>
      </c>
      <c r="N420">
        <v>1.0639484885196799</v>
      </c>
      <c r="O420">
        <v>0.39304587554662201</v>
      </c>
    </row>
    <row r="421" spans="1:15" x14ac:dyDescent="0.25">
      <c r="A421" t="s">
        <v>156</v>
      </c>
      <c r="B421" t="s">
        <v>157</v>
      </c>
      <c r="C421" t="s">
        <v>156</v>
      </c>
      <c r="D421" t="s">
        <v>47</v>
      </c>
      <c r="E421">
        <v>30051</v>
      </c>
      <c r="F421" t="s">
        <v>18</v>
      </c>
      <c r="G421">
        <v>161</v>
      </c>
      <c r="H421">
        <v>108</v>
      </c>
      <c r="I421">
        <v>368.17</v>
      </c>
      <c r="J421">
        <v>3.3397050329795301</v>
      </c>
      <c r="K421" t="s">
        <v>30</v>
      </c>
      <c r="L421">
        <v>23</v>
      </c>
      <c r="M421">
        <v>13.506</v>
      </c>
      <c r="N421">
        <v>0.15433595452742599</v>
      </c>
      <c r="O421">
        <v>3.6684140478583302E-2</v>
      </c>
    </row>
    <row r="422" spans="1:15" x14ac:dyDescent="0.25">
      <c r="A422" t="s">
        <v>156</v>
      </c>
      <c r="B422" t="s">
        <v>157</v>
      </c>
      <c r="C422" t="s">
        <v>156</v>
      </c>
      <c r="D422" t="s">
        <v>47</v>
      </c>
      <c r="E422">
        <v>30051</v>
      </c>
      <c r="F422" t="s">
        <v>18</v>
      </c>
      <c r="G422">
        <v>161</v>
      </c>
      <c r="H422">
        <v>108</v>
      </c>
      <c r="I422">
        <v>368.17</v>
      </c>
      <c r="J422">
        <v>3.3397050329795301</v>
      </c>
      <c r="K422" t="s">
        <v>38</v>
      </c>
      <c r="L422">
        <v>19</v>
      </c>
      <c r="M422">
        <v>55.588000000000001</v>
      </c>
      <c r="N422">
        <v>0.53990269754514197</v>
      </c>
      <c r="O422">
        <v>0.15098459950566301</v>
      </c>
    </row>
    <row r="423" spans="1:15" x14ac:dyDescent="0.25">
      <c r="A423" t="s">
        <v>156</v>
      </c>
      <c r="B423" t="s">
        <v>157</v>
      </c>
      <c r="C423" t="s">
        <v>156</v>
      </c>
      <c r="D423" t="s">
        <v>47</v>
      </c>
      <c r="E423">
        <v>30051</v>
      </c>
      <c r="F423" t="s">
        <v>18</v>
      </c>
      <c r="G423">
        <v>161</v>
      </c>
      <c r="H423">
        <v>108</v>
      </c>
      <c r="I423">
        <v>368.17</v>
      </c>
      <c r="J423">
        <v>3.3397050329795301</v>
      </c>
      <c r="K423" t="s">
        <v>39</v>
      </c>
      <c r="L423">
        <v>11</v>
      </c>
      <c r="M423">
        <v>15.6112</v>
      </c>
      <c r="N423">
        <v>0.210971807500068</v>
      </c>
      <c r="O423">
        <v>4.2402151180161302E-2</v>
      </c>
    </row>
    <row r="424" spans="1:15" x14ac:dyDescent="0.25">
      <c r="A424" t="s">
        <v>156</v>
      </c>
      <c r="B424" t="s">
        <v>157</v>
      </c>
      <c r="C424" t="s">
        <v>156</v>
      </c>
      <c r="D424" t="s">
        <v>47</v>
      </c>
      <c r="E424">
        <v>30051</v>
      </c>
      <c r="F424" t="s">
        <v>18</v>
      </c>
      <c r="G424">
        <v>161</v>
      </c>
      <c r="H424">
        <v>108</v>
      </c>
      <c r="I424">
        <v>368.17</v>
      </c>
      <c r="J424">
        <v>3.3397050329795301</v>
      </c>
      <c r="K424" t="s">
        <v>43</v>
      </c>
      <c r="L424">
        <v>1</v>
      </c>
      <c r="M424">
        <v>1.1499999999999999</v>
      </c>
      <c r="N424">
        <v>1.6666666666666701E-2</v>
      </c>
      <c r="O424">
        <v>3.1235570524486E-3</v>
      </c>
    </row>
    <row r="425" spans="1:15" x14ac:dyDescent="0.25">
      <c r="A425" t="s">
        <v>156</v>
      </c>
      <c r="B425" t="s">
        <v>157</v>
      </c>
      <c r="C425" t="s">
        <v>156</v>
      </c>
      <c r="D425" t="s">
        <v>47</v>
      </c>
      <c r="E425">
        <v>30051</v>
      </c>
      <c r="F425" t="s">
        <v>18</v>
      </c>
      <c r="G425">
        <v>161</v>
      </c>
      <c r="H425">
        <v>108</v>
      </c>
      <c r="I425">
        <v>368.17</v>
      </c>
      <c r="J425">
        <v>3.3397050329795301</v>
      </c>
      <c r="K425" t="s">
        <v>44</v>
      </c>
      <c r="L425">
        <v>1</v>
      </c>
      <c r="M425">
        <v>2.6</v>
      </c>
      <c r="N425">
        <v>1.6993464052287601E-2</v>
      </c>
      <c r="O425">
        <v>7.0619550751011796E-3</v>
      </c>
    </row>
    <row r="426" spans="1:15" x14ac:dyDescent="0.25">
      <c r="A426" t="s">
        <v>156</v>
      </c>
      <c r="B426" t="s">
        <v>157</v>
      </c>
      <c r="C426" t="s">
        <v>156</v>
      </c>
      <c r="D426" t="s">
        <v>47</v>
      </c>
      <c r="E426">
        <v>30051</v>
      </c>
      <c r="F426" t="s">
        <v>18</v>
      </c>
      <c r="G426">
        <v>161</v>
      </c>
      <c r="H426">
        <v>108</v>
      </c>
      <c r="I426">
        <v>368.17</v>
      </c>
      <c r="J426">
        <v>3.3397050329795301</v>
      </c>
      <c r="K426" t="s">
        <v>45</v>
      </c>
      <c r="L426">
        <v>3</v>
      </c>
      <c r="M426">
        <v>10.276999999999999</v>
      </c>
      <c r="N426">
        <v>8.1512382102599507E-2</v>
      </c>
      <c r="O426">
        <v>2.79137355026211E-2</v>
      </c>
    </row>
    <row r="427" spans="1:15" x14ac:dyDescent="0.25">
      <c r="A427" t="s">
        <v>156</v>
      </c>
      <c r="B427" t="s">
        <v>157</v>
      </c>
      <c r="C427" t="s">
        <v>156</v>
      </c>
      <c r="D427" t="s">
        <v>47</v>
      </c>
      <c r="E427">
        <v>30051</v>
      </c>
      <c r="F427" t="s">
        <v>18</v>
      </c>
      <c r="G427">
        <v>161</v>
      </c>
      <c r="H427">
        <v>108</v>
      </c>
      <c r="I427">
        <v>368.17</v>
      </c>
      <c r="J427">
        <v>3.3397050329795301</v>
      </c>
      <c r="K427" t="s">
        <v>48</v>
      </c>
      <c r="L427">
        <v>6</v>
      </c>
      <c r="M427">
        <v>5.8380999999999998</v>
      </c>
      <c r="N427">
        <v>3.9545844943731701E-2</v>
      </c>
      <c r="O427">
        <v>1.5857076893826198E-2</v>
      </c>
    </row>
    <row r="428" spans="1:15" x14ac:dyDescent="0.25">
      <c r="A428" t="s">
        <v>156</v>
      </c>
      <c r="B428" t="s">
        <v>157</v>
      </c>
      <c r="C428" t="s">
        <v>156</v>
      </c>
      <c r="D428" t="s">
        <v>47</v>
      </c>
      <c r="E428">
        <v>30051</v>
      </c>
      <c r="F428" t="s">
        <v>18</v>
      </c>
      <c r="G428">
        <v>161</v>
      </c>
      <c r="H428">
        <v>108</v>
      </c>
      <c r="I428">
        <v>368.17</v>
      </c>
      <c r="J428">
        <v>3.3397050329795301</v>
      </c>
      <c r="K428" t="s">
        <v>49</v>
      </c>
      <c r="L428">
        <v>1</v>
      </c>
      <c r="M428">
        <v>1.98</v>
      </c>
      <c r="N428">
        <v>0.02</v>
      </c>
      <c r="O428">
        <v>5.3779504033462803E-3</v>
      </c>
    </row>
    <row r="429" spans="1:15" x14ac:dyDescent="0.25">
      <c r="A429" t="s">
        <v>158</v>
      </c>
      <c r="B429" t="s">
        <v>159</v>
      </c>
      <c r="C429" t="s">
        <v>158</v>
      </c>
      <c r="D429" t="s">
        <v>47</v>
      </c>
      <c r="E429">
        <v>30052</v>
      </c>
      <c r="F429" t="s">
        <v>18</v>
      </c>
      <c r="G429">
        <v>25</v>
      </c>
      <c r="H429">
        <v>12</v>
      </c>
      <c r="I429">
        <v>13.8</v>
      </c>
      <c r="J429">
        <v>0.121909797865562</v>
      </c>
      <c r="K429" t="s">
        <v>19</v>
      </c>
      <c r="L429">
        <v>1</v>
      </c>
      <c r="M429">
        <v>0.5</v>
      </c>
      <c r="N429">
        <v>3.40136054421769E-3</v>
      </c>
      <c r="O429">
        <v>3.6231884057971002E-2</v>
      </c>
    </row>
    <row r="430" spans="1:15" x14ac:dyDescent="0.25">
      <c r="A430" t="s">
        <v>158</v>
      </c>
      <c r="B430" t="s">
        <v>159</v>
      </c>
      <c r="C430" t="s">
        <v>158</v>
      </c>
      <c r="D430" t="s">
        <v>47</v>
      </c>
      <c r="E430">
        <v>30052</v>
      </c>
      <c r="F430" t="s">
        <v>18</v>
      </c>
      <c r="G430">
        <v>25</v>
      </c>
      <c r="H430">
        <v>12</v>
      </c>
      <c r="I430">
        <v>13.8</v>
      </c>
      <c r="J430">
        <v>0.121909797865562</v>
      </c>
      <c r="K430" t="s">
        <v>24</v>
      </c>
      <c r="L430">
        <v>2</v>
      </c>
      <c r="M430">
        <v>1.5</v>
      </c>
      <c r="N430">
        <v>1.2622720897615699E-2</v>
      </c>
      <c r="O430">
        <v>0.108695652173913</v>
      </c>
    </row>
    <row r="431" spans="1:15" x14ac:dyDescent="0.25">
      <c r="A431" t="s">
        <v>158</v>
      </c>
      <c r="B431" t="s">
        <v>159</v>
      </c>
      <c r="C431" t="s">
        <v>158</v>
      </c>
      <c r="D431" t="s">
        <v>47</v>
      </c>
      <c r="E431">
        <v>30052</v>
      </c>
      <c r="F431" t="s">
        <v>18</v>
      </c>
      <c r="G431">
        <v>25</v>
      </c>
      <c r="H431">
        <v>12</v>
      </c>
      <c r="I431">
        <v>13.8</v>
      </c>
      <c r="J431">
        <v>0.121909797865562</v>
      </c>
      <c r="K431" t="s">
        <v>27</v>
      </c>
      <c r="L431">
        <v>2</v>
      </c>
      <c r="M431">
        <v>1.1477999999999999</v>
      </c>
      <c r="N431">
        <v>8.3536750483559005E-3</v>
      </c>
      <c r="O431">
        <v>8.3173913043478306E-2</v>
      </c>
    </row>
    <row r="432" spans="1:15" x14ac:dyDescent="0.25">
      <c r="A432" t="s">
        <v>158</v>
      </c>
      <c r="B432" t="s">
        <v>159</v>
      </c>
      <c r="C432" t="s">
        <v>158</v>
      </c>
      <c r="D432" t="s">
        <v>47</v>
      </c>
      <c r="E432">
        <v>30052</v>
      </c>
      <c r="F432" t="s">
        <v>18</v>
      </c>
      <c r="G432">
        <v>25</v>
      </c>
      <c r="H432">
        <v>12</v>
      </c>
      <c r="I432">
        <v>13.8</v>
      </c>
      <c r="J432">
        <v>0.121909797865562</v>
      </c>
      <c r="K432" t="s">
        <v>28</v>
      </c>
      <c r="L432">
        <v>14</v>
      </c>
      <c r="M432">
        <v>0.42</v>
      </c>
      <c r="N432">
        <v>3.5000000000000001E-3</v>
      </c>
      <c r="O432">
        <v>3.0434782608695601E-2</v>
      </c>
    </row>
    <row r="433" spans="1:15" x14ac:dyDescent="0.25">
      <c r="A433" t="s">
        <v>158</v>
      </c>
      <c r="B433" t="s">
        <v>159</v>
      </c>
      <c r="C433" t="s">
        <v>158</v>
      </c>
      <c r="D433" t="s">
        <v>47</v>
      </c>
      <c r="E433">
        <v>30052</v>
      </c>
      <c r="F433" t="s">
        <v>18</v>
      </c>
      <c r="G433">
        <v>25</v>
      </c>
      <c r="H433">
        <v>12</v>
      </c>
      <c r="I433">
        <v>13.8</v>
      </c>
      <c r="J433">
        <v>0.121909797865562</v>
      </c>
      <c r="K433" t="s">
        <v>29</v>
      </c>
      <c r="L433">
        <v>6</v>
      </c>
      <c r="M433">
        <v>9.6829999999999998</v>
      </c>
      <c r="N433">
        <v>8.9109762865860406E-2</v>
      </c>
      <c r="O433">
        <v>0.70166666666666699</v>
      </c>
    </row>
    <row r="434" spans="1:15" x14ac:dyDescent="0.25">
      <c r="A434" t="s">
        <v>158</v>
      </c>
      <c r="B434" t="s">
        <v>159</v>
      </c>
      <c r="C434" t="s">
        <v>158</v>
      </c>
      <c r="D434" t="s">
        <v>47</v>
      </c>
      <c r="E434">
        <v>30052</v>
      </c>
      <c r="F434" t="s">
        <v>18</v>
      </c>
      <c r="G434">
        <v>25</v>
      </c>
      <c r="H434">
        <v>12</v>
      </c>
      <c r="I434">
        <v>13.8</v>
      </c>
      <c r="J434">
        <v>0.121909797865562</v>
      </c>
      <c r="K434" t="s">
        <v>30</v>
      </c>
      <c r="L434">
        <v>2</v>
      </c>
      <c r="M434">
        <v>0.51319999999999999</v>
      </c>
      <c r="N434">
        <v>4.63656422379827E-3</v>
      </c>
      <c r="O434">
        <v>3.71884057971014E-2</v>
      </c>
    </row>
    <row r="435" spans="1:15" x14ac:dyDescent="0.25">
      <c r="A435" t="s">
        <v>158</v>
      </c>
      <c r="B435" t="s">
        <v>159</v>
      </c>
      <c r="C435" t="s">
        <v>158</v>
      </c>
      <c r="D435" t="s">
        <v>47</v>
      </c>
      <c r="E435">
        <v>30052</v>
      </c>
      <c r="F435" t="s">
        <v>18</v>
      </c>
      <c r="G435">
        <v>25</v>
      </c>
      <c r="H435">
        <v>12</v>
      </c>
      <c r="I435">
        <v>13.8</v>
      </c>
      <c r="J435">
        <v>0.121909797865562</v>
      </c>
      <c r="K435" t="s">
        <v>48</v>
      </c>
      <c r="L435">
        <v>1</v>
      </c>
      <c r="M435">
        <v>3.5999999999999997E-2</v>
      </c>
      <c r="N435">
        <v>2.8571428571428601E-4</v>
      </c>
      <c r="O435">
        <v>2.6086956521739102E-3</v>
      </c>
    </row>
    <row r="436" spans="1:15" x14ac:dyDescent="0.25">
      <c r="A436" t="s">
        <v>160</v>
      </c>
      <c r="B436" t="s">
        <v>161</v>
      </c>
      <c r="C436" t="s">
        <v>160</v>
      </c>
      <c r="D436" t="s">
        <v>74</v>
      </c>
      <c r="E436">
        <v>21370</v>
      </c>
      <c r="F436" t="s">
        <v>18</v>
      </c>
      <c r="G436">
        <v>6</v>
      </c>
      <c r="H436">
        <v>2</v>
      </c>
      <c r="I436">
        <v>9</v>
      </c>
      <c r="J436">
        <v>6.5045592705167202E-2</v>
      </c>
      <c r="K436" t="s">
        <v>19</v>
      </c>
      <c r="L436">
        <v>1</v>
      </c>
      <c r="M436">
        <v>0.3</v>
      </c>
      <c r="N436">
        <v>2.8571428571428602E-3</v>
      </c>
      <c r="O436">
        <v>3.3333333333333298E-2</v>
      </c>
    </row>
    <row r="437" spans="1:15" x14ac:dyDescent="0.25">
      <c r="A437" t="s">
        <v>160</v>
      </c>
      <c r="B437" t="s">
        <v>161</v>
      </c>
      <c r="C437" t="s">
        <v>160</v>
      </c>
      <c r="D437" t="s">
        <v>74</v>
      </c>
      <c r="E437">
        <v>21370</v>
      </c>
      <c r="F437" t="s">
        <v>18</v>
      </c>
      <c r="G437">
        <v>6</v>
      </c>
      <c r="H437">
        <v>2</v>
      </c>
      <c r="I437">
        <v>9</v>
      </c>
      <c r="J437">
        <v>6.5045592705167202E-2</v>
      </c>
      <c r="K437" t="s">
        <v>24</v>
      </c>
      <c r="L437">
        <v>1</v>
      </c>
      <c r="M437">
        <v>0.2</v>
      </c>
      <c r="N437">
        <v>1.9047619047619E-3</v>
      </c>
      <c r="O437">
        <v>2.2222222222222199E-2</v>
      </c>
    </row>
    <row r="438" spans="1:15" x14ac:dyDescent="0.25">
      <c r="A438" t="s">
        <v>160</v>
      </c>
      <c r="B438" t="s">
        <v>161</v>
      </c>
      <c r="C438" t="s">
        <v>160</v>
      </c>
      <c r="D438" t="s">
        <v>74</v>
      </c>
      <c r="E438">
        <v>21370</v>
      </c>
      <c r="F438" t="s">
        <v>18</v>
      </c>
      <c r="G438">
        <v>6</v>
      </c>
      <c r="H438">
        <v>2</v>
      </c>
      <c r="I438">
        <v>9</v>
      </c>
      <c r="J438">
        <v>6.5045592705167202E-2</v>
      </c>
      <c r="K438" t="s">
        <v>28</v>
      </c>
      <c r="L438">
        <v>5</v>
      </c>
      <c r="M438">
        <v>2</v>
      </c>
      <c r="N438">
        <v>1.41843971631206E-2</v>
      </c>
      <c r="O438">
        <v>0.22222222222222199</v>
      </c>
    </row>
    <row r="439" spans="1:15" x14ac:dyDescent="0.25">
      <c r="A439" t="s">
        <v>160</v>
      </c>
      <c r="B439" t="s">
        <v>161</v>
      </c>
      <c r="C439" t="s">
        <v>160</v>
      </c>
      <c r="D439" t="s">
        <v>74</v>
      </c>
      <c r="E439">
        <v>21370</v>
      </c>
      <c r="F439" t="s">
        <v>18</v>
      </c>
      <c r="G439">
        <v>6</v>
      </c>
      <c r="H439">
        <v>2</v>
      </c>
      <c r="I439">
        <v>9</v>
      </c>
      <c r="J439">
        <v>6.5045592705167202E-2</v>
      </c>
      <c r="K439" t="s">
        <v>29</v>
      </c>
      <c r="L439">
        <v>1</v>
      </c>
      <c r="M439">
        <v>6.5</v>
      </c>
      <c r="N439">
        <v>4.6099290780141799E-2</v>
      </c>
      <c r="O439">
        <v>0.72222222222222199</v>
      </c>
    </row>
    <row r="440" spans="1:15" x14ac:dyDescent="0.25">
      <c r="A440" t="s">
        <v>15</v>
      </c>
      <c r="B440" t="s">
        <v>16</v>
      </c>
      <c r="C440" t="s">
        <v>15</v>
      </c>
      <c r="D440" t="s">
        <v>17</v>
      </c>
      <c r="E440">
        <v>10110</v>
      </c>
      <c r="F440" t="s">
        <v>162</v>
      </c>
      <c r="G440">
        <v>16530</v>
      </c>
      <c r="H440">
        <v>9496</v>
      </c>
      <c r="I440">
        <v>198541.22041000001</v>
      </c>
      <c r="J440">
        <v>1258.59581155828</v>
      </c>
      <c r="K440" t="s">
        <v>17</v>
      </c>
      <c r="L440">
        <v>42</v>
      </c>
      <c r="M440">
        <v>2225.2539999999999</v>
      </c>
      <c r="N440">
        <v>12.678832949037901</v>
      </c>
      <c r="O440">
        <v>1.1208020155233801E-2</v>
      </c>
    </row>
    <row r="441" spans="1:15" x14ac:dyDescent="0.25">
      <c r="A441" t="s">
        <v>15</v>
      </c>
      <c r="B441" t="s">
        <v>16</v>
      </c>
      <c r="C441" t="s">
        <v>15</v>
      </c>
      <c r="D441" t="s">
        <v>17</v>
      </c>
      <c r="E441">
        <v>10110</v>
      </c>
      <c r="F441" t="s">
        <v>162</v>
      </c>
      <c r="G441">
        <v>16530</v>
      </c>
      <c r="H441">
        <v>9496</v>
      </c>
      <c r="I441">
        <v>198541.22041000001</v>
      </c>
      <c r="J441">
        <v>1258.59581155828</v>
      </c>
      <c r="K441" t="s">
        <v>19</v>
      </c>
      <c r="L441">
        <v>74</v>
      </c>
      <c r="M441">
        <v>67.795500000000004</v>
      </c>
      <c r="N441">
        <v>0.46953156792927397</v>
      </c>
      <c r="O441">
        <v>3.4146813372053502E-4</v>
      </c>
    </row>
    <row r="442" spans="1:15" x14ac:dyDescent="0.25">
      <c r="A442" t="s">
        <v>15</v>
      </c>
      <c r="B442" t="s">
        <v>16</v>
      </c>
      <c r="C442" t="s">
        <v>15</v>
      </c>
      <c r="D442" t="s">
        <v>17</v>
      </c>
      <c r="E442">
        <v>10110</v>
      </c>
      <c r="F442" t="s">
        <v>162</v>
      </c>
      <c r="G442">
        <v>16530</v>
      </c>
      <c r="H442">
        <v>9496</v>
      </c>
      <c r="I442">
        <v>198541.22041000001</v>
      </c>
      <c r="J442">
        <v>1258.59581155828</v>
      </c>
      <c r="K442" t="s">
        <v>20</v>
      </c>
      <c r="L442">
        <v>1</v>
      </c>
      <c r="M442">
        <v>333</v>
      </c>
      <c r="N442">
        <v>1.9821428571428601</v>
      </c>
      <c r="O442">
        <v>1.6772335705015501E-3</v>
      </c>
    </row>
    <row r="443" spans="1:15" x14ac:dyDescent="0.25">
      <c r="A443" t="s">
        <v>15</v>
      </c>
      <c r="B443" t="s">
        <v>16</v>
      </c>
      <c r="C443" t="s">
        <v>15</v>
      </c>
      <c r="D443" t="s">
        <v>17</v>
      </c>
      <c r="E443">
        <v>10110</v>
      </c>
      <c r="F443" t="s">
        <v>162</v>
      </c>
      <c r="G443">
        <v>16530</v>
      </c>
      <c r="H443">
        <v>9496</v>
      </c>
      <c r="I443">
        <v>198541.22041000001</v>
      </c>
      <c r="J443">
        <v>1258.59581155828</v>
      </c>
      <c r="K443" t="s">
        <v>137</v>
      </c>
      <c r="L443">
        <v>1</v>
      </c>
      <c r="M443">
        <v>151.31200000000001</v>
      </c>
      <c r="N443">
        <v>0.86960919540229897</v>
      </c>
      <c r="O443">
        <v>7.6211881687606895E-4</v>
      </c>
    </row>
    <row r="444" spans="1:15" x14ac:dyDescent="0.25">
      <c r="A444" t="s">
        <v>15</v>
      </c>
      <c r="B444" t="s">
        <v>16</v>
      </c>
      <c r="C444" t="s">
        <v>15</v>
      </c>
      <c r="D444" t="s">
        <v>17</v>
      </c>
      <c r="E444">
        <v>10110</v>
      </c>
      <c r="F444" t="s">
        <v>162</v>
      </c>
      <c r="G444">
        <v>16530</v>
      </c>
      <c r="H444">
        <v>9496</v>
      </c>
      <c r="I444">
        <v>198541.22041000001</v>
      </c>
      <c r="J444">
        <v>1258.59581155828</v>
      </c>
      <c r="K444" t="s">
        <v>21</v>
      </c>
      <c r="L444">
        <v>31</v>
      </c>
      <c r="M444">
        <v>11.726000000000001</v>
      </c>
      <c r="N444">
        <v>8.2544248214463406E-2</v>
      </c>
      <c r="O444" s="1">
        <v>5.906078332643E-5</v>
      </c>
    </row>
    <row r="445" spans="1:15" x14ac:dyDescent="0.25">
      <c r="A445" t="s">
        <v>15</v>
      </c>
      <c r="B445" t="s">
        <v>16</v>
      </c>
      <c r="C445" t="s">
        <v>15</v>
      </c>
      <c r="D445" t="s">
        <v>17</v>
      </c>
      <c r="E445">
        <v>10110</v>
      </c>
      <c r="F445" t="s">
        <v>162</v>
      </c>
      <c r="G445">
        <v>16530</v>
      </c>
      <c r="H445">
        <v>9496</v>
      </c>
      <c r="I445">
        <v>198541.22041000001</v>
      </c>
      <c r="J445">
        <v>1258.59581155828</v>
      </c>
      <c r="K445" t="s">
        <v>86</v>
      </c>
      <c r="L445">
        <v>1</v>
      </c>
      <c r="M445">
        <v>0.01</v>
      </c>
      <c r="N445" s="1">
        <v>7.7519379844961204E-5</v>
      </c>
      <c r="O445" s="1">
        <v>5.0367374489536098E-8</v>
      </c>
    </row>
    <row r="446" spans="1:15" x14ac:dyDescent="0.25">
      <c r="A446" t="s">
        <v>15</v>
      </c>
      <c r="B446" t="s">
        <v>16</v>
      </c>
      <c r="C446" t="s">
        <v>15</v>
      </c>
      <c r="D446" t="s">
        <v>17</v>
      </c>
      <c r="E446">
        <v>10110</v>
      </c>
      <c r="F446" t="s">
        <v>162</v>
      </c>
      <c r="G446">
        <v>16530</v>
      </c>
      <c r="H446">
        <v>9496</v>
      </c>
      <c r="I446">
        <v>198541.22041000001</v>
      </c>
      <c r="J446">
        <v>1258.59581155828</v>
      </c>
      <c r="K446" t="s">
        <v>22</v>
      </c>
      <c r="L446">
        <v>8</v>
      </c>
      <c r="M446">
        <v>0.49375000000000002</v>
      </c>
      <c r="N446">
        <v>6.2720632616859E-3</v>
      </c>
      <c r="O446" s="1">
        <v>2.4868891154208499E-6</v>
      </c>
    </row>
    <row r="447" spans="1:15" x14ac:dyDescent="0.25">
      <c r="A447" t="s">
        <v>15</v>
      </c>
      <c r="B447" t="s">
        <v>16</v>
      </c>
      <c r="C447" t="s">
        <v>15</v>
      </c>
      <c r="D447" t="s">
        <v>17</v>
      </c>
      <c r="E447">
        <v>10110</v>
      </c>
      <c r="F447" t="s">
        <v>162</v>
      </c>
      <c r="G447">
        <v>16530</v>
      </c>
      <c r="H447">
        <v>9496</v>
      </c>
      <c r="I447">
        <v>198541.22041000001</v>
      </c>
      <c r="J447">
        <v>1258.59581155828</v>
      </c>
      <c r="K447" t="s">
        <v>23</v>
      </c>
      <c r="L447">
        <v>5</v>
      </c>
      <c r="M447">
        <v>1.603</v>
      </c>
      <c r="N447">
        <v>2.2465862020073099E-2</v>
      </c>
      <c r="O447" s="1">
        <v>8.0738901306726402E-6</v>
      </c>
    </row>
    <row r="448" spans="1:15" x14ac:dyDescent="0.25">
      <c r="A448" t="s">
        <v>15</v>
      </c>
      <c r="B448" t="s">
        <v>16</v>
      </c>
      <c r="C448" t="s">
        <v>15</v>
      </c>
      <c r="D448" t="s">
        <v>17</v>
      </c>
      <c r="E448">
        <v>10110</v>
      </c>
      <c r="F448" t="s">
        <v>162</v>
      </c>
      <c r="G448">
        <v>16530</v>
      </c>
      <c r="H448">
        <v>9496</v>
      </c>
      <c r="I448">
        <v>198541.22041000001</v>
      </c>
      <c r="J448">
        <v>1258.59581155828</v>
      </c>
      <c r="K448" t="s">
        <v>24</v>
      </c>
      <c r="L448">
        <v>3463</v>
      </c>
      <c r="M448">
        <v>7204.9527600000001</v>
      </c>
      <c r="N448">
        <v>59.533747121734301</v>
      </c>
      <c r="O448">
        <v>3.6289455384233699E-2</v>
      </c>
    </row>
    <row r="449" spans="1:15" x14ac:dyDescent="0.25">
      <c r="A449" t="s">
        <v>15</v>
      </c>
      <c r="B449" t="s">
        <v>16</v>
      </c>
      <c r="C449" t="s">
        <v>15</v>
      </c>
      <c r="D449" t="s">
        <v>17</v>
      </c>
      <c r="E449">
        <v>10110</v>
      </c>
      <c r="F449" t="s">
        <v>162</v>
      </c>
      <c r="G449">
        <v>16530</v>
      </c>
      <c r="H449">
        <v>9496</v>
      </c>
      <c r="I449">
        <v>198541.22041000001</v>
      </c>
      <c r="J449">
        <v>1258.59581155828</v>
      </c>
      <c r="K449" t="s">
        <v>71</v>
      </c>
      <c r="L449">
        <v>17</v>
      </c>
      <c r="M449">
        <v>1055.925</v>
      </c>
      <c r="N449">
        <v>5.4800251536396303</v>
      </c>
      <c r="O449">
        <v>5.3184169907863404E-3</v>
      </c>
    </row>
    <row r="450" spans="1:15" x14ac:dyDescent="0.25">
      <c r="A450" t="s">
        <v>15</v>
      </c>
      <c r="B450" t="s">
        <v>16</v>
      </c>
      <c r="C450" t="s">
        <v>15</v>
      </c>
      <c r="D450" t="s">
        <v>17</v>
      </c>
      <c r="E450">
        <v>10110</v>
      </c>
      <c r="F450" t="s">
        <v>162</v>
      </c>
      <c r="G450">
        <v>16530</v>
      </c>
      <c r="H450">
        <v>9496</v>
      </c>
      <c r="I450">
        <v>198541.22041000001</v>
      </c>
      <c r="J450">
        <v>1258.59581155828</v>
      </c>
      <c r="K450" t="s">
        <v>25</v>
      </c>
      <c r="L450">
        <v>34</v>
      </c>
      <c r="M450">
        <v>12.128</v>
      </c>
      <c r="N450">
        <v>0.139941483409424</v>
      </c>
      <c r="O450" s="1">
        <v>6.1085551780909404E-5</v>
      </c>
    </row>
    <row r="451" spans="1:15" x14ac:dyDescent="0.25">
      <c r="A451" t="s">
        <v>15</v>
      </c>
      <c r="B451" t="s">
        <v>16</v>
      </c>
      <c r="C451" t="s">
        <v>15</v>
      </c>
      <c r="D451" t="s">
        <v>17</v>
      </c>
      <c r="E451">
        <v>10110</v>
      </c>
      <c r="F451" t="s">
        <v>162</v>
      </c>
      <c r="G451">
        <v>16530</v>
      </c>
      <c r="H451">
        <v>9496</v>
      </c>
      <c r="I451">
        <v>198541.22041000001</v>
      </c>
      <c r="J451">
        <v>1258.59581155828</v>
      </c>
      <c r="K451" t="s">
        <v>26</v>
      </c>
      <c r="L451">
        <v>19</v>
      </c>
      <c r="M451">
        <v>5.6470000000000002</v>
      </c>
      <c r="N451">
        <v>6.9589112936120606E-2</v>
      </c>
      <c r="O451" s="1">
        <v>2.8442456374241E-5</v>
      </c>
    </row>
    <row r="452" spans="1:15" x14ac:dyDescent="0.25">
      <c r="A452" t="s">
        <v>15</v>
      </c>
      <c r="B452" t="s">
        <v>16</v>
      </c>
      <c r="C452" t="s">
        <v>15</v>
      </c>
      <c r="D452" t="s">
        <v>17</v>
      </c>
      <c r="E452">
        <v>10110</v>
      </c>
      <c r="F452" t="s">
        <v>162</v>
      </c>
      <c r="G452">
        <v>16530</v>
      </c>
      <c r="H452">
        <v>9496</v>
      </c>
      <c r="I452">
        <v>198541.22041000001</v>
      </c>
      <c r="J452">
        <v>1258.59581155828</v>
      </c>
      <c r="K452" t="s">
        <v>27</v>
      </c>
      <c r="L452">
        <v>133</v>
      </c>
      <c r="M452">
        <v>60.277500000000003</v>
      </c>
      <c r="N452">
        <v>0.53302161623066402</v>
      </c>
      <c r="O452">
        <v>3.0360194157930099E-4</v>
      </c>
    </row>
    <row r="453" spans="1:15" x14ac:dyDescent="0.25">
      <c r="A453" t="s">
        <v>15</v>
      </c>
      <c r="B453" t="s">
        <v>16</v>
      </c>
      <c r="C453" t="s">
        <v>15</v>
      </c>
      <c r="D453" t="s">
        <v>17</v>
      </c>
      <c r="E453">
        <v>10110</v>
      </c>
      <c r="F453" t="s">
        <v>162</v>
      </c>
      <c r="G453">
        <v>16530</v>
      </c>
      <c r="H453">
        <v>9496</v>
      </c>
      <c r="I453">
        <v>198541.22041000001</v>
      </c>
      <c r="J453">
        <v>1258.59581155828</v>
      </c>
      <c r="K453" t="s">
        <v>74</v>
      </c>
      <c r="L453">
        <v>2</v>
      </c>
      <c r="M453">
        <v>36.441000000000003</v>
      </c>
      <c r="N453">
        <v>0.217285714285714</v>
      </c>
      <c r="O453">
        <v>1.83543749377319E-4</v>
      </c>
    </row>
    <row r="454" spans="1:15" x14ac:dyDescent="0.25">
      <c r="A454" t="s">
        <v>15</v>
      </c>
      <c r="B454" t="s">
        <v>16</v>
      </c>
      <c r="C454" t="s">
        <v>15</v>
      </c>
      <c r="D454" t="s">
        <v>17</v>
      </c>
      <c r="E454">
        <v>10110</v>
      </c>
      <c r="F454" t="s">
        <v>162</v>
      </c>
      <c r="G454">
        <v>16530</v>
      </c>
      <c r="H454">
        <v>9496</v>
      </c>
      <c r="I454">
        <v>198541.22041000001</v>
      </c>
      <c r="J454">
        <v>1258.59581155828</v>
      </c>
      <c r="K454" t="s">
        <v>28</v>
      </c>
      <c r="L454">
        <v>8617</v>
      </c>
      <c r="M454">
        <v>6535.9566000000004</v>
      </c>
      <c r="N454">
        <v>50.504017356019602</v>
      </c>
      <c r="O454">
        <v>3.2919897371955498E-2</v>
      </c>
    </row>
    <row r="455" spans="1:15" x14ac:dyDescent="0.25">
      <c r="A455" t="s">
        <v>15</v>
      </c>
      <c r="B455" t="s">
        <v>16</v>
      </c>
      <c r="C455" t="s">
        <v>15</v>
      </c>
      <c r="D455" t="s">
        <v>17</v>
      </c>
      <c r="E455">
        <v>10110</v>
      </c>
      <c r="F455" t="s">
        <v>162</v>
      </c>
      <c r="G455">
        <v>16530</v>
      </c>
      <c r="H455">
        <v>9496</v>
      </c>
      <c r="I455">
        <v>198541.22041000001</v>
      </c>
      <c r="J455">
        <v>1258.59581155828</v>
      </c>
      <c r="K455" t="s">
        <v>92</v>
      </c>
      <c r="L455">
        <v>5</v>
      </c>
      <c r="M455">
        <v>9.6329999999999991</v>
      </c>
      <c r="N455">
        <v>5.7873463416016603E-2</v>
      </c>
      <c r="O455" s="1">
        <v>4.8518891845770098E-5</v>
      </c>
    </row>
    <row r="456" spans="1:15" x14ac:dyDescent="0.25">
      <c r="A456" t="s">
        <v>15</v>
      </c>
      <c r="B456" t="s">
        <v>16</v>
      </c>
      <c r="C456" t="s">
        <v>15</v>
      </c>
      <c r="D456" t="s">
        <v>17</v>
      </c>
      <c r="E456">
        <v>10110</v>
      </c>
      <c r="F456" t="s">
        <v>162</v>
      </c>
      <c r="G456">
        <v>16530</v>
      </c>
      <c r="H456">
        <v>9496</v>
      </c>
      <c r="I456">
        <v>198541.22041000001</v>
      </c>
      <c r="J456">
        <v>1258.59581155828</v>
      </c>
      <c r="K456" t="s">
        <v>87</v>
      </c>
      <c r="L456">
        <v>1</v>
      </c>
      <c r="M456">
        <v>2.5</v>
      </c>
      <c r="N456">
        <v>1.6666666666666701E-2</v>
      </c>
      <c r="O456" s="1">
        <v>1.2591843622384E-5</v>
      </c>
    </row>
    <row r="457" spans="1:15" x14ac:dyDescent="0.25">
      <c r="A457" t="s">
        <v>15</v>
      </c>
      <c r="B457" t="s">
        <v>16</v>
      </c>
      <c r="C457" t="s">
        <v>15</v>
      </c>
      <c r="D457" t="s">
        <v>17</v>
      </c>
      <c r="E457">
        <v>10110</v>
      </c>
      <c r="F457" t="s">
        <v>162</v>
      </c>
      <c r="G457">
        <v>16530</v>
      </c>
      <c r="H457">
        <v>9496</v>
      </c>
      <c r="I457">
        <v>198541.22041000001</v>
      </c>
      <c r="J457">
        <v>1258.59581155828</v>
      </c>
      <c r="K457" t="s">
        <v>29</v>
      </c>
      <c r="L457">
        <v>1018</v>
      </c>
      <c r="M457">
        <v>947.3279</v>
      </c>
      <c r="N457">
        <v>8.8043175702273793</v>
      </c>
      <c r="O457">
        <v>4.7714419103685804E-3</v>
      </c>
    </row>
    <row r="458" spans="1:15" x14ac:dyDescent="0.25">
      <c r="A458" t="s">
        <v>15</v>
      </c>
      <c r="B458" t="s">
        <v>16</v>
      </c>
      <c r="C458" t="s">
        <v>15</v>
      </c>
      <c r="D458" t="s">
        <v>17</v>
      </c>
      <c r="E458">
        <v>10110</v>
      </c>
      <c r="F458" t="s">
        <v>162</v>
      </c>
      <c r="G458">
        <v>16530</v>
      </c>
      <c r="H458">
        <v>9496</v>
      </c>
      <c r="I458">
        <v>198541.22041000001</v>
      </c>
      <c r="J458">
        <v>1258.59581155828</v>
      </c>
      <c r="K458" t="s">
        <v>30</v>
      </c>
      <c r="L458">
        <v>91</v>
      </c>
      <c r="M458">
        <v>47.256900000000002</v>
      </c>
      <c r="N458">
        <v>0.56682696819247402</v>
      </c>
      <c r="O458">
        <v>2.3802059795145601E-4</v>
      </c>
    </row>
    <row r="459" spans="1:15" x14ac:dyDescent="0.25">
      <c r="A459" t="s">
        <v>15</v>
      </c>
      <c r="B459" t="s">
        <v>16</v>
      </c>
      <c r="C459" t="s">
        <v>15</v>
      </c>
      <c r="D459" t="s">
        <v>17</v>
      </c>
      <c r="E459">
        <v>10110</v>
      </c>
      <c r="F459" t="s">
        <v>162</v>
      </c>
      <c r="G459">
        <v>16530</v>
      </c>
      <c r="H459">
        <v>9496</v>
      </c>
      <c r="I459">
        <v>198541.22041000001</v>
      </c>
      <c r="J459">
        <v>1258.59581155828</v>
      </c>
      <c r="K459" t="s">
        <v>53</v>
      </c>
      <c r="L459">
        <v>3</v>
      </c>
      <c r="M459">
        <v>9.35</v>
      </c>
      <c r="N459">
        <v>5.8746241443285802E-2</v>
      </c>
      <c r="O459" s="1">
        <v>4.7093495147716297E-5</v>
      </c>
    </row>
    <row r="460" spans="1:15" x14ac:dyDescent="0.25">
      <c r="A460" t="s">
        <v>15</v>
      </c>
      <c r="B460" t="s">
        <v>16</v>
      </c>
      <c r="C460" t="s">
        <v>15</v>
      </c>
      <c r="D460" t="s">
        <v>17</v>
      </c>
      <c r="E460">
        <v>10110</v>
      </c>
      <c r="F460" t="s">
        <v>162</v>
      </c>
      <c r="G460">
        <v>16530</v>
      </c>
      <c r="H460">
        <v>9496</v>
      </c>
      <c r="I460">
        <v>198541.22041000001</v>
      </c>
      <c r="J460">
        <v>1258.59581155828</v>
      </c>
      <c r="K460" t="s">
        <v>31</v>
      </c>
      <c r="L460">
        <v>28</v>
      </c>
      <c r="M460">
        <v>1376.837</v>
      </c>
      <c r="N460">
        <v>8.8268827175710296</v>
      </c>
      <c r="O460">
        <v>6.9347664790049401E-3</v>
      </c>
    </row>
    <row r="461" spans="1:15" x14ac:dyDescent="0.25">
      <c r="A461" t="s">
        <v>15</v>
      </c>
      <c r="B461" t="s">
        <v>16</v>
      </c>
      <c r="C461" t="s">
        <v>15</v>
      </c>
      <c r="D461" t="s">
        <v>17</v>
      </c>
      <c r="E461">
        <v>10110</v>
      </c>
      <c r="F461" t="s">
        <v>162</v>
      </c>
      <c r="G461">
        <v>16530</v>
      </c>
      <c r="H461">
        <v>9496</v>
      </c>
      <c r="I461">
        <v>198541.22041000001</v>
      </c>
      <c r="J461">
        <v>1258.59581155828</v>
      </c>
      <c r="K461" t="s">
        <v>83</v>
      </c>
      <c r="L461">
        <v>1</v>
      </c>
      <c r="M461">
        <v>52.5</v>
      </c>
      <c r="N461">
        <v>0.29661016949152502</v>
      </c>
      <c r="O461">
        <v>2.6442871607006499E-4</v>
      </c>
    </row>
    <row r="462" spans="1:15" x14ac:dyDescent="0.25">
      <c r="A462" t="s">
        <v>15</v>
      </c>
      <c r="B462" t="s">
        <v>16</v>
      </c>
      <c r="C462" t="s">
        <v>15</v>
      </c>
      <c r="D462" t="s">
        <v>17</v>
      </c>
      <c r="E462">
        <v>10110</v>
      </c>
      <c r="F462" t="s">
        <v>162</v>
      </c>
      <c r="G462">
        <v>16530</v>
      </c>
      <c r="H462">
        <v>9496</v>
      </c>
      <c r="I462">
        <v>198541.22041000001</v>
      </c>
      <c r="J462">
        <v>1258.59581155828</v>
      </c>
      <c r="K462" t="s">
        <v>32</v>
      </c>
      <c r="L462">
        <v>2</v>
      </c>
      <c r="M462">
        <v>128.16399999999999</v>
      </c>
      <c r="N462">
        <v>0.83767320261437905</v>
      </c>
      <c r="O462">
        <v>6.4552841840769004E-4</v>
      </c>
    </row>
    <row r="463" spans="1:15" x14ac:dyDescent="0.25">
      <c r="A463" t="s">
        <v>15</v>
      </c>
      <c r="B463" t="s">
        <v>16</v>
      </c>
      <c r="C463" t="s">
        <v>15</v>
      </c>
      <c r="D463" t="s">
        <v>17</v>
      </c>
      <c r="E463">
        <v>10110</v>
      </c>
      <c r="F463" t="s">
        <v>162</v>
      </c>
      <c r="G463">
        <v>16530</v>
      </c>
      <c r="H463">
        <v>9496</v>
      </c>
      <c r="I463">
        <v>198541.22041000001</v>
      </c>
      <c r="J463">
        <v>1258.59581155828</v>
      </c>
      <c r="K463" t="s">
        <v>33</v>
      </c>
      <c r="L463">
        <v>790</v>
      </c>
      <c r="M463">
        <v>11698.822</v>
      </c>
      <c r="N463">
        <v>92.510687518929501</v>
      </c>
      <c r="O463">
        <v>5.8923894876042403E-2</v>
      </c>
    </row>
    <row r="464" spans="1:15" x14ac:dyDescent="0.25">
      <c r="A464" t="s">
        <v>15</v>
      </c>
      <c r="B464" t="s">
        <v>16</v>
      </c>
      <c r="C464" t="s">
        <v>15</v>
      </c>
      <c r="D464" t="s">
        <v>17</v>
      </c>
      <c r="E464">
        <v>10110</v>
      </c>
      <c r="F464" t="s">
        <v>162</v>
      </c>
      <c r="G464">
        <v>16530</v>
      </c>
      <c r="H464">
        <v>9496</v>
      </c>
      <c r="I464">
        <v>198541.22041000001</v>
      </c>
      <c r="J464">
        <v>1258.59581155828</v>
      </c>
      <c r="K464" t="s">
        <v>34</v>
      </c>
      <c r="L464">
        <v>20</v>
      </c>
      <c r="M464">
        <v>2683.6880000000001</v>
      </c>
      <c r="N464">
        <v>14.638566351683099</v>
      </c>
      <c r="O464">
        <v>1.3517031850907401E-2</v>
      </c>
    </row>
    <row r="465" spans="1:15" x14ac:dyDescent="0.25">
      <c r="A465" t="s">
        <v>15</v>
      </c>
      <c r="B465" t="s">
        <v>16</v>
      </c>
      <c r="C465" t="s">
        <v>15</v>
      </c>
      <c r="D465" t="s">
        <v>17</v>
      </c>
      <c r="E465">
        <v>10110</v>
      </c>
      <c r="F465" t="s">
        <v>162</v>
      </c>
      <c r="G465">
        <v>16530</v>
      </c>
      <c r="H465">
        <v>9496</v>
      </c>
      <c r="I465">
        <v>198541.22041000001</v>
      </c>
      <c r="J465">
        <v>1258.59581155828</v>
      </c>
      <c r="K465" t="s">
        <v>99</v>
      </c>
      <c r="L465">
        <v>3</v>
      </c>
      <c r="M465">
        <v>2.4220000000000002</v>
      </c>
      <c r="N465">
        <v>3.5375026123301997E-2</v>
      </c>
      <c r="O465" s="1">
        <v>1.2198978101365599E-5</v>
      </c>
    </row>
    <row r="466" spans="1:15" x14ac:dyDescent="0.25">
      <c r="A466" t="s">
        <v>15</v>
      </c>
      <c r="B466" t="s">
        <v>16</v>
      </c>
      <c r="C466" t="s">
        <v>15</v>
      </c>
      <c r="D466" t="s">
        <v>17</v>
      </c>
      <c r="E466">
        <v>10110</v>
      </c>
      <c r="F466" t="s">
        <v>162</v>
      </c>
      <c r="G466">
        <v>16530</v>
      </c>
      <c r="H466">
        <v>9496</v>
      </c>
      <c r="I466">
        <v>198541.22041000001</v>
      </c>
      <c r="J466">
        <v>1258.59581155828</v>
      </c>
      <c r="K466" t="s">
        <v>36</v>
      </c>
      <c r="L466">
        <v>102</v>
      </c>
      <c r="M466">
        <v>5527.2246999999998</v>
      </c>
      <c r="N466">
        <v>36.400207874916497</v>
      </c>
      <c r="O466">
        <v>2.78391796352714E-2</v>
      </c>
    </row>
    <row r="467" spans="1:15" x14ac:dyDescent="0.25">
      <c r="A467" t="s">
        <v>15</v>
      </c>
      <c r="B467" t="s">
        <v>16</v>
      </c>
      <c r="C467" t="s">
        <v>15</v>
      </c>
      <c r="D467" t="s">
        <v>17</v>
      </c>
      <c r="E467">
        <v>10110</v>
      </c>
      <c r="F467" t="s">
        <v>162</v>
      </c>
      <c r="G467">
        <v>16530</v>
      </c>
      <c r="H467">
        <v>9496</v>
      </c>
      <c r="I467">
        <v>198541.22041000001</v>
      </c>
      <c r="J467">
        <v>1258.59581155828</v>
      </c>
      <c r="K467" t="s">
        <v>37</v>
      </c>
      <c r="L467">
        <v>310</v>
      </c>
      <c r="M467">
        <v>5725.192</v>
      </c>
      <c r="N467">
        <v>39.528873963578697</v>
      </c>
      <c r="O467">
        <v>2.8836288948849601E-2</v>
      </c>
    </row>
    <row r="468" spans="1:15" x14ac:dyDescent="0.25">
      <c r="A468" t="s">
        <v>15</v>
      </c>
      <c r="B468" t="s">
        <v>16</v>
      </c>
      <c r="C468" t="s">
        <v>15</v>
      </c>
      <c r="D468" t="s">
        <v>17</v>
      </c>
      <c r="E468">
        <v>10110</v>
      </c>
      <c r="F468" t="s">
        <v>162</v>
      </c>
      <c r="G468">
        <v>16530</v>
      </c>
      <c r="H468">
        <v>9496</v>
      </c>
      <c r="I468">
        <v>198541.22041000001</v>
      </c>
      <c r="J468">
        <v>1258.59581155828</v>
      </c>
      <c r="K468" t="s">
        <v>38</v>
      </c>
      <c r="L468">
        <v>1053</v>
      </c>
      <c r="M468">
        <v>3170.5468000000001</v>
      </c>
      <c r="N468">
        <v>26.639851268776301</v>
      </c>
      <c r="O468">
        <v>1.5969211801220001E-2</v>
      </c>
    </row>
    <row r="469" spans="1:15" x14ac:dyDescent="0.25">
      <c r="A469" t="s">
        <v>15</v>
      </c>
      <c r="B469" t="s">
        <v>16</v>
      </c>
      <c r="C469" t="s">
        <v>15</v>
      </c>
      <c r="D469" t="s">
        <v>17</v>
      </c>
      <c r="E469">
        <v>10110</v>
      </c>
      <c r="F469" t="s">
        <v>162</v>
      </c>
      <c r="G469">
        <v>16530</v>
      </c>
      <c r="H469">
        <v>9496</v>
      </c>
      <c r="I469">
        <v>198541.22041000001</v>
      </c>
      <c r="J469">
        <v>1258.59581155828</v>
      </c>
      <c r="K469" t="s">
        <v>39</v>
      </c>
      <c r="L469">
        <v>43</v>
      </c>
      <c r="M469">
        <v>8.0249000000000006</v>
      </c>
      <c r="N469">
        <v>6.27324262269294E-2</v>
      </c>
      <c r="O469" s="1">
        <v>4.0419314354107801E-5</v>
      </c>
    </row>
    <row r="470" spans="1:15" x14ac:dyDescent="0.25">
      <c r="A470" t="s">
        <v>15</v>
      </c>
      <c r="B470" t="s">
        <v>16</v>
      </c>
      <c r="C470" t="s">
        <v>15</v>
      </c>
      <c r="D470" t="s">
        <v>17</v>
      </c>
      <c r="E470">
        <v>10110</v>
      </c>
      <c r="F470" t="s">
        <v>162</v>
      </c>
      <c r="G470">
        <v>16530</v>
      </c>
      <c r="H470">
        <v>9496</v>
      </c>
      <c r="I470">
        <v>198541.22041000001</v>
      </c>
      <c r="J470">
        <v>1258.59581155828</v>
      </c>
      <c r="K470" t="s">
        <v>40</v>
      </c>
      <c r="L470">
        <v>2</v>
      </c>
      <c r="M470">
        <v>266.2</v>
      </c>
      <c r="N470">
        <v>1.20737972014568</v>
      </c>
      <c r="O470">
        <v>1.3407795089114499E-3</v>
      </c>
    </row>
    <row r="471" spans="1:15" x14ac:dyDescent="0.25">
      <c r="A471" t="s">
        <v>15</v>
      </c>
      <c r="B471" t="s">
        <v>16</v>
      </c>
      <c r="C471" t="s">
        <v>15</v>
      </c>
      <c r="D471" t="s">
        <v>17</v>
      </c>
      <c r="E471">
        <v>10110</v>
      </c>
      <c r="F471" t="s">
        <v>162</v>
      </c>
      <c r="G471">
        <v>16530</v>
      </c>
      <c r="H471">
        <v>9496</v>
      </c>
      <c r="I471">
        <v>198541.22041000001</v>
      </c>
      <c r="J471">
        <v>1258.59581155828</v>
      </c>
      <c r="K471" t="s">
        <v>102</v>
      </c>
      <c r="L471">
        <v>4</v>
      </c>
      <c r="M471">
        <v>19.12</v>
      </c>
      <c r="N471">
        <v>0.12925557307405899</v>
      </c>
      <c r="O471" s="1">
        <v>9.6302420023993004E-5</v>
      </c>
    </row>
    <row r="472" spans="1:15" x14ac:dyDescent="0.25">
      <c r="A472" t="s">
        <v>15</v>
      </c>
      <c r="B472" t="s">
        <v>16</v>
      </c>
      <c r="C472" t="s">
        <v>15</v>
      </c>
      <c r="D472" t="s">
        <v>17</v>
      </c>
      <c r="E472">
        <v>10110</v>
      </c>
      <c r="F472" t="s">
        <v>162</v>
      </c>
      <c r="G472">
        <v>16530</v>
      </c>
      <c r="H472">
        <v>9496</v>
      </c>
      <c r="I472">
        <v>198541.22041000001</v>
      </c>
      <c r="J472">
        <v>1258.59581155828</v>
      </c>
      <c r="K472" t="s">
        <v>41</v>
      </c>
      <c r="L472">
        <v>3</v>
      </c>
      <c r="M472">
        <v>0.71199999999999997</v>
      </c>
      <c r="N472">
        <v>5.7198879551820696E-3</v>
      </c>
      <c r="O472" s="1">
        <v>3.5861570636549702E-6</v>
      </c>
    </row>
    <row r="473" spans="1:15" x14ac:dyDescent="0.25">
      <c r="A473" t="s">
        <v>15</v>
      </c>
      <c r="B473" t="s">
        <v>16</v>
      </c>
      <c r="C473" t="s">
        <v>15</v>
      </c>
      <c r="D473" t="s">
        <v>17</v>
      </c>
      <c r="E473">
        <v>10110</v>
      </c>
      <c r="F473" t="s">
        <v>162</v>
      </c>
      <c r="G473">
        <v>16530</v>
      </c>
      <c r="H473">
        <v>9496</v>
      </c>
      <c r="I473">
        <v>198541.22041000001</v>
      </c>
      <c r="J473">
        <v>1258.59581155828</v>
      </c>
      <c r="K473" t="s">
        <v>42</v>
      </c>
      <c r="L473">
        <v>162</v>
      </c>
      <c r="M473">
        <v>4815.3270000000002</v>
      </c>
      <c r="N473">
        <v>24.832402941168201</v>
      </c>
      <c r="O473">
        <v>2.42535378298574E-2</v>
      </c>
    </row>
    <row r="474" spans="1:15" x14ac:dyDescent="0.25">
      <c r="A474" t="s">
        <v>15</v>
      </c>
      <c r="B474" t="s">
        <v>16</v>
      </c>
      <c r="C474" t="s">
        <v>15</v>
      </c>
      <c r="D474" t="s">
        <v>17</v>
      </c>
      <c r="E474">
        <v>10110</v>
      </c>
      <c r="F474" t="s">
        <v>162</v>
      </c>
      <c r="G474">
        <v>16530</v>
      </c>
      <c r="H474">
        <v>9496</v>
      </c>
      <c r="I474">
        <v>198541.22041000001</v>
      </c>
      <c r="J474">
        <v>1258.59581155828</v>
      </c>
      <c r="K474" t="s">
        <v>43</v>
      </c>
      <c r="L474">
        <v>390</v>
      </c>
      <c r="M474">
        <v>7210.7695000000003</v>
      </c>
      <c r="N474">
        <v>46.622598860788997</v>
      </c>
      <c r="O474">
        <v>3.6318752776422498E-2</v>
      </c>
    </row>
    <row r="475" spans="1:15" x14ac:dyDescent="0.25">
      <c r="A475" t="s">
        <v>15</v>
      </c>
      <c r="B475" t="s">
        <v>16</v>
      </c>
      <c r="C475" t="s">
        <v>15</v>
      </c>
      <c r="D475" t="s">
        <v>17</v>
      </c>
      <c r="E475">
        <v>10110</v>
      </c>
      <c r="F475" t="s">
        <v>162</v>
      </c>
      <c r="G475">
        <v>16530</v>
      </c>
      <c r="H475">
        <v>9496</v>
      </c>
      <c r="I475">
        <v>198541.22041000001</v>
      </c>
      <c r="J475">
        <v>1258.59581155828</v>
      </c>
      <c r="K475" t="s">
        <v>44</v>
      </c>
      <c r="L475">
        <v>529</v>
      </c>
      <c r="M475">
        <v>5634.3554999999997</v>
      </c>
      <c r="N475">
        <v>46.907468124721099</v>
      </c>
      <c r="O475">
        <v>2.8378769347567698E-2</v>
      </c>
    </row>
    <row r="476" spans="1:15" x14ac:dyDescent="0.25">
      <c r="A476" t="s">
        <v>15</v>
      </c>
      <c r="B476" t="s">
        <v>16</v>
      </c>
      <c r="C476" t="s">
        <v>15</v>
      </c>
      <c r="D476" t="s">
        <v>17</v>
      </c>
      <c r="E476">
        <v>10110</v>
      </c>
      <c r="F476" t="s">
        <v>162</v>
      </c>
      <c r="G476">
        <v>16530</v>
      </c>
      <c r="H476">
        <v>9496</v>
      </c>
      <c r="I476">
        <v>198541.22041000001</v>
      </c>
      <c r="J476">
        <v>1258.59581155828</v>
      </c>
      <c r="K476" t="s">
        <v>45</v>
      </c>
      <c r="L476">
        <v>97</v>
      </c>
      <c r="M476">
        <v>1557.2093</v>
      </c>
      <c r="N476">
        <v>10.762292805777401</v>
      </c>
      <c r="O476">
        <v>7.8432543971688404E-3</v>
      </c>
    </row>
    <row r="477" spans="1:15" x14ac:dyDescent="0.25">
      <c r="A477" t="s">
        <v>15</v>
      </c>
      <c r="B477" t="s">
        <v>16</v>
      </c>
      <c r="C477" t="s">
        <v>15</v>
      </c>
      <c r="D477" t="s">
        <v>17</v>
      </c>
      <c r="E477">
        <v>10110</v>
      </c>
      <c r="F477" t="s">
        <v>162</v>
      </c>
      <c r="G477">
        <v>16530</v>
      </c>
      <c r="H477">
        <v>9496</v>
      </c>
      <c r="I477">
        <v>198541.22041000001</v>
      </c>
      <c r="J477">
        <v>1258.59581155828</v>
      </c>
      <c r="K477" t="s">
        <v>46</v>
      </c>
      <c r="L477">
        <v>24</v>
      </c>
      <c r="M477">
        <v>514.42700000000002</v>
      </c>
      <c r="N477">
        <v>3.60647659161011</v>
      </c>
      <c r="O477">
        <v>2.5910337356528602E-3</v>
      </c>
    </row>
    <row r="478" spans="1:15" x14ac:dyDescent="0.25">
      <c r="A478" t="s">
        <v>15</v>
      </c>
      <c r="B478" t="s">
        <v>16</v>
      </c>
      <c r="C478" t="s">
        <v>15</v>
      </c>
      <c r="D478" t="s">
        <v>17</v>
      </c>
      <c r="E478">
        <v>10110</v>
      </c>
      <c r="F478" t="s">
        <v>162</v>
      </c>
      <c r="G478">
        <v>16530</v>
      </c>
      <c r="H478">
        <v>9496</v>
      </c>
      <c r="I478">
        <v>198541.22041000001</v>
      </c>
      <c r="J478">
        <v>1258.59581155828</v>
      </c>
      <c r="K478" t="s">
        <v>48</v>
      </c>
      <c r="L478">
        <v>83</v>
      </c>
      <c r="M478">
        <v>857.08299999999997</v>
      </c>
      <c r="N478">
        <v>5.5195208375786304</v>
      </c>
      <c r="O478">
        <v>4.3169020429615103E-3</v>
      </c>
    </row>
    <row r="479" spans="1:15" x14ac:dyDescent="0.25">
      <c r="A479" t="s">
        <v>15</v>
      </c>
      <c r="B479" t="s">
        <v>16</v>
      </c>
      <c r="C479" t="s">
        <v>15</v>
      </c>
      <c r="D479" t="s">
        <v>17</v>
      </c>
      <c r="E479">
        <v>10110</v>
      </c>
      <c r="F479" t="s">
        <v>162</v>
      </c>
      <c r="G479">
        <v>16530</v>
      </c>
      <c r="H479">
        <v>9496</v>
      </c>
      <c r="I479">
        <v>198541.22041000001</v>
      </c>
      <c r="J479">
        <v>1258.59581155828</v>
      </c>
      <c r="K479" t="s">
        <v>54</v>
      </c>
      <c r="L479">
        <v>4</v>
      </c>
      <c r="M479">
        <v>4.59</v>
      </c>
      <c r="N479">
        <v>5.06111111111111E-2</v>
      </c>
      <c r="O479" s="1">
        <v>2.3118624890697101E-5</v>
      </c>
    </row>
    <row r="480" spans="1:15" x14ac:dyDescent="0.25">
      <c r="A480" t="s">
        <v>15</v>
      </c>
      <c r="B480" t="s">
        <v>16</v>
      </c>
      <c r="C480" t="s">
        <v>15</v>
      </c>
      <c r="D480" t="s">
        <v>17</v>
      </c>
      <c r="E480">
        <v>10110</v>
      </c>
      <c r="F480" t="s">
        <v>162</v>
      </c>
      <c r="G480">
        <v>16530</v>
      </c>
      <c r="H480">
        <v>9496</v>
      </c>
      <c r="I480">
        <v>198541.22041000001</v>
      </c>
      <c r="J480">
        <v>1258.59581155828</v>
      </c>
      <c r="K480" t="s">
        <v>93</v>
      </c>
      <c r="L480">
        <v>3</v>
      </c>
      <c r="M480">
        <v>577.43499999999995</v>
      </c>
      <c r="N480">
        <v>2.6680993774092401</v>
      </c>
      <c r="O480">
        <v>2.9083884888365299E-3</v>
      </c>
    </row>
    <row r="481" spans="1:15" x14ac:dyDescent="0.25">
      <c r="A481" t="s">
        <v>15</v>
      </c>
      <c r="B481" t="s">
        <v>16</v>
      </c>
      <c r="C481" t="s">
        <v>15</v>
      </c>
      <c r="D481" t="s">
        <v>17</v>
      </c>
      <c r="E481">
        <v>10110</v>
      </c>
      <c r="F481" t="s">
        <v>162</v>
      </c>
      <c r="G481">
        <v>16530</v>
      </c>
      <c r="H481">
        <v>9496</v>
      </c>
      <c r="I481">
        <v>198541.22041000001</v>
      </c>
      <c r="J481">
        <v>1258.59581155828</v>
      </c>
      <c r="K481" t="s">
        <v>49</v>
      </c>
      <c r="L481">
        <v>1469</v>
      </c>
      <c r="M481">
        <v>127991.9808</v>
      </c>
      <c r="N481">
        <v>754.41299047643997</v>
      </c>
      <c r="O481">
        <v>0.64466200286111197</v>
      </c>
    </row>
    <row r="482" spans="1:15" x14ac:dyDescent="0.25">
      <c r="A482" t="s">
        <v>50</v>
      </c>
      <c r="B482" t="s">
        <v>51</v>
      </c>
      <c r="C482" t="s">
        <v>50</v>
      </c>
      <c r="D482" t="s">
        <v>52</v>
      </c>
      <c r="E482">
        <v>420</v>
      </c>
      <c r="F482" t="s">
        <v>162</v>
      </c>
      <c r="G482">
        <v>93</v>
      </c>
      <c r="H482">
        <v>86</v>
      </c>
      <c r="I482">
        <v>20056.02</v>
      </c>
      <c r="J482">
        <v>57.390592113163898</v>
      </c>
      <c r="K482" t="s">
        <v>17</v>
      </c>
      <c r="L482">
        <v>5</v>
      </c>
      <c r="M482">
        <v>1561</v>
      </c>
      <c r="N482">
        <v>4.2993429559534899</v>
      </c>
      <c r="O482">
        <v>7.7831992588758905E-2</v>
      </c>
    </row>
    <row r="483" spans="1:15" x14ac:dyDescent="0.25">
      <c r="A483" t="s">
        <v>50</v>
      </c>
      <c r="B483" t="s">
        <v>51</v>
      </c>
      <c r="C483" t="s">
        <v>50</v>
      </c>
      <c r="D483" t="s">
        <v>52</v>
      </c>
      <c r="E483">
        <v>420</v>
      </c>
      <c r="F483" t="s">
        <v>162</v>
      </c>
      <c r="G483">
        <v>93</v>
      </c>
      <c r="H483">
        <v>86</v>
      </c>
      <c r="I483">
        <v>20056.02</v>
      </c>
      <c r="J483">
        <v>57.390592113163898</v>
      </c>
      <c r="K483" t="s">
        <v>24</v>
      </c>
      <c r="L483">
        <v>1</v>
      </c>
      <c r="M483">
        <v>2E-3</v>
      </c>
      <c r="N483" s="1">
        <v>1.5503875968992201E-5</v>
      </c>
      <c r="O483" s="1">
        <v>9.9720682368685299E-8</v>
      </c>
    </row>
    <row r="484" spans="1:15" x14ac:dyDescent="0.25">
      <c r="A484" t="s">
        <v>50</v>
      </c>
      <c r="B484" t="s">
        <v>51</v>
      </c>
      <c r="C484" t="s">
        <v>50</v>
      </c>
      <c r="D484" t="s">
        <v>52</v>
      </c>
      <c r="E484">
        <v>420</v>
      </c>
      <c r="F484" t="s">
        <v>162</v>
      </c>
      <c r="G484">
        <v>93</v>
      </c>
      <c r="H484">
        <v>86</v>
      </c>
      <c r="I484">
        <v>20056.02</v>
      </c>
      <c r="J484">
        <v>57.390592113163898</v>
      </c>
      <c r="K484" t="s">
        <v>27</v>
      </c>
      <c r="L484">
        <v>7</v>
      </c>
      <c r="M484">
        <v>23.814</v>
      </c>
      <c r="N484">
        <v>7.9580916217768194E-2</v>
      </c>
      <c r="O484">
        <v>1.18737416496394E-3</v>
      </c>
    </row>
    <row r="485" spans="1:15" x14ac:dyDescent="0.25">
      <c r="A485" t="s">
        <v>50</v>
      </c>
      <c r="B485" t="s">
        <v>51</v>
      </c>
      <c r="C485" t="s">
        <v>50</v>
      </c>
      <c r="D485" t="s">
        <v>52</v>
      </c>
      <c r="E485">
        <v>420</v>
      </c>
      <c r="F485" t="s">
        <v>162</v>
      </c>
      <c r="G485">
        <v>93</v>
      </c>
      <c r="H485">
        <v>86</v>
      </c>
      <c r="I485">
        <v>20056.02</v>
      </c>
      <c r="J485">
        <v>57.390592113163898</v>
      </c>
      <c r="K485" t="s">
        <v>74</v>
      </c>
      <c r="L485">
        <v>1</v>
      </c>
      <c r="M485">
        <v>359</v>
      </c>
      <c r="N485">
        <v>0.91348600508905897</v>
      </c>
      <c r="O485">
        <v>1.7899862485179E-2</v>
      </c>
    </row>
    <row r="486" spans="1:15" x14ac:dyDescent="0.25">
      <c r="A486" t="s">
        <v>50</v>
      </c>
      <c r="B486" t="s">
        <v>51</v>
      </c>
      <c r="C486" t="s">
        <v>50</v>
      </c>
      <c r="D486" t="s">
        <v>52</v>
      </c>
      <c r="E486">
        <v>420</v>
      </c>
      <c r="F486" t="s">
        <v>162</v>
      </c>
      <c r="G486">
        <v>93</v>
      </c>
      <c r="H486">
        <v>86</v>
      </c>
      <c r="I486">
        <v>20056.02</v>
      </c>
      <c r="J486">
        <v>57.390592113163898</v>
      </c>
      <c r="K486" t="s">
        <v>28</v>
      </c>
      <c r="L486">
        <v>21</v>
      </c>
      <c r="M486">
        <v>181.15600000000001</v>
      </c>
      <c r="N486">
        <v>0.49320087260248602</v>
      </c>
      <c r="O486">
        <v>9.0324999675907795E-3</v>
      </c>
    </row>
    <row r="487" spans="1:15" x14ac:dyDescent="0.25">
      <c r="A487" t="s">
        <v>50</v>
      </c>
      <c r="B487" t="s">
        <v>51</v>
      </c>
      <c r="C487" t="s">
        <v>50</v>
      </c>
      <c r="D487" t="s">
        <v>52</v>
      </c>
      <c r="E487">
        <v>420</v>
      </c>
      <c r="F487" t="s">
        <v>162</v>
      </c>
      <c r="G487">
        <v>93</v>
      </c>
      <c r="H487">
        <v>86</v>
      </c>
      <c r="I487">
        <v>20056.02</v>
      </c>
      <c r="J487">
        <v>57.390592113163898</v>
      </c>
      <c r="K487" t="s">
        <v>92</v>
      </c>
      <c r="L487">
        <v>3</v>
      </c>
      <c r="M487">
        <v>2.657</v>
      </c>
      <c r="N487">
        <v>9.3763643763643805E-3</v>
      </c>
      <c r="O487">
        <v>1.3247892652679799E-4</v>
      </c>
    </row>
    <row r="488" spans="1:15" x14ac:dyDescent="0.25">
      <c r="A488" t="s">
        <v>50</v>
      </c>
      <c r="B488" t="s">
        <v>51</v>
      </c>
      <c r="C488" t="s">
        <v>50</v>
      </c>
      <c r="D488" t="s">
        <v>52</v>
      </c>
      <c r="E488">
        <v>420</v>
      </c>
      <c r="F488" t="s">
        <v>162</v>
      </c>
      <c r="G488">
        <v>93</v>
      </c>
      <c r="H488">
        <v>86</v>
      </c>
      <c r="I488">
        <v>20056.02</v>
      </c>
      <c r="J488">
        <v>57.390592113163898</v>
      </c>
      <c r="K488" t="s">
        <v>29</v>
      </c>
      <c r="L488">
        <v>39</v>
      </c>
      <c r="M488">
        <v>1450.702</v>
      </c>
      <c r="N488">
        <v>5.1108357034766296</v>
      </c>
      <c r="O488">
        <v>7.23324966768083E-2</v>
      </c>
    </row>
    <row r="489" spans="1:15" x14ac:dyDescent="0.25">
      <c r="A489" t="s">
        <v>50</v>
      </c>
      <c r="B489" t="s">
        <v>51</v>
      </c>
      <c r="C489" t="s">
        <v>50</v>
      </c>
      <c r="D489" t="s">
        <v>52</v>
      </c>
      <c r="E489">
        <v>420</v>
      </c>
      <c r="F489" t="s">
        <v>162</v>
      </c>
      <c r="G489">
        <v>93</v>
      </c>
      <c r="H489">
        <v>86</v>
      </c>
      <c r="I489">
        <v>20056.02</v>
      </c>
      <c r="J489">
        <v>57.390592113163898</v>
      </c>
      <c r="K489" t="s">
        <v>34</v>
      </c>
      <c r="L489">
        <v>2</v>
      </c>
      <c r="M489">
        <v>2572.9499999999998</v>
      </c>
      <c r="N489">
        <v>5.9048815482148802</v>
      </c>
      <c r="O489">
        <v>0.12828816485025399</v>
      </c>
    </row>
    <row r="490" spans="1:15" x14ac:dyDescent="0.25">
      <c r="A490" t="s">
        <v>50</v>
      </c>
      <c r="B490" t="s">
        <v>51</v>
      </c>
      <c r="C490" t="s">
        <v>50</v>
      </c>
      <c r="D490" t="s">
        <v>52</v>
      </c>
      <c r="E490">
        <v>420</v>
      </c>
      <c r="F490" t="s">
        <v>162</v>
      </c>
      <c r="G490">
        <v>93</v>
      </c>
      <c r="H490">
        <v>86</v>
      </c>
      <c r="I490">
        <v>20056.02</v>
      </c>
      <c r="J490">
        <v>57.390592113163898</v>
      </c>
      <c r="K490" t="s">
        <v>36</v>
      </c>
      <c r="L490">
        <v>1</v>
      </c>
      <c r="M490">
        <v>120</v>
      </c>
      <c r="N490">
        <v>0.45454545454545497</v>
      </c>
      <c r="O490">
        <v>5.9832409421211197E-3</v>
      </c>
    </row>
    <row r="491" spans="1:15" x14ac:dyDescent="0.25">
      <c r="A491" t="s">
        <v>50</v>
      </c>
      <c r="B491" t="s">
        <v>51</v>
      </c>
      <c r="C491" t="s">
        <v>50</v>
      </c>
      <c r="D491" t="s">
        <v>52</v>
      </c>
      <c r="E491">
        <v>420</v>
      </c>
      <c r="F491" t="s">
        <v>162</v>
      </c>
      <c r="G491">
        <v>93</v>
      </c>
      <c r="H491">
        <v>86</v>
      </c>
      <c r="I491">
        <v>20056.02</v>
      </c>
      <c r="J491">
        <v>57.390592113163898</v>
      </c>
      <c r="K491" t="s">
        <v>37</v>
      </c>
      <c r="L491">
        <v>16</v>
      </c>
      <c r="M491">
        <v>1929.1880000000001</v>
      </c>
      <c r="N491">
        <v>6.18038659274153</v>
      </c>
      <c r="O491">
        <v>9.6189971888739595E-2</v>
      </c>
    </row>
    <row r="492" spans="1:15" x14ac:dyDescent="0.25">
      <c r="A492" t="s">
        <v>50</v>
      </c>
      <c r="B492" t="s">
        <v>51</v>
      </c>
      <c r="C492" t="s">
        <v>50</v>
      </c>
      <c r="D492" t="s">
        <v>52</v>
      </c>
      <c r="E492">
        <v>420</v>
      </c>
      <c r="F492" t="s">
        <v>162</v>
      </c>
      <c r="G492">
        <v>93</v>
      </c>
      <c r="H492">
        <v>86</v>
      </c>
      <c r="I492">
        <v>20056.02</v>
      </c>
      <c r="J492">
        <v>57.390592113163898</v>
      </c>
      <c r="K492" t="s">
        <v>38</v>
      </c>
      <c r="L492">
        <v>1</v>
      </c>
      <c r="M492">
        <v>2.9220000000000002</v>
      </c>
      <c r="N492">
        <v>7.5503875968992197E-3</v>
      </c>
      <c r="O492">
        <v>1.4569191694064899E-4</v>
      </c>
    </row>
    <row r="493" spans="1:15" x14ac:dyDescent="0.25">
      <c r="A493" t="s">
        <v>50</v>
      </c>
      <c r="B493" t="s">
        <v>51</v>
      </c>
      <c r="C493" t="s">
        <v>50</v>
      </c>
      <c r="D493" t="s">
        <v>52</v>
      </c>
      <c r="E493">
        <v>420</v>
      </c>
      <c r="F493" t="s">
        <v>162</v>
      </c>
      <c r="G493">
        <v>93</v>
      </c>
      <c r="H493">
        <v>86</v>
      </c>
      <c r="I493">
        <v>20056.02</v>
      </c>
      <c r="J493">
        <v>57.390592113163898</v>
      </c>
      <c r="K493" t="s">
        <v>42</v>
      </c>
      <c r="L493">
        <v>17</v>
      </c>
      <c r="M493">
        <v>1762.943</v>
      </c>
      <c r="N493">
        <v>4.9578270830626003</v>
      </c>
      <c r="O493">
        <v>8.79009394685486E-2</v>
      </c>
    </row>
    <row r="494" spans="1:15" x14ac:dyDescent="0.25">
      <c r="A494" t="s">
        <v>50</v>
      </c>
      <c r="B494" t="s">
        <v>51</v>
      </c>
      <c r="C494" t="s">
        <v>50</v>
      </c>
      <c r="D494" t="s">
        <v>52</v>
      </c>
      <c r="E494">
        <v>420</v>
      </c>
      <c r="F494" t="s">
        <v>162</v>
      </c>
      <c r="G494">
        <v>93</v>
      </c>
      <c r="H494">
        <v>86</v>
      </c>
      <c r="I494">
        <v>20056.02</v>
      </c>
      <c r="J494">
        <v>57.390592113163898</v>
      </c>
      <c r="K494" t="s">
        <v>43</v>
      </c>
      <c r="L494">
        <v>7</v>
      </c>
      <c r="M494">
        <v>2735.047</v>
      </c>
      <c r="N494">
        <v>5.8225763523806702</v>
      </c>
      <c r="O494">
        <v>0.136370376575213</v>
      </c>
    </row>
    <row r="495" spans="1:15" x14ac:dyDescent="0.25">
      <c r="A495" t="s">
        <v>50</v>
      </c>
      <c r="B495" t="s">
        <v>51</v>
      </c>
      <c r="C495" t="s">
        <v>50</v>
      </c>
      <c r="D495" t="s">
        <v>52</v>
      </c>
      <c r="E495">
        <v>420</v>
      </c>
      <c r="F495" t="s">
        <v>162</v>
      </c>
      <c r="G495">
        <v>93</v>
      </c>
      <c r="H495">
        <v>86</v>
      </c>
      <c r="I495">
        <v>20056.02</v>
      </c>
      <c r="J495">
        <v>57.390592113163898</v>
      </c>
      <c r="K495" t="s">
        <v>44</v>
      </c>
      <c r="L495">
        <v>2</v>
      </c>
      <c r="M495">
        <v>31.515999999999998</v>
      </c>
      <c r="N495">
        <v>0.11887474819291401</v>
      </c>
      <c r="O495">
        <v>1.5713985127657399E-3</v>
      </c>
    </row>
    <row r="496" spans="1:15" x14ac:dyDescent="0.25">
      <c r="A496" t="s">
        <v>50</v>
      </c>
      <c r="B496" t="s">
        <v>51</v>
      </c>
      <c r="C496" t="s">
        <v>50</v>
      </c>
      <c r="D496" t="s">
        <v>52</v>
      </c>
      <c r="E496">
        <v>420</v>
      </c>
      <c r="F496" t="s">
        <v>162</v>
      </c>
      <c r="G496">
        <v>93</v>
      </c>
      <c r="H496">
        <v>86</v>
      </c>
      <c r="I496">
        <v>20056.02</v>
      </c>
      <c r="J496">
        <v>57.390592113163898</v>
      </c>
      <c r="K496" t="s">
        <v>45</v>
      </c>
      <c r="L496">
        <v>1</v>
      </c>
      <c r="M496">
        <v>31</v>
      </c>
      <c r="N496">
        <v>6.1507936507936498E-2</v>
      </c>
      <c r="O496">
        <v>1.5456705767146199E-3</v>
      </c>
    </row>
    <row r="497" spans="1:15" x14ac:dyDescent="0.25">
      <c r="A497" t="s">
        <v>50</v>
      </c>
      <c r="B497" t="s">
        <v>51</v>
      </c>
      <c r="C497" t="s">
        <v>50</v>
      </c>
      <c r="D497" t="s">
        <v>52</v>
      </c>
      <c r="E497">
        <v>420</v>
      </c>
      <c r="F497" t="s">
        <v>162</v>
      </c>
      <c r="G497">
        <v>93</v>
      </c>
      <c r="H497">
        <v>86</v>
      </c>
      <c r="I497">
        <v>20056.02</v>
      </c>
      <c r="J497">
        <v>57.390592113163898</v>
      </c>
      <c r="K497" t="s">
        <v>47</v>
      </c>
      <c r="L497">
        <v>1</v>
      </c>
      <c r="M497">
        <v>606</v>
      </c>
      <c r="N497">
        <v>1.59055118110236</v>
      </c>
      <c r="O497">
        <v>3.0215366757711599E-2</v>
      </c>
    </row>
    <row r="498" spans="1:15" x14ac:dyDescent="0.25">
      <c r="A498" t="s">
        <v>50</v>
      </c>
      <c r="B498" t="s">
        <v>51</v>
      </c>
      <c r="C498" t="s">
        <v>50</v>
      </c>
      <c r="D498" t="s">
        <v>52</v>
      </c>
      <c r="E498">
        <v>420</v>
      </c>
      <c r="F498" t="s">
        <v>162</v>
      </c>
      <c r="G498">
        <v>93</v>
      </c>
      <c r="H498">
        <v>86</v>
      </c>
      <c r="I498">
        <v>20056.02</v>
      </c>
      <c r="J498">
        <v>57.390592113163898</v>
      </c>
      <c r="K498" t="s">
        <v>54</v>
      </c>
      <c r="L498">
        <v>39</v>
      </c>
      <c r="M498">
        <v>3906.5050000000001</v>
      </c>
      <c r="N498">
        <v>13.467413505982501</v>
      </c>
      <c r="O498">
        <v>0.19477967213834099</v>
      </c>
    </row>
    <row r="499" spans="1:15" x14ac:dyDescent="0.25">
      <c r="A499" t="s">
        <v>50</v>
      </c>
      <c r="B499" t="s">
        <v>51</v>
      </c>
      <c r="C499" t="s">
        <v>50</v>
      </c>
      <c r="D499" t="s">
        <v>52</v>
      </c>
      <c r="E499">
        <v>420</v>
      </c>
      <c r="F499" t="s">
        <v>162</v>
      </c>
      <c r="G499">
        <v>93</v>
      </c>
      <c r="H499">
        <v>86</v>
      </c>
      <c r="I499">
        <v>20056.02</v>
      </c>
      <c r="J499">
        <v>57.390592113163898</v>
      </c>
      <c r="K499" t="s">
        <v>49</v>
      </c>
      <c r="L499">
        <v>8</v>
      </c>
      <c r="M499">
        <v>2779.6179999999999</v>
      </c>
      <c r="N499">
        <v>7.9186390012444301</v>
      </c>
      <c r="O499">
        <v>0.13859270184214001</v>
      </c>
    </row>
    <row r="500" spans="1:15" x14ac:dyDescent="0.25">
      <c r="A500" t="s">
        <v>55</v>
      </c>
      <c r="B500" t="s">
        <v>56</v>
      </c>
      <c r="C500" t="s">
        <v>55</v>
      </c>
      <c r="D500" t="s">
        <v>57</v>
      </c>
      <c r="E500">
        <v>23220</v>
      </c>
      <c r="F500" t="s">
        <v>162</v>
      </c>
      <c r="G500">
        <v>17</v>
      </c>
      <c r="H500">
        <v>17</v>
      </c>
      <c r="I500">
        <v>356.21</v>
      </c>
      <c r="J500">
        <v>1.78133532191016</v>
      </c>
      <c r="K500" t="s">
        <v>19</v>
      </c>
      <c r="L500">
        <v>1</v>
      </c>
      <c r="M500">
        <v>0.5</v>
      </c>
      <c r="N500">
        <v>7.9365079365079395E-3</v>
      </c>
      <c r="O500">
        <v>1.4036663765756201E-3</v>
      </c>
    </row>
    <row r="501" spans="1:15" x14ac:dyDescent="0.25">
      <c r="A501" t="s">
        <v>55</v>
      </c>
      <c r="B501" t="s">
        <v>56</v>
      </c>
      <c r="C501" t="s">
        <v>55</v>
      </c>
      <c r="D501" t="s">
        <v>57</v>
      </c>
      <c r="E501">
        <v>23220</v>
      </c>
      <c r="F501" t="s">
        <v>162</v>
      </c>
      <c r="G501">
        <v>17</v>
      </c>
      <c r="H501">
        <v>17</v>
      </c>
      <c r="I501">
        <v>356.21</v>
      </c>
      <c r="J501">
        <v>1.78133532191016</v>
      </c>
      <c r="K501" t="s">
        <v>24</v>
      </c>
      <c r="L501">
        <v>4</v>
      </c>
      <c r="M501">
        <v>5.4989999999999997</v>
      </c>
      <c r="N501">
        <v>2.6167264789473801E-2</v>
      </c>
      <c r="O501">
        <v>1.5437522809578601E-2</v>
      </c>
    </row>
    <row r="502" spans="1:15" x14ac:dyDescent="0.25">
      <c r="A502" t="s">
        <v>55</v>
      </c>
      <c r="B502" t="s">
        <v>56</v>
      </c>
      <c r="C502" t="s">
        <v>55</v>
      </c>
      <c r="D502" t="s">
        <v>57</v>
      </c>
      <c r="E502">
        <v>23220</v>
      </c>
      <c r="F502" t="s">
        <v>162</v>
      </c>
      <c r="G502">
        <v>17</v>
      </c>
      <c r="H502">
        <v>17</v>
      </c>
      <c r="I502">
        <v>356.21</v>
      </c>
      <c r="J502">
        <v>1.78133532191016</v>
      </c>
      <c r="K502" t="s">
        <v>28</v>
      </c>
      <c r="L502">
        <v>5</v>
      </c>
      <c r="M502">
        <v>33.811</v>
      </c>
      <c r="N502">
        <v>0.17081821857363899</v>
      </c>
      <c r="O502">
        <v>9.4918727716796297E-2</v>
      </c>
    </row>
    <row r="503" spans="1:15" x14ac:dyDescent="0.25">
      <c r="A503" t="s">
        <v>55</v>
      </c>
      <c r="B503" t="s">
        <v>56</v>
      </c>
      <c r="C503" t="s">
        <v>55</v>
      </c>
      <c r="D503" t="s">
        <v>57</v>
      </c>
      <c r="E503">
        <v>23220</v>
      </c>
      <c r="F503" t="s">
        <v>162</v>
      </c>
      <c r="G503">
        <v>17</v>
      </c>
      <c r="H503">
        <v>17</v>
      </c>
      <c r="I503">
        <v>356.21</v>
      </c>
      <c r="J503">
        <v>1.78133532191016</v>
      </c>
      <c r="K503" t="s">
        <v>30</v>
      </c>
      <c r="L503">
        <v>1</v>
      </c>
      <c r="M503">
        <v>2.798</v>
      </c>
      <c r="N503">
        <v>1.69575757575758E-2</v>
      </c>
      <c r="O503">
        <v>7.8549170433171393E-3</v>
      </c>
    </row>
    <row r="504" spans="1:15" x14ac:dyDescent="0.25">
      <c r="A504" t="s">
        <v>55</v>
      </c>
      <c r="B504" t="s">
        <v>56</v>
      </c>
      <c r="C504" t="s">
        <v>55</v>
      </c>
      <c r="D504" t="s">
        <v>57</v>
      </c>
      <c r="E504">
        <v>23220</v>
      </c>
      <c r="F504" t="s">
        <v>162</v>
      </c>
      <c r="G504">
        <v>17</v>
      </c>
      <c r="H504">
        <v>17</v>
      </c>
      <c r="I504">
        <v>356.21</v>
      </c>
      <c r="J504">
        <v>1.78133532191016</v>
      </c>
      <c r="K504" t="s">
        <v>33</v>
      </c>
      <c r="L504">
        <v>6</v>
      </c>
      <c r="M504">
        <v>187.59</v>
      </c>
      <c r="N504">
        <v>0.97236775951497201</v>
      </c>
      <c r="O504">
        <v>0.52662755116363902</v>
      </c>
    </row>
    <row r="505" spans="1:15" x14ac:dyDescent="0.25">
      <c r="A505" t="s">
        <v>55</v>
      </c>
      <c r="B505" t="s">
        <v>56</v>
      </c>
      <c r="C505" t="s">
        <v>55</v>
      </c>
      <c r="D505" t="s">
        <v>57</v>
      </c>
      <c r="E505">
        <v>23220</v>
      </c>
      <c r="F505" t="s">
        <v>162</v>
      </c>
      <c r="G505">
        <v>17</v>
      </c>
      <c r="H505">
        <v>17</v>
      </c>
      <c r="I505">
        <v>356.21</v>
      </c>
      <c r="J505">
        <v>1.78133532191016</v>
      </c>
      <c r="K505" t="s">
        <v>39</v>
      </c>
      <c r="L505">
        <v>1</v>
      </c>
      <c r="M505">
        <v>0.03</v>
      </c>
      <c r="N505" s="1">
        <v>2.0000000000000001E-4</v>
      </c>
      <c r="O505" s="1">
        <v>8.4219982594536906E-5</v>
      </c>
    </row>
    <row r="506" spans="1:15" x14ac:dyDescent="0.25">
      <c r="A506" t="s">
        <v>55</v>
      </c>
      <c r="B506" t="s">
        <v>56</v>
      </c>
      <c r="C506" t="s">
        <v>55</v>
      </c>
      <c r="D506" t="s">
        <v>57</v>
      </c>
      <c r="E506">
        <v>23220</v>
      </c>
      <c r="F506" t="s">
        <v>162</v>
      </c>
      <c r="G506">
        <v>17</v>
      </c>
      <c r="H506">
        <v>17</v>
      </c>
      <c r="I506">
        <v>356.21</v>
      </c>
      <c r="J506">
        <v>1.78133532191016</v>
      </c>
      <c r="K506" t="s">
        <v>44</v>
      </c>
      <c r="L506">
        <v>3</v>
      </c>
      <c r="M506">
        <v>123.01</v>
      </c>
      <c r="N506">
        <v>0.568673076923077</v>
      </c>
      <c r="O506">
        <v>0.34533000196513303</v>
      </c>
    </row>
    <row r="507" spans="1:15" x14ac:dyDescent="0.25">
      <c r="A507" t="s">
        <v>55</v>
      </c>
      <c r="B507" t="s">
        <v>56</v>
      </c>
      <c r="C507" t="s">
        <v>55</v>
      </c>
      <c r="D507" t="s">
        <v>57</v>
      </c>
      <c r="E507">
        <v>23220</v>
      </c>
      <c r="F507" t="s">
        <v>162</v>
      </c>
      <c r="G507">
        <v>17</v>
      </c>
      <c r="H507">
        <v>17</v>
      </c>
      <c r="I507">
        <v>356.21</v>
      </c>
      <c r="J507">
        <v>1.78133532191016</v>
      </c>
      <c r="K507" t="s">
        <v>48</v>
      </c>
      <c r="L507">
        <v>2</v>
      </c>
      <c r="M507">
        <v>2.972</v>
      </c>
      <c r="N507">
        <v>1.8214918414918398E-2</v>
      </c>
      <c r="O507">
        <v>8.3433929423654598E-3</v>
      </c>
    </row>
    <row r="508" spans="1:15" x14ac:dyDescent="0.25">
      <c r="A508" t="s">
        <v>58</v>
      </c>
      <c r="B508" t="s">
        <v>59</v>
      </c>
      <c r="C508" t="s">
        <v>58</v>
      </c>
      <c r="D508" t="s">
        <v>20</v>
      </c>
      <c r="E508">
        <v>23235</v>
      </c>
      <c r="F508" t="s">
        <v>162</v>
      </c>
      <c r="G508">
        <v>29</v>
      </c>
      <c r="H508">
        <v>24</v>
      </c>
      <c r="I508">
        <v>323.83</v>
      </c>
      <c r="J508">
        <v>1.8149827273044099</v>
      </c>
      <c r="K508" t="s">
        <v>19</v>
      </c>
      <c r="L508">
        <v>6</v>
      </c>
      <c r="M508">
        <v>129.52500000000001</v>
      </c>
      <c r="N508">
        <v>0.64026524364226001</v>
      </c>
      <c r="O508">
        <v>0.399978383719853</v>
      </c>
    </row>
    <row r="509" spans="1:15" x14ac:dyDescent="0.25">
      <c r="A509" t="s">
        <v>58</v>
      </c>
      <c r="B509" t="s">
        <v>59</v>
      </c>
      <c r="C509" t="s">
        <v>58</v>
      </c>
      <c r="D509" t="s">
        <v>20</v>
      </c>
      <c r="E509">
        <v>23235</v>
      </c>
      <c r="F509" t="s">
        <v>162</v>
      </c>
      <c r="G509">
        <v>29</v>
      </c>
      <c r="H509">
        <v>24</v>
      </c>
      <c r="I509">
        <v>323.83</v>
      </c>
      <c r="J509">
        <v>1.8149827273044099</v>
      </c>
      <c r="K509" t="s">
        <v>22</v>
      </c>
      <c r="L509">
        <v>3</v>
      </c>
      <c r="M509">
        <v>0.105</v>
      </c>
      <c r="N509">
        <v>6.3271604938271598E-4</v>
      </c>
      <c r="O509">
        <v>3.2424420220486099E-4</v>
      </c>
    </row>
    <row r="510" spans="1:15" x14ac:dyDescent="0.25">
      <c r="A510" t="s">
        <v>58</v>
      </c>
      <c r="B510" t="s">
        <v>59</v>
      </c>
      <c r="C510" t="s">
        <v>58</v>
      </c>
      <c r="D510" t="s">
        <v>20</v>
      </c>
      <c r="E510">
        <v>23235</v>
      </c>
      <c r="F510" t="s">
        <v>162</v>
      </c>
      <c r="G510">
        <v>29</v>
      </c>
      <c r="H510">
        <v>24</v>
      </c>
      <c r="I510">
        <v>323.83</v>
      </c>
      <c r="J510">
        <v>1.8149827273044099</v>
      </c>
      <c r="K510" t="s">
        <v>24</v>
      </c>
      <c r="L510">
        <v>11</v>
      </c>
      <c r="M510">
        <v>135.202</v>
      </c>
      <c r="N510">
        <v>0.85036250756382004</v>
      </c>
      <c r="O510">
        <v>0.41750918691906203</v>
      </c>
    </row>
    <row r="511" spans="1:15" x14ac:dyDescent="0.25">
      <c r="A511" t="s">
        <v>58</v>
      </c>
      <c r="B511" t="s">
        <v>59</v>
      </c>
      <c r="C511" t="s">
        <v>58</v>
      </c>
      <c r="D511" t="s">
        <v>20</v>
      </c>
      <c r="E511">
        <v>23235</v>
      </c>
      <c r="F511" t="s">
        <v>162</v>
      </c>
      <c r="G511">
        <v>29</v>
      </c>
      <c r="H511">
        <v>24</v>
      </c>
      <c r="I511">
        <v>323.83</v>
      </c>
      <c r="J511">
        <v>1.8149827273044099</v>
      </c>
      <c r="K511" t="s">
        <v>26</v>
      </c>
      <c r="L511">
        <v>6</v>
      </c>
      <c r="M511">
        <v>7.077</v>
      </c>
      <c r="N511">
        <v>4.5427949152455703E-2</v>
      </c>
      <c r="O511">
        <v>2.18540592286076E-2</v>
      </c>
    </row>
    <row r="512" spans="1:15" x14ac:dyDescent="0.25">
      <c r="A512" t="s">
        <v>58</v>
      </c>
      <c r="B512" t="s">
        <v>59</v>
      </c>
      <c r="C512" t="s">
        <v>58</v>
      </c>
      <c r="D512" t="s">
        <v>20</v>
      </c>
      <c r="E512">
        <v>23235</v>
      </c>
      <c r="F512" t="s">
        <v>162</v>
      </c>
      <c r="G512">
        <v>29</v>
      </c>
      <c r="H512">
        <v>24</v>
      </c>
      <c r="I512">
        <v>323.83</v>
      </c>
      <c r="J512">
        <v>1.8149827273044099</v>
      </c>
      <c r="K512" t="s">
        <v>28</v>
      </c>
      <c r="L512">
        <v>11</v>
      </c>
      <c r="M512">
        <v>35.703000000000003</v>
      </c>
      <c r="N512">
        <v>0.18989008850750799</v>
      </c>
      <c r="O512">
        <v>0.110252292869716</v>
      </c>
    </row>
    <row r="513" spans="1:15" x14ac:dyDescent="0.25">
      <c r="A513" t="s">
        <v>58</v>
      </c>
      <c r="B513" t="s">
        <v>59</v>
      </c>
      <c r="C513" t="s">
        <v>58</v>
      </c>
      <c r="D513" t="s">
        <v>20</v>
      </c>
      <c r="E513">
        <v>23235</v>
      </c>
      <c r="F513" t="s">
        <v>162</v>
      </c>
      <c r="G513">
        <v>29</v>
      </c>
      <c r="H513">
        <v>24</v>
      </c>
      <c r="I513">
        <v>323.83</v>
      </c>
      <c r="J513">
        <v>1.8149827273044099</v>
      </c>
      <c r="K513" t="s">
        <v>29</v>
      </c>
      <c r="L513">
        <v>3</v>
      </c>
      <c r="M513">
        <v>1.256</v>
      </c>
      <c r="N513">
        <v>8.1121800918065798E-3</v>
      </c>
      <c r="O513">
        <v>3.8785782663743299E-3</v>
      </c>
    </row>
    <row r="514" spans="1:15" x14ac:dyDescent="0.25">
      <c r="A514" t="s">
        <v>58</v>
      </c>
      <c r="B514" t="s">
        <v>59</v>
      </c>
      <c r="C514" t="s">
        <v>58</v>
      </c>
      <c r="D514" t="s">
        <v>20</v>
      </c>
      <c r="E514">
        <v>23235</v>
      </c>
      <c r="F514" t="s">
        <v>162</v>
      </c>
      <c r="G514">
        <v>29</v>
      </c>
      <c r="H514">
        <v>24</v>
      </c>
      <c r="I514">
        <v>323.83</v>
      </c>
      <c r="J514">
        <v>1.8149827273044099</v>
      </c>
      <c r="K514" t="s">
        <v>33</v>
      </c>
      <c r="L514">
        <v>2</v>
      </c>
      <c r="M514">
        <v>8</v>
      </c>
      <c r="N514">
        <v>4.0594362745097999E-2</v>
      </c>
      <c r="O514">
        <v>2.4704320167989399E-2</v>
      </c>
    </row>
    <row r="515" spans="1:15" x14ac:dyDescent="0.25">
      <c r="A515" t="s">
        <v>58</v>
      </c>
      <c r="B515" t="s">
        <v>59</v>
      </c>
      <c r="C515" t="s">
        <v>58</v>
      </c>
      <c r="D515" t="s">
        <v>20</v>
      </c>
      <c r="E515">
        <v>23235</v>
      </c>
      <c r="F515" t="s">
        <v>162</v>
      </c>
      <c r="G515">
        <v>29</v>
      </c>
      <c r="H515">
        <v>24</v>
      </c>
      <c r="I515">
        <v>323.83</v>
      </c>
      <c r="J515">
        <v>1.8149827273044099</v>
      </c>
      <c r="K515" t="s">
        <v>39</v>
      </c>
      <c r="L515">
        <v>4</v>
      </c>
      <c r="M515">
        <v>2.1389999999999998</v>
      </c>
      <c r="N515">
        <v>1.31786265432099E-2</v>
      </c>
      <c r="O515">
        <v>6.60531760491616E-3</v>
      </c>
    </row>
    <row r="516" spans="1:15" x14ac:dyDescent="0.25">
      <c r="A516" t="s">
        <v>58</v>
      </c>
      <c r="B516" t="s">
        <v>59</v>
      </c>
      <c r="C516" t="s">
        <v>58</v>
      </c>
      <c r="D516" t="s">
        <v>20</v>
      </c>
      <c r="E516">
        <v>23235</v>
      </c>
      <c r="F516" t="s">
        <v>162</v>
      </c>
      <c r="G516">
        <v>29</v>
      </c>
      <c r="H516">
        <v>24</v>
      </c>
      <c r="I516">
        <v>323.83</v>
      </c>
      <c r="J516">
        <v>1.8149827273044099</v>
      </c>
      <c r="K516" t="s">
        <v>48</v>
      </c>
      <c r="L516">
        <v>3</v>
      </c>
      <c r="M516">
        <v>4.8230000000000004</v>
      </c>
      <c r="N516">
        <v>2.6519053008866301E-2</v>
      </c>
      <c r="O516">
        <v>1.48936170212766E-2</v>
      </c>
    </row>
    <row r="517" spans="1:15" x14ac:dyDescent="0.25">
      <c r="A517" t="s">
        <v>60</v>
      </c>
      <c r="B517" t="s">
        <v>61</v>
      </c>
      <c r="C517" t="s">
        <v>60</v>
      </c>
      <c r="D517" t="s">
        <v>62</v>
      </c>
      <c r="E517">
        <v>10180</v>
      </c>
      <c r="F517" t="s">
        <v>162</v>
      </c>
      <c r="G517">
        <v>308</v>
      </c>
      <c r="H517">
        <v>254</v>
      </c>
      <c r="I517">
        <v>296.76900000000001</v>
      </c>
      <c r="J517">
        <v>2.21316327288099</v>
      </c>
      <c r="K517" t="s">
        <v>19</v>
      </c>
      <c r="L517">
        <v>6</v>
      </c>
      <c r="M517">
        <v>0.59099999999999997</v>
      </c>
      <c r="N517">
        <v>5.0876282739543803E-3</v>
      </c>
      <c r="O517">
        <v>1.9914478938164002E-3</v>
      </c>
    </row>
    <row r="518" spans="1:15" x14ac:dyDescent="0.25">
      <c r="A518" t="s">
        <v>60</v>
      </c>
      <c r="B518" t="s">
        <v>61</v>
      </c>
      <c r="C518" t="s">
        <v>60</v>
      </c>
      <c r="D518" t="s">
        <v>62</v>
      </c>
      <c r="E518">
        <v>10180</v>
      </c>
      <c r="F518" t="s">
        <v>162</v>
      </c>
      <c r="G518">
        <v>308</v>
      </c>
      <c r="H518">
        <v>254</v>
      </c>
      <c r="I518">
        <v>296.76900000000001</v>
      </c>
      <c r="J518">
        <v>2.21316327288099</v>
      </c>
      <c r="K518" t="s">
        <v>24</v>
      </c>
      <c r="L518">
        <v>21</v>
      </c>
      <c r="M518">
        <v>8.7880000000000003</v>
      </c>
      <c r="N518">
        <v>6.3525543001171303E-2</v>
      </c>
      <c r="O518">
        <v>2.96122573449383E-2</v>
      </c>
    </row>
    <row r="519" spans="1:15" x14ac:dyDescent="0.25">
      <c r="A519" t="s">
        <v>60</v>
      </c>
      <c r="B519" t="s">
        <v>61</v>
      </c>
      <c r="C519" t="s">
        <v>60</v>
      </c>
      <c r="D519" t="s">
        <v>62</v>
      </c>
      <c r="E519">
        <v>10180</v>
      </c>
      <c r="F519" t="s">
        <v>162</v>
      </c>
      <c r="G519">
        <v>308</v>
      </c>
      <c r="H519">
        <v>254</v>
      </c>
      <c r="I519">
        <v>296.76900000000001</v>
      </c>
      <c r="J519">
        <v>2.21316327288099</v>
      </c>
      <c r="K519" t="s">
        <v>26</v>
      </c>
      <c r="L519">
        <v>1</v>
      </c>
      <c r="M519">
        <v>5.0000000000000001E-3</v>
      </c>
      <c r="N519" s="1">
        <v>5.3763440860215101E-5</v>
      </c>
      <c r="O519" s="1">
        <v>1.6848120929072801E-5</v>
      </c>
    </row>
    <row r="520" spans="1:15" x14ac:dyDescent="0.25">
      <c r="A520" t="s">
        <v>60</v>
      </c>
      <c r="B520" t="s">
        <v>61</v>
      </c>
      <c r="C520" t="s">
        <v>60</v>
      </c>
      <c r="D520" t="s">
        <v>62</v>
      </c>
      <c r="E520">
        <v>10180</v>
      </c>
      <c r="F520" t="s">
        <v>162</v>
      </c>
      <c r="G520">
        <v>308</v>
      </c>
      <c r="H520">
        <v>254</v>
      </c>
      <c r="I520">
        <v>296.76900000000001</v>
      </c>
      <c r="J520">
        <v>2.21316327288099</v>
      </c>
      <c r="K520" t="s">
        <v>27</v>
      </c>
      <c r="L520">
        <v>230</v>
      </c>
      <c r="M520">
        <v>181.08</v>
      </c>
      <c r="N520">
        <v>1.35433466437705</v>
      </c>
      <c r="O520">
        <v>0.61017154756729997</v>
      </c>
    </row>
    <row r="521" spans="1:15" x14ac:dyDescent="0.25">
      <c r="A521" t="s">
        <v>60</v>
      </c>
      <c r="B521" t="s">
        <v>61</v>
      </c>
      <c r="C521" t="s">
        <v>60</v>
      </c>
      <c r="D521" t="s">
        <v>62</v>
      </c>
      <c r="E521">
        <v>10180</v>
      </c>
      <c r="F521" t="s">
        <v>162</v>
      </c>
      <c r="G521">
        <v>308</v>
      </c>
      <c r="H521">
        <v>254</v>
      </c>
      <c r="I521">
        <v>296.76900000000001</v>
      </c>
      <c r="J521">
        <v>2.21316327288099</v>
      </c>
      <c r="K521" t="s">
        <v>163</v>
      </c>
      <c r="L521">
        <v>1</v>
      </c>
      <c r="M521">
        <v>0.44500000000000001</v>
      </c>
      <c r="N521">
        <v>3.1560283687943301E-3</v>
      </c>
      <c r="O521">
        <v>1.4994827626874799E-3</v>
      </c>
    </row>
    <row r="522" spans="1:15" x14ac:dyDescent="0.25">
      <c r="A522" t="s">
        <v>60</v>
      </c>
      <c r="B522" t="s">
        <v>61</v>
      </c>
      <c r="C522" t="s">
        <v>60</v>
      </c>
      <c r="D522" t="s">
        <v>62</v>
      </c>
      <c r="E522">
        <v>10180</v>
      </c>
      <c r="F522" t="s">
        <v>162</v>
      </c>
      <c r="G522">
        <v>308</v>
      </c>
      <c r="H522">
        <v>254</v>
      </c>
      <c r="I522">
        <v>296.76900000000001</v>
      </c>
      <c r="J522">
        <v>2.21316327288099</v>
      </c>
      <c r="K522" t="s">
        <v>28</v>
      </c>
      <c r="L522">
        <v>58</v>
      </c>
      <c r="M522">
        <v>0.12</v>
      </c>
      <c r="N522">
        <v>9.7541478129713405E-4</v>
      </c>
      <c r="O522">
        <v>4.0435490229774699E-4</v>
      </c>
    </row>
    <row r="523" spans="1:15" x14ac:dyDescent="0.25">
      <c r="A523" t="s">
        <v>60</v>
      </c>
      <c r="B523" t="s">
        <v>61</v>
      </c>
      <c r="C523" t="s">
        <v>60</v>
      </c>
      <c r="D523" t="s">
        <v>62</v>
      </c>
      <c r="E523">
        <v>10180</v>
      </c>
      <c r="F523" t="s">
        <v>162</v>
      </c>
      <c r="G523">
        <v>308</v>
      </c>
      <c r="H523">
        <v>254</v>
      </c>
      <c r="I523">
        <v>296.76900000000001</v>
      </c>
      <c r="J523">
        <v>2.21316327288099</v>
      </c>
      <c r="K523" t="s">
        <v>63</v>
      </c>
      <c r="L523">
        <v>2</v>
      </c>
      <c r="M523">
        <v>3.7999999999999999E-2</v>
      </c>
      <c r="N523">
        <v>2.3611111111111101E-4</v>
      </c>
      <c r="O523">
        <v>1.28045719060953E-4</v>
      </c>
    </row>
    <row r="524" spans="1:15" x14ac:dyDescent="0.25">
      <c r="A524" t="s">
        <v>60</v>
      </c>
      <c r="B524" t="s">
        <v>61</v>
      </c>
      <c r="C524" t="s">
        <v>60</v>
      </c>
      <c r="D524" t="s">
        <v>62</v>
      </c>
      <c r="E524">
        <v>10180</v>
      </c>
      <c r="F524" t="s">
        <v>162</v>
      </c>
      <c r="G524">
        <v>308</v>
      </c>
      <c r="H524">
        <v>254</v>
      </c>
      <c r="I524">
        <v>296.76900000000001</v>
      </c>
      <c r="J524">
        <v>2.21316327288099</v>
      </c>
      <c r="K524" t="s">
        <v>29</v>
      </c>
      <c r="L524">
        <v>229</v>
      </c>
      <c r="M524">
        <v>100.99299999999999</v>
      </c>
      <c r="N524">
        <v>0.747919114267803</v>
      </c>
      <c r="O524">
        <v>0.340308455397969</v>
      </c>
    </row>
    <row r="525" spans="1:15" x14ac:dyDescent="0.25">
      <c r="A525" t="s">
        <v>60</v>
      </c>
      <c r="B525" t="s">
        <v>61</v>
      </c>
      <c r="C525" t="s">
        <v>60</v>
      </c>
      <c r="D525" t="s">
        <v>62</v>
      </c>
      <c r="E525">
        <v>10180</v>
      </c>
      <c r="F525" t="s">
        <v>162</v>
      </c>
      <c r="G525">
        <v>308</v>
      </c>
      <c r="H525">
        <v>254</v>
      </c>
      <c r="I525">
        <v>296.76900000000001</v>
      </c>
      <c r="J525">
        <v>2.21316327288099</v>
      </c>
      <c r="K525" t="s">
        <v>30</v>
      </c>
      <c r="L525">
        <v>3</v>
      </c>
      <c r="M525">
        <v>2.5000000000000001E-2</v>
      </c>
      <c r="N525">
        <v>2.0623183607401701E-4</v>
      </c>
      <c r="O525" s="1">
        <v>8.4240604645363895E-5</v>
      </c>
    </row>
    <row r="526" spans="1:15" x14ac:dyDescent="0.25">
      <c r="A526" t="s">
        <v>60</v>
      </c>
      <c r="B526" t="s">
        <v>61</v>
      </c>
      <c r="C526" t="s">
        <v>60</v>
      </c>
      <c r="D526" t="s">
        <v>62</v>
      </c>
      <c r="E526">
        <v>10180</v>
      </c>
      <c r="F526" t="s">
        <v>162</v>
      </c>
      <c r="G526">
        <v>308</v>
      </c>
      <c r="H526">
        <v>254</v>
      </c>
      <c r="I526">
        <v>296.76900000000001</v>
      </c>
      <c r="J526">
        <v>2.21316327288099</v>
      </c>
      <c r="K526" t="s">
        <v>39</v>
      </c>
      <c r="L526">
        <v>34</v>
      </c>
      <c r="M526">
        <v>1.661</v>
      </c>
      <c r="N526">
        <v>1.32759899734034E-2</v>
      </c>
      <c r="O526">
        <v>5.5969457726379804E-3</v>
      </c>
    </row>
    <row r="527" spans="1:15" x14ac:dyDescent="0.25">
      <c r="A527" t="s">
        <v>60</v>
      </c>
      <c r="B527" t="s">
        <v>61</v>
      </c>
      <c r="C527" t="s">
        <v>60</v>
      </c>
      <c r="D527" t="s">
        <v>62</v>
      </c>
      <c r="E527">
        <v>10180</v>
      </c>
      <c r="F527" t="s">
        <v>162</v>
      </c>
      <c r="G527">
        <v>308</v>
      </c>
      <c r="H527">
        <v>254</v>
      </c>
      <c r="I527">
        <v>296.76900000000001</v>
      </c>
      <c r="J527">
        <v>2.21316327288099</v>
      </c>
      <c r="K527" t="s">
        <v>41</v>
      </c>
      <c r="L527">
        <v>9</v>
      </c>
      <c r="M527">
        <v>1.3879999999999999</v>
      </c>
      <c r="N527">
        <v>1.19582846149708E-2</v>
      </c>
      <c r="O527">
        <v>4.6770383699106001E-3</v>
      </c>
    </row>
    <row r="528" spans="1:15" x14ac:dyDescent="0.25">
      <c r="A528" t="s">
        <v>60</v>
      </c>
      <c r="B528" t="s">
        <v>61</v>
      </c>
      <c r="C528" t="s">
        <v>60</v>
      </c>
      <c r="D528" t="s">
        <v>62</v>
      </c>
      <c r="E528">
        <v>10180</v>
      </c>
      <c r="F528" t="s">
        <v>162</v>
      </c>
      <c r="G528">
        <v>308</v>
      </c>
      <c r="H528">
        <v>254</v>
      </c>
      <c r="I528">
        <v>296.76900000000001</v>
      </c>
      <c r="J528">
        <v>2.21316327288099</v>
      </c>
      <c r="K528" t="s">
        <v>43</v>
      </c>
      <c r="L528">
        <v>1</v>
      </c>
      <c r="M528">
        <v>0.53</v>
      </c>
      <c r="N528">
        <v>3.6805555555555602E-3</v>
      </c>
      <c r="O528">
        <v>1.7859008184817099E-3</v>
      </c>
    </row>
    <row r="529" spans="1:15" x14ac:dyDescent="0.25">
      <c r="A529" t="s">
        <v>60</v>
      </c>
      <c r="B529" t="s">
        <v>61</v>
      </c>
      <c r="C529" t="s">
        <v>60</v>
      </c>
      <c r="D529" t="s">
        <v>62</v>
      </c>
      <c r="E529">
        <v>10180</v>
      </c>
      <c r="F529" t="s">
        <v>162</v>
      </c>
      <c r="G529">
        <v>308</v>
      </c>
      <c r="H529">
        <v>254</v>
      </c>
      <c r="I529">
        <v>296.76900000000001</v>
      </c>
      <c r="J529">
        <v>2.21316327288099</v>
      </c>
      <c r="K529" t="s">
        <v>88</v>
      </c>
      <c r="L529">
        <v>1</v>
      </c>
      <c r="M529">
        <v>1E-3</v>
      </c>
      <c r="N529" s="1">
        <v>1.01010101010101E-5</v>
      </c>
      <c r="O529" s="1">
        <v>3.3696241858145601E-6</v>
      </c>
    </row>
    <row r="530" spans="1:15" x14ac:dyDescent="0.25">
      <c r="A530" t="s">
        <v>60</v>
      </c>
      <c r="B530" t="s">
        <v>61</v>
      </c>
      <c r="C530" t="s">
        <v>60</v>
      </c>
      <c r="D530" t="s">
        <v>62</v>
      </c>
      <c r="E530">
        <v>10180</v>
      </c>
      <c r="F530" t="s">
        <v>162</v>
      </c>
      <c r="G530">
        <v>308</v>
      </c>
      <c r="H530">
        <v>254</v>
      </c>
      <c r="I530">
        <v>296.76900000000001</v>
      </c>
      <c r="J530">
        <v>2.21316327288099</v>
      </c>
      <c r="K530" t="s">
        <v>48</v>
      </c>
      <c r="L530">
        <v>5</v>
      </c>
      <c r="M530">
        <v>1.0649999999999999</v>
      </c>
      <c r="N530">
        <v>8.4105089355089296E-3</v>
      </c>
      <c r="O530">
        <v>3.5886497578924998E-3</v>
      </c>
    </row>
    <row r="531" spans="1:15" x14ac:dyDescent="0.25">
      <c r="A531" t="s">
        <v>60</v>
      </c>
      <c r="B531" t="s">
        <v>61</v>
      </c>
      <c r="C531" t="s">
        <v>60</v>
      </c>
      <c r="D531" t="s">
        <v>62</v>
      </c>
      <c r="E531">
        <v>10180</v>
      </c>
      <c r="F531" t="s">
        <v>162</v>
      </c>
      <c r="G531">
        <v>308</v>
      </c>
      <c r="H531">
        <v>254</v>
      </c>
      <c r="I531">
        <v>296.76900000000001</v>
      </c>
      <c r="J531">
        <v>2.21316327288099</v>
      </c>
      <c r="K531" t="s">
        <v>54</v>
      </c>
      <c r="L531">
        <v>1</v>
      </c>
      <c r="M531">
        <v>3.9E-2</v>
      </c>
      <c r="N531">
        <v>3.33333333333333E-4</v>
      </c>
      <c r="O531">
        <v>1.3141534324676799E-4</v>
      </c>
    </row>
    <row r="532" spans="1:15" x14ac:dyDescent="0.25">
      <c r="A532" t="s">
        <v>164</v>
      </c>
      <c r="B532" t="s">
        <v>165</v>
      </c>
      <c r="C532" t="s">
        <v>164</v>
      </c>
      <c r="D532" t="s">
        <v>62</v>
      </c>
      <c r="E532">
        <v>10190</v>
      </c>
      <c r="F532" t="s">
        <v>162</v>
      </c>
      <c r="G532">
        <v>10</v>
      </c>
      <c r="H532">
        <v>7</v>
      </c>
      <c r="I532">
        <v>1.0680000000000001</v>
      </c>
      <c r="J532">
        <v>8.6325769637745301E-3</v>
      </c>
      <c r="K532" t="s">
        <v>27</v>
      </c>
      <c r="L532">
        <v>4</v>
      </c>
      <c r="M532">
        <v>0.66400000000000003</v>
      </c>
      <c r="N532">
        <v>5.3877736978104199E-3</v>
      </c>
      <c r="O532">
        <v>0.62172284644194797</v>
      </c>
    </row>
    <row r="533" spans="1:15" x14ac:dyDescent="0.25">
      <c r="A533" t="s">
        <v>164</v>
      </c>
      <c r="B533" t="s">
        <v>165</v>
      </c>
      <c r="C533" t="s">
        <v>164</v>
      </c>
      <c r="D533" t="s">
        <v>62</v>
      </c>
      <c r="E533">
        <v>10190</v>
      </c>
      <c r="F533" t="s">
        <v>162</v>
      </c>
      <c r="G533">
        <v>10</v>
      </c>
      <c r="H533">
        <v>7</v>
      </c>
      <c r="I533">
        <v>1.0680000000000001</v>
      </c>
      <c r="J533">
        <v>8.6325769637745301E-3</v>
      </c>
      <c r="K533" t="s">
        <v>29</v>
      </c>
      <c r="L533">
        <v>5</v>
      </c>
      <c r="M533">
        <v>0.28899999999999998</v>
      </c>
      <c r="N533">
        <v>2.3155160661153698E-3</v>
      </c>
      <c r="O533">
        <v>0.27059925093633003</v>
      </c>
    </row>
    <row r="534" spans="1:15" x14ac:dyDescent="0.25">
      <c r="A534" t="s">
        <v>164</v>
      </c>
      <c r="B534" t="s">
        <v>165</v>
      </c>
      <c r="C534" t="s">
        <v>164</v>
      </c>
      <c r="D534" t="s">
        <v>62</v>
      </c>
      <c r="E534">
        <v>10190</v>
      </c>
      <c r="F534" t="s">
        <v>162</v>
      </c>
      <c r="G534">
        <v>10</v>
      </c>
      <c r="H534">
        <v>7</v>
      </c>
      <c r="I534">
        <v>1.0680000000000001</v>
      </c>
      <c r="J534">
        <v>8.6325769637745301E-3</v>
      </c>
      <c r="K534" t="s">
        <v>53</v>
      </c>
      <c r="L534">
        <v>1</v>
      </c>
      <c r="M534">
        <v>0.1</v>
      </c>
      <c r="N534">
        <v>8.1300813008130103E-4</v>
      </c>
      <c r="O534">
        <v>9.3632958801498106E-2</v>
      </c>
    </row>
    <row r="535" spans="1:15" x14ac:dyDescent="0.25">
      <c r="A535" t="s">
        <v>164</v>
      </c>
      <c r="B535" t="s">
        <v>165</v>
      </c>
      <c r="C535" t="s">
        <v>164</v>
      </c>
      <c r="D535" t="s">
        <v>62</v>
      </c>
      <c r="E535">
        <v>10190</v>
      </c>
      <c r="F535" t="s">
        <v>162</v>
      </c>
      <c r="G535">
        <v>10</v>
      </c>
      <c r="H535">
        <v>7</v>
      </c>
      <c r="I535">
        <v>1.0680000000000001</v>
      </c>
      <c r="J535">
        <v>8.6325769637745301E-3</v>
      </c>
      <c r="K535" t="s">
        <v>41</v>
      </c>
      <c r="L535">
        <v>1</v>
      </c>
      <c r="M535">
        <v>1.4999999999999999E-2</v>
      </c>
      <c r="N535">
        <v>1.16279069767442E-4</v>
      </c>
      <c r="O535">
        <v>1.40449438202247E-2</v>
      </c>
    </row>
    <row r="536" spans="1:15" x14ac:dyDescent="0.25">
      <c r="A536" t="s">
        <v>67</v>
      </c>
      <c r="B536" t="s">
        <v>68</v>
      </c>
      <c r="C536" t="s">
        <v>67</v>
      </c>
      <c r="D536" t="s">
        <v>66</v>
      </c>
      <c r="E536">
        <v>30470</v>
      </c>
      <c r="F536" t="s">
        <v>162</v>
      </c>
      <c r="G536">
        <v>17</v>
      </c>
      <c r="H536">
        <v>10</v>
      </c>
      <c r="I536">
        <v>263.06</v>
      </c>
      <c r="J536">
        <v>1.5772379643180801</v>
      </c>
      <c r="K536" t="s">
        <v>19</v>
      </c>
      <c r="L536">
        <v>1</v>
      </c>
      <c r="M536">
        <v>1.19</v>
      </c>
      <c r="N536">
        <v>5.9203980099502502E-3</v>
      </c>
      <c r="O536">
        <v>4.52368281000532E-3</v>
      </c>
    </row>
    <row r="537" spans="1:15" x14ac:dyDescent="0.25">
      <c r="A537" t="s">
        <v>67</v>
      </c>
      <c r="B537" t="s">
        <v>68</v>
      </c>
      <c r="C537" t="s">
        <v>67</v>
      </c>
      <c r="D537" t="s">
        <v>66</v>
      </c>
      <c r="E537">
        <v>30470</v>
      </c>
      <c r="F537" t="s">
        <v>162</v>
      </c>
      <c r="G537">
        <v>17</v>
      </c>
      <c r="H537">
        <v>10</v>
      </c>
      <c r="I537">
        <v>263.06</v>
      </c>
      <c r="J537">
        <v>1.5772379643180801</v>
      </c>
      <c r="K537" t="s">
        <v>28</v>
      </c>
      <c r="L537">
        <v>11</v>
      </c>
      <c r="M537">
        <v>33.15</v>
      </c>
      <c r="N537">
        <v>0.23891866850003601</v>
      </c>
      <c r="O537">
        <v>0.12601687827871999</v>
      </c>
    </row>
    <row r="538" spans="1:15" x14ac:dyDescent="0.25">
      <c r="A538" t="s">
        <v>67</v>
      </c>
      <c r="B538" t="s">
        <v>68</v>
      </c>
      <c r="C538" t="s">
        <v>67</v>
      </c>
      <c r="D538" t="s">
        <v>66</v>
      </c>
      <c r="E538">
        <v>30470</v>
      </c>
      <c r="F538" t="s">
        <v>162</v>
      </c>
      <c r="G538">
        <v>17</v>
      </c>
      <c r="H538">
        <v>10</v>
      </c>
      <c r="I538">
        <v>263.06</v>
      </c>
      <c r="J538">
        <v>1.5772379643180801</v>
      </c>
      <c r="K538" t="s">
        <v>29</v>
      </c>
      <c r="L538">
        <v>4</v>
      </c>
      <c r="M538">
        <v>4.0557999999999996</v>
      </c>
      <c r="N538">
        <v>2.1849597080103401E-2</v>
      </c>
      <c r="O538">
        <v>1.5417775412453399E-2</v>
      </c>
    </row>
    <row r="539" spans="1:15" x14ac:dyDescent="0.25">
      <c r="A539" t="s">
        <v>67</v>
      </c>
      <c r="B539" t="s">
        <v>68</v>
      </c>
      <c r="C539" t="s">
        <v>67</v>
      </c>
      <c r="D539" t="s">
        <v>66</v>
      </c>
      <c r="E539">
        <v>30470</v>
      </c>
      <c r="F539" t="s">
        <v>162</v>
      </c>
      <c r="G539">
        <v>17</v>
      </c>
      <c r="H539">
        <v>10</v>
      </c>
      <c r="I539">
        <v>263.06</v>
      </c>
      <c r="J539">
        <v>1.5772379643180801</v>
      </c>
      <c r="K539" t="s">
        <v>38</v>
      </c>
      <c r="L539">
        <v>2</v>
      </c>
      <c r="M539">
        <v>33.671199999999999</v>
      </c>
      <c r="N539">
        <v>0.18582921950716599</v>
      </c>
      <c r="O539">
        <v>0.12799817532121899</v>
      </c>
    </row>
    <row r="540" spans="1:15" x14ac:dyDescent="0.25">
      <c r="A540" t="s">
        <v>67</v>
      </c>
      <c r="B540" t="s">
        <v>68</v>
      </c>
      <c r="C540" t="s">
        <v>67</v>
      </c>
      <c r="D540" t="s">
        <v>66</v>
      </c>
      <c r="E540">
        <v>30470</v>
      </c>
      <c r="F540" t="s">
        <v>162</v>
      </c>
      <c r="G540">
        <v>17</v>
      </c>
      <c r="H540">
        <v>10</v>
      </c>
      <c r="I540">
        <v>263.06</v>
      </c>
      <c r="J540">
        <v>1.5772379643180801</v>
      </c>
      <c r="K540" t="s">
        <v>102</v>
      </c>
      <c r="L540">
        <v>1</v>
      </c>
      <c r="M540">
        <v>50</v>
      </c>
      <c r="N540">
        <v>0.26881720430107497</v>
      </c>
      <c r="O540">
        <v>0.190070706302745</v>
      </c>
    </row>
    <row r="541" spans="1:15" x14ac:dyDescent="0.25">
      <c r="A541" t="s">
        <v>67</v>
      </c>
      <c r="B541" t="s">
        <v>68</v>
      </c>
      <c r="C541" t="s">
        <v>67</v>
      </c>
      <c r="D541" t="s">
        <v>66</v>
      </c>
      <c r="E541">
        <v>30470</v>
      </c>
      <c r="F541" t="s">
        <v>162</v>
      </c>
      <c r="G541">
        <v>17</v>
      </c>
      <c r="H541">
        <v>10</v>
      </c>
      <c r="I541">
        <v>263.06</v>
      </c>
      <c r="J541">
        <v>1.5772379643180801</v>
      </c>
      <c r="K541" t="s">
        <v>42</v>
      </c>
      <c r="L541">
        <v>1</v>
      </c>
      <c r="M541">
        <v>72.992999999999995</v>
      </c>
      <c r="N541">
        <v>0.36314925373134299</v>
      </c>
      <c r="O541">
        <v>0.277476621303125</v>
      </c>
    </row>
    <row r="542" spans="1:15" x14ac:dyDescent="0.25">
      <c r="A542" t="s">
        <v>67</v>
      </c>
      <c r="B542" t="s">
        <v>68</v>
      </c>
      <c r="C542" t="s">
        <v>67</v>
      </c>
      <c r="D542" t="s">
        <v>66</v>
      </c>
      <c r="E542">
        <v>30470</v>
      </c>
      <c r="F542" t="s">
        <v>162</v>
      </c>
      <c r="G542">
        <v>17</v>
      </c>
      <c r="H542">
        <v>10</v>
      </c>
      <c r="I542">
        <v>263.06</v>
      </c>
      <c r="J542">
        <v>1.5772379643180801</v>
      </c>
      <c r="K542" t="s">
        <v>43</v>
      </c>
      <c r="L542">
        <v>1</v>
      </c>
      <c r="M542">
        <v>68</v>
      </c>
      <c r="N542">
        <v>0.49275362318840599</v>
      </c>
      <c r="O542">
        <v>0.25849616057173302</v>
      </c>
    </row>
    <row r="543" spans="1:15" x14ac:dyDescent="0.25">
      <c r="A543" t="s">
        <v>166</v>
      </c>
      <c r="B543" t="s">
        <v>167</v>
      </c>
      <c r="C543" t="s">
        <v>166</v>
      </c>
      <c r="D543" t="s">
        <v>168</v>
      </c>
      <c r="E543">
        <v>23010</v>
      </c>
      <c r="F543" t="s">
        <v>162</v>
      </c>
      <c r="G543">
        <v>39</v>
      </c>
      <c r="H543">
        <v>19</v>
      </c>
      <c r="I543">
        <v>1.6180000000000001</v>
      </c>
      <c r="J543">
        <v>2.8421951529149701E-2</v>
      </c>
      <c r="K543" t="s">
        <v>19</v>
      </c>
      <c r="L543">
        <v>1</v>
      </c>
      <c r="M543">
        <v>7.3999999999999996E-2</v>
      </c>
      <c r="N543">
        <v>1.5416666666666699E-3</v>
      </c>
      <c r="O543">
        <v>4.5735475896168103E-2</v>
      </c>
    </row>
    <row r="544" spans="1:15" x14ac:dyDescent="0.25">
      <c r="A544" t="s">
        <v>166</v>
      </c>
      <c r="B544" t="s">
        <v>167</v>
      </c>
      <c r="C544" t="s">
        <v>166</v>
      </c>
      <c r="D544" t="s">
        <v>168</v>
      </c>
      <c r="E544">
        <v>23010</v>
      </c>
      <c r="F544" t="s">
        <v>162</v>
      </c>
      <c r="G544">
        <v>39</v>
      </c>
      <c r="H544">
        <v>19</v>
      </c>
      <c r="I544">
        <v>1.6180000000000001</v>
      </c>
      <c r="J544">
        <v>2.8421951529149701E-2</v>
      </c>
      <c r="K544" t="s">
        <v>24</v>
      </c>
      <c r="L544">
        <v>11</v>
      </c>
      <c r="M544">
        <v>1.0780000000000001</v>
      </c>
      <c r="N544">
        <v>1.8952256458138798E-2</v>
      </c>
      <c r="O544">
        <v>0.66625463535228702</v>
      </c>
    </row>
    <row r="545" spans="1:15" x14ac:dyDescent="0.25">
      <c r="A545" t="s">
        <v>166</v>
      </c>
      <c r="B545" t="s">
        <v>167</v>
      </c>
      <c r="C545" t="s">
        <v>166</v>
      </c>
      <c r="D545" t="s">
        <v>168</v>
      </c>
      <c r="E545">
        <v>23010</v>
      </c>
      <c r="F545" t="s">
        <v>162</v>
      </c>
      <c r="G545">
        <v>39</v>
      </c>
      <c r="H545">
        <v>19</v>
      </c>
      <c r="I545">
        <v>1.6180000000000001</v>
      </c>
      <c r="J545">
        <v>2.8421951529149701E-2</v>
      </c>
      <c r="K545" t="s">
        <v>26</v>
      </c>
      <c r="L545">
        <v>1</v>
      </c>
      <c r="M545">
        <v>2.7E-2</v>
      </c>
      <c r="N545">
        <v>4.4999999999999999E-4</v>
      </c>
      <c r="O545">
        <v>1.6687268232385699E-2</v>
      </c>
    </row>
    <row r="546" spans="1:15" x14ac:dyDescent="0.25">
      <c r="A546" t="s">
        <v>166</v>
      </c>
      <c r="B546" t="s">
        <v>167</v>
      </c>
      <c r="C546" t="s">
        <v>166</v>
      </c>
      <c r="D546" t="s">
        <v>168</v>
      </c>
      <c r="E546">
        <v>23010</v>
      </c>
      <c r="F546" t="s">
        <v>162</v>
      </c>
      <c r="G546">
        <v>39</v>
      </c>
      <c r="H546">
        <v>19</v>
      </c>
      <c r="I546">
        <v>1.6180000000000001</v>
      </c>
      <c r="J546">
        <v>2.8421951529149701E-2</v>
      </c>
      <c r="K546" t="s">
        <v>27</v>
      </c>
      <c r="L546">
        <v>1</v>
      </c>
      <c r="M546">
        <v>3.4000000000000002E-2</v>
      </c>
      <c r="N546">
        <v>5.9649122807017504E-4</v>
      </c>
      <c r="O546">
        <v>2.10135970333745E-2</v>
      </c>
    </row>
    <row r="547" spans="1:15" x14ac:dyDescent="0.25">
      <c r="A547" t="s">
        <v>166</v>
      </c>
      <c r="B547" t="s">
        <v>167</v>
      </c>
      <c r="C547" t="s">
        <v>166</v>
      </c>
      <c r="D547" t="s">
        <v>168</v>
      </c>
      <c r="E547">
        <v>23010</v>
      </c>
      <c r="F547" t="s">
        <v>162</v>
      </c>
      <c r="G547">
        <v>39</v>
      </c>
      <c r="H547">
        <v>19</v>
      </c>
      <c r="I547">
        <v>1.6180000000000001</v>
      </c>
      <c r="J547">
        <v>2.8421951529149701E-2</v>
      </c>
      <c r="K547" t="s">
        <v>28</v>
      </c>
      <c r="L547">
        <v>25</v>
      </c>
      <c r="M547">
        <v>0.26500000000000001</v>
      </c>
      <c r="N547">
        <v>4.37042606516291E-3</v>
      </c>
      <c r="O547">
        <v>0.16378244746600701</v>
      </c>
    </row>
    <row r="548" spans="1:15" x14ac:dyDescent="0.25">
      <c r="A548" t="s">
        <v>166</v>
      </c>
      <c r="B548" t="s">
        <v>167</v>
      </c>
      <c r="C548" t="s">
        <v>166</v>
      </c>
      <c r="D548" t="s">
        <v>168</v>
      </c>
      <c r="E548">
        <v>23010</v>
      </c>
      <c r="F548" t="s">
        <v>162</v>
      </c>
      <c r="G548">
        <v>39</v>
      </c>
      <c r="H548">
        <v>19</v>
      </c>
      <c r="I548">
        <v>1.6180000000000001</v>
      </c>
      <c r="J548">
        <v>2.8421951529149701E-2</v>
      </c>
      <c r="K548" t="s">
        <v>30</v>
      </c>
      <c r="L548">
        <v>1</v>
      </c>
      <c r="M548">
        <v>4.3999999999999997E-2</v>
      </c>
      <c r="N548">
        <v>7.3333333333333302E-4</v>
      </c>
      <c r="O548">
        <v>2.71940667490729E-2</v>
      </c>
    </row>
    <row r="549" spans="1:15" x14ac:dyDescent="0.25">
      <c r="A549" t="s">
        <v>166</v>
      </c>
      <c r="B549" t="s">
        <v>167</v>
      </c>
      <c r="C549" t="s">
        <v>166</v>
      </c>
      <c r="D549" t="s">
        <v>168</v>
      </c>
      <c r="E549">
        <v>23010</v>
      </c>
      <c r="F549" t="s">
        <v>162</v>
      </c>
      <c r="G549">
        <v>39</v>
      </c>
      <c r="H549">
        <v>19</v>
      </c>
      <c r="I549">
        <v>1.6180000000000001</v>
      </c>
      <c r="J549">
        <v>2.8421951529149701E-2</v>
      </c>
      <c r="K549" t="s">
        <v>39</v>
      </c>
      <c r="L549">
        <v>1</v>
      </c>
      <c r="M549">
        <v>9.6000000000000002E-2</v>
      </c>
      <c r="N549">
        <v>1.77777777777778E-3</v>
      </c>
      <c r="O549">
        <v>5.9332509270704603E-2</v>
      </c>
    </row>
    <row r="550" spans="1:15" x14ac:dyDescent="0.25">
      <c r="A550" t="s">
        <v>69</v>
      </c>
      <c r="B550" t="s">
        <v>70</v>
      </c>
      <c r="C550" t="s">
        <v>69</v>
      </c>
      <c r="D550" t="s">
        <v>71</v>
      </c>
      <c r="E550">
        <v>10130</v>
      </c>
      <c r="F550" t="s">
        <v>162</v>
      </c>
      <c r="G550">
        <v>1045</v>
      </c>
      <c r="H550">
        <v>600</v>
      </c>
      <c r="I550">
        <v>1431.8510000000001</v>
      </c>
      <c r="J550">
        <v>13.299250814193901</v>
      </c>
      <c r="K550" t="s">
        <v>19</v>
      </c>
      <c r="L550">
        <v>2</v>
      </c>
      <c r="M550">
        <v>0.19400000000000001</v>
      </c>
      <c r="N550">
        <v>2.5458333333333301E-3</v>
      </c>
      <c r="O550">
        <v>1.3548895799912099E-4</v>
      </c>
    </row>
    <row r="551" spans="1:15" x14ac:dyDescent="0.25">
      <c r="A551" t="s">
        <v>69</v>
      </c>
      <c r="B551" t="s">
        <v>70</v>
      </c>
      <c r="C551" t="s">
        <v>69</v>
      </c>
      <c r="D551" t="s">
        <v>71</v>
      </c>
      <c r="E551">
        <v>10130</v>
      </c>
      <c r="F551" t="s">
        <v>162</v>
      </c>
      <c r="G551">
        <v>1045</v>
      </c>
      <c r="H551">
        <v>600</v>
      </c>
      <c r="I551">
        <v>1431.8510000000001</v>
      </c>
      <c r="J551">
        <v>13.299250814193901</v>
      </c>
      <c r="K551" t="s">
        <v>21</v>
      </c>
      <c r="L551">
        <v>10</v>
      </c>
      <c r="M551">
        <v>0.11799999999999999</v>
      </c>
      <c r="N551">
        <v>1.7535665921964299E-3</v>
      </c>
      <c r="O551" s="1">
        <v>8.2410809504620202E-5</v>
      </c>
    </row>
    <row r="552" spans="1:15" x14ac:dyDescent="0.25">
      <c r="A552" t="s">
        <v>69</v>
      </c>
      <c r="B552" t="s">
        <v>70</v>
      </c>
      <c r="C552" t="s">
        <v>69</v>
      </c>
      <c r="D552" t="s">
        <v>71</v>
      </c>
      <c r="E552">
        <v>10130</v>
      </c>
      <c r="F552" t="s">
        <v>162</v>
      </c>
      <c r="G552">
        <v>1045</v>
      </c>
      <c r="H552">
        <v>600</v>
      </c>
      <c r="I552">
        <v>1431.8510000000001</v>
      </c>
      <c r="J552">
        <v>13.299250814193901</v>
      </c>
      <c r="K552" t="s">
        <v>24</v>
      </c>
      <c r="L552">
        <v>77</v>
      </c>
      <c r="M552">
        <v>25.175999999999998</v>
      </c>
      <c r="N552">
        <v>0.39720366717369199</v>
      </c>
      <c r="O552">
        <v>1.75828350854942E-2</v>
      </c>
    </row>
    <row r="553" spans="1:15" x14ac:dyDescent="0.25">
      <c r="A553" t="s">
        <v>69</v>
      </c>
      <c r="B553" t="s">
        <v>70</v>
      </c>
      <c r="C553" t="s">
        <v>69</v>
      </c>
      <c r="D553" t="s">
        <v>71</v>
      </c>
      <c r="E553">
        <v>10130</v>
      </c>
      <c r="F553" t="s">
        <v>162</v>
      </c>
      <c r="G553">
        <v>1045</v>
      </c>
      <c r="H553">
        <v>600</v>
      </c>
      <c r="I553">
        <v>1431.8510000000001</v>
      </c>
      <c r="J553">
        <v>13.299250814193901</v>
      </c>
      <c r="K553" t="s">
        <v>25</v>
      </c>
      <c r="L553">
        <v>7</v>
      </c>
      <c r="M553">
        <v>1.3280000000000001</v>
      </c>
      <c r="N553">
        <v>1.31560733937211E-2</v>
      </c>
      <c r="O553">
        <v>9.2747080527233602E-4</v>
      </c>
    </row>
    <row r="554" spans="1:15" x14ac:dyDescent="0.25">
      <c r="A554" t="s">
        <v>69</v>
      </c>
      <c r="B554" t="s">
        <v>70</v>
      </c>
      <c r="C554" t="s">
        <v>69</v>
      </c>
      <c r="D554" t="s">
        <v>71</v>
      </c>
      <c r="E554">
        <v>10130</v>
      </c>
      <c r="F554" t="s">
        <v>162</v>
      </c>
      <c r="G554">
        <v>1045</v>
      </c>
      <c r="H554">
        <v>600</v>
      </c>
      <c r="I554">
        <v>1431.8510000000001</v>
      </c>
      <c r="J554">
        <v>13.299250814193901</v>
      </c>
      <c r="K554" t="s">
        <v>26</v>
      </c>
      <c r="L554">
        <v>1</v>
      </c>
      <c r="M554">
        <v>0.27</v>
      </c>
      <c r="N554">
        <v>3.4615384615384599E-3</v>
      </c>
      <c r="O554">
        <v>1.88567106493623E-4</v>
      </c>
    </row>
    <row r="555" spans="1:15" x14ac:dyDescent="0.25">
      <c r="A555" t="s">
        <v>69</v>
      </c>
      <c r="B555" t="s">
        <v>70</v>
      </c>
      <c r="C555" t="s">
        <v>69</v>
      </c>
      <c r="D555" t="s">
        <v>71</v>
      </c>
      <c r="E555">
        <v>10130</v>
      </c>
      <c r="F555" t="s">
        <v>162</v>
      </c>
      <c r="G555">
        <v>1045</v>
      </c>
      <c r="H555">
        <v>600</v>
      </c>
      <c r="I555">
        <v>1431.8510000000001</v>
      </c>
      <c r="J555">
        <v>13.299250814193901</v>
      </c>
      <c r="K555" t="s">
        <v>27</v>
      </c>
      <c r="L555">
        <v>126</v>
      </c>
      <c r="M555">
        <v>323.803</v>
      </c>
      <c r="N555">
        <v>2.95137395560814</v>
      </c>
      <c r="O555">
        <v>0.22614294364427601</v>
      </c>
    </row>
    <row r="556" spans="1:15" x14ac:dyDescent="0.25">
      <c r="A556" t="s">
        <v>69</v>
      </c>
      <c r="B556" t="s">
        <v>70</v>
      </c>
      <c r="C556" t="s">
        <v>69</v>
      </c>
      <c r="D556" t="s">
        <v>71</v>
      </c>
      <c r="E556">
        <v>10130</v>
      </c>
      <c r="F556" t="s">
        <v>162</v>
      </c>
      <c r="G556">
        <v>1045</v>
      </c>
      <c r="H556">
        <v>600</v>
      </c>
      <c r="I556">
        <v>1431.8510000000001</v>
      </c>
      <c r="J556">
        <v>13.299250814193901</v>
      </c>
      <c r="K556" t="s">
        <v>28</v>
      </c>
      <c r="L556">
        <v>459</v>
      </c>
      <c r="M556">
        <v>3.2759999999999998</v>
      </c>
      <c r="N556">
        <v>3.32314304259093E-2</v>
      </c>
      <c r="O556">
        <v>2.2879475587892898E-3</v>
      </c>
    </row>
    <row r="557" spans="1:15" x14ac:dyDescent="0.25">
      <c r="A557" t="s">
        <v>69</v>
      </c>
      <c r="B557" t="s">
        <v>70</v>
      </c>
      <c r="C557" t="s">
        <v>69</v>
      </c>
      <c r="D557" t="s">
        <v>71</v>
      </c>
      <c r="E557">
        <v>10130</v>
      </c>
      <c r="F557" t="s">
        <v>162</v>
      </c>
      <c r="G557">
        <v>1045</v>
      </c>
      <c r="H557">
        <v>600</v>
      </c>
      <c r="I557">
        <v>1431.8510000000001</v>
      </c>
      <c r="J557">
        <v>13.299250814193901</v>
      </c>
      <c r="K557" t="s">
        <v>92</v>
      </c>
      <c r="L557">
        <v>1</v>
      </c>
      <c r="M557">
        <v>0.1</v>
      </c>
      <c r="N557">
        <v>7.7519379844961196E-4</v>
      </c>
      <c r="O557" s="1">
        <v>6.9839669071712103E-5</v>
      </c>
    </row>
    <row r="558" spans="1:15" x14ac:dyDescent="0.25">
      <c r="A558" t="s">
        <v>69</v>
      </c>
      <c r="B558" t="s">
        <v>70</v>
      </c>
      <c r="C558" t="s">
        <v>69</v>
      </c>
      <c r="D558" t="s">
        <v>71</v>
      </c>
      <c r="E558">
        <v>10130</v>
      </c>
      <c r="F558" t="s">
        <v>162</v>
      </c>
      <c r="G558">
        <v>1045</v>
      </c>
      <c r="H558">
        <v>600</v>
      </c>
      <c r="I558">
        <v>1431.8510000000001</v>
      </c>
      <c r="J558">
        <v>13.299250814193901</v>
      </c>
      <c r="K558" t="s">
        <v>29</v>
      </c>
      <c r="L558">
        <v>324</v>
      </c>
      <c r="M558">
        <v>654.57799999999997</v>
      </c>
      <c r="N558">
        <v>5.7291383485901299</v>
      </c>
      <c r="O558">
        <v>0.45715510901623102</v>
      </c>
    </row>
    <row r="559" spans="1:15" x14ac:dyDescent="0.25">
      <c r="A559" t="s">
        <v>69</v>
      </c>
      <c r="B559" t="s">
        <v>70</v>
      </c>
      <c r="C559" t="s">
        <v>69</v>
      </c>
      <c r="D559" t="s">
        <v>71</v>
      </c>
      <c r="E559">
        <v>10130</v>
      </c>
      <c r="F559" t="s">
        <v>162</v>
      </c>
      <c r="G559">
        <v>1045</v>
      </c>
      <c r="H559">
        <v>600</v>
      </c>
      <c r="I559">
        <v>1431.8510000000001</v>
      </c>
      <c r="J559">
        <v>13.299250814193901</v>
      </c>
      <c r="K559" t="s">
        <v>30</v>
      </c>
      <c r="L559">
        <v>29</v>
      </c>
      <c r="M559">
        <v>2.8860000000000001</v>
      </c>
      <c r="N559">
        <v>5.1978132913908903E-2</v>
      </c>
      <c r="O559">
        <v>2.0155728494096101E-3</v>
      </c>
    </row>
    <row r="560" spans="1:15" x14ac:dyDescent="0.25">
      <c r="A560" t="s">
        <v>69</v>
      </c>
      <c r="B560" t="s">
        <v>70</v>
      </c>
      <c r="C560" t="s">
        <v>69</v>
      </c>
      <c r="D560" t="s">
        <v>71</v>
      </c>
      <c r="E560">
        <v>10130</v>
      </c>
      <c r="F560" t="s">
        <v>162</v>
      </c>
      <c r="G560">
        <v>1045</v>
      </c>
      <c r="H560">
        <v>600</v>
      </c>
      <c r="I560">
        <v>1431.8510000000001</v>
      </c>
      <c r="J560">
        <v>13.299250814193901</v>
      </c>
      <c r="K560" t="s">
        <v>31</v>
      </c>
      <c r="L560">
        <v>1</v>
      </c>
      <c r="M560">
        <v>11.66</v>
      </c>
      <c r="N560">
        <v>0.114313725490196</v>
      </c>
      <c r="O560">
        <v>8.1433054137616308E-3</v>
      </c>
    </row>
    <row r="561" spans="1:15" x14ac:dyDescent="0.25">
      <c r="A561" t="s">
        <v>69</v>
      </c>
      <c r="B561" t="s">
        <v>70</v>
      </c>
      <c r="C561" t="s">
        <v>69</v>
      </c>
      <c r="D561" t="s">
        <v>71</v>
      </c>
      <c r="E561">
        <v>10130</v>
      </c>
      <c r="F561" t="s">
        <v>162</v>
      </c>
      <c r="G561">
        <v>1045</v>
      </c>
      <c r="H561">
        <v>600</v>
      </c>
      <c r="I561">
        <v>1431.8510000000001</v>
      </c>
      <c r="J561">
        <v>13.299250814193901</v>
      </c>
      <c r="K561" t="s">
        <v>38</v>
      </c>
      <c r="L561">
        <v>144</v>
      </c>
      <c r="M561">
        <v>337.02600000000001</v>
      </c>
      <c r="N561">
        <v>3.3632982901865298</v>
      </c>
      <c r="O561">
        <v>0.23537784308562801</v>
      </c>
    </row>
    <row r="562" spans="1:15" x14ac:dyDescent="0.25">
      <c r="A562" t="s">
        <v>69</v>
      </c>
      <c r="B562" t="s">
        <v>70</v>
      </c>
      <c r="C562" t="s">
        <v>69</v>
      </c>
      <c r="D562" t="s">
        <v>71</v>
      </c>
      <c r="E562">
        <v>10130</v>
      </c>
      <c r="F562" t="s">
        <v>162</v>
      </c>
      <c r="G562">
        <v>1045</v>
      </c>
      <c r="H562">
        <v>600</v>
      </c>
      <c r="I562">
        <v>1431.8510000000001</v>
      </c>
      <c r="J562">
        <v>13.299250814193901</v>
      </c>
      <c r="K562" t="s">
        <v>39</v>
      </c>
      <c r="L562">
        <v>9</v>
      </c>
      <c r="M562">
        <v>0.25</v>
      </c>
      <c r="N562">
        <v>2.88963657287301E-3</v>
      </c>
      <c r="O562">
        <v>1.7459917267928E-4</v>
      </c>
    </row>
    <row r="563" spans="1:15" x14ac:dyDescent="0.25">
      <c r="A563" t="s">
        <v>69</v>
      </c>
      <c r="B563" t="s">
        <v>70</v>
      </c>
      <c r="C563" t="s">
        <v>69</v>
      </c>
      <c r="D563" t="s">
        <v>71</v>
      </c>
      <c r="E563">
        <v>10130</v>
      </c>
      <c r="F563" t="s">
        <v>162</v>
      </c>
      <c r="G563">
        <v>1045</v>
      </c>
      <c r="H563">
        <v>600</v>
      </c>
      <c r="I563">
        <v>1431.8510000000001</v>
      </c>
      <c r="J563">
        <v>13.299250814193901</v>
      </c>
      <c r="K563" t="s">
        <v>43</v>
      </c>
      <c r="L563">
        <v>4</v>
      </c>
      <c r="M563">
        <v>1.3640000000000001</v>
      </c>
      <c r="N563">
        <v>1.66812681571302E-2</v>
      </c>
      <c r="O563">
        <v>9.5261308613815297E-4</v>
      </c>
    </row>
    <row r="564" spans="1:15" x14ac:dyDescent="0.25">
      <c r="A564" t="s">
        <v>69</v>
      </c>
      <c r="B564" t="s">
        <v>70</v>
      </c>
      <c r="C564" t="s">
        <v>69</v>
      </c>
      <c r="D564" t="s">
        <v>71</v>
      </c>
      <c r="E564">
        <v>10130</v>
      </c>
      <c r="F564" t="s">
        <v>162</v>
      </c>
      <c r="G564">
        <v>1045</v>
      </c>
      <c r="H564">
        <v>600</v>
      </c>
      <c r="I564">
        <v>1431.8510000000001</v>
      </c>
      <c r="J564">
        <v>13.299250814193901</v>
      </c>
      <c r="K564" t="s">
        <v>44</v>
      </c>
      <c r="L564">
        <v>2</v>
      </c>
      <c r="M564">
        <v>4.8449999999999998</v>
      </c>
      <c r="N564">
        <v>5.2303174603174601E-2</v>
      </c>
      <c r="O564">
        <v>3.3837319665244499E-3</v>
      </c>
    </row>
    <row r="565" spans="1:15" x14ac:dyDescent="0.25">
      <c r="A565" t="s">
        <v>69</v>
      </c>
      <c r="B565" t="s">
        <v>70</v>
      </c>
      <c r="C565" t="s">
        <v>69</v>
      </c>
      <c r="D565" t="s">
        <v>71</v>
      </c>
      <c r="E565">
        <v>10130</v>
      </c>
      <c r="F565" t="s">
        <v>162</v>
      </c>
      <c r="G565">
        <v>1045</v>
      </c>
      <c r="H565">
        <v>600</v>
      </c>
      <c r="I565">
        <v>1431.8510000000001</v>
      </c>
      <c r="J565">
        <v>13.299250814193901</v>
      </c>
      <c r="K565" t="s">
        <v>45</v>
      </c>
      <c r="L565">
        <v>1</v>
      </c>
      <c r="M565">
        <v>9.1</v>
      </c>
      <c r="N565">
        <v>7.0542635658914707E-2</v>
      </c>
      <c r="O565">
        <v>6.3554098855257996E-3</v>
      </c>
    </row>
    <row r="566" spans="1:15" x14ac:dyDescent="0.25">
      <c r="A566" t="s">
        <v>69</v>
      </c>
      <c r="B566" t="s">
        <v>70</v>
      </c>
      <c r="C566" t="s">
        <v>69</v>
      </c>
      <c r="D566" t="s">
        <v>71</v>
      </c>
      <c r="E566">
        <v>10130</v>
      </c>
      <c r="F566" t="s">
        <v>162</v>
      </c>
      <c r="G566">
        <v>1045</v>
      </c>
      <c r="H566">
        <v>600</v>
      </c>
      <c r="I566">
        <v>1431.8510000000001</v>
      </c>
      <c r="J566">
        <v>13.299250814193901</v>
      </c>
      <c r="K566" t="s">
        <v>54</v>
      </c>
      <c r="L566">
        <v>36</v>
      </c>
      <c r="M566">
        <v>48.997999999999998</v>
      </c>
      <c r="N566">
        <v>0.435432442894927</v>
      </c>
      <c r="O566">
        <v>3.4220041051757501E-2</v>
      </c>
    </row>
    <row r="567" spans="1:15" x14ac:dyDescent="0.25">
      <c r="A567" t="s">
        <v>69</v>
      </c>
      <c r="B567" t="s">
        <v>70</v>
      </c>
      <c r="C567" t="s">
        <v>69</v>
      </c>
      <c r="D567" t="s">
        <v>71</v>
      </c>
      <c r="E567">
        <v>10130</v>
      </c>
      <c r="F567" t="s">
        <v>162</v>
      </c>
      <c r="G567">
        <v>1045</v>
      </c>
      <c r="H567">
        <v>600</v>
      </c>
      <c r="I567">
        <v>1431.8510000000001</v>
      </c>
      <c r="J567">
        <v>13.299250814193901</v>
      </c>
      <c r="K567" t="s">
        <v>49</v>
      </c>
      <c r="L567">
        <v>6</v>
      </c>
      <c r="M567">
        <v>6.8789999999999996</v>
      </c>
      <c r="N567">
        <v>5.9171900339082997E-2</v>
      </c>
      <c r="O567">
        <v>4.80427083544307E-3</v>
      </c>
    </row>
    <row r="568" spans="1:15" x14ac:dyDescent="0.25">
      <c r="A568" t="s">
        <v>169</v>
      </c>
      <c r="B568" t="s">
        <v>170</v>
      </c>
      <c r="C568" t="s">
        <v>169</v>
      </c>
      <c r="D568" t="s">
        <v>74</v>
      </c>
      <c r="E568">
        <v>21347</v>
      </c>
      <c r="F568" t="s">
        <v>162</v>
      </c>
      <c r="G568">
        <v>207</v>
      </c>
      <c r="H568">
        <v>205</v>
      </c>
      <c r="I568">
        <v>2634.165</v>
      </c>
      <c r="J568">
        <v>22.788184170093999</v>
      </c>
      <c r="K568" t="s">
        <v>19</v>
      </c>
      <c r="L568">
        <v>2</v>
      </c>
      <c r="M568">
        <v>5.3239999999999998</v>
      </c>
      <c r="N568">
        <v>5.0847155768208398E-2</v>
      </c>
      <c r="O568">
        <v>2.0211338317835102E-3</v>
      </c>
    </row>
    <row r="569" spans="1:15" x14ac:dyDescent="0.25">
      <c r="A569" t="s">
        <v>169</v>
      </c>
      <c r="B569" t="s">
        <v>170</v>
      </c>
      <c r="C569" t="s">
        <v>169</v>
      </c>
      <c r="D569" t="s">
        <v>74</v>
      </c>
      <c r="E569">
        <v>21347</v>
      </c>
      <c r="F569" t="s">
        <v>162</v>
      </c>
      <c r="G569">
        <v>207</v>
      </c>
      <c r="H569">
        <v>205</v>
      </c>
      <c r="I569">
        <v>2634.165</v>
      </c>
      <c r="J569">
        <v>22.788184170093999</v>
      </c>
      <c r="K569" t="s">
        <v>21</v>
      </c>
      <c r="L569">
        <v>2</v>
      </c>
      <c r="M569">
        <v>4.1109999999999998</v>
      </c>
      <c r="N569">
        <v>4.5606233062330602E-2</v>
      </c>
      <c r="O569">
        <v>1.5606463528290699E-3</v>
      </c>
    </row>
    <row r="570" spans="1:15" x14ac:dyDescent="0.25">
      <c r="A570" t="s">
        <v>169</v>
      </c>
      <c r="B570" t="s">
        <v>170</v>
      </c>
      <c r="C570" t="s">
        <v>169</v>
      </c>
      <c r="D570" t="s">
        <v>74</v>
      </c>
      <c r="E570">
        <v>21347</v>
      </c>
      <c r="F570" t="s">
        <v>162</v>
      </c>
      <c r="G570">
        <v>207</v>
      </c>
      <c r="H570">
        <v>205</v>
      </c>
      <c r="I570">
        <v>2634.165</v>
      </c>
      <c r="J570">
        <v>22.788184170093999</v>
      </c>
      <c r="K570" t="s">
        <v>24</v>
      </c>
      <c r="L570">
        <v>9</v>
      </c>
      <c r="M570">
        <v>16.193000000000001</v>
      </c>
      <c r="N570">
        <v>0.13150299529583501</v>
      </c>
      <c r="O570">
        <v>6.1472990492243296E-3</v>
      </c>
    </row>
    <row r="571" spans="1:15" x14ac:dyDescent="0.25">
      <c r="A571" t="s">
        <v>169</v>
      </c>
      <c r="B571" t="s">
        <v>170</v>
      </c>
      <c r="C571" t="s">
        <v>169</v>
      </c>
      <c r="D571" t="s">
        <v>74</v>
      </c>
      <c r="E571">
        <v>21347</v>
      </c>
      <c r="F571" t="s">
        <v>162</v>
      </c>
      <c r="G571">
        <v>207</v>
      </c>
      <c r="H571">
        <v>205</v>
      </c>
      <c r="I571">
        <v>2634.165</v>
      </c>
      <c r="J571">
        <v>22.788184170093999</v>
      </c>
      <c r="K571" t="s">
        <v>27</v>
      </c>
      <c r="L571">
        <v>137</v>
      </c>
      <c r="M571">
        <v>405.65600000000001</v>
      </c>
      <c r="N571">
        <v>3.6499744760356099</v>
      </c>
      <c r="O571">
        <v>0.153997946218251</v>
      </c>
    </row>
    <row r="572" spans="1:15" x14ac:dyDescent="0.25">
      <c r="A572" t="s">
        <v>169</v>
      </c>
      <c r="B572" t="s">
        <v>170</v>
      </c>
      <c r="C572" t="s">
        <v>169</v>
      </c>
      <c r="D572" t="s">
        <v>74</v>
      </c>
      <c r="E572">
        <v>21347</v>
      </c>
      <c r="F572" t="s">
        <v>162</v>
      </c>
      <c r="G572">
        <v>207</v>
      </c>
      <c r="H572">
        <v>205</v>
      </c>
      <c r="I572">
        <v>2634.165</v>
      </c>
      <c r="J572">
        <v>22.788184170093999</v>
      </c>
      <c r="K572" t="s">
        <v>28</v>
      </c>
      <c r="L572">
        <v>26</v>
      </c>
      <c r="M572">
        <v>49.436999999999998</v>
      </c>
      <c r="N572">
        <v>0.44697482483929102</v>
      </c>
      <c r="O572">
        <v>1.8767617062712499E-2</v>
      </c>
    </row>
    <row r="573" spans="1:15" x14ac:dyDescent="0.25">
      <c r="A573" t="s">
        <v>169</v>
      </c>
      <c r="B573" t="s">
        <v>170</v>
      </c>
      <c r="C573" t="s">
        <v>169</v>
      </c>
      <c r="D573" t="s">
        <v>74</v>
      </c>
      <c r="E573">
        <v>21347</v>
      </c>
      <c r="F573" t="s">
        <v>162</v>
      </c>
      <c r="G573">
        <v>207</v>
      </c>
      <c r="H573">
        <v>205</v>
      </c>
      <c r="I573">
        <v>2634.165</v>
      </c>
      <c r="J573">
        <v>22.788184170093999</v>
      </c>
      <c r="K573" t="s">
        <v>92</v>
      </c>
      <c r="L573">
        <v>3</v>
      </c>
      <c r="M573">
        <v>2.9849999999999999</v>
      </c>
      <c r="N573">
        <v>2.1141865079365101E-2</v>
      </c>
      <c r="O573">
        <v>1.1331864177073199E-3</v>
      </c>
    </row>
    <row r="574" spans="1:15" x14ac:dyDescent="0.25">
      <c r="A574" t="s">
        <v>169</v>
      </c>
      <c r="B574" t="s">
        <v>170</v>
      </c>
      <c r="C574" t="s">
        <v>169</v>
      </c>
      <c r="D574" t="s">
        <v>74</v>
      </c>
      <c r="E574">
        <v>21347</v>
      </c>
      <c r="F574" t="s">
        <v>162</v>
      </c>
      <c r="G574">
        <v>207</v>
      </c>
      <c r="H574">
        <v>205</v>
      </c>
      <c r="I574">
        <v>2634.165</v>
      </c>
      <c r="J574">
        <v>22.788184170093999</v>
      </c>
      <c r="K574" t="s">
        <v>63</v>
      </c>
      <c r="L574">
        <v>1</v>
      </c>
      <c r="M574">
        <v>8.0000000000000002E-3</v>
      </c>
      <c r="N574" s="1">
        <v>7.0175438596491196E-5</v>
      </c>
      <c r="O574" s="1">
        <v>3.03701552484374E-6</v>
      </c>
    </row>
    <row r="575" spans="1:15" x14ac:dyDescent="0.25">
      <c r="A575" t="s">
        <v>169</v>
      </c>
      <c r="B575" t="s">
        <v>170</v>
      </c>
      <c r="C575" t="s">
        <v>169</v>
      </c>
      <c r="D575" t="s">
        <v>74</v>
      </c>
      <c r="E575">
        <v>21347</v>
      </c>
      <c r="F575" t="s">
        <v>162</v>
      </c>
      <c r="G575">
        <v>207</v>
      </c>
      <c r="H575">
        <v>205</v>
      </c>
      <c r="I575">
        <v>2634.165</v>
      </c>
      <c r="J575">
        <v>22.788184170093999</v>
      </c>
      <c r="K575" t="s">
        <v>29</v>
      </c>
      <c r="L575">
        <v>195</v>
      </c>
      <c r="M575">
        <v>1727.9179999999999</v>
      </c>
      <c r="N575">
        <v>14.874502194354299</v>
      </c>
      <c r="O575">
        <v>0.65596422395711695</v>
      </c>
    </row>
    <row r="576" spans="1:15" x14ac:dyDescent="0.25">
      <c r="A576" t="s">
        <v>169</v>
      </c>
      <c r="B576" t="s">
        <v>170</v>
      </c>
      <c r="C576" t="s">
        <v>169</v>
      </c>
      <c r="D576" t="s">
        <v>74</v>
      </c>
      <c r="E576">
        <v>21347</v>
      </c>
      <c r="F576" t="s">
        <v>162</v>
      </c>
      <c r="G576">
        <v>207</v>
      </c>
      <c r="H576">
        <v>205</v>
      </c>
      <c r="I576">
        <v>2634.165</v>
      </c>
      <c r="J576">
        <v>22.788184170093999</v>
      </c>
      <c r="K576" t="s">
        <v>30</v>
      </c>
      <c r="L576">
        <v>1</v>
      </c>
      <c r="M576">
        <v>2.6680000000000001</v>
      </c>
      <c r="N576">
        <v>2.5409523809523799E-2</v>
      </c>
      <c r="O576">
        <v>1.0128446775353899E-3</v>
      </c>
    </row>
    <row r="577" spans="1:15" x14ac:dyDescent="0.25">
      <c r="A577" t="s">
        <v>169</v>
      </c>
      <c r="B577" t="s">
        <v>170</v>
      </c>
      <c r="C577" t="s">
        <v>169</v>
      </c>
      <c r="D577" t="s">
        <v>74</v>
      </c>
      <c r="E577">
        <v>21347</v>
      </c>
      <c r="F577" t="s">
        <v>162</v>
      </c>
      <c r="G577">
        <v>207</v>
      </c>
      <c r="H577">
        <v>205</v>
      </c>
      <c r="I577">
        <v>2634.165</v>
      </c>
      <c r="J577">
        <v>22.788184170093999</v>
      </c>
      <c r="K577" t="s">
        <v>53</v>
      </c>
      <c r="L577">
        <v>2</v>
      </c>
      <c r="M577">
        <v>12.907</v>
      </c>
      <c r="N577">
        <v>0.11948050682261201</v>
      </c>
      <c r="O577">
        <v>4.89984492239476E-3</v>
      </c>
    </row>
    <row r="578" spans="1:15" x14ac:dyDescent="0.25">
      <c r="A578" t="s">
        <v>169</v>
      </c>
      <c r="B578" t="s">
        <v>170</v>
      </c>
      <c r="C578" t="s">
        <v>169</v>
      </c>
      <c r="D578" t="s">
        <v>74</v>
      </c>
      <c r="E578">
        <v>21347</v>
      </c>
      <c r="F578" t="s">
        <v>162</v>
      </c>
      <c r="G578">
        <v>207</v>
      </c>
      <c r="H578">
        <v>205</v>
      </c>
      <c r="I578">
        <v>2634.165</v>
      </c>
      <c r="J578">
        <v>22.788184170093999</v>
      </c>
      <c r="K578" t="s">
        <v>37</v>
      </c>
      <c r="L578">
        <v>4</v>
      </c>
      <c r="M578">
        <v>39.597999999999999</v>
      </c>
      <c r="N578">
        <v>0.35114217732412001</v>
      </c>
      <c r="O578">
        <v>1.50324675940953E-2</v>
      </c>
    </row>
    <row r="579" spans="1:15" x14ac:dyDescent="0.25">
      <c r="A579" t="s">
        <v>169</v>
      </c>
      <c r="B579" t="s">
        <v>170</v>
      </c>
      <c r="C579" t="s">
        <v>169</v>
      </c>
      <c r="D579" t="s">
        <v>74</v>
      </c>
      <c r="E579">
        <v>21347</v>
      </c>
      <c r="F579" t="s">
        <v>162</v>
      </c>
      <c r="G579">
        <v>207</v>
      </c>
      <c r="H579">
        <v>205</v>
      </c>
      <c r="I579">
        <v>2634.165</v>
      </c>
      <c r="J579">
        <v>22.788184170093999</v>
      </c>
      <c r="K579" t="s">
        <v>38</v>
      </c>
      <c r="L579">
        <v>6</v>
      </c>
      <c r="M579">
        <v>6.5830000000000002</v>
      </c>
      <c r="N579">
        <v>6.0325485027646897E-2</v>
      </c>
      <c r="O579">
        <v>2.4990841500057898E-3</v>
      </c>
    </row>
    <row r="580" spans="1:15" x14ac:dyDescent="0.25">
      <c r="A580" t="s">
        <v>169</v>
      </c>
      <c r="B580" t="s">
        <v>170</v>
      </c>
      <c r="C580" t="s">
        <v>169</v>
      </c>
      <c r="D580" t="s">
        <v>74</v>
      </c>
      <c r="E580">
        <v>21347</v>
      </c>
      <c r="F580" t="s">
        <v>162</v>
      </c>
      <c r="G580">
        <v>207</v>
      </c>
      <c r="H580">
        <v>205</v>
      </c>
      <c r="I580">
        <v>2634.165</v>
      </c>
      <c r="J580">
        <v>22.788184170093999</v>
      </c>
      <c r="K580" t="s">
        <v>39</v>
      </c>
      <c r="L580">
        <v>12</v>
      </c>
      <c r="M580">
        <v>4.5359999999999996</v>
      </c>
      <c r="N580">
        <v>4.22877852499524E-2</v>
      </c>
      <c r="O580">
        <v>1.7219878025864E-3</v>
      </c>
    </row>
    <row r="581" spans="1:15" x14ac:dyDescent="0.25">
      <c r="A581" t="s">
        <v>169</v>
      </c>
      <c r="B581" t="s">
        <v>170</v>
      </c>
      <c r="C581" t="s">
        <v>169</v>
      </c>
      <c r="D581" t="s">
        <v>74</v>
      </c>
      <c r="E581">
        <v>21347</v>
      </c>
      <c r="F581" t="s">
        <v>162</v>
      </c>
      <c r="G581">
        <v>207</v>
      </c>
      <c r="H581">
        <v>205</v>
      </c>
      <c r="I581">
        <v>2634.165</v>
      </c>
      <c r="J581">
        <v>22.788184170093999</v>
      </c>
      <c r="K581" t="s">
        <v>41</v>
      </c>
      <c r="L581">
        <v>13</v>
      </c>
      <c r="M581">
        <v>41.011000000000003</v>
      </c>
      <c r="N581">
        <v>0.35341025246733998</v>
      </c>
      <c r="O581">
        <v>1.55688804611708E-2</v>
      </c>
    </row>
    <row r="582" spans="1:15" x14ac:dyDescent="0.25">
      <c r="A582" t="s">
        <v>169</v>
      </c>
      <c r="B582" t="s">
        <v>170</v>
      </c>
      <c r="C582" t="s">
        <v>169</v>
      </c>
      <c r="D582" t="s">
        <v>74</v>
      </c>
      <c r="E582">
        <v>21347</v>
      </c>
      <c r="F582" t="s">
        <v>162</v>
      </c>
      <c r="G582">
        <v>207</v>
      </c>
      <c r="H582">
        <v>205</v>
      </c>
      <c r="I582">
        <v>2634.165</v>
      </c>
      <c r="J582">
        <v>22.788184170093999</v>
      </c>
      <c r="K582" t="s">
        <v>43</v>
      </c>
      <c r="L582">
        <v>4</v>
      </c>
      <c r="M582">
        <v>7.681</v>
      </c>
      <c r="N582">
        <v>6.5818993925970695E-2</v>
      </c>
      <c r="O582">
        <v>2.9159145307905898E-3</v>
      </c>
    </row>
    <row r="583" spans="1:15" x14ac:dyDescent="0.25">
      <c r="A583" t="s">
        <v>169</v>
      </c>
      <c r="B583" t="s">
        <v>170</v>
      </c>
      <c r="C583" t="s">
        <v>169</v>
      </c>
      <c r="D583" t="s">
        <v>74</v>
      </c>
      <c r="E583">
        <v>21347</v>
      </c>
      <c r="F583" t="s">
        <v>162</v>
      </c>
      <c r="G583">
        <v>207</v>
      </c>
      <c r="H583">
        <v>205</v>
      </c>
      <c r="I583">
        <v>2634.165</v>
      </c>
      <c r="J583">
        <v>22.788184170093999</v>
      </c>
      <c r="K583" t="s">
        <v>44</v>
      </c>
      <c r="L583">
        <v>1</v>
      </c>
      <c r="M583">
        <v>1.5209999999999999</v>
      </c>
      <c r="N583">
        <v>1.33421052631579E-2</v>
      </c>
      <c r="O583">
        <v>5.77412576660915E-4</v>
      </c>
    </row>
    <row r="584" spans="1:15" x14ac:dyDescent="0.25">
      <c r="A584" t="s">
        <v>169</v>
      </c>
      <c r="B584" t="s">
        <v>170</v>
      </c>
      <c r="C584" t="s">
        <v>169</v>
      </c>
      <c r="D584" t="s">
        <v>74</v>
      </c>
      <c r="E584">
        <v>21347</v>
      </c>
      <c r="F584" t="s">
        <v>162</v>
      </c>
      <c r="G584">
        <v>207</v>
      </c>
      <c r="H584">
        <v>205</v>
      </c>
      <c r="I584">
        <v>2634.165</v>
      </c>
      <c r="J584">
        <v>22.788184170093999</v>
      </c>
      <c r="K584" t="s">
        <v>45</v>
      </c>
      <c r="L584">
        <v>1</v>
      </c>
      <c r="M584">
        <v>3</v>
      </c>
      <c r="N584">
        <v>2.7027027027027001E-2</v>
      </c>
      <c r="O584">
        <v>1.1388808218164E-3</v>
      </c>
    </row>
    <row r="585" spans="1:15" x14ac:dyDescent="0.25">
      <c r="A585" t="s">
        <v>169</v>
      </c>
      <c r="B585" t="s">
        <v>170</v>
      </c>
      <c r="C585" t="s">
        <v>169</v>
      </c>
      <c r="D585" t="s">
        <v>74</v>
      </c>
      <c r="E585">
        <v>21347</v>
      </c>
      <c r="F585" t="s">
        <v>162</v>
      </c>
      <c r="G585">
        <v>207</v>
      </c>
      <c r="H585">
        <v>205</v>
      </c>
      <c r="I585">
        <v>2634.165</v>
      </c>
      <c r="J585">
        <v>22.788184170093999</v>
      </c>
      <c r="K585" t="s">
        <v>54</v>
      </c>
      <c r="L585">
        <v>37</v>
      </c>
      <c r="M585">
        <v>303.02800000000002</v>
      </c>
      <c r="N585">
        <v>2.5093203933031498</v>
      </c>
      <c r="O585">
        <v>0.115037592557793</v>
      </c>
    </row>
    <row r="586" spans="1:15" x14ac:dyDescent="0.25">
      <c r="A586" t="s">
        <v>72</v>
      </c>
      <c r="B586" t="s">
        <v>73</v>
      </c>
      <c r="C586" t="s">
        <v>72</v>
      </c>
      <c r="D586" t="s">
        <v>74</v>
      </c>
      <c r="E586">
        <v>21420</v>
      </c>
      <c r="F586" t="s">
        <v>162</v>
      </c>
      <c r="G586">
        <v>27</v>
      </c>
      <c r="H586">
        <v>14</v>
      </c>
      <c r="I586">
        <v>1055.4680000000001</v>
      </c>
      <c r="J586">
        <v>6.3056837921901998</v>
      </c>
      <c r="K586" t="s">
        <v>17</v>
      </c>
      <c r="L586">
        <v>2</v>
      </c>
      <c r="M586">
        <v>483.22</v>
      </c>
      <c r="N586">
        <v>2.5914737021857901</v>
      </c>
      <c r="O586">
        <v>0.45782534382852003</v>
      </c>
    </row>
    <row r="587" spans="1:15" x14ac:dyDescent="0.25">
      <c r="A587" t="s">
        <v>72</v>
      </c>
      <c r="B587" t="s">
        <v>73</v>
      </c>
      <c r="C587" t="s">
        <v>72</v>
      </c>
      <c r="D587" t="s">
        <v>74</v>
      </c>
      <c r="E587">
        <v>21420</v>
      </c>
      <c r="F587" t="s">
        <v>162</v>
      </c>
      <c r="G587">
        <v>27</v>
      </c>
      <c r="H587">
        <v>14</v>
      </c>
      <c r="I587">
        <v>1055.4680000000001</v>
      </c>
      <c r="J587">
        <v>6.3056837921901998</v>
      </c>
      <c r="K587" t="s">
        <v>71</v>
      </c>
      <c r="L587">
        <v>1</v>
      </c>
      <c r="M587">
        <v>285.5</v>
      </c>
      <c r="N587">
        <v>1.5861111111111099</v>
      </c>
      <c r="O587">
        <v>0.27049612115194399</v>
      </c>
    </row>
    <row r="588" spans="1:15" x14ac:dyDescent="0.25">
      <c r="A588" t="s">
        <v>72</v>
      </c>
      <c r="B588" t="s">
        <v>73</v>
      </c>
      <c r="C588" t="s">
        <v>72</v>
      </c>
      <c r="D588" t="s">
        <v>74</v>
      </c>
      <c r="E588">
        <v>21420</v>
      </c>
      <c r="F588" t="s">
        <v>162</v>
      </c>
      <c r="G588">
        <v>27</v>
      </c>
      <c r="H588">
        <v>14</v>
      </c>
      <c r="I588">
        <v>1055.4680000000001</v>
      </c>
      <c r="J588">
        <v>6.3056837921901998</v>
      </c>
      <c r="K588" t="s">
        <v>27</v>
      </c>
      <c r="L588">
        <v>1</v>
      </c>
      <c r="M588">
        <v>0.5</v>
      </c>
      <c r="N588">
        <v>6.17283950617284E-3</v>
      </c>
      <c r="O588">
        <v>4.7372350464438499E-4</v>
      </c>
    </row>
    <row r="589" spans="1:15" x14ac:dyDescent="0.25">
      <c r="A589" t="s">
        <v>72</v>
      </c>
      <c r="B589" t="s">
        <v>73</v>
      </c>
      <c r="C589" t="s">
        <v>72</v>
      </c>
      <c r="D589" t="s">
        <v>74</v>
      </c>
      <c r="E589">
        <v>21420</v>
      </c>
      <c r="F589" t="s">
        <v>162</v>
      </c>
      <c r="G589">
        <v>27</v>
      </c>
      <c r="H589">
        <v>14</v>
      </c>
      <c r="I589">
        <v>1055.4680000000001</v>
      </c>
      <c r="J589">
        <v>6.3056837921901998</v>
      </c>
      <c r="K589" t="s">
        <v>28</v>
      </c>
      <c r="L589">
        <v>16</v>
      </c>
      <c r="M589">
        <v>4.57</v>
      </c>
      <c r="N589">
        <v>7.3825191093386505E-2</v>
      </c>
      <c r="O589">
        <v>4.32983283244968E-3</v>
      </c>
    </row>
    <row r="590" spans="1:15" x14ac:dyDescent="0.25">
      <c r="A590" t="s">
        <v>72</v>
      </c>
      <c r="B590" t="s">
        <v>73</v>
      </c>
      <c r="C590" t="s">
        <v>72</v>
      </c>
      <c r="D590" t="s">
        <v>74</v>
      </c>
      <c r="E590">
        <v>21420</v>
      </c>
      <c r="F590" t="s">
        <v>162</v>
      </c>
      <c r="G590">
        <v>27</v>
      </c>
      <c r="H590">
        <v>14</v>
      </c>
      <c r="I590">
        <v>1055.4680000000001</v>
      </c>
      <c r="J590">
        <v>6.3056837921901998</v>
      </c>
      <c r="K590" t="s">
        <v>29</v>
      </c>
      <c r="L590">
        <v>2</v>
      </c>
      <c r="M590">
        <v>3.1989999999999998</v>
      </c>
      <c r="N590">
        <v>1.8558245614035102E-2</v>
      </c>
      <c r="O590">
        <v>3.0308829827147801E-3</v>
      </c>
    </row>
    <row r="591" spans="1:15" x14ac:dyDescent="0.25">
      <c r="A591" t="s">
        <v>72</v>
      </c>
      <c r="B591" t="s">
        <v>73</v>
      </c>
      <c r="C591" t="s">
        <v>72</v>
      </c>
      <c r="D591" t="s">
        <v>74</v>
      </c>
      <c r="E591">
        <v>21420</v>
      </c>
      <c r="F591" t="s">
        <v>162</v>
      </c>
      <c r="G591">
        <v>27</v>
      </c>
      <c r="H591">
        <v>14</v>
      </c>
      <c r="I591">
        <v>1055.4680000000001</v>
      </c>
      <c r="J591">
        <v>6.3056837921901998</v>
      </c>
      <c r="K591" t="s">
        <v>34</v>
      </c>
      <c r="L591">
        <v>1</v>
      </c>
      <c r="M591">
        <v>91.53</v>
      </c>
      <c r="N591">
        <v>0.59823529411764698</v>
      </c>
      <c r="O591">
        <v>8.6719824760201195E-2</v>
      </c>
    </row>
    <row r="592" spans="1:15" x14ac:dyDescent="0.25">
      <c r="A592" t="s">
        <v>72</v>
      </c>
      <c r="B592" t="s">
        <v>73</v>
      </c>
      <c r="C592" t="s">
        <v>72</v>
      </c>
      <c r="D592" t="s">
        <v>74</v>
      </c>
      <c r="E592">
        <v>21420</v>
      </c>
      <c r="F592" t="s">
        <v>162</v>
      </c>
      <c r="G592">
        <v>27</v>
      </c>
      <c r="H592">
        <v>14</v>
      </c>
      <c r="I592">
        <v>1055.4680000000001</v>
      </c>
      <c r="J592">
        <v>6.3056837921901998</v>
      </c>
      <c r="K592" t="s">
        <v>38</v>
      </c>
      <c r="L592">
        <v>1</v>
      </c>
      <c r="M592">
        <v>10.5</v>
      </c>
      <c r="N592">
        <v>8.5365853658536606E-2</v>
      </c>
      <c r="O592">
        <v>9.9481935975320908E-3</v>
      </c>
    </row>
    <row r="593" spans="1:15" x14ac:dyDescent="0.25">
      <c r="A593" t="s">
        <v>72</v>
      </c>
      <c r="B593" t="s">
        <v>73</v>
      </c>
      <c r="C593" t="s">
        <v>72</v>
      </c>
      <c r="D593" t="s">
        <v>74</v>
      </c>
      <c r="E593">
        <v>21420</v>
      </c>
      <c r="F593" t="s">
        <v>162</v>
      </c>
      <c r="G593">
        <v>27</v>
      </c>
      <c r="H593">
        <v>14</v>
      </c>
      <c r="I593">
        <v>1055.4680000000001</v>
      </c>
      <c r="J593">
        <v>6.3056837921901998</v>
      </c>
      <c r="K593" t="s">
        <v>42</v>
      </c>
      <c r="L593">
        <v>1</v>
      </c>
      <c r="M593">
        <v>1.5</v>
      </c>
      <c r="N593">
        <v>2.3809523809523801E-2</v>
      </c>
      <c r="O593">
        <v>1.4211705139331599E-3</v>
      </c>
    </row>
    <row r="594" spans="1:15" x14ac:dyDescent="0.25">
      <c r="A594" t="s">
        <v>72</v>
      </c>
      <c r="B594" t="s">
        <v>73</v>
      </c>
      <c r="C594" t="s">
        <v>72</v>
      </c>
      <c r="D594" t="s">
        <v>74</v>
      </c>
      <c r="E594">
        <v>21420</v>
      </c>
      <c r="F594" t="s">
        <v>162</v>
      </c>
      <c r="G594">
        <v>27</v>
      </c>
      <c r="H594">
        <v>14</v>
      </c>
      <c r="I594">
        <v>1055.4680000000001</v>
      </c>
      <c r="J594">
        <v>6.3056837921901998</v>
      </c>
      <c r="K594" t="s">
        <v>43</v>
      </c>
      <c r="L594">
        <v>1</v>
      </c>
      <c r="M594">
        <v>10.587</v>
      </c>
      <c r="N594">
        <v>4.7053333333333301E-2</v>
      </c>
      <c r="O594">
        <v>1.0030621487340199E-2</v>
      </c>
    </row>
    <row r="595" spans="1:15" x14ac:dyDescent="0.25">
      <c r="A595" t="s">
        <v>72</v>
      </c>
      <c r="B595" t="s">
        <v>73</v>
      </c>
      <c r="C595" t="s">
        <v>72</v>
      </c>
      <c r="D595" t="s">
        <v>74</v>
      </c>
      <c r="E595">
        <v>21420</v>
      </c>
      <c r="F595" t="s">
        <v>162</v>
      </c>
      <c r="G595">
        <v>27</v>
      </c>
      <c r="H595">
        <v>14</v>
      </c>
      <c r="I595">
        <v>1055.4680000000001</v>
      </c>
      <c r="J595">
        <v>6.3056837921901998</v>
      </c>
      <c r="K595" t="s">
        <v>44</v>
      </c>
      <c r="L595">
        <v>1</v>
      </c>
      <c r="M595">
        <v>68.5</v>
      </c>
      <c r="N595">
        <v>0.55691056910569103</v>
      </c>
      <c r="O595">
        <v>6.4900120136280798E-2</v>
      </c>
    </row>
    <row r="596" spans="1:15" x14ac:dyDescent="0.25">
      <c r="A596" t="s">
        <v>72</v>
      </c>
      <c r="B596" t="s">
        <v>73</v>
      </c>
      <c r="C596" t="s">
        <v>72</v>
      </c>
      <c r="D596" t="s">
        <v>74</v>
      </c>
      <c r="E596">
        <v>21420</v>
      </c>
      <c r="F596" t="s">
        <v>162</v>
      </c>
      <c r="G596">
        <v>27</v>
      </c>
      <c r="H596">
        <v>14</v>
      </c>
      <c r="I596">
        <v>1055.4680000000001</v>
      </c>
      <c r="J596">
        <v>6.3056837921901998</v>
      </c>
      <c r="K596" t="s">
        <v>45</v>
      </c>
      <c r="L596">
        <v>3</v>
      </c>
      <c r="M596">
        <v>33.841999999999999</v>
      </c>
      <c r="N596">
        <v>0.37361257309941498</v>
      </c>
      <c r="O596">
        <v>3.20635016883506E-2</v>
      </c>
    </row>
    <row r="597" spans="1:15" x14ac:dyDescent="0.25">
      <c r="A597" t="s">
        <v>72</v>
      </c>
      <c r="B597" t="s">
        <v>73</v>
      </c>
      <c r="C597" t="s">
        <v>72</v>
      </c>
      <c r="D597" t="s">
        <v>74</v>
      </c>
      <c r="E597">
        <v>21420</v>
      </c>
      <c r="F597" t="s">
        <v>162</v>
      </c>
      <c r="G597">
        <v>27</v>
      </c>
      <c r="H597">
        <v>14</v>
      </c>
      <c r="I597">
        <v>1055.4680000000001</v>
      </c>
      <c r="J597">
        <v>6.3056837921901998</v>
      </c>
      <c r="K597" t="s">
        <v>93</v>
      </c>
      <c r="L597">
        <v>1</v>
      </c>
      <c r="M597">
        <v>62.02</v>
      </c>
      <c r="N597">
        <v>0.344555555555556</v>
      </c>
      <c r="O597">
        <v>5.8760663516089502E-2</v>
      </c>
    </row>
    <row r="598" spans="1:15" x14ac:dyDescent="0.25">
      <c r="A598" t="s">
        <v>75</v>
      </c>
      <c r="B598" t="s">
        <v>76</v>
      </c>
      <c r="C598" t="s">
        <v>75</v>
      </c>
      <c r="D598" t="s">
        <v>77</v>
      </c>
      <c r="E598">
        <v>21910</v>
      </c>
      <c r="F598" t="s">
        <v>162</v>
      </c>
      <c r="G598">
        <v>99</v>
      </c>
      <c r="H598">
        <v>79</v>
      </c>
      <c r="I598">
        <v>13939.74</v>
      </c>
      <c r="J598">
        <v>47.850089556027498</v>
      </c>
      <c r="K598" t="s">
        <v>17</v>
      </c>
      <c r="L598">
        <v>2</v>
      </c>
      <c r="M598">
        <v>339</v>
      </c>
      <c r="N598">
        <v>1.3377676833225201</v>
      </c>
      <c r="O598">
        <v>2.4318961472739101E-2</v>
      </c>
    </row>
    <row r="599" spans="1:15" x14ac:dyDescent="0.25">
      <c r="A599" t="s">
        <v>75</v>
      </c>
      <c r="B599" t="s">
        <v>76</v>
      </c>
      <c r="C599" t="s">
        <v>75</v>
      </c>
      <c r="D599" t="s">
        <v>77</v>
      </c>
      <c r="E599">
        <v>21910</v>
      </c>
      <c r="F599" t="s">
        <v>162</v>
      </c>
      <c r="G599">
        <v>99</v>
      </c>
      <c r="H599">
        <v>79</v>
      </c>
      <c r="I599">
        <v>13939.74</v>
      </c>
      <c r="J599">
        <v>47.850089556027498</v>
      </c>
      <c r="K599" t="s">
        <v>25</v>
      </c>
      <c r="L599">
        <v>1</v>
      </c>
      <c r="M599">
        <v>64.5</v>
      </c>
      <c r="N599">
        <v>0.22395833333333301</v>
      </c>
      <c r="O599">
        <v>4.6270590412733703E-3</v>
      </c>
    </row>
    <row r="600" spans="1:15" x14ac:dyDescent="0.25">
      <c r="A600" t="s">
        <v>75</v>
      </c>
      <c r="B600" t="s">
        <v>76</v>
      </c>
      <c r="C600" t="s">
        <v>75</v>
      </c>
      <c r="D600" t="s">
        <v>77</v>
      </c>
      <c r="E600">
        <v>21910</v>
      </c>
      <c r="F600" t="s">
        <v>162</v>
      </c>
      <c r="G600">
        <v>99</v>
      </c>
      <c r="H600">
        <v>79</v>
      </c>
      <c r="I600">
        <v>13939.74</v>
      </c>
      <c r="J600">
        <v>47.850089556027498</v>
      </c>
      <c r="K600" t="s">
        <v>27</v>
      </c>
      <c r="L600">
        <v>2</v>
      </c>
      <c r="M600">
        <v>4.2279999999999998</v>
      </c>
      <c r="N600">
        <v>1.6696820420958401E-2</v>
      </c>
      <c r="O600">
        <v>3.0330551358920602E-4</v>
      </c>
    </row>
    <row r="601" spans="1:15" x14ac:dyDescent="0.25">
      <c r="A601" t="s">
        <v>75</v>
      </c>
      <c r="B601" t="s">
        <v>76</v>
      </c>
      <c r="C601" t="s">
        <v>75</v>
      </c>
      <c r="D601" t="s">
        <v>77</v>
      </c>
      <c r="E601">
        <v>21910</v>
      </c>
      <c r="F601" t="s">
        <v>162</v>
      </c>
      <c r="G601">
        <v>99</v>
      </c>
      <c r="H601">
        <v>79</v>
      </c>
      <c r="I601">
        <v>13939.74</v>
      </c>
      <c r="J601">
        <v>47.850089556027498</v>
      </c>
      <c r="K601" t="s">
        <v>28</v>
      </c>
      <c r="L601">
        <v>55</v>
      </c>
      <c r="M601">
        <v>2655.6959999999999</v>
      </c>
      <c r="N601">
        <v>10.5445991839107</v>
      </c>
      <c r="O601">
        <v>0.19051259205695401</v>
      </c>
    </row>
    <row r="602" spans="1:15" x14ac:dyDescent="0.25">
      <c r="A602" t="s">
        <v>75</v>
      </c>
      <c r="B602" t="s">
        <v>76</v>
      </c>
      <c r="C602" t="s">
        <v>75</v>
      </c>
      <c r="D602" t="s">
        <v>77</v>
      </c>
      <c r="E602">
        <v>21910</v>
      </c>
      <c r="F602" t="s">
        <v>162</v>
      </c>
      <c r="G602">
        <v>99</v>
      </c>
      <c r="H602">
        <v>79</v>
      </c>
      <c r="I602">
        <v>13939.74</v>
      </c>
      <c r="J602">
        <v>47.850089556027498</v>
      </c>
      <c r="K602" t="s">
        <v>29</v>
      </c>
      <c r="L602">
        <v>1</v>
      </c>
      <c r="M602">
        <v>8.1240000000000006</v>
      </c>
      <c r="N602">
        <v>2.97582417582418E-2</v>
      </c>
      <c r="O602">
        <v>5.82794227152013E-4</v>
      </c>
    </row>
    <row r="603" spans="1:15" x14ac:dyDescent="0.25">
      <c r="A603" t="s">
        <v>75</v>
      </c>
      <c r="B603" t="s">
        <v>76</v>
      </c>
      <c r="C603" t="s">
        <v>75</v>
      </c>
      <c r="D603" t="s">
        <v>77</v>
      </c>
      <c r="E603">
        <v>21910</v>
      </c>
      <c r="F603" t="s">
        <v>162</v>
      </c>
      <c r="G603">
        <v>99</v>
      </c>
      <c r="H603">
        <v>79</v>
      </c>
      <c r="I603">
        <v>13939.74</v>
      </c>
      <c r="J603">
        <v>47.850089556027498</v>
      </c>
      <c r="K603" t="s">
        <v>53</v>
      </c>
      <c r="L603">
        <v>5</v>
      </c>
      <c r="M603">
        <v>626.14800000000002</v>
      </c>
      <c r="N603">
        <v>2.1318193080986299</v>
      </c>
      <c r="O603">
        <v>4.4918197900391303E-2</v>
      </c>
    </row>
    <row r="604" spans="1:15" x14ac:dyDescent="0.25">
      <c r="A604" t="s">
        <v>75</v>
      </c>
      <c r="B604" t="s">
        <v>76</v>
      </c>
      <c r="C604" t="s">
        <v>75</v>
      </c>
      <c r="D604" t="s">
        <v>77</v>
      </c>
      <c r="E604">
        <v>21910</v>
      </c>
      <c r="F604" t="s">
        <v>162</v>
      </c>
      <c r="G604">
        <v>99</v>
      </c>
      <c r="H604">
        <v>79</v>
      </c>
      <c r="I604">
        <v>13939.74</v>
      </c>
      <c r="J604">
        <v>47.850089556027498</v>
      </c>
      <c r="K604" t="s">
        <v>31</v>
      </c>
      <c r="L604">
        <v>1</v>
      </c>
      <c r="M604">
        <v>14.5</v>
      </c>
      <c r="N604">
        <v>5.96707818930041E-2</v>
      </c>
      <c r="O604">
        <v>1.0401915674180401E-3</v>
      </c>
    </row>
    <row r="605" spans="1:15" x14ac:dyDescent="0.25">
      <c r="A605" t="s">
        <v>75</v>
      </c>
      <c r="B605" t="s">
        <v>76</v>
      </c>
      <c r="C605" t="s">
        <v>75</v>
      </c>
      <c r="D605" t="s">
        <v>77</v>
      </c>
      <c r="E605">
        <v>21910</v>
      </c>
      <c r="F605" t="s">
        <v>162</v>
      </c>
      <c r="G605">
        <v>99</v>
      </c>
      <c r="H605">
        <v>79</v>
      </c>
      <c r="I605">
        <v>13939.74</v>
      </c>
      <c r="J605">
        <v>47.850089556027498</v>
      </c>
      <c r="K605" t="s">
        <v>32</v>
      </c>
      <c r="L605">
        <v>2</v>
      </c>
      <c r="M605">
        <v>2451</v>
      </c>
      <c r="N605">
        <v>6.6638677685950398</v>
      </c>
      <c r="O605">
        <v>0.175828243568388</v>
      </c>
    </row>
    <row r="606" spans="1:15" x14ac:dyDescent="0.25">
      <c r="A606" t="s">
        <v>75</v>
      </c>
      <c r="B606" t="s">
        <v>76</v>
      </c>
      <c r="C606" t="s">
        <v>75</v>
      </c>
      <c r="D606" t="s">
        <v>77</v>
      </c>
      <c r="E606">
        <v>21910</v>
      </c>
      <c r="F606" t="s">
        <v>162</v>
      </c>
      <c r="G606">
        <v>99</v>
      </c>
      <c r="H606">
        <v>79</v>
      </c>
      <c r="I606">
        <v>13939.74</v>
      </c>
      <c r="J606">
        <v>47.850089556027498</v>
      </c>
      <c r="K606" t="s">
        <v>33</v>
      </c>
      <c r="L606">
        <v>15</v>
      </c>
      <c r="M606">
        <v>928.5</v>
      </c>
      <c r="N606">
        <v>4.06763043177925</v>
      </c>
      <c r="O606">
        <v>6.6608128989493406E-2</v>
      </c>
    </row>
    <row r="607" spans="1:15" x14ac:dyDescent="0.25">
      <c r="A607" t="s">
        <v>75</v>
      </c>
      <c r="B607" t="s">
        <v>76</v>
      </c>
      <c r="C607" t="s">
        <v>75</v>
      </c>
      <c r="D607" t="s">
        <v>77</v>
      </c>
      <c r="E607">
        <v>21910</v>
      </c>
      <c r="F607" t="s">
        <v>162</v>
      </c>
      <c r="G607">
        <v>99</v>
      </c>
      <c r="H607">
        <v>79</v>
      </c>
      <c r="I607">
        <v>13939.74</v>
      </c>
      <c r="J607">
        <v>47.850089556027498</v>
      </c>
      <c r="K607" t="s">
        <v>34</v>
      </c>
      <c r="L607">
        <v>1</v>
      </c>
      <c r="M607">
        <v>2119</v>
      </c>
      <c r="N607">
        <v>5.5182291666666696</v>
      </c>
      <c r="O607">
        <v>0.15201144354198901</v>
      </c>
    </row>
    <row r="608" spans="1:15" x14ac:dyDescent="0.25">
      <c r="A608" t="s">
        <v>75</v>
      </c>
      <c r="B608" t="s">
        <v>76</v>
      </c>
      <c r="C608" t="s">
        <v>75</v>
      </c>
      <c r="D608" t="s">
        <v>77</v>
      </c>
      <c r="E608">
        <v>21910</v>
      </c>
      <c r="F608" t="s">
        <v>162</v>
      </c>
      <c r="G608">
        <v>99</v>
      </c>
      <c r="H608">
        <v>79</v>
      </c>
      <c r="I608">
        <v>13939.74</v>
      </c>
      <c r="J608">
        <v>47.850089556027498</v>
      </c>
      <c r="K608" t="s">
        <v>36</v>
      </c>
      <c r="L608">
        <v>7</v>
      </c>
      <c r="M608">
        <v>412.87</v>
      </c>
      <c r="N608">
        <v>1.8969611709357901</v>
      </c>
      <c r="O608">
        <v>2.9618199478612901E-2</v>
      </c>
    </row>
    <row r="609" spans="1:15" x14ac:dyDescent="0.25">
      <c r="A609" t="s">
        <v>75</v>
      </c>
      <c r="B609" t="s">
        <v>76</v>
      </c>
      <c r="C609" t="s">
        <v>75</v>
      </c>
      <c r="D609" t="s">
        <v>77</v>
      </c>
      <c r="E609">
        <v>21910</v>
      </c>
      <c r="F609" t="s">
        <v>162</v>
      </c>
      <c r="G609">
        <v>99</v>
      </c>
      <c r="H609">
        <v>79</v>
      </c>
      <c r="I609">
        <v>13939.74</v>
      </c>
      <c r="J609">
        <v>47.850089556027498</v>
      </c>
      <c r="K609" t="s">
        <v>37</v>
      </c>
      <c r="L609">
        <v>19</v>
      </c>
      <c r="M609">
        <v>656</v>
      </c>
      <c r="N609">
        <v>2.6144193272045202</v>
      </c>
      <c r="O609">
        <v>4.7059701256981799E-2</v>
      </c>
    </row>
    <row r="610" spans="1:15" x14ac:dyDescent="0.25">
      <c r="A610" t="s">
        <v>75</v>
      </c>
      <c r="B610" t="s">
        <v>76</v>
      </c>
      <c r="C610" t="s">
        <v>75</v>
      </c>
      <c r="D610" t="s">
        <v>77</v>
      </c>
      <c r="E610">
        <v>21910</v>
      </c>
      <c r="F610" t="s">
        <v>162</v>
      </c>
      <c r="G610">
        <v>99</v>
      </c>
      <c r="H610">
        <v>79</v>
      </c>
      <c r="I610">
        <v>13939.74</v>
      </c>
      <c r="J610">
        <v>47.850089556027498</v>
      </c>
      <c r="K610" t="s">
        <v>101</v>
      </c>
      <c r="L610">
        <v>1</v>
      </c>
      <c r="M610">
        <v>965.47</v>
      </c>
      <c r="N610">
        <v>3.2839115646258499</v>
      </c>
      <c r="O610">
        <v>6.9260258799661994E-2</v>
      </c>
    </row>
    <row r="611" spans="1:15" x14ac:dyDescent="0.25">
      <c r="A611" t="s">
        <v>75</v>
      </c>
      <c r="B611" t="s">
        <v>76</v>
      </c>
      <c r="C611" t="s">
        <v>75</v>
      </c>
      <c r="D611" t="s">
        <v>77</v>
      </c>
      <c r="E611">
        <v>21910</v>
      </c>
      <c r="F611" t="s">
        <v>162</v>
      </c>
      <c r="G611">
        <v>99</v>
      </c>
      <c r="H611">
        <v>79</v>
      </c>
      <c r="I611">
        <v>13939.74</v>
      </c>
      <c r="J611">
        <v>47.850089556027498</v>
      </c>
      <c r="K611" t="s">
        <v>102</v>
      </c>
      <c r="L611">
        <v>1</v>
      </c>
      <c r="M611">
        <v>24</v>
      </c>
      <c r="N611">
        <v>8.3333333333333301E-2</v>
      </c>
      <c r="O611">
        <v>1.7216963874505599E-3</v>
      </c>
    </row>
    <row r="612" spans="1:15" x14ac:dyDescent="0.25">
      <c r="A612" t="s">
        <v>75</v>
      </c>
      <c r="B612" t="s">
        <v>76</v>
      </c>
      <c r="C612" t="s">
        <v>75</v>
      </c>
      <c r="D612" t="s">
        <v>77</v>
      </c>
      <c r="E612">
        <v>21910</v>
      </c>
      <c r="F612" t="s">
        <v>162</v>
      </c>
      <c r="G612">
        <v>99</v>
      </c>
      <c r="H612">
        <v>79</v>
      </c>
      <c r="I612">
        <v>13939.74</v>
      </c>
      <c r="J612">
        <v>47.850089556027498</v>
      </c>
      <c r="K612" t="s">
        <v>41</v>
      </c>
      <c r="L612">
        <v>1</v>
      </c>
      <c r="M612">
        <v>4.1950000000000003</v>
      </c>
      <c r="N612">
        <v>1.42687074829932E-2</v>
      </c>
      <c r="O612">
        <v>3.0093818105646198E-4</v>
      </c>
    </row>
    <row r="613" spans="1:15" x14ac:dyDescent="0.25">
      <c r="A613" t="s">
        <v>75</v>
      </c>
      <c r="B613" t="s">
        <v>76</v>
      </c>
      <c r="C613" t="s">
        <v>75</v>
      </c>
      <c r="D613" t="s">
        <v>77</v>
      </c>
      <c r="E613">
        <v>21910</v>
      </c>
      <c r="F613" t="s">
        <v>162</v>
      </c>
      <c r="G613">
        <v>99</v>
      </c>
      <c r="H613">
        <v>79</v>
      </c>
      <c r="I613">
        <v>13939.74</v>
      </c>
      <c r="J613">
        <v>47.850089556027498</v>
      </c>
      <c r="K613" t="s">
        <v>42</v>
      </c>
      <c r="L613">
        <v>7</v>
      </c>
      <c r="M613">
        <v>866.5</v>
      </c>
      <c r="N613">
        <v>2.6204626488792</v>
      </c>
      <c r="O613">
        <v>6.21604133219128E-2</v>
      </c>
    </row>
    <row r="614" spans="1:15" x14ac:dyDescent="0.25">
      <c r="A614" t="s">
        <v>75</v>
      </c>
      <c r="B614" t="s">
        <v>76</v>
      </c>
      <c r="C614" t="s">
        <v>75</v>
      </c>
      <c r="D614" t="s">
        <v>77</v>
      </c>
      <c r="E614">
        <v>21910</v>
      </c>
      <c r="F614" t="s">
        <v>162</v>
      </c>
      <c r="G614">
        <v>99</v>
      </c>
      <c r="H614">
        <v>79</v>
      </c>
      <c r="I614">
        <v>13939.74</v>
      </c>
      <c r="J614">
        <v>47.850089556027498</v>
      </c>
      <c r="K614" t="s">
        <v>43</v>
      </c>
      <c r="L614">
        <v>2</v>
      </c>
      <c r="M614">
        <v>47</v>
      </c>
      <c r="N614">
        <v>0.206959706959707</v>
      </c>
      <c r="O614">
        <v>3.3716554254240002E-3</v>
      </c>
    </row>
    <row r="615" spans="1:15" x14ac:dyDescent="0.25">
      <c r="A615" t="s">
        <v>75</v>
      </c>
      <c r="B615" t="s">
        <v>76</v>
      </c>
      <c r="C615" t="s">
        <v>75</v>
      </c>
      <c r="D615" t="s">
        <v>77</v>
      </c>
      <c r="E615">
        <v>21910</v>
      </c>
      <c r="F615" t="s">
        <v>162</v>
      </c>
      <c r="G615">
        <v>99</v>
      </c>
      <c r="H615">
        <v>79</v>
      </c>
      <c r="I615">
        <v>13939.74</v>
      </c>
      <c r="J615">
        <v>47.850089556027498</v>
      </c>
      <c r="K615" t="s">
        <v>48</v>
      </c>
      <c r="L615">
        <v>3</v>
      </c>
      <c r="M615">
        <v>4.9790000000000001</v>
      </c>
      <c r="N615">
        <v>2.0533497639981999E-2</v>
      </c>
      <c r="O615">
        <v>3.5718026304651298E-4</v>
      </c>
    </row>
    <row r="616" spans="1:15" x14ac:dyDescent="0.25">
      <c r="A616" t="s">
        <v>75</v>
      </c>
      <c r="B616" t="s">
        <v>76</v>
      </c>
      <c r="C616" t="s">
        <v>75</v>
      </c>
      <c r="D616" t="s">
        <v>77</v>
      </c>
      <c r="E616">
        <v>21910</v>
      </c>
      <c r="F616" t="s">
        <v>162</v>
      </c>
      <c r="G616">
        <v>99</v>
      </c>
      <c r="H616">
        <v>79</v>
      </c>
      <c r="I616">
        <v>13939.74</v>
      </c>
      <c r="J616">
        <v>47.850089556027498</v>
      </c>
      <c r="K616" t="s">
        <v>49</v>
      </c>
      <c r="L616">
        <v>9</v>
      </c>
      <c r="M616">
        <v>1748.03</v>
      </c>
      <c r="N616">
        <v>6.5152418791878404</v>
      </c>
      <c r="O616">
        <v>0.12539903900646601</v>
      </c>
    </row>
    <row r="617" spans="1:15" x14ac:dyDescent="0.25">
      <c r="A617" t="s">
        <v>78</v>
      </c>
      <c r="B617" t="s">
        <v>79</v>
      </c>
      <c r="C617" t="s">
        <v>78</v>
      </c>
      <c r="D617" t="s">
        <v>80</v>
      </c>
      <c r="E617">
        <v>440</v>
      </c>
      <c r="F617" t="s">
        <v>162</v>
      </c>
      <c r="G617">
        <v>65</v>
      </c>
      <c r="H617">
        <v>52</v>
      </c>
      <c r="I617">
        <v>6591.7650000000003</v>
      </c>
      <c r="J617">
        <v>20.942597896570401</v>
      </c>
      <c r="K617" t="s">
        <v>17</v>
      </c>
      <c r="L617">
        <v>3</v>
      </c>
      <c r="M617">
        <v>948</v>
      </c>
      <c r="N617">
        <v>3.16493653415169</v>
      </c>
      <c r="O617">
        <v>0.14381580654043299</v>
      </c>
    </row>
    <row r="618" spans="1:15" x14ac:dyDescent="0.25">
      <c r="A618" t="s">
        <v>78</v>
      </c>
      <c r="B618" t="s">
        <v>79</v>
      </c>
      <c r="C618" t="s">
        <v>78</v>
      </c>
      <c r="D618" t="s">
        <v>80</v>
      </c>
      <c r="E618">
        <v>440</v>
      </c>
      <c r="F618" t="s">
        <v>162</v>
      </c>
      <c r="G618">
        <v>65</v>
      </c>
      <c r="H618">
        <v>52</v>
      </c>
      <c r="I618">
        <v>6591.7650000000003</v>
      </c>
      <c r="J618">
        <v>20.942597896570401</v>
      </c>
      <c r="K618" t="s">
        <v>24</v>
      </c>
      <c r="L618">
        <v>2</v>
      </c>
      <c r="M618">
        <v>4.5</v>
      </c>
      <c r="N618">
        <v>2.13991769547325E-2</v>
      </c>
      <c r="O618">
        <v>6.8266996775522199E-4</v>
      </c>
    </row>
    <row r="619" spans="1:15" x14ac:dyDescent="0.25">
      <c r="A619" t="s">
        <v>78</v>
      </c>
      <c r="B619" t="s">
        <v>79</v>
      </c>
      <c r="C619" t="s">
        <v>78</v>
      </c>
      <c r="D619" t="s">
        <v>80</v>
      </c>
      <c r="E619">
        <v>440</v>
      </c>
      <c r="F619" t="s">
        <v>162</v>
      </c>
      <c r="G619">
        <v>65</v>
      </c>
      <c r="H619">
        <v>52</v>
      </c>
      <c r="I619">
        <v>6591.7650000000003</v>
      </c>
      <c r="J619">
        <v>20.942597896570401</v>
      </c>
      <c r="K619" t="s">
        <v>71</v>
      </c>
      <c r="L619">
        <v>2</v>
      </c>
      <c r="M619">
        <v>342.00200000000001</v>
      </c>
      <c r="N619">
        <v>1.24041443898891</v>
      </c>
      <c r="O619">
        <v>5.18832209582714E-2</v>
      </c>
    </row>
    <row r="620" spans="1:15" x14ac:dyDescent="0.25">
      <c r="A620" t="s">
        <v>78</v>
      </c>
      <c r="B620" t="s">
        <v>79</v>
      </c>
      <c r="C620" t="s">
        <v>78</v>
      </c>
      <c r="D620" t="s">
        <v>80</v>
      </c>
      <c r="E620">
        <v>440</v>
      </c>
      <c r="F620" t="s">
        <v>162</v>
      </c>
      <c r="G620">
        <v>65</v>
      </c>
      <c r="H620">
        <v>52</v>
      </c>
      <c r="I620">
        <v>6591.7650000000003</v>
      </c>
      <c r="J620">
        <v>20.942597896570401</v>
      </c>
      <c r="K620" t="s">
        <v>27</v>
      </c>
      <c r="L620">
        <v>1</v>
      </c>
      <c r="M620">
        <v>1</v>
      </c>
      <c r="N620">
        <v>2.92397660818713E-3</v>
      </c>
      <c r="O620">
        <v>1.51704437278938E-4</v>
      </c>
    </row>
    <row r="621" spans="1:15" x14ac:dyDescent="0.25">
      <c r="A621" t="s">
        <v>78</v>
      </c>
      <c r="B621" t="s">
        <v>79</v>
      </c>
      <c r="C621" t="s">
        <v>78</v>
      </c>
      <c r="D621" t="s">
        <v>80</v>
      </c>
      <c r="E621">
        <v>440</v>
      </c>
      <c r="F621" t="s">
        <v>162</v>
      </c>
      <c r="G621">
        <v>65</v>
      </c>
      <c r="H621">
        <v>52</v>
      </c>
      <c r="I621">
        <v>6591.7650000000003</v>
      </c>
      <c r="J621">
        <v>20.942597896570401</v>
      </c>
      <c r="K621" t="s">
        <v>28</v>
      </c>
      <c r="L621">
        <v>21</v>
      </c>
      <c r="M621">
        <v>131.28100000000001</v>
      </c>
      <c r="N621">
        <v>0.53052244276817695</v>
      </c>
      <c r="O621">
        <v>1.9915910230416299E-2</v>
      </c>
    </row>
    <row r="622" spans="1:15" x14ac:dyDescent="0.25">
      <c r="A622" t="s">
        <v>78</v>
      </c>
      <c r="B622" t="s">
        <v>79</v>
      </c>
      <c r="C622" t="s">
        <v>78</v>
      </c>
      <c r="D622" t="s">
        <v>80</v>
      </c>
      <c r="E622">
        <v>440</v>
      </c>
      <c r="F622" t="s">
        <v>162</v>
      </c>
      <c r="G622">
        <v>65</v>
      </c>
      <c r="H622">
        <v>52</v>
      </c>
      <c r="I622">
        <v>6591.7650000000003</v>
      </c>
      <c r="J622">
        <v>20.942597896570401</v>
      </c>
      <c r="K622" t="s">
        <v>29</v>
      </c>
      <c r="L622">
        <v>18</v>
      </c>
      <c r="M622">
        <v>110.956</v>
      </c>
      <c r="N622">
        <v>0.39882590174864602</v>
      </c>
      <c r="O622">
        <v>1.68325175427219E-2</v>
      </c>
    </row>
    <row r="623" spans="1:15" x14ac:dyDescent="0.25">
      <c r="A623" t="s">
        <v>78</v>
      </c>
      <c r="B623" t="s">
        <v>79</v>
      </c>
      <c r="C623" t="s">
        <v>78</v>
      </c>
      <c r="D623" t="s">
        <v>80</v>
      </c>
      <c r="E623">
        <v>440</v>
      </c>
      <c r="F623" t="s">
        <v>162</v>
      </c>
      <c r="G623">
        <v>65</v>
      </c>
      <c r="H623">
        <v>52</v>
      </c>
      <c r="I623">
        <v>6591.7650000000003</v>
      </c>
      <c r="J623">
        <v>20.942597896570401</v>
      </c>
      <c r="K623" t="s">
        <v>30</v>
      </c>
      <c r="L623">
        <v>1</v>
      </c>
      <c r="M623">
        <v>1</v>
      </c>
      <c r="N623">
        <v>5.5555555555555601E-3</v>
      </c>
      <c r="O623">
        <v>1.51704437278938E-4</v>
      </c>
    </row>
    <row r="624" spans="1:15" x14ac:dyDescent="0.25">
      <c r="A624" t="s">
        <v>78</v>
      </c>
      <c r="B624" t="s">
        <v>79</v>
      </c>
      <c r="C624" t="s">
        <v>78</v>
      </c>
      <c r="D624" t="s">
        <v>80</v>
      </c>
      <c r="E624">
        <v>440</v>
      </c>
      <c r="F624" t="s">
        <v>162</v>
      </c>
      <c r="G624">
        <v>65</v>
      </c>
      <c r="H624">
        <v>52</v>
      </c>
      <c r="I624">
        <v>6591.7650000000003</v>
      </c>
      <c r="J624">
        <v>20.942597896570401</v>
      </c>
      <c r="K624" t="s">
        <v>31</v>
      </c>
      <c r="L624">
        <v>4</v>
      </c>
      <c r="M624">
        <v>2281.5</v>
      </c>
      <c r="N624">
        <v>6.4879577237511299</v>
      </c>
      <c r="O624">
        <v>0.34611367365189699</v>
      </c>
    </row>
    <row r="625" spans="1:15" x14ac:dyDescent="0.25">
      <c r="A625" t="s">
        <v>78</v>
      </c>
      <c r="B625" t="s">
        <v>79</v>
      </c>
      <c r="C625" t="s">
        <v>78</v>
      </c>
      <c r="D625" t="s">
        <v>80</v>
      </c>
      <c r="E625">
        <v>440</v>
      </c>
      <c r="F625" t="s">
        <v>162</v>
      </c>
      <c r="G625">
        <v>65</v>
      </c>
      <c r="H625">
        <v>52</v>
      </c>
      <c r="I625">
        <v>6591.7650000000003</v>
      </c>
      <c r="J625">
        <v>20.942597896570401</v>
      </c>
      <c r="K625" t="s">
        <v>83</v>
      </c>
      <c r="L625">
        <v>1</v>
      </c>
      <c r="M625">
        <v>39</v>
      </c>
      <c r="N625">
        <v>0.11504424778761101</v>
      </c>
      <c r="O625">
        <v>5.9164730538785902E-3</v>
      </c>
    </row>
    <row r="626" spans="1:15" x14ac:dyDescent="0.25">
      <c r="A626" t="s">
        <v>78</v>
      </c>
      <c r="B626" t="s">
        <v>79</v>
      </c>
      <c r="C626" t="s">
        <v>78</v>
      </c>
      <c r="D626" t="s">
        <v>80</v>
      </c>
      <c r="E626">
        <v>440</v>
      </c>
      <c r="F626" t="s">
        <v>162</v>
      </c>
      <c r="G626">
        <v>65</v>
      </c>
      <c r="H626">
        <v>52</v>
      </c>
      <c r="I626">
        <v>6591.7650000000003</v>
      </c>
      <c r="J626">
        <v>20.942597896570401</v>
      </c>
      <c r="K626" t="s">
        <v>33</v>
      </c>
      <c r="L626">
        <v>4</v>
      </c>
      <c r="M626">
        <v>15.5</v>
      </c>
      <c r="N626">
        <v>4.8006660261536001E-2</v>
      </c>
      <c r="O626">
        <v>2.35141877782354E-3</v>
      </c>
    </row>
    <row r="627" spans="1:15" x14ac:dyDescent="0.25">
      <c r="A627" t="s">
        <v>78</v>
      </c>
      <c r="B627" t="s">
        <v>79</v>
      </c>
      <c r="C627" t="s">
        <v>78</v>
      </c>
      <c r="D627" t="s">
        <v>80</v>
      </c>
      <c r="E627">
        <v>440</v>
      </c>
      <c r="F627" t="s">
        <v>162</v>
      </c>
      <c r="G627">
        <v>65</v>
      </c>
      <c r="H627">
        <v>52</v>
      </c>
      <c r="I627">
        <v>6591.7650000000003</v>
      </c>
      <c r="J627">
        <v>20.942597896570401</v>
      </c>
      <c r="K627" t="s">
        <v>36</v>
      </c>
      <c r="L627">
        <v>1</v>
      </c>
      <c r="M627">
        <v>50.512</v>
      </c>
      <c r="N627">
        <v>0.18104659498207901</v>
      </c>
      <c r="O627">
        <v>7.6628945358337298E-3</v>
      </c>
    </row>
    <row r="628" spans="1:15" x14ac:dyDescent="0.25">
      <c r="A628" t="s">
        <v>78</v>
      </c>
      <c r="B628" t="s">
        <v>79</v>
      </c>
      <c r="C628" t="s">
        <v>78</v>
      </c>
      <c r="D628" t="s">
        <v>80</v>
      </c>
      <c r="E628">
        <v>440</v>
      </c>
      <c r="F628" t="s">
        <v>162</v>
      </c>
      <c r="G628">
        <v>65</v>
      </c>
      <c r="H628">
        <v>52</v>
      </c>
      <c r="I628">
        <v>6591.7650000000003</v>
      </c>
      <c r="J628">
        <v>20.942597896570401</v>
      </c>
      <c r="K628" t="s">
        <v>37</v>
      </c>
      <c r="L628">
        <v>1</v>
      </c>
      <c r="M628">
        <v>67</v>
      </c>
      <c r="N628">
        <v>0.25378787878787901</v>
      </c>
      <c r="O628">
        <v>1.0164197297688899E-2</v>
      </c>
    </row>
    <row r="629" spans="1:15" x14ac:dyDescent="0.25">
      <c r="A629" t="s">
        <v>78</v>
      </c>
      <c r="B629" t="s">
        <v>79</v>
      </c>
      <c r="C629" t="s">
        <v>78</v>
      </c>
      <c r="D629" t="s">
        <v>80</v>
      </c>
      <c r="E629">
        <v>440</v>
      </c>
      <c r="F629" t="s">
        <v>162</v>
      </c>
      <c r="G629">
        <v>65</v>
      </c>
      <c r="H629">
        <v>52</v>
      </c>
      <c r="I629">
        <v>6591.7650000000003</v>
      </c>
      <c r="J629">
        <v>20.942597896570401</v>
      </c>
      <c r="K629" t="s">
        <v>38</v>
      </c>
      <c r="L629">
        <v>16</v>
      </c>
      <c r="M629">
        <v>239.607</v>
      </c>
      <c r="N629">
        <v>0.90806221337520698</v>
      </c>
      <c r="O629">
        <v>3.6349445103094499E-2</v>
      </c>
    </row>
    <row r="630" spans="1:15" x14ac:dyDescent="0.25">
      <c r="A630" t="s">
        <v>78</v>
      </c>
      <c r="B630" t="s">
        <v>79</v>
      </c>
      <c r="C630" t="s">
        <v>78</v>
      </c>
      <c r="D630" t="s">
        <v>80</v>
      </c>
      <c r="E630">
        <v>440</v>
      </c>
      <c r="F630" t="s">
        <v>162</v>
      </c>
      <c r="G630">
        <v>65</v>
      </c>
      <c r="H630">
        <v>52</v>
      </c>
      <c r="I630">
        <v>6591.7650000000003</v>
      </c>
      <c r="J630">
        <v>20.942597896570401</v>
      </c>
      <c r="K630" t="s">
        <v>42</v>
      </c>
      <c r="L630">
        <v>7</v>
      </c>
      <c r="M630">
        <v>801</v>
      </c>
      <c r="N630">
        <v>2.5563094794534398</v>
      </c>
      <c r="O630">
        <v>0.121515254260429</v>
      </c>
    </row>
    <row r="631" spans="1:15" x14ac:dyDescent="0.25">
      <c r="A631" t="s">
        <v>78</v>
      </c>
      <c r="B631" t="s">
        <v>79</v>
      </c>
      <c r="C631" t="s">
        <v>78</v>
      </c>
      <c r="D631" t="s">
        <v>80</v>
      </c>
      <c r="E631">
        <v>440</v>
      </c>
      <c r="F631" t="s">
        <v>162</v>
      </c>
      <c r="G631">
        <v>65</v>
      </c>
      <c r="H631">
        <v>52</v>
      </c>
      <c r="I631">
        <v>6591.7650000000003</v>
      </c>
      <c r="J631">
        <v>20.942597896570401</v>
      </c>
      <c r="K631" t="s">
        <v>43</v>
      </c>
      <c r="L631">
        <v>5</v>
      </c>
      <c r="M631">
        <v>403.6</v>
      </c>
      <c r="N631">
        <v>1.1507790233422499</v>
      </c>
      <c r="O631">
        <v>6.1227910885779502E-2</v>
      </c>
    </row>
    <row r="632" spans="1:15" x14ac:dyDescent="0.25">
      <c r="A632" t="s">
        <v>78</v>
      </c>
      <c r="B632" t="s">
        <v>79</v>
      </c>
      <c r="C632" t="s">
        <v>78</v>
      </c>
      <c r="D632" t="s">
        <v>80</v>
      </c>
      <c r="E632">
        <v>440</v>
      </c>
      <c r="F632" t="s">
        <v>162</v>
      </c>
      <c r="G632">
        <v>65</v>
      </c>
      <c r="H632">
        <v>52</v>
      </c>
      <c r="I632">
        <v>6591.7650000000003</v>
      </c>
      <c r="J632">
        <v>20.942597896570401</v>
      </c>
      <c r="K632" t="s">
        <v>44</v>
      </c>
      <c r="L632">
        <v>1</v>
      </c>
      <c r="M632">
        <v>17.13</v>
      </c>
      <c r="N632">
        <v>5.0982142857142899E-2</v>
      </c>
      <c r="O632">
        <v>2.5986970105882101E-3</v>
      </c>
    </row>
    <row r="633" spans="1:15" x14ac:dyDescent="0.25">
      <c r="A633" t="s">
        <v>78</v>
      </c>
      <c r="B633" t="s">
        <v>79</v>
      </c>
      <c r="C633" t="s">
        <v>78</v>
      </c>
      <c r="D633" t="s">
        <v>80</v>
      </c>
      <c r="E633">
        <v>440</v>
      </c>
      <c r="F633" t="s">
        <v>162</v>
      </c>
      <c r="G633">
        <v>65</v>
      </c>
      <c r="H633">
        <v>52</v>
      </c>
      <c r="I633">
        <v>6591.7650000000003</v>
      </c>
      <c r="J633">
        <v>20.942597896570401</v>
      </c>
      <c r="K633" t="s">
        <v>45</v>
      </c>
      <c r="L633">
        <v>4</v>
      </c>
      <c r="M633">
        <v>59.533000000000001</v>
      </c>
      <c r="N633">
        <v>0.26477055923225301</v>
      </c>
      <c r="O633">
        <v>9.0314202645270306E-3</v>
      </c>
    </row>
    <row r="634" spans="1:15" x14ac:dyDescent="0.25">
      <c r="A634" t="s">
        <v>78</v>
      </c>
      <c r="B634" t="s">
        <v>79</v>
      </c>
      <c r="C634" t="s">
        <v>78</v>
      </c>
      <c r="D634" t="s">
        <v>80</v>
      </c>
      <c r="E634">
        <v>440</v>
      </c>
      <c r="F634" t="s">
        <v>162</v>
      </c>
      <c r="G634">
        <v>65</v>
      </c>
      <c r="H634">
        <v>52</v>
      </c>
      <c r="I634">
        <v>6591.7650000000003</v>
      </c>
      <c r="J634">
        <v>20.942597896570401</v>
      </c>
      <c r="K634" t="s">
        <v>48</v>
      </c>
      <c r="L634">
        <v>2</v>
      </c>
      <c r="M634">
        <v>1.028</v>
      </c>
      <c r="N634">
        <v>6.70261437908497E-3</v>
      </c>
      <c r="O634">
        <v>1.55952161522748E-4</v>
      </c>
    </row>
    <row r="635" spans="1:15" x14ac:dyDescent="0.25">
      <c r="A635" t="s">
        <v>78</v>
      </c>
      <c r="B635" t="s">
        <v>79</v>
      </c>
      <c r="C635" t="s">
        <v>78</v>
      </c>
      <c r="D635" t="s">
        <v>80</v>
      </c>
      <c r="E635">
        <v>440</v>
      </c>
      <c r="F635" t="s">
        <v>162</v>
      </c>
      <c r="G635">
        <v>65</v>
      </c>
      <c r="H635">
        <v>52</v>
      </c>
      <c r="I635">
        <v>6591.7650000000003</v>
      </c>
      <c r="J635">
        <v>20.942597896570401</v>
      </c>
      <c r="K635" t="s">
        <v>54</v>
      </c>
      <c r="L635">
        <v>8</v>
      </c>
      <c r="M635">
        <v>152.80500000000001</v>
      </c>
      <c r="N635">
        <v>0.59054926702432597</v>
      </c>
      <c r="O635">
        <v>2.31811965384081E-2</v>
      </c>
    </row>
    <row r="636" spans="1:15" x14ac:dyDescent="0.25">
      <c r="A636" t="s">
        <v>78</v>
      </c>
      <c r="B636" t="s">
        <v>79</v>
      </c>
      <c r="C636" t="s">
        <v>78</v>
      </c>
      <c r="D636" t="s">
        <v>80</v>
      </c>
      <c r="E636">
        <v>440</v>
      </c>
      <c r="F636" t="s">
        <v>162</v>
      </c>
      <c r="G636">
        <v>65</v>
      </c>
      <c r="H636">
        <v>52</v>
      </c>
      <c r="I636">
        <v>6591.7650000000003</v>
      </c>
      <c r="J636">
        <v>20.942597896570401</v>
      </c>
      <c r="K636" t="s">
        <v>93</v>
      </c>
      <c r="L636">
        <v>1</v>
      </c>
      <c r="M636">
        <v>67</v>
      </c>
      <c r="N636">
        <v>0.25670498084291199</v>
      </c>
      <c r="O636">
        <v>1.0164197297688899E-2</v>
      </c>
    </row>
    <row r="637" spans="1:15" x14ac:dyDescent="0.25">
      <c r="A637" t="s">
        <v>78</v>
      </c>
      <c r="B637" t="s">
        <v>79</v>
      </c>
      <c r="C637" t="s">
        <v>78</v>
      </c>
      <c r="D637" t="s">
        <v>80</v>
      </c>
      <c r="E637">
        <v>440</v>
      </c>
      <c r="F637" t="s">
        <v>162</v>
      </c>
      <c r="G637">
        <v>65</v>
      </c>
      <c r="H637">
        <v>52</v>
      </c>
      <c r="I637">
        <v>6591.7650000000003</v>
      </c>
      <c r="J637">
        <v>20.942597896570401</v>
      </c>
      <c r="K637" t="s">
        <v>49</v>
      </c>
      <c r="L637">
        <v>9</v>
      </c>
      <c r="M637">
        <v>857.81100000000004</v>
      </c>
      <c r="N637">
        <v>2.7073164837176802</v>
      </c>
      <c r="O637">
        <v>0.13013373504668299</v>
      </c>
    </row>
    <row r="638" spans="1:15" x14ac:dyDescent="0.25">
      <c r="A638" t="s">
        <v>81</v>
      </c>
      <c r="B638" t="s">
        <v>82</v>
      </c>
      <c r="C638" t="s">
        <v>81</v>
      </c>
      <c r="D638" t="s">
        <v>83</v>
      </c>
      <c r="E638">
        <v>435</v>
      </c>
      <c r="F638" t="s">
        <v>162</v>
      </c>
      <c r="G638">
        <v>40</v>
      </c>
      <c r="H638">
        <v>36</v>
      </c>
      <c r="I638">
        <v>791.02200000000005</v>
      </c>
      <c r="J638">
        <v>4.7195339061562001</v>
      </c>
      <c r="K638" t="s">
        <v>24</v>
      </c>
      <c r="L638">
        <v>12</v>
      </c>
      <c r="M638">
        <v>46.234999999999999</v>
      </c>
      <c r="N638">
        <v>0.374430447166123</v>
      </c>
      <c r="O638">
        <v>5.8449701778205902E-2</v>
      </c>
    </row>
    <row r="639" spans="1:15" x14ac:dyDescent="0.25">
      <c r="A639" t="s">
        <v>81</v>
      </c>
      <c r="B639" t="s">
        <v>82</v>
      </c>
      <c r="C639" t="s">
        <v>81</v>
      </c>
      <c r="D639" t="s">
        <v>83</v>
      </c>
      <c r="E639">
        <v>435</v>
      </c>
      <c r="F639" t="s">
        <v>162</v>
      </c>
      <c r="G639">
        <v>40</v>
      </c>
      <c r="H639">
        <v>36</v>
      </c>
      <c r="I639">
        <v>791.02200000000005</v>
      </c>
      <c r="J639">
        <v>4.7195339061562001</v>
      </c>
      <c r="K639" t="s">
        <v>25</v>
      </c>
      <c r="L639">
        <v>1</v>
      </c>
      <c r="M639">
        <v>3.5</v>
      </c>
      <c r="N639">
        <v>1.4583333333333301E-2</v>
      </c>
      <c r="O639">
        <v>4.4246556985772798E-3</v>
      </c>
    </row>
    <row r="640" spans="1:15" x14ac:dyDescent="0.25">
      <c r="A640" t="s">
        <v>81</v>
      </c>
      <c r="B640" t="s">
        <v>82</v>
      </c>
      <c r="C640" t="s">
        <v>81</v>
      </c>
      <c r="D640" t="s">
        <v>83</v>
      </c>
      <c r="E640">
        <v>435</v>
      </c>
      <c r="F640" t="s">
        <v>162</v>
      </c>
      <c r="G640">
        <v>40</v>
      </c>
      <c r="H640">
        <v>36</v>
      </c>
      <c r="I640">
        <v>791.02200000000005</v>
      </c>
      <c r="J640">
        <v>4.7195339061562001</v>
      </c>
      <c r="K640" t="s">
        <v>27</v>
      </c>
      <c r="L640">
        <v>18</v>
      </c>
      <c r="M640">
        <v>43.408000000000001</v>
      </c>
      <c r="N640">
        <v>0.23244996035010401</v>
      </c>
      <c r="O640">
        <v>5.4875844161097899E-2</v>
      </c>
    </row>
    <row r="641" spans="1:15" x14ac:dyDescent="0.25">
      <c r="A641" t="s">
        <v>81</v>
      </c>
      <c r="B641" t="s">
        <v>82</v>
      </c>
      <c r="C641" t="s">
        <v>81</v>
      </c>
      <c r="D641" t="s">
        <v>83</v>
      </c>
      <c r="E641">
        <v>435</v>
      </c>
      <c r="F641" t="s">
        <v>162</v>
      </c>
      <c r="G641">
        <v>40</v>
      </c>
      <c r="H641">
        <v>36</v>
      </c>
      <c r="I641">
        <v>791.02200000000005</v>
      </c>
      <c r="J641">
        <v>4.7195339061562001</v>
      </c>
      <c r="K641" t="s">
        <v>28</v>
      </c>
      <c r="L641">
        <v>10</v>
      </c>
      <c r="M641">
        <v>2.597</v>
      </c>
      <c r="N641">
        <v>1.50971455172016E-2</v>
      </c>
      <c r="O641">
        <v>3.2830945283443399E-3</v>
      </c>
    </row>
    <row r="642" spans="1:15" x14ac:dyDescent="0.25">
      <c r="A642" t="s">
        <v>81</v>
      </c>
      <c r="B642" t="s">
        <v>82</v>
      </c>
      <c r="C642" t="s">
        <v>81</v>
      </c>
      <c r="D642" t="s">
        <v>83</v>
      </c>
      <c r="E642">
        <v>435</v>
      </c>
      <c r="F642" t="s">
        <v>162</v>
      </c>
      <c r="G642">
        <v>40</v>
      </c>
      <c r="H642">
        <v>36</v>
      </c>
      <c r="I642">
        <v>791.02200000000005</v>
      </c>
      <c r="J642">
        <v>4.7195339061562001</v>
      </c>
      <c r="K642" t="s">
        <v>29</v>
      </c>
      <c r="L642">
        <v>30</v>
      </c>
      <c r="M642">
        <v>212.27799999999999</v>
      </c>
      <c r="N642">
        <v>1.3127066958431199</v>
      </c>
      <c r="O642">
        <v>0.26835916068074001</v>
      </c>
    </row>
    <row r="643" spans="1:15" x14ac:dyDescent="0.25">
      <c r="A643" t="s">
        <v>81</v>
      </c>
      <c r="B643" t="s">
        <v>82</v>
      </c>
      <c r="C643" t="s">
        <v>81</v>
      </c>
      <c r="D643" t="s">
        <v>83</v>
      </c>
      <c r="E643">
        <v>435</v>
      </c>
      <c r="F643" t="s">
        <v>162</v>
      </c>
      <c r="G643">
        <v>40</v>
      </c>
      <c r="H643">
        <v>36</v>
      </c>
      <c r="I643">
        <v>791.02200000000005</v>
      </c>
      <c r="J643">
        <v>4.7195339061562001</v>
      </c>
      <c r="K643" t="s">
        <v>30</v>
      </c>
      <c r="L643">
        <v>5</v>
      </c>
      <c r="M643">
        <v>20.585000000000001</v>
      </c>
      <c r="N643">
        <v>0.13312299185108101</v>
      </c>
      <c r="O643">
        <v>2.60232964443467E-2</v>
      </c>
    </row>
    <row r="644" spans="1:15" x14ac:dyDescent="0.25">
      <c r="A644" t="s">
        <v>81</v>
      </c>
      <c r="B644" t="s">
        <v>82</v>
      </c>
      <c r="C644" t="s">
        <v>81</v>
      </c>
      <c r="D644" t="s">
        <v>83</v>
      </c>
      <c r="E644">
        <v>435</v>
      </c>
      <c r="F644" t="s">
        <v>162</v>
      </c>
      <c r="G644">
        <v>40</v>
      </c>
      <c r="H644">
        <v>36</v>
      </c>
      <c r="I644">
        <v>791.02200000000005</v>
      </c>
      <c r="J644">
        <v>4.7195339061562001</v>
      </c>
      <c r="K644" t="s">
        <v>37</v>
      </c>
      <c r="L644">
        <v>2</v>
      </c>
      <c r="M644">
        <v>83.89</v>
      </c>
      <c r="N644">
        <v>0.52731019766397103</v>
      </c>
      <c r="O644">
        <v>0.10605267615818501</v>
      </c>
    </row>
    <row r="645" spans="1:15" x14ac:dyDescent="0.25">
      <c r="A645" t="s">
        <v>81</v>
      </c>
      <c r="B645" t="s">
        <v>82</v>
      </c>
      <c r="C645" t="s">
        <v>81</v>
      </c>
      <c r="D645" t="s">
        <v>83</v>
      </c>
      <c r="E645">
        <v>435</v>
      </c>
      <c r="F645" t="s">
        <v>162</v>
      </c>
      <c r="G645">
        <v>40</v>
      </c>
      <c r="H645">
        <v>36</v>
      </c>
      <c r="I645">
        <v>791.02200000000005</v>
      </c>
      <c r="J645">
        <v>4.7195339061562001</v>
      </c>
      <c r="K645" t="s">
        <v>38</v>
      </c>
      <c r="L645">
        <v>10</v>
      </c>
      <c r="M645">
        <v>216.45599999999999</v>
      </c>
      <c r="N645">
        <v>1.07101921519826</v>
      </c>
      <c r="O645">
        <v>0.27364093539749801</v>
      </c>
    </row>
    <row r="646" spans="1:15" x14ac:dyDescent="0.25">
      <c r="A646" t="s">
        <v>81</v>
      </c>
      <c r="B646" t="s">
        <v>82</v>
      </c>
      <c r="C646" t="s">
        <v>81</v>
      </c>
      <c r="D646" t="s">
        <v>83</v>
      </c>
      <c r="E646">
        <v>435</v>
      </c>
      <c r="F646" t="s">
        <v>162</v>
      </c>
      <c r="G646">
        <v>40</v>
      </c>
      <c r="H646">
        <v>36</v>
      </c>
      <c r="I646">
        <v>791.02200000000005</v>
      </c>
      <c r="J646">
        <v>4.7195339061562001</v>
      </c>
      <c r="K646" t="s">
        <v>42</v>
      </c>
      <c r="L646">
        <v>1</v>
      </c>
      <c r="M646">
        <v>8.5</v>
      </c>
      <c r="N646">
        <v>5.3459119496855299E-2</v>
      </c>
      <c r="O646">
        <v>1.07455924108305E-2</v>
      </c>
    </row>
    <row r="647" spans="1:15" x14ac:dyDescent="0.25">
      <c r="A647" t="s">
        <v>81</v>
      </c>
      <c r="B647" t="s">
        <v>82</v>
      </c>
      <c r="C647" t="s">
        <v>81</v>
      </c>
      <c r="D647" t="s">
        <v>83</v>
      </c>
      <c r="E647">
        <v>435</v>
      </c>
      <c r="F647" t="s">
        <v>162</v>
      </c>
      <c r="G647">
        <v>40</v>
      </c>
      <c r="H647">
        <v>36</v>
      </c>
      <c r="I647">
        <v>791.02200000000005</v>
      </c>
      <c r="J647">
        <v>4.7195339061562001</v>
      </c>
      <c r="K647" t="s">
        <v>43</v>
      </c>
      <c r="L647">
        <v>3</v>
      </c>
      <c r="M647">
        <v>31.751999999999999</v>
      </c>
      <c r="N647">
        <v>0.24436680819405099</v>
      </c>
      <c r="O647">
        <v>4.0140476497493097E-2</v>
      </c>
    </row>
    <row r="648" spans="1:15" x14ac:dyDescent="0.25">
      <c r="A648" t="s">
        <v>81</v>
      </c>
      <c r="B648" t="s">
        <v>82</v>
      </c>
      <c r="C648" t="s">
        <v>81</v>
      </c>
      <c r="D648" t="s">
        <v>83</v>
      </c>
      <c r="E648">
        <v>435</v>
      </c>
      <c r="F648" t="s">
        <v>162</v>
      </c>
      <c r="G648">
        <v>40</v>
      </c>
      <c r="H648">
        <v>36</v>
      </c>
      <c r="I648">
        <v>791.02200000000005</v>
      </c>
      <c r="J648">
        <v>4.7195339061562001</v>
      </c>
      <c r="K648" t="s">
        <v>48</v>
      </c>
      <c r="L648">
        <v>2</v>
      </c>
      <c r="M648">
        <v>13.9</v>
      </c>
      <c r="N648">
        <v>9.1579315164220798E-2</v>
      </c>
      <c r="O648">
        <v>1.7572204060064101E-2</v>
      </c>
    </row>
    <row r="649" spans="1:15" x14ac:dyDescent="0.25">
      <c r="A649" t="s">
        <v>81</v>
      </c>
      <c r="B649" t="s">
        <v>82</v>
      </c>
      <c r="C649" t="s">
        <v>81</v>
      </c>
      <c r="D649" t="s">
        <v>83</v>
      </c>
      <c r="E649">
        <v>435</v>
      </c>
      <c r="F649" t="s">
        <v>162</v>
      </c>
      <c r="G649">
        <v>40</v>
      </c>
      <c r="H649">
        <v>36</v>
      </c>
      <c r="I649">
        <v>791.02200000000005</v>
      </c>
      <c r="J649">
        <v>4.7195339061562001</v>
      </c>
      <c r="K649" t="s">
        <v>54</v>
      </c>
      <c r="L649">
        <v>9</v>
      </c>
      <c r="M649">
        <v>73</v>
      </c>
      <c r="N649">
        <v>0.37460542669963198</v>
      </c>
      <c r="O649">
        <v>9.2285675998897601E-2</v>
      </c>
    </row>
    <row r="650" spans="1:15" x14ac:dyDescent="0.25">
      <c r="A650" t="s">
        <v>81</v>
      </c>
      <c r="B650" t="s">
        <v>82</v>
      </c>
      <c r="C650" t="s">
        <v>81</v>
      </c>
      <c r="D650" t="s">
        <v>83</v>
      </c>
      <c r="E650">
        <v>435</v>
      </c>
      <c r="F650" t="s">
        <v>162</v>
      </c>
      <c r="G650">
        <v>40</v>
      </c>
      <c r="H650">
        <v>36</v>
      </c>
      <c r="I650">
        <v>791.02200000000005</v>
      </c>
      <c r="J650">
        <v>4.7195339061562001</v>
      </c>
      <c r="K650" t="s">
        <v>49</v>
      </c>
      <c r="L650">
        <v>2</v>
      </c>
      <c r="M650">
        <v>34.920999999999999</v>
      </c>
      <c r="N650">
        <v>0.27480324967824998</v>
      </c>
      <c r="O650">
        <v>4.4146686185719201E-2</v>
      </c>
    </row>
    <row r="651" spans="1:15" x14ac:dyDescent="0.25">
      <c r="A651" t="s">
        <v>171</v>
      </c>
      <c r="B651" t="s">
        <v>172</v>
      </c>
      <c r="C651" t="s">
        <v>171</v>
      </c>
      <c r="D651" t="s">
        <v>83</v>
      </c>
      <c r="E651">
        <v>471</v>
      </c>
      <c r="F651" t="s">
        <v>162</v>
      </c>
      <c r="G651">
        <v>17</v>
      </c>
      <c r="H651">
        <v>13</v>
      </c>
      <c r="I651">
        <v>960.63400000000001</v>
      </c>
      <c r="J651">
        <v>3.4540532226991001</v>
      </c>
      <c r="K651" t="s">
        <v>24</v>
      </c>
      <c r="L651">
        <v>1</v>
      </c>
      <c r="M651">
        <v>2.4E-2</v>
      </c>
      <c r="N651">
        <v>1.3793103448275901E-4</v>
      </c>
      <c r="O651" s="1">
        <v>2.4983500479891401E-5</v>
      </c>
    </row>
    <row r="652" spans="1:15" x14ac:dyDescent="0.25">
      <c r="A652" t="s">
        <v>171</v>
      </c>
      <c r="B652" t="s">
        <v>172</v>
      </c>
      <c r="C652" t="s">
        <v>171</v>
      </c>
      <c r="D652" t="s">
        <v>83</v>
      </c>
      <c r="E652">
        <v>471</v>
      </c>
      <c r="F652" t="s">
        <v>162</v>
      </c>
      <c r="G652">
        <v>17</v>
      </c>
      <c r="H652">
        <v>13</v>
      </c>
      <c r="I652">
        <v>960.63400000000001</v>
      </c>
      <c r="J652">
        <v>3.4540532226991001</v>
      </c>
      <c r="K652" t="s">
        <v>71</v>
      </c>
      <c r="L652">
        <v>1</v>
      </c>
      <c r="M652">
        <v>6.5</v>
      </c>
      <c r="N652">
        <v>3.9393939393939398E-2</v>
      </c>
      <c r="O652">
        <v>6.7663647133039198E-3</v>
      </c>
    </row>
    <row r="653" spans="1:15" x14ac:dyDescent="0.25">
      <c r="A653" t="s">
        <v>171</v>
      </c>
      <c r="B653" t="s">
        <v>172</v>
      </c>
      <c r="C653" t="s">
        <v>171</v>
      </c>
      <c r="D653" t="s">
        <v>83</v>
      </c>
      <c r="E653">
        <v>471</v>
      </c>
      <c r="F653" t="s">
        <v>162</v>
      </c>
      <c r="G653">
        <v>17</v>
      </c>
      <c r="H653">
        <v>13</v>
      </c>
      <c r="I653">
        <v>960.63400000000001</v>
      </c>
      <c r="J653">
        <v>3.4540532226991001</v>
      </c>
      <c r="K653" t="s">
        <v>27</v>
      </c>
      <c r="L653">
        <v>4</v>
      </c>
      <c r="M653">
        <v>22.178999999999998</v>
      </c>
      <c r="N653">
        <v>0.10868628058096499</v>
      </c>
      <c r="O653">
        <v>2.3087877380979598E-2</v>
      </c>
    </row>
    <row r="654" spans="1:15" x14ac:dyDescent="0.25">
      <c r="A654" t="s">
        <v>171</v>
      </c>
      <c r="B654" t="s">
        <v>172</v>
      </c>
      <c r="C654" t="s">
        <v>171</v>
      </c>
      <c r="D654" t="s">
        <v>83</v>
      </c>
      <c r="E654">
        <v>471</v>
      </c>
      <c r="F654" t="s">
        <v>162</v>
      </c>
      <c r="G654">
        <v>17</v>
      </c>
      <c r="H654">
        <v>13</v>
      </c>
      <c r="I654">
        <v>960.63400000000001</v>
      </c>
      <c r="J654">
        <v>3.4540532226991001</v>
      </c>
      <c r="K654" t="s">
        <v>28</v>
      </c>
      <c r="L654">
        <v>5</v>
      </c>
      <c r="M654">
        <v>0.37</v>
      </c>
      <c r="N654">
        <v>2.1264367816091999E-3</v>
      </c>
      <c r="O654">
        <v>3.8516229906499199E-4</v>
      </c>
    </row>
    <row r="655" spans="1:15" x14ac:dyDescent="0.25">
      <c r="A655" t="s">
        <v>171</v>
      </c>
      <c r="B655" t="s">
        <v>172</v>
      </c>
      <c r="C655" t="s">
        <v>171</v>
      </c>
      <c r="D655" t="s">
        <v>83</v>
      </c>
      <c r="E655">
        <v>471</v>
      </c>
      <c r="F655" t="s">
        <v>162</v>
      </c>
      <c r="G655">
        <v>17</v>
      </c>
      <c r="H655">
        <v>13</v>
      </c>
      <c r="I655">
        <v>960.63400000000001</v>
      </c>
      <c r="J655">
        <v>3.4540532226991001</v>
      </c>
      <c r="K655" t="s">
        <v>29</v>
      </c>
      <c r="L655">
        <v>7</v>
      </c>
      <c r="M655">
        <v>75.075000000000003</v>
      </c>
      <c r="N655">
        <v>0.36775965351617301</v>
      </c>
      <c r="O655">
        <v>7.8151512438660295E-2</v>
      </c>
    </row>
    <row r="656" spans="1:15" x14ac:dyDescent="0.25">
      <c r="A656" t="s">
        <v>171</v>
      </c>
      <c r="B656" t="s">
        <v>172</v>
      </c>
      <c r="C656" t="s">
        <v>171</v>
      </c>
      <c r="D656" t="s">
        <v>83</v>
      </c>
      <c r="E656">
        <v>471</v>
      </c>
      <c r="F656" t="s">
        <v>162</v>
      </c>
      <c r="G656">
        <v>17</v>
      </c>
      <c r="H656">
        <v>13</v>
      </c>
      <c r="I656">
        <v>960.63400000000001</v>
      </c>
      <c r="J656">
        <v>3.4540532226991001</v>
      </c>
      <c r="K656" t="s">
        <v>37</v>
      </c>
      <c r="L656">
        <v>1</v>
      </c>
      <c r="M656">
        <v>4.6109999999999998</v>
      </c>
      <c r="N656">
        <v>2.6499999999999999E-2</v>
      </c>
      <c r="O656">
        <v>4.7999550296991397E-3</v>
      </c>
    </row>
    <row r="657" spans="1:15" x14ac:dyDescent="0.25">
      <c r="A657" t="s">
        <v>171</v>
      </c>
      <c r="B657" t="s">
        <v>172</v>
      </c>
      <c r="C657" t="s">
        <v>171</v>
      </c>
      <c r="D657" t="s">
        <v>83</v>
      </c>
      <c r="E657">
        <v>471</v>
      </c>
      <c r="F657" t="s">
        <v>162</v>
      </c>
      <c r="G657">
        <v>17</v>
      </c>
      <c r="H657">
        <v>13</v>
      </c>
      <c r="I657">
        <v>960.63400000000001</v>
      </c>
      <c r="J657">
        <v>3.4540532226991001</v>
      </c>
      <c r="K657" t="s">
        <v>38</v>
      </c>
      <c r="L657">
        <v>2</v>
      </c>
      <c r="M657">
        <v>60.125</v>
      </c>
      <c r="N657">
        <v>0.23667889336402001</v>
      </c>
      <c r="O657">
        <v>6.2588873598061298E-2</v>
      </c>
    </row>
    <row r="658" spans="1:15" x14ac:dyDescent="0.25">
      <c r="A658" t="s">
        <v>171</v>
      </c>
      <c r="B658" t="s">
        <v>172</v>
      </c>
      <c r="C658" t="s">
        <v>171</v>
      </c>
      <c r="D658" t="s">
        <v>83</v>
      </c>
      <c r="E658">
        <v>471</v>
      </c>
      <c r="F658" t="s">
        <v>162</v>
      </c>
      <c r="G658">
        <v>17</v>
      </c>
      <c r="H658">
        <v>13</v>
      </c>
      <c r="I658">
        <v>960.63400000000001</v>
      </c>
      <c r="J658">
        <v>3.4540532226991001</v>
      </c>
      <c r="K658" t="s">
        <v>42</v>
      </c>
      <c r="L658">
        <v>1</v>
      </c>
      <c r="M658">
        <v>8</v>
      </c>
      <c r="N658">
        <v>2.66666666666667E-2</v>
      </c>
      <c r="O658">
        <v>8.3278334932971407E-3</v>
      </c>
    </row>
    <row r="659" spans="1:15" x14ac:dyDescent="0.25">
      <c r="A659" t="s">
        <v>171</v>
      </c>
      <c r="B659" t="s">
        <v>172</v>
      </c>
      <c r="C659" t="s">
        <v>171</v>
      </c>
      <c r="D659" t="s">
        <v>83</v>
      </c>
      <c r="E659">
        <v>471</v>
      </c>
      <c r="F659" t="s">
        <v>162</v>
      </c>
      <c r="G659">
        <v>17</v>
      </c>
      <c r="H659">
        <v>13</v>
      </c>
      <c r="I659">
        <v>960.63400000000001</v>
      </c>
      <c r="J659">
        <v>3.4540532226991001</v>
      </c>
      <c r="K659" t="s">
        <v>43</v>
      </c>
      <c r="L659">
        <v>2</v>
      </c>
      <c r="M659">
        <v>9</v>
      </c>
      <c r="N659">
        <v>4.3264689212167001E-2</v>
      </c>
      <c r="O659">
        <v>9.3688126799592805E-3</v>
      </c>
    </row>
    <row r="660" spans="1:15" x14ac:dyDescent="0.25">
      <c r="A660" t="s">
        <v>171</v>
      </c>
      <c r="B660" t="s">
        <v>172</v>
      </c>
      <c r="C660" t="s">
        <v>171</v>
      </c>
      <c r="D660" t="s">
        <v>83</v>
      </c>
      <c r="E660">
        <v>471</v>
      </c>
      <c r="F660" t="s">
        <v>162</v>
      </c>
      <c r="G660">
        <v>17</v>
      </c>
      <c r="H660">
        <v>13</v>
      </c>
      <c r="I660">
        <v>960.63400000000001</v>
      </c>
      <c r="J660">
        <v>3.4540532226991001</v>
      </c>
      <c r="K660" t="s">
        <v>54</v>
      </c>
      <c r="L660">
        <v>2</v>
      </c>
      <c r="M660">
        <v>24.75</v>
      </c>
      <c r="N660">
        <v>7.7586206896551699E-2</v>
      </c>
      <c r="O660">
        <v>2.5764234869887999E-2</v>
      </c>
    </row>
    <row r="661" spans="1:15" x14ac:dyDescent="0.25">
      <c r="A661" t="s">
        <v>171</v>
      </c>
      <c r="B661" t="s">
        <v>172</v>
      </c>
      <c r="C661" t="s">
        <v>171</v>
      </c>
      <c r="D661" t="s">
        <v>83</v>
      </c>
      <c r="E661">
        <v>471</v>
      </c>
      <c r="F661" t="s">
        <v>162</v>
      </c>
      <c r="G661">
        <v>17</v>
      </c>
      <c r="H661">
        <v>13</v>
      </c>
      <c r="I661">
        <v>960.63400000000001</v>
      </c>
      <c r="J661">
        <v>3.4540532226991001</v>
      </c>
      <c r="K661" t="s">
        <v>49</v>
      </c>
      <c r="L661">
        <v>1</v>
      </c>
      <c r="M661">
        <v>750</v>
      </c>
      <c r="N661">
        <v>2.52525252525253</v>
      </c>
      <c r="O661">
        <v>0.78073438999660605</v>
      </c>
    </row>
    <row r="662" spans="1:15" x14ac:dyDescent="0.25">
      <c r="A662" t="s">
        <v>84</v>
      </c>
      <c r="B662" t="s">
        <v>85</v>
      </c>
      <c r="C662" t="s">
        <v>84</v>
      </c>
      <c r="D662" t="s">
        <v>32</v>
      </c>
      <c r="E662">
        <v>30060</v>
      </c>
      <c r="F662" t="s">
        <v>162</v>
      </c>
      <c r="G662">
        <v>3100</v>
      </c>
      <c r="H662">
        <v>2251</v>
      </c>
      <c r="I662">
        <v>5441.8522000000003</v>
      </c>
      <c r="J662">
        <v>50.871102343591197</v>
      </c>
      <c r="K662" t="s">
        <v>17</v>
      </c>
      <c r="L662">
        <v>2</v>
      </c>
      <c r="M662">
        <v>0.13300000000000001</v>
      </c>
      <c r="N662">
        <v>1.4960317460317499E-3</v>
      </c>
      <c r="O662" s="1">
        <v>2.4440208060042498E-5</v>
      </c>
    </row>
    <row r="663" spans="1:15" x14ac:dyDescent="0.25">
      <c r="A663" t="s">
        <v>84</v>
      </c>
      <c r="B663" t="s">
        <v>85</v>
      </c>
      <c r="C663" t="s">
        <v>84</v>
      </c>
      <c r="D663" t="s">
        <v>32</v>
      </c>
      <c r="E663">
        <v>30060</v>
      </c>
      <c r="F663" t="s">
        <v>162</v>
      </c>
      <c r="G663">
        <v>3100</v>
      </c>
      <c r="H663">
        <v>2251</v>
      </c>
      <c r="I663">
        <v>5441.8522000000003</v>
      </c>
      <c r="J663">
        <v>50.871102343591197</v>
      </c>
      <c r="K663" t="s">
        <v>19</v>
      </c>
      <c r="L663">
        <v>40</v>
      </c>
      <c r="M663">
        <v>7.0757000000000003</v>
      </c>
      <c r="N663">
        <v>6.3225304459685897E-2</v>
      </c>
      <c r="O663">
        <v>1.3002374448905501E-3</v>
      </c>
    </row>
    <row r="664" spans="1:15" x14ac:dyDescent="0.25">
      <c r="A664" t="s">
        <v>84</v>
      </c>
      <c r="B664" t="s">
        <v>85</v>
      </c>
      <c r="C664" t="s">
        <v>84</v>
      </c>
      <c r="D664" t="s">
        <v>32</v>
      </c>
      <c r="E664">
        <v>30060</v>
      </c>
      <c r="F664" t="s">
        <v>162</v>
      </c>
      <c r="G664">
        <v>3100</v>
      </c>
      <c r="H664">
        <v>2251</v>
      </c>
      <c r="I664">
        <v>5441.8522000000003</v>
      </c>
      <c r="J664">
        <v>50.871102343591197</v>
      </c>
      <c r="K664" t="s">
        <v>21</v>
      </c>
      <c r="L664">
        <v>276</v>
      </c>
      <c r="M664">
        <v>237.5052</v>
      </c>
      <c r="N664">
        <v>2.45022927065635</v>
      </c>
      <c r="O664">
        <v>4.36441842356542E-2</v>
      </c>
    </row>
    <row r="665" spans="1:15" x14ac:dyDescent="0.25">
      <c r="A665" t="s">
        <v>84</v>
      </c>
      <c r="B665" t="s">
        <v>85</v>
      </c>
      <c r="C665" t="s">
        <v>84</v>
      </c>
      <c r="D665" t="s">
        <v>32</v>
      </c>
      <c r="E665">
        <v>30060</v>
      </c>
      <c r="F665" t="s">
        <v>162</v>
      </c>
      <c r="G665">
        <v>3100</v>
      </c>
      <c r="H665">
        <v>2251</v>
      </c>
      <c r="I665">
        <v>5441.8522000000003</v>
      </c>
      <c r="J665">
        <v>50.871102343591197</v>
      </c>
      <c r="K665" t="s">
        <v>86</v>
      </c>
      <c r="L665">
        <v>463</v>
      </c>
      <c r="M665">
        <v>440.14550000000003</v>
      </c>
      <c r="N665">
        <v>4.0163282334586397</v>
      </c>
      <c r="O665">
        <v>8.0881560877379202E-2</v>
      </c>
    </row>
    <row r="666" spans="1:15" x14ac:dyDescent="0.25">
      <c r="A666" t="s">
        <v>84</v>
      </c>
      <c r="B666" t="s">
        <v>85</v>
      </c>
      <c r="C666" t="s">
        <v>84</v>
      </c>
      <c r="D666" t="s">
        <v>32</v>
      </c>
      <c r="E666">
        <v>30060</v>
      </c>
      <c r="F666" t="s">
        <v>162</v>
      </c>
      <c r="G666">
        <v>3100</v>
      </c>
      <c r="H666">
        <v>2251</v>
      </c>
      <c r="I666">
        <v>5441.8522000000003</v>
      </c>
      <c r="J666">
        <v>50.871102343591197</v>
      </c>
      <c r="K666" t="s">
        <v>22</v>
      </c>
      <c r="L666">
        <v>540</v>
      </c>
      <c r="M666">
        <v>280.97615000000002</v>
      </c>
      <c r="N666">
        <v>3.2663812396952698</v>
      </c>
      <c r="O666">
        <v>5.16324478639828E-2</v>
      </c>
    </row>
    <row r="667" spans="1:15" x14ac:dyDescent="0.25">
      <c r="A667" t="s">
        <v>84</v>
      </c>
      <c r="B667" t="s">
        <v>85</v>
      </c>
      <c r="C667" t="s">
        <v>84</v>
      </c>
      <c r="D667" t="s">
        <v>32</v>
      </c>
      <c r="E667">
        <v>30060</v>
      </c>
      <c r="F667" t="s">
        <v>162</v>
      </c>
      <c r="G667">
        <v>3100</v>
      </c>
      <c r="H667">
        <v>2251</v>
      </c>
      <c r="I667">
        <v>5441.8522000000003</v>
      </c>
      <c r="J667">
        <v>50.871102343591197</v>
      </c>
      <c r="K667" t="s">
        <v>23</v>
      </c>
      <c r="L667">
        <v>13</v>
      </c>
      <c r="M667">
        <v>2.3069999999999999</v>
      </c>
      <c r="N667">
        <v>4.0430289944260497E-2</v>
      </c>
      <c r="O667">
        <v>4.2393654131216602E-4</v>
      </c>
    </row>
    <row r="668" spans="1:15" x14ac:dyDescent="0.25">
      <c r="A668" t="s">
        <v>84</v>
      </c>
      <c r="B668" t="s">
        <v>85</v>
      </c>
      <c r="C668" t="s">
        <v>84</v>
      </c>
      <c r="D668" t="s">
        <v>32</v>
      </c>
      <c r="E668">
        <v>30060</v>
      </c>
      <c r="F668" t="s">
        <v>162</v>
      </c>
      <c r="G668">
        <v>3100</v>
      </c>
      <c r="H668">
        <v>2251</v>
      </c>
      <c r="I668">
        <v>5441.8522000000003</v>
      </c>
      <c r="J668">
        <v>50.871102343591197</v>
      </c>
      <c r="K668" t="s">
        <v>24</v>
      </c>
      <c r="L668">
        <v>1494</v>
      </c>
      <c r="M668">
        <v>3467.1845499999999</v>
      </c>
      <c r="N668">
        <v>31.526571014945201</v>
      </c>
      <c r="O668">
        <v>0.63713317131251701</v>
      </c>
    </row>
    <row r="669" spans="1:15" x14ac:dyDescent="0.25">
      <c r="A669" t="s">
        <v>84</v>
      </c>
      <c r="B669" t="s">
        <v>85</v>
      </c>
      <c r="C669" t="s">
        <v>84</v>
      </c>
      <c r="D669" t="s">
        <v>32</v>
      </c>
      <c r="E669">
        <v>30060</v>
      </c>
      <c r="F669" t="s">
        <v>162</v>
      </c>
      <c r="G669">
        <v>3100</v>
      </c>
      <c r="H669">
        <v>2251</v>
      </c>
      <c r="I669">
        <v>5441.8522000000003</v>
      </c>
      <c r="J669">
        <v>50.871102343591197</v>
      </c>
      <c r="K669" t="s">
        <v>25</v>
      </c>
      <c r="L669">
        <v>286</v>
      </c>
      <c r="M669">
        <v>79.679199999999994</v>
      </c>
      <c r="N669">
        <v>0.72763085284810003</v>
      </c>
      <c r="O669">
        <v>1.4641926511712301E-2</v>
      </c>
    </row>
    <row r="670" spans="1:15" x14ac:dyDescent="0.25">
      <c r="A670" t="s">
        <v>84</v>
      </c>
      <c r="B670" t="s">
        <v>85</v>
      </c>
      <c r="C670" t="s">
        <v>84</v>
      </c>
      <c r="D670" t="s">
        <v>32</v>
      </c>
      <c r="E670">
        <v>30060</v>
      </c>
      <c r="F670" t="s">
        <v>162</v>
      </c>
      <c r="G670">
        <v>3100</v>
      </c>
      <c r="H670">
        <v>2251</v>
      </c>
      <c r="I670">
        <v>5441.8522000000003</v>
      </c>
      <c r="J670">
        <v>50.871102343591197</v>
      </c>
      <c r="K670" t="s">
        <v>26</v>
      </c>
      <c r="L670">
        <v>214</v>
      </c>
      <c r="M670">
        <v>136.4983</v>
      </c>
      <c r="N670">
        <v>1.6587010705085301</v>
      </c>
      <c r="O670">
        <v>2.5083059036406799E-2</v>
      </c>
    </row>
    <row r="671" spans="1:15" x14ac:dyDescent="0.25">
      <c r="A671" t="s">
        <v>84</v>
      </c>
      <c r="B671" t="s">
        <v>85</v>
      </c>
      <c r="C671" t="s">
        <v>84</v>
      </c>
      <c r="D671" t="s">
        <v>32</v>
      </c>
      <c r="E671">
        <v>30060</v>
      </c>
      <c r="F671" t="s">
        <v>162</v>
      </c>
      <c r="G671">
        <v>3100</v>
      </c>
      <c r="H671">
        <v>2251</v>
      </c>
      <c r="I671">
        <v>5441.8522000000003</v>
      </c>
      <c r="J671">
        <v>50.871102343591197</v>
      </c>
      <c r="K671" t="s">
        <v>27</v>
      </c>
      <c r="L671">
        <v>49</v>
      </c>
      <c r="M671">
        <v>5.3524000000000003</v>
      </c>
      <c r="N671">
        <v>4.8556093203313902E-2</v>
      </c>
      <c r="O671">
        <v>9.8356217759828189E-4</v>
      </c>
    </row>
    <row r="672" spans="1:15" x14ac:dyDescent="0.25">
      <c r="A672" t="s">
        <v>84</v>
      </c>
      <c r="B672" t="s">
        <v>85</v>
      </c>
      <c r="C672" t="s">
        <v>84</v>
      </c>
      <c r="D672" t="s">
        <v>32</v>
      </c>
      <c r="E672">
        <v>30060</v>
      </c>
      <c r="F672" t="s">
        <v>162</v>
      </c>
      <c r="G672">
        <v>3100</v>
      </c>
      <c r="H672">
        <v>2251</v>
      </c>
      <c r="I672">
        <v>5441.8522000000003</v>
      </c>
      <c r="J672">
        <v>50.871102343591197</v>
      </c>
      <c r="K672" t="s">
        <v>91</v>
      </c>
      <c r="L672">
        <v>1</v>
      </c>
      <c r="M672">
        <v>7.8E-2</v>
      </c>
      <c r="N672">
        <v>1.23809523809524E-3</v>
      </c>
      <c r="O672" s="1">
        <v>1.43333551028821E-5</v>
      </c>
    </row>
    <row r="673" spans="1:15" x14ac:dyDescent="0.25">
      <c r="A673" t="s">
        <v>84</v>
      </c>
      <c r="B673" t="s">
        <v>85</v>
      </c>
      <c r="C673" t="s">
        <v>84</v>
      </c>
      <c r="D673" t="s">
        <v>32</v>
      </c>
      <c r="E673">
        <v>30060</v>
      </c>
      <c r="F673" t="s">
        <v>162</v>
      </c>
      <c r="G673">
        <v>3100</v>
      </c>
      <c r="H673">
        <v>2251</v>
      </c>
      <c r="I673">
        <v>5441.8522000000003</v>
      </c>
      <c r="J673">
        <v>50.871102343591197</v>
      </c>
      <c r="K673" t="s">
        <v>173</v>
      </c>
      <c r="L673">
        <v>13</v>
      </c>
      <c r="M673">
        <v>0.97099999999999997</v>
      </c>
      <c r="N673">
        <v>9.2988877530629701E-3</v>
      </c>
      <c r="O673">
        <v>1.7843189493459599E-4</v>
      </c>
    </row>
    <row r="674" spans="1:15" x14ac:dyDescent="0.25">
      <c r="A674" t="s">
        <v>84</v>
      </c>
      <c r="B674" t="s">
        <v>85</v>
      </c>
      <c r="C674" t="s">
        <v>84</v>
      </c>
      <c r="D674" t="s">
        <v>32</v>
      </c>
      <c r="E674">
        <v>30060</v>
      </c>
      <c r="F674" t="s">
        <v>162</v>
      </c>
      <c r="G674">
        <v>3100</v>
      </c>
      <c r="H674">
        <v>2251</v>
      </c>
      <c r="I674">
        <v>5441.8522000000003</v>
      </c>
      <c r="J674">
        <v>50.871102343591197</v>
      </c>
      <c r="K674" t="s">
        <v>74</v>
      </c>
      <c r="L674">
        <v>1</v>
      </c>
      <c r="M674">
        <v>1.4950000000000001</v>
      </c>
      <c r="N674">
        <v>1.5101010101010099E-2</v>
      </c>
      <c r="O674">
        <v>2.7472263947190601E-4</v>
      </c>
    </row>
    <row r="675" spans="1:15" x14ac:dyDescent="0.25">
      <c r="A675" t="s">
        <v>84</v>
      </c>
      <c r="B675" t="s">
        <v>85</v>
      </c>
      <c r="C675" t="s">
        <v>84</v>
      </c>
      <c r="D675" t="s">
        <v>32</v>
      </c>
      <c r="E675">
        <v>30060</v>
      </c>
      <c r="F675" t="s">
        <v>162</v>
      </c>
      <c r="G675">
        <v>3100</v>
      </c>
      <c r="H675">
        <v>2251</v>
      </c>
      <c r="I675">
        <v>5441.8522000000003</v>
      </c>
      <c r="J675">
        <v>50.871102343591197</v>
      </c>
      <c r="K675" t="s">
        <v>28</v>
      </c>
      <c r="L675">
        <v>950</v>
      </c>
      <c r="M675">
        <v>85.871499999999997</v>
      </c>
      <c r="N675">
        <v>0.74657746438287598</v>
      </c>
      <c r="O675">
        <v>1.57798295220146E-2</v>
      </c>
    </row>
    <row r="676" spans="1:15" x14ac:dyDescent="0.25">
      <c r="A676" t="s">
        <v>84</v>
      </c>
      <c r="B676" t="s">
        <v>85</v>
      </c>
      <c r="C676" t="s">
        <v>84</v>
      </c>
      <c r="D676" t="s">
        <v>32</v>
      </c>
      <c r="E676">
        <v>30060</v>
      </c>
      <c r="F676" t="s">
        <v>162</v>
      </c>
      <c r="G676">
        <v>3100</v>
      </c>
      <c r="H676">
        <v>2251</v>
      </c>
      <c r="I676">
        <v>5441.8522000000003</v>
      </c>
      <c r="J676">
        <v>50.871102343591197</v>
      </c>
      <c r="K676" t="s">
        <v>92</v>
      </c>
      <c r="L676">
        <v>1</v>
      </c>
      <c r="M676">
        <v>1E-3</v>
      </c>
      <c r="N676" s="1">
        <v>1.19047619047619E-5</v>
      </c>
      <c r="O676" s="1">
        <v>1.8376096285746201E-7</v>
      </c>
    </row>
    <row r="677" spans="1:15" x14ac:dyDescent="0.25">
      <c r="A677" t="s">
        <v>84</v>
      </c>
      <c r="B677" t="s">
        <v>85</v>
      </c>
      <c r="C677" t="s">
        <v>84</v>
      </c>
      <c r="D677" t="s">
        <v>32</v>
      </c>
      <c r="E677">
        <v>30060</v>
      </c>
      <c r="F677" t="s">
        <v>162</v>
      </c>
      <c r="G677">
        <v>3100</v>
      </c>
      <c r="H677">
        <v>2251</v>
      </c>
      <c r="I677">
        <v>5441.8522000000003</v>
      </c>
      <c r="J677">
        <v>50.871102343591197</v>
      </c>
      <c r="K677" t="s">
        <v>87</v>
      </c>
      <c r="L677">
        <v>2</v>
      </c>
      <c r="M677">
        <v>16.286000000000001</v>
      </c>
      <c r="N677">
        <v>0.116123325453113</v>
      </c>
      <c r="O677">
        <v>2.9927310410966302E-3</v>
      </c>
    </row>
    <row r="678" spans="1:15" x14ac:dyDescent="0.25">
      <c r="A678" t="s">
        <v>84</v>
      </c>
      <c r="B678" t="s">
        <v>85</v>
      </c>
      <c r="C678" t="s">
        <v>84</v>
      </c>
      <c r="D678" t="s">
        <v>32</v>
      </c>
      <c r="E678">
        <v>30060</v>
      </c>
      <c r="F678" t="s">
        <v>162</v>
      </c>
      <c r="G678">
        <v>3100</v>
      </c>
      <c r="H678">
        <v>2251</v>
      </c>
      <c r="I678">
        <v>5441.8522000000003</v>
      </c>
      <c r="J678">
        <v>50.871102343591197</v>
      </c>
      <c r="K678" t="s">
        <v>29</v>
      </c>
      <c r="L678">
        <v>420</v>
      </c>
      <c r="M678">
        <v>165.27520000000001</v>
      </c>
      <c r="N678">
        <v>1.5188471195494</v>
      </c>
      <c r="O678">
        <v>3.0371129888459698E-2</v>
      </c>
    </row>
    <row r="679" spans="1:15" x14ac:dyDescent="0.25">
      <c r="A679" t="s">
        <v>84</v>
      </c>
      <c r="B679" t="s">
        <v>85</v>
      </c>
      <c r="C679" t="s">
        <v>84</v>
      </c>
      <c r="D679" t="s">
        <v>32</v>
      </c>
      <c r="E679">
        <v>30060</v>
      </c>
      <c r="F679" t="s">
        <v>162</v>
      </c>
      <c r="G679">
        <v>3100</v>
      </c>
      <c r="H679">
        <v>2251</v>
      </c>
      <c r="I679">
        <v>5441.8522000000003</v>
      </c>
      <c r="J679">
        <v>50.871102343591197</v>
      </c>
      <c r="K679" t="s">
        <v>30</v>
      </c>
      <c r="L679">
        <v>97</v>
      </c>
      <c r="M679">
        <v>34.853299999999997</v>
      </c>
      <c r="N679">
        <v>0.33999054112815202</v>
      </c>
      <c r="O679">
        <v>6.4046759667599901E-3</v>
      </c>
    </row>
    <row r="680" spans="1:15" x14ac:dyDescent="0.25">
      <c r="A680" t="s">
        <v>84</v>
      </c>
      <c r="B680" t="s">
        <v>85</v>
      </c>
      <c r="C680" t="s">
        <v>84</v>
      </c>
      <c r="D680" t="s">
        <v>32</v>
      </c>
      <c r="E680">
        <v>30060</v>
      </c>
      <c r="F680" t="s">
        <v>162</v>
      </c>
      <c r="G680">
        <v>3100</v>
      </c>
      <c r="H680">
        <v>2251</v>
      </c>
      <c r="I680">
        <v>5441.8522000000003</v>
      </c>
      <c r="J680">
        <v>50.871102343591197</v>
      </c>
      <c r="K680" t="s">
        <v>53</v>
      </c>
      <c r="L680">
        <v>3</v>
      </c>
      <c r="M680">
        <v>0.92900000000000005</v>
      </c>
      <c r="N680">
        <v>8.1929449692607608E-3</v>
      </c>
      <c r="O680">
        <v>1.70713934494583E-4</v>
      </c>
    </row>
    <row r="681" spans="1:15" x14ac:dyDescent="0.25">
      <c r="A681" t="s">
        <v>84</v>
      </c>
      <c r="B681" t="s">
        <v>85</v>
      </c>
      <c r="C681" t="s">
        <v>84</v>
      </c>
      <c r="D681" t="s">
        <v>32</v>
      </c>
      <c r="E681">
        <v>30060</v>
      </c>
      <c r="F681" t="s">
        <v>162</v>
      </c>
      <c r="G681">
        <v>3100</v>
      </c>
      <c r="H681">
        <v>2251</v>
      </c>
      <c r="I681">
        <v>5441.8522000000003</v>
      </c>
      <c r="J681">
        <v>50.871102343591197</v>
      </c>
      <c r="K681" t="s">
        <v>33</v>
      </c>
      <c r="L681">
        <v>11</v>
      </c>
      <c r="M681">
        <v>57.6</v>
      </c>
      <c r="N681">
        <v>0.48309030863587998</v>
      </c>
      <c r="O681">
        <v>1.05846314605898E-2</v>
      </c>
    </row>
    <row r="682" spans="1:15" x14ac:dyDescent="0.25">
      <c r="A682" t="s">
        <v>84</v>
      </c>
      <c r="B682" t="s">
        <v>85</v>
      </c>
      <c r="C682" t="s">
        <v>84</v>
      </c>
      <c r="D682" t="s">
        <v>32</v>
      </c>
      <c r="E682">
        <v>30060</v>
      </c>
      <c r="F682" t="s">
        <v>162</v>
      </c>
      <c r="G682">
        <v>3100</v>
      </c>
      <c r="H682">
        <v>2251</v>
      </c>
      <c r="I682">
        <v>5441.8522000000003</v>
      </c>
      <c r="J682">
        <v>50.871102343591197</v>
      </c>
      <c r="K682" t="s">
        <v>37</v>
      </c>
      <c r="L682">
        <v>2</v>
      </c>
      <c r="M682">
        <v>1</v>
      </c>
      <c r="N682">
        <v>8.4510055626872103E-3</v>
      </c>
      <c r="O682">
        <v>1.8376096285746199E-4</v>
      </c>
    </row>
    <row r="683" spans="1:15" x14ac:dyDescent="0.25">
      <c r="A683" t="s">
        <v>84</v>
      </c>
      <c r="B683" t="s">
        <v>85</v>
      </c>
      <c r="C683" t="s">
        <v>84</v>
      </c>
      <c r="D683" t="s">
        <v>32</v>
      </c>
      <c r="E683">
        <v>30060</v>
      </c>
      <c r="F683" t="s">
        <v>162</v>
      </c>
      <c r="G683">
        <v>3100</v>
      </c>
      <c r="H683">
        <v>2251</v>
      </c>
      <c r="I683">
        <v>5441.8522000000003</v>
      </c>
      <c r="J683">
        <v>50.871102343591197</v>
      </c>
      <c r="K683" t="s">
        <v>38</v>
      </c>
      <c r="L683">
        <v>42</v>
      </c>
      <c r="M683">
        <v>52.884999999999998</v>
      </c>
      <c r="N683">
        <v>0.49580463329223601</v>
      </c>
      <c r="O683">
        <v>9.7181985207168992E-3</v>
      </c>
    </row>
    <row r="684" spans="1:15" x14ac:dyDescent="0.25">
      <c r="A684" t="s">
        <v>84</v>
      </c>
      <c r="B684" t="s">
        <v>85</v>
      </c>
      <c r="C684" t="s">
        <v>84</v>
      </c>
      <c r="D684" t="s">
        <v>32</v>
      </c>
      <c r="E684">
        <v>30060</v>
      </c>
      <c r="F684" t="s">
        <v>162</v>
      </c>
      <c r="G684">
        <v>3100</v>
      </c>
      <c r="H684">
        <v>2251</v>
      </c>
      <c r="I684">
        <v>5441.8522000000003</v>
      </c>
      <c r="J684">
        <v>50.871102343591197</v>
      </c>
      <c r="K684" t="s">
        <v>39</v>
      </c>
      <c r="L684">
        <v>756</v>
      </c>
      <c r="M684">
        <v>150.2097</v>
      </c>
      <c r="N684">
        <v>1.3910471468616099</v>
      </c>
      <c r="O684">
        <v>2.76026791025306E-2</v>
      </c>
    </row>
    <row r="685" spans="1:15" x14ac:dyDescent="0.25">
      <c r="A685" t="s">
        <v>84</v>
      </c>
      <c r="B685" t="s">
        <v>85</v>
      </c>
      <c r="C685" t="s">
        <v>84</v>
      </c>
      <c r="D685" t="s">
        <v>32</v>
      </c>
      <c r="E685">
        <v>30060</v>
      </c>
      <c r="F685" t="s">
        <v>162</v>
      </c>
      <c r="G685">
        <v>3100</v>
      </c>
      <c r="H685">
        <v>2251</v>
      </c>
      <c r="I685">
        <v>5441.8522000000003</v>
      </c>
      <c r="J685">
        <v>50.871102343591197</v>
      </c>
      <c r="K685" t="s">
        <v>42</v>
      </c>
      <c r="L685">
        <v>8</v>
      </c>
      <c r="M685">
        <v>6.085</v>
      </c>
      <c r="N685">
        <v>6.3946093922970904E-2</v>
      </c>
      <c r="O685">
        <v>1.11818545898766E-3</v>
      </c>
    </row>
    <row r="686" spans="1:15" x14ac:dyDescent="0.25">
      <c r="A686" t="s">
        <v>84</v>
      </c>
      <c r="B686" t="s">
        <v>85</v>
      </c>
      <c r="C686" t="s">
        <v>84</v>
      </c>
      <c r="D686" t="s">
        <v>32</v>
      </c>
      <c r="E686">
        <v>30060</v>
      </c>
      <c r="F686" t="s">
        <v>162</v>
      </c>
      <c r="G686">
        <v>3100</v>
      </c>
      <c r="H686">
        <v>2251</v>
      </c>
      <c r="I686">
        <v>5441.8522000000003</v>
      </c>
      <c r="J686">
        <v>50.871102343591197</v>
      </c>
      <c r="K686" t="s">
        <v>43</v>
      </c>
      <c r="L686">
        <v>7</v>
      </c>
      <c r="M686">
        <v>6.8019999999999996</v>
      </c>
      <c r="N686">
        <v>6.0233556495184401E-2</v>
      </c>
      <c r="O686">
        <v>1.24994206935646E-3</v>
      </c>
    </row>
    <row r="687" spans="1:15" x14ac:dyDescent="0.25">
      <c r="A687" t="s">
        <v>84</v>
      </c>
      <c r="B687" t="s">
        <v>85</v>
      </c>
      <c r="C687" t="s">
        <v>84</v>
      </c>
      <c r="D687" t="s">
        <v>32</v>
      </c>
      <c r="E687">
        <v>30060</v>
      </c>
      <c r="F687" t="s">
        <v>162</v>
      </c>
      <c r="G687">
        <v>3100</v>
      </c>
      <c r="H687">
        <v>2251</v>
      </c>
      <c r="I687">
        <v>5441.8522000000003</v>
      </c>
      <c r="J687">
        <v>50.871102343591197</v>
      </c>
      <c r="K687" t="s">
        <v>44</v>
      </c>
      <c r="L687">
        <v>5</v>
      </c>
      <c r="M687">
        <v>2.915</v>
      </c>
      <c r="N687">
        <v>2.6948225664689102E-2</v>
      </c>
      <c r="O687">
        <v>5.3566320672950301E-4</v>
      </c>
    </row>
    <row r="688" spans="1:15" x14ac:dyDescent="0.25">
      <c r="A688" t="s">
        <v>84</v>
      </c>
      <c r="B688" t="s">
        <v>85</v>
      </c>
      <c r="C688" t="s">
        <v>84</v>
      </c>
      <c r="D688" t="s">
        <v>32</v>
      </c>
      <c r="E688">
        <v>30060</v>
      </c>
      <c r="F688" t="s">
        <v>162</v>
      </c>
      <c r="G688">
        <v>3100</v>
      </c>
      <c r="H688">
        <v>2251</v>
      </c>
      <c r="I688">
        <v>5441.8522000000003</v>
      </c>
      <c r="J688">
        <v>50.871102343591197</v>
      </c>
      <c r="K688" t="s">
        <v>45</v>
      </c>
      <c r="L688">
        <v>1</v>
      </c>
      <c r="M688">
        <v>0.1</v>
      </c>
      <c r="N688">
        <v>8.5470085470085503E-4</v>
      </c>
      <c r="O688" s="1">
        <v>1.83760962857462E-5</v>
      </c>
    </row>
    <row r="689" spans="1:15" x14ac:dyDescent="0.25">
      <c r="A689" t="s">
        <v>84</v>
      </c>
      <c r="B689" t="s">
        <v>85</v>
      </c>
      <c r="C689" t="s">
        <v>84</v>
      </c>
      <c r="D689" t="s">
        <v>32</v>
      </c>
      <c r="E689">
        <v>30060</v>
      </c>
      <c r="F689" t="s">
        <v>162</v>
      </c>
      <c r="G689">
        <v>3100</v>
      </c>
      <c r="H689">
        <v>2251</v>
      </c>
      <c r="I689">
        <v>5441.8522000000003</v>
      </c>
      <c r="J689">
        <v>50.871102343591197</v>
      </c>
      <c r="K689" t="s">
        <v>46</v>
      </c>
      <c r="L689">
        <v>17</v>
      </c>
      <c r="M689">
        <v>13.901999999999999</v>
      </c>
      <c r="N689">
        <v>0.119890749082844</v>
      </c>
      <c r="O689">
        <v>2.5546449056444401E-3</v>
      </c>
    </row>
    <row r="690" spans="1:15" x14ac:dyDescent="0.25">
      <c r="A690" t="s">
        <v>84</v>
      </c>
      <c r="B690" t="s">
        <v>85</v>
      </c>
      <c r="C690" t="s">
        <v>84</v>
      </c>
      <c r="D690" t="s">
        <v>32</v>
      </c>
      <c r="E690">
        <v>30060</v>
      </c>
      <c r="F690" t="s">
        <v>162</v>
      </c>
      <c r="G690">
        <v>3100</v>
      </c>
      <c r="H690">
        <v>2251</v>
      </c>
      <c r="I690">
        <v>5441.8522000000003</v>
      </c>
      <c r="J690">
        <v>50.871102343591197</v>
      </c>
      <c r="K690" t="s">
        <v>88</v>
      </c>
      <c r="L690">
        <v>25</v>
      </c>
      <c r="M690">
        <v>7.3731999999999998</v>
      </c>
      <c r="N690">
        <v>0.113914191519996</v>
      </c>
      <c r="O690">
        <v>1.3549063313406399E-3</v>
      </c>
    </row>
    <row r="691" spans="1:15" x14ac:dyDescent="0.25">
      <c r="A691" t="s">
        <v>84</v>
      </c>
      <c r="B691" t="s">
        <v>85</v>
      </c>
      <c r="C691" t="s">
        <v>84</v>
      </c>
      <c r="D691" t="s">
        <v>32</v>
      </c>
      <c r="E691">
        <v>30060</v>
      </c>
      <c r="F691" t="s">
        <v>162</v>
      </c>
      <c r="G691">
        <v>3100</v>
      </c>
      <c r="H691">
        <v>2251</v>
      </c>
      <c r="I691">
        <v>5441.8522000000003</v>
      </c>
      <c r="J691">
        <v>50.871102343591197</v>
      </c>
      <c r="K691" t="s">
        <v>48</v>
      </c>
      <c r="L691">
        <v>59</v>
      </c>
      <c r="M691">
        <v>51.853299999999997</v>
      </c>
      <c r="N691">
        <v>0.43926999207165202</v>
      </c>
      <c r="O691">
        <v>9.5286123353368508E-3</v>
      </c>
    </row>
    <row r="692" spans="1:15" x14ac:dyDescent="0.25">
      <c r="A692" t="s">
        <v>84</v>
      </c>
      <c r="B692" t="s">
        <v>85</v>
      </c>
      <c r="C692" t="s">
        <v>84</v>
      </c>
      <c r="D692" t="s">
        <v>32</v>
      </c>
      <c r="E692">
        <v>30060</v>
      </c>
      <c r="F692" t="s">
        <v>162</v>
      </c>
      <c r="G692">
        <v>3100</v>
      </c>
      <c r="H692">
        <v>2251</v>
      </c>
      <c r="I692">
        <v>5441.8522000000003</v>
      </c>
      <c r="J692">
        <v>50.871102343591197</v>
      </c>
      <c r="K692" t="s">
        <v>54</v>
      </c>
      <c r="L692">
        <v>2</v>
      </c>
      <c r="M692">
        <v>8.0000000000000002E-3</v>
      </c>
      <c r="N692" s="1">
        <v>6.2015503875969007E-5</v>
      </c>
      <c r="O692" s="1">
        <v>1.4700877028597001E-6</v>
      </c>
    </row>
    <row r="693" spans="1:15" x14ac:dyDescent="0.25">
      <c r="A693" t="s">
        <v>84</v>
      </c>
      <c r="B693" t="s">
        <v>85</v>
      </c>
      <c r="C693" t="s">
        <v>84</v>
      </c>
      <c r="D693" t="s">
        <v>32</v>
      </c>
      <c r="E693">
        <v>30060</v>
      </c>
      <c r="F693" t="s">
        <v>162</v>
      </c>
      <c r="G693">
        <v>3100</v>
      </c>
      <c r="H693">
        <v>2251</v>
      </c>
      <c r="I693">
        <v>5441.8522000000003</v>
      </c>
      <c r="J693">
        <v>50.871102343591197</v>
      </c>
      <c r="K693" t="s">
        <v>49</v>
      </c>
      <c r="L693">
        <v>23</v>
      </c>
      <c r="M693">
        <v>128.50200000000001</v>
      </c>
      <c r="N693">
        <v>1.11265902932058</v>
      </c>
      <c r="O693">
        <v>2.36136512491096E-2</v>
      </c>
    </row>
    <row r="694" spans="1:15" x14ac:dyDescent="0.25">
      <c r="A694" t="s">
        <v>89</v>
      </c>
      <c r="B694" t="s">
        <v>90</v>
      </c>
      <c r="C694" t="s">
        <v>89</v>
      </c>
      <c r="D694" t="s">
        <v>34</v>
      </c>
      <c r="E694">
        <v>21720</v>
      </c>
      <c r="F694" t="s">
        <v>162</v>
      </c>
      <c r="G694">
        <v>9917</v>
      </c>
      <c r="H694">
        <v>9667</v>
      </c>
      <c r="I694">
        <v>253258.93452000001</v>
      </c>
      <c r="J694">
        <v>1320.6903034403799</v>
      </c>
      <c r="K694" t="s">
        <v>17</v>
      </c>
      <c r="L694">
        <v>57</v>
      </c>
      <c r="M694">
        <v>3486.8919999999998</v>
      </c>
      <c r="N694">
        <v>16.802065090761999</v>
      </c>
      <c r="O694">
        <v>1.3768090774798101E-2</v>
      </c>
    </row>
    <row r="695" spans="1:15" x14ac:dyDescent="0.25">
      <c r="A695" t="s">
        <v>89</v>
      </c>
      <c r="B695" t="s">
        <v>90</v>
      </c>
      <c r="C695" t="s">
        <v>89</v>
      </c>
      <c r="D695" t="s">
        <v>34</v>
      </c>
      <c r="E695">
        <v>21720</v>
      </c>
      <c r="F695" t="s">
        <v>162</v>
      </c>
      <c r="G695">
        <v>9917</v>
      </c>
      <c r="H695">
        <v>9667</v>
      </c>
      <c r="I695">
        <v>253258.93452000001</v>
      </c>
      <c r="J695">
        <v>1320.6903034403799</v>
      </c>
      <c r="K695" t="s">
        <v>19</v>
      </c>
      <c r="L695">
        <v>119</v>
      </c>
      <c r="M695">
        <v>471.82118000000003</v>
      </c>
      <c r="N695">
        <v>2.6232978789076702</v>
      </c>
      <c r="O695">
        <v>1.8629991510239899E-3</v>
      </c>
    </row>
    <row r="696" spans="1:15" x14ac:dyDescent="0.25">
      <c r="A696" t="s">
        <v>89</v>
      </c>
      <c r="B696" t="s">
        <v>90</v>
      </c>
      <c r="C696" t="s">
        <v>89</v>
      </c>
      <c r="D696" t="s">
        <v>34</v>
      </c>
      <c r="E696">
        <v>21720</v>
      </c>
      <c r="F696" t="s">
        <v>162</v>
      </c>
      <c r="G696">
        <v>9917</v>
      </c>
      <c r="H696">
        <v>9667</v>
      </c>
      <c r="I696">
        <v>253258.93452000001</v>
      </c>
      <c r="J696">
        <v>1320.6903034403799</v>
      </c>
      <c r="K696" t="s">
        <v>21</v>
      </c>
      <c r="L696">
        <v>122</v>
      </c>
      <c r="M696">
        <v>87.249700000000004</v>
      </c>
      <c r="N696">
        <v>0.87871419872822198</v>
      </c>
      <c r="O696">
        <v>3.4450788543892398E-4</v>
      </c>
    </row>
    <row r="697" spans="1:15" x14ac:dyDescent="0.25">
      <c r="A697" t="s">
        <v>89</v>
      </c>
      <c r="B697" t="s">
        <v>90</v>
      </c>
      <c r="C697" t="s">
        <v>89</v>
      </c>
      <c r="D697" t="s">
        <v>34</v>
      </c>
      <c r="E697">
        <v>21720</v>
      </c>
      <c r="F697" t="s">
        <v>162</v>
      </c>
      <c r="G697">
        <v>9917</v>
      </c>
      <c r="H697">
        <v>9667</v>
      </c>
      <c r="I697">
        <v>253258.93452000001</v>
      </c>
      <c r="J697">
        <v>1320.6903034403799</v>
      </c>
      <c r="K697" t="s">
        <v>86</v>
      </c>
      <c r="L697">
        <v>6</v>
      </c>
      <c r="M697">
        <v>0.4904</v>
      </c>
      <c r="N697">
        <v>3.1287114566643302E-3</v>
      </c>
      <c r="O697" s="1">
        <v>1.9363581424262598E-6</v>
      </c>
    </row>
    <row r="698" spans="1:15" x14ac:dyDescent="0.25">
      <c r="A698" t="s">
        <v>89</v>
      </c>
      <c r="B698" t="s">
        <v>90</v>
      </c>
      <c r="C698" t="s">
        <v>89</v>
      </c>
      <c r="D698" t="s">
        <v>34</v>
      </c>
      <c r="E698">
        <v>21720</v>
      </c>
      <c r="F698" t="s">
        <v>162</v>
      </c>
      <c r="G698">
        <v>9917</v>
      </c>
      <c r="H698">
        <v>9667</v>
      </c>
      <c r="I698">
        <v>253258.93452000001</v>
      </c>
      <c r="J698">
        <v>1320.6903034403799</v>
      </c>
      <c r="K698" t="s">
        <v>22</v>
      </c>
      <c r="L698">
        <v>31</v>
      </c>
      <c r="M698">
        <v>3.15408</v>
      </c>
      <c r="N698">
        <v>4.3403134558609197E-2</v>
      </c>
      <c r="O698" s="1">
        <v>1.24539732664433E-5</v>
      </c>
    </row>
    <row r="699" spans="1:15" x14ac:dyDescent="0.25">
      <c r="A699" t="s">
        <v>89</v>
      </c>
      <c r="B699" t="s">
        <v>90</v>
      </c>
      <c r="C699" t="s">
        <v>89</v>
      </c>
      <c r="D699" t="s">
        <v>34</v>
      </c>
      <c r="E699">
        <v>21720</v>
      </c>
      <c r="F699" t="s">
        <v>162</v>
      </c>
      <c r="G699">
        <v>9917</v>
      </c>
      <c r="H699">
        <v>9667</v>
      </c>
      <c r="I699">
        <v>253258.93452000001</v>
      </c>
      <c r="J699">
        <v>1320.6903034403799</v>
      </c>
      <c r="K699" t="s">
        <v>23</v>
      </c>
      <c r="L699">
        <v>2</v>
      </c>
      <c r="M699">
        <v>3.9E-2</v>
      </c>
      <c r="N699">
        <v>7.3026315789473698E-4</v>
      </c>
      <c r="O699" s="1">
        <v>1.5399259289279001E-7</v>
      </c>
    </row>
    <row r="700" spans="1:15" x14ac:dyDescent="0.25">
      <c r="A700" t="s">
        <v>89</v>
      </c>
      <c r="B700" t="s">
        <v>90</v>
      </c>
      <c r="C700" t="s">
        <v>89</v>
      </c>
      <c r="D700" t="s">
        <v>34</v>
      </c>
      <c r="E700">
        <v>21720</v>
      </c>
      <c r="F700" t="s">
        <v>162</v>
      </c>
      <c r="G700">
        <v>9917</v>
      </c>
      <c r="H700">
        <v>9667</v>
      </c>
      <c r="I700">
        <v>253258.93452000001</v>
      </c>
      <c r="J700">
        <v>1320.6903034403799</v>
      </c>
      <c r="K700" t="s">
        <v>24</v>
      </c>
      <c r="L700">
        <v>2260</v>
      </c>
      <c r="M700">
        <v>7981.6115399999999</v>
      </c>
      <c r="N700">
        <v>48.267612304211298</v>
      </c>
      <c r="O700">
        <v>3.1515616833528499E-2</v>
      </c>
    </row>
    <row r="701" spans="1:15" x14ac:dyDescent="0.25">
      <c r="A701" t="s">
        <v>89</v>
      </c>
      <c r="B701" t="s">
        <v>90</v>
      </c>
      <c r="C701" t="s">
        <v>89</v>
      </c>
      <c r="D701" t="s">
        <v>34</v>
      </c>
      <c r="E701">
        <v>21720</v>
      </c>
      <c r="F701" t="s">
        <v>162</v>
      </c>
      <c r="G701">
        <v>9917</v>
      </c>
      <c r="H701">
        <v>9667</v>
      </c>
      <c r="I701">
        <v>253258.93452000001</v>
      </c>
      <c r="J701">
        <v>1320.6903034403799</v>
      </c>
      <c r="K701" t="s">
        <v>71</v>
      </c>
      <c r="L701">
        <v>73</v>
      </c>
      <c r="M701">
        <v>1707.94001</v>
      </c>
      <c r="N701">
        <v>8.32349919834245</v>
      </c>
      <c r="O701">
        <v>6.7438489909035096E-3</v>
      </c>
    </row>
    <row r="702" spans="1:15" x14ac:dyDescent="0.25">
      <c r="A702" t="s">
        <v>89</v>
      </c>
      <c r="B702" t="s">
        <v>90</v>
      </c>
      <c r="C702" t="s">
        <v>89</v>
      </c>
      <c r="D702" t="s">
        <v>34</v>
      </c>
      <c r="E702">
        <v>21720</v>
      </c>
      <c r="F702" t="s">
        <v>162</v>
      </c>
      <c r="G702">
        <v>9917</v>
      </c>
      <c r="H702">
        <v>9667</v>
      </c>
      <c r="I702">
        <v>253258.93452000001</v>
      </c>
      <c r="J702">
        <v>1320.6903034403799</v>
      </c>
      <c r="K702" t="s">
        <v>25</v>
      </c>
      <c r="L702">
        <v>22</v>
      </c>
      <c r="M702">
        <v>95.157899999999998</v>
      </c>
      <c r="N702">
        <v>0.55584152222447902</v>
      </c>
      <c r="O702">
        <v>3.7573363474955798E-4</v>
      </c>
    </row>
    <row r="703" spans="1:15" x14ac:dyDescent="0.25">
      <c r="A703" t="s">
        <v>89</v>
      </c>
      <c r="B703" t="s">
        <v>90</v>
      </c>
      <c r="C703" t="s">
        <v>89</v>
      </c>
      <c r="D703" t="s">
        <v>34</v>
      </c>
      <c r="E703">
        <v>21720</v>
      </c>
      <c r="F703" t="s">
        <v>162</v>
      </c>
      <c r="G703">
        <v>9917</v>
      </c>
      <c r="H703">
        <v>9667</v>
      </c>
      <c r="I703">
        <v>253258.93452000001</v>
      </c>
      <c r="J703">
        <v>1320.6903034403799</v>
      </c>
      <c r="K703" t="s">
        <v>26</v>
      </c>
      <c r="L703">
        <v>73</v>
      </c>
      <c r="M703">
        <v>132.62280000000001</v>
      </c>
      <c r="N703">
        <v>0.97368676701476098</v>
      </c>
      <c r="O703">
        <v>5.23664842274406E-4</v>
      </c>
    </row>
    <row r="704" spans="1:15" x14ac:dyDescent="0.25">
      <c r="A704" t="s">
        <v>89</v>
      </c>
      <c r="B704" t="s">
        <v>90</v>
      </c>
      <c r="C704" t="s">
        <v>89</v>
      </c>
      <c r="D704" t="s">
        <v>34</v>
      </c>
      <c r="E704">
        <v>21720</v>
      </c>
      <c r="F704" t="s">
        <v>162</v>
      </c>
      <c r="G704">
        <v>9917</v>
      </c>
      <c r="H704">
        <v>9667</v>
      </c>
      <c r="I704">
        <v>253258.93452000001</v>
      </c>
      <c r="J704">
        <v>1320.6903034403799</v>
      </c>
      <c r="K704" t="s">
        <v>27</v>
      </c>
      <c r="L704">
        <v>4353</v>
      </c>
      <c r="M704">
        <v>11829.91661</v>
      </c>
      <c r="N704">
        <v>70.895463117981606</v>
      </c>
      <c r="O704">
        <v>4.6710757243061E-2</v>
      </c>
    </row>
    <row r="705" spans="1:15" x14ac:dyDescent="0.25">
      <c r="A705" t="s">
        <v>89</v>
      </c>
      <c r="B705" t="s">
        <v>90</v>
      </c>
      <c r="C705" t="s">
        <v>89</v>
      </c>
      <c r="D705" t="s">
        <v>34</v>
      </c>
      <c r="E705">
        <v>21720</v>
      </c>
      <c r="F705" t="s">
        <v>162</v>
      </c>
      <c r="G705">
        <v>9917</v>
      </c>
      <c r="H705">
        <v>9667</v>
      </c>
      <c r="I705">
        <v>253258.93452000001</v>
      </c>
      <c r="J705">
        <v>1320.6903034403799</v>
      </c>
      <c r="K705" t="s">
        <v>91</v>
      </c>
      <c r="L705">
        <v>5</v>
      </c>
      <c r="M705">
        <v>80.221999999999994</v>
      </c>
      <c r="N705">
        <v>0.39609698938841997</v>
      </c>
      <c r="O705">
        <v>3.1675881505244502E-4</v>
      </c>
    </row>
    <row r="706" spans="1:15" x14ac:dyDescent="0.25">
      <c r="A706" t="s">
        <v>89</v>
      </c>
      <c r="B706" t="s">
        <v>90</v>
      </c>
      <c r="C706" t="s">
        <v>89</v>
      </c>
      <c r="D706" t="s">
        <v>34</v>
      </c>
      <c r="E706">
        <v>21720</v>
      </c>
      <c r="F706" t="s">
        <v>162</v>
      </c>
      <c r="G706">
        <v>9917</v>
      </c>
      <c r="H706">
        <v>9667</v>
      </c>
      <c r="I706">
        <v>253258.93452000001</v>
      </c>
      <c r="J706">
        <v>1320.6903034403799</v>
      </c>
      <c r="K706" t="s">
        <v>163</v>
      </c>
      <c r="L706">
        <v>4</v>
      </c>
      <c r="M706">
        <v>3.9009999999999998</v>
      </c>
      <c r="N706">
        <v>1.9295696991562802E-2</v>
      </c>
      <c r="O706" s="1">
        <v>1.54032078173018E-5</v>
      </c>
    </row>
    <row r="707" spans="1:15" x14ac:dyDescent="0.25">
      <c r="A707" t="s">
        <v>89</v>
      </c>
      <c r="B707" t="s">
        <v>90</v>
      </c>
      <c r="C707" t="s">
        <v>89</v>
      </c>
      <c r="D707" t="s">
        <v>34</v>
      </c>
      <c r="E707">
        <v>21720</v>
      </c>
      <c r="F707" t="s">
        <v>162</v>
      </c>
      <c r="G707">
        <v>9917</v>
      </c>
      <c r="H707">
        <v>9667</v>
      </c>
      <c r="I707">
        <v>253258.93452000001</v>
      </c>
      <c r="J707">
        <v>1320.6903034403799</v>
      </c>
      <c r="K707" t="s">
        <v>74</v>
      </c>
      <c r="L707">
        <v>12</v>
      </c>
      <c r="M707">
        <v>208.22</v>
      </c>
      <c r="N707">
        <v>1.0963162906205</v>
      </c>
      <c r="O707">
        <v>8.2216250492658002E-4</v>
      </c>
    </row>
    <row r="708" spans="1:15" x14ac:dyDescent="0.25">
      <c r="A708" t="s">
        <v>89</v>
      </c>
      <c r="B708" t="s">
        <v>90</v>
      </c>
      <c r="C708" t="s">
        <v>89</v>
      </c>
      <c r="D708" t="s">
        <v>34</v>
      </c>
      <c r="E708">
        <v>21720</v>
      </c>
      <c r="F708" t="s">
        <v>162</v>
      </c>
      <c r="G708">
        <v>9917</v>
      </c>
      <c r="H708">
        <v>9667</v>
      </c>
      <c r="I708">
        <v>253258.93452000001</v>
      </c>
      <c r="J708">
        <v>1320.6903034403799</v>
      </c>
      <c r="K708" t="s">
        <v>28</v>
      </c>
      <c r="L708">
        <v>2239</v>
      </c>
      <c r="M708">
        <v>8888.4086000000007</v>
      </c>
      <c r="N708">
        <v>47.143138685633502</v>
      </c>
      <c r="O708">
        <v>3.5096130436014603E-2</v>
      </c>
    </row>
    <row r="709" spans="1:15" x14ac:dyDescent="0.25">
      <c r="A709" t="s">
        <v>89</v>
      </c>
      <c r="B709" t="s">
        <v>90</v>
      </c>
      <c r="C709" t="s">
        <v>89</v>
      </c>
      <c r="D709" t="s">
        <v>34</v>
      </c>
      <c r="E709">
        <v>21720</v>
      </c>
      <c r="F709" t="s">
        <v>162</v>
      </c>
      <c r="G709">
        <v>9917</v>
      </c>
      <c r="H709">
        <v>9667</v>
      </c>
      <c r="I709">
        <v>253258.93452000001</v>
      </c>
      <c r="J709">
        <v>1320.6903034403799</v>
      </c>
      <c r="K709" t="s">
        <v>92</v>
      </c>
      <c r="L709">
        <v>43</v>
      </c>
      <c r="M709">
        <v>77.832999999999998</v>
      </c>
      <c r="N709">
        <v>0.410173294847687</v>
      </c>
      <c r="O709">
        <v>3.0732578160575598E-4</v>
      </c>
    </row>
    <row r="710" spans="1:15" x14ac:dyDescent="0.25">
      <c r="A710" t="s">
        <v>89</v>
      </c>
      <c r="B710" t="s">
        <v>90</v>
      </c>
      <c r="C710" t="s">
        <v>89</v>
      </c>
      <c r="D710" t="s">
        <v>34</v>
      </c>
      <c r="E710">
        <v>21720</v>
      </c>
      <c r="F710" t="s">
        <v>162</v>
      </c>
      <c r="G710">
        <v>9917</v>
      </c>
      <c r="H710">
        <v>9667</v>
      </c>
      <c r="I710">
        <v>253258.93452000001</v>
      </c>
      <c r="J710">
        <v>1320.6903034403799</v>
      </c>
      <c r="K710" t="s">
        <v>29</v>
      </c>
      <c r="L710">
        <v>7228</v>
      </c>
      <c r="M710">
        <v>39955.400049999997</v>
      </c>
      <c r="N710">
        <v>243.511559049932</v>
      </c>
      <c r="O710">
        <v>0.157765016763287</v>
      </c>
    </row>
    <row r="711" spans="1:15" x14ac:dyDescent="0.25">
      <c r="A711" t="s">
        <v>89</v>
      </c>
      <c r="B711" t="s">
        <v>90</v>
      </c>
      <c r="C711" t="s">
        <v>89</v>
      </c>
      <c r="D711" t="s">
        <v>34</v>
      </c>
      <c r="E711">
        <v>21720</v>
      </c>
      <c r="F711" t="s">
        <v>162</v>
      </c>
      <c r="G711">
        <v>9917</v>
      </c>
      <c r="H711">
        <v>9667</v>
      </c>
      <c r="I711">
        <v>253258.93452000001</v>
      </c>
      <c r="J711">
        <v>1320.6903034403799</v>
      </c>
      <c r="K711" t="s">
        <v>30</v>
      </c>
      <c r="L711">
        <v>272</v>
      </c>
      <c r="M711">
        <v>83.554640000000006</v>
      </c>
      <c r="N711">
        <v>0.59840977137815599</v>
      </c>
      <c r="O711">
        <v>3.2991783748265602E-4</v>
      </c>
    </row>
    <row r="712" spans="1:15" x14ac:dyDescent="0.25">
      <c r="A712" t="s">
        <v>89</v>
      </c>
      <c r="B712" t="s">
        <v>90</v>
      </c>
      <c r="C712" t="s">
        <v>89</v>
      </c>
      <c r="D712" t="s">
        <v>34</v>
      </c>
      <c r="E712">
        <v>21720</v>
      </c>
      <c r="F712" t="s">
        <v>162</v>
      </c>
      <c r="G712">
        <v>9917</v>
      </c>
      <c r="H712">
        <v>9667</v>
      </c>
      <c r="I712">
        <v>253258.93452000001</v>
      </c>
      <c r="J712">
        <v>1320.6903034403799</v>
      </c>
      <c r="K712" t="s">
        <v>53</v>
      </c>
      <c r="L712">
        <v>681</v>
      </c>
      <c r="M712">
        <v>3777.6295500000001</v>
      </c>
      <c r="N712">
        <v>19.6240895215759</v>
      </c>
      <c r="O712">
        <v>1.4916076138280001E-2</v>
      </c>
    </row>
    <row r="713" spans="1:15" x14ac:dyDescent="0.25">
      <c r="A713" t="s">
        <v>89</v>
      </c>
      <c r="B713" t="s">
        <v>90</v>
      </c>
      <c r="C713" t="s">
        <v>89</v>
      </c>
      <c r="D713" t="s">
        <v>34</v>
      </c>
      <c r="E713">
        <v>21720</v>
      </c>
      <c r="F713" t="s">
        <v>162</v>
      </c>
      <c r="G713">
        <v>9917</v>
      </c>
      <c r="H713">
        <v>9667</v>
      </c>
      <c r="I713">
        <v>253258.93452000001</v>
      </c>
      <c r="J713">
        <v>1320.6903034403799</v>
      </c>
      <c r="K713" t="s">
        <v>31</v>
      </c>
      <c r="L713">
        <v>100</v>
      </c>
      <c r="M713">
        <v>9585.8388900000009</v>
      </c>
      <c r="N713">
        <v>45.224450937419299</v>
      </c>
      <c r="O713">
        <v>3.7849953480093297E-2</v>
      </c>
    </row>
    <row r="714" spans="1:15" x14ac:dyDescent="0.25">
      <c r="A714" t="s">
        <v>89</v>
      </c>
      <c r="B714" t="s">
        <v>90</v>
      </c>
      <c r="C714" t="s">
        <v>89</v>
      </c>
      <c r="D714" t="s">
        <v>34</v>
      </c>
      <c r="E714">
        <v>21720</v>
      </c>
      <c r="F714" t="s">
        <v>162</v>
      </c>
      <c r="G714">
        <v>9917</v>
      </c>
      <c r="H714">
        <v>9667</v>
      </c>
      <c r="I714">
        <v>253258.93452000001</v>
      </c>
      <c r="J714">
        <v>1320.6903034403799</v>
      </c>
      <c r="K714" t="s">
        <v>83</v>
      </c>
      <c r="L714">
        <v>6</v>
      </c>
      <c r="M714">
        <v>300.95299999999997</v>
      </c>
      <c r="N714">
        <v>1.4965609466168801</v>
      </c>
      <c r="O714">
        <v>1.1883213540734301E-3</v>
      </c>
    </row>
    <row r="715" spans="1:15" x14ac:dyDescent="0.25">
      <c r="A715" t="s">
        <v>89</v>
      </c>
      <c r="B715" t="s">
        <v>90</v>
      </c>
      <c r="C715" t="s">
        <v>89</v>
      </c>
      <c r="D715" t="s">
        <v>34</v>
      </c>
      <c r="E715">
        <v>21720</v>
      </c>
      <c r="F715" t="s">
        <v>162</v>
      </c>
      <c r="G715">
        <v>9917</v>
      </c>
      <c r="H715">
        <v>9667</v>
      </c>
      <c r="I715">
        <v>253258.93452000001</v>
      </c>
      <c r="J715">
        <v>1320.6903034403799</v>
      </c>
      <c r="K715" t="s">
        <v>32</v>
      </c>
      <c r="L715">
        <v>6</v>
      </c>
      <c r="M715">
        <v>700.76799000000005</v>
      </c>
      <c r="N715">
        <v>3.1357397368589899</v>
      </c>
      <c r="O715">
        <v>2.7670020460607301E-3</v>
      </c>
    </row>
    <row r="716" spans="1:15" x14ac:dyDescent="0.25">
      <c r="A716" t="s">
        <v>89</v>
      </c>
      <c r="B716" t="s">
        <v>90</v>
      </c>
      <c r="C716" t="s">
        <v>89</v>
      </c>
      <c r="D716" t="s">
        <v>34</v>
      </c>
      <c r="E716">
        <v>21720</v>
      </c>
      <c r="F716" t="s">
        <v>162</v>
      </c>
      <c r="G716">
        <v>9917</v>
      </c>
      <c r="H716">
        <v>9667</v>
      </c>
      <c r="I716">
        <v>253258.93452000001</v>
      </c>
      <c r="J716">
        <v>1320.6903034403799</v>
      </c>
      <c r="K716" t="s">
        <v>33</v>
      </c>
      <c r="L716">
        <v>162</v>
      </c>
      <c r="M716">
        <v>4746.4440000000004</v>
      </c>
      <c r="N716">
        <v>28.5036902596377</v>
      </c>
      <c r="O716">
        <v>1.87414671430878E-2</v>
      </c>
    </row>
    <row r="717" spans="1:15" x14ac:dyDescent="0.25">
      <c r="A717" t="s">
        <v>89</v>
      </c>
      <c r="B717" t="s">
        <v>90</v>
      </c>
      <c r="C717" t="s">
        <v>89</v>
      </c>
      <c r="D717" t="s">
        <v>34</v>
      </c>
      <c r="E717">
        <v>21720</v>
      </c>
      <c r="F717" t="s">
        <v>162</v>
      </c>
      <c r="G717">
        <v>9917</v>
      </c>
      <c r="H717">
        <v>9667</v>
      </c>
      <c r="I717">
        <v>253258.93452000001</v>
      </c>
      <c r="J717">
        <v>1320.6903034403799</v>
      </c>
      <c r="K717" t="s">
        <v>34</v>
      </c>
      <c r="L717">
        <v>7</v>
      </c>
      <c r="M717">
        <v>348.834</v>
      </c>
      <c r="N717">
        <v>1.9610445258445299</v>
      </c>
      <c r="O717">
        <v>1.37738082433752E-3</v>
      </c>
    </row>
    <row r="718" spans="1:15" x14ac:dyDescent="0.25">
      <c r="A718" t="s">
        <v>89</v>
      </c>
      <c r="B718" t="s">
        <v>90</v>
      </c>
      <c r="C718" t="s">
        <v>89</v>
      </c>
      <c r="D718" t="s">
        <v>34</v>
      </c>
      <c r="E718">
        <v>21720</v>
      </c>
      <c r="F718" t="s">
        <v>162</v>
      </c>
      <c r="G718">
        <v>9917</v>
      </c>
      <c r="H718">
        <v>9667</v>
      </c>
      <c r="I718">
        <v>253258.93452000001</v>
      </c>
      <c r="J718">
        <v>1320.6903034403799</v>
      </c>
      <c r="K718" t="s">
        <v>99</v>
      </c>
      <c r="L718">
        <v>7</v>
      </c>
      <c r="M718">
        <v>7.2720000000000002</v>
      </c>
      <c r="N718">
        <v>4.7668469557250397E-2</v>
      </c>
      <c r="O718" s="1">
        <v>2.8713695782470899E-5</v>
      </c>
    </row>
    <row r="719" spans="1:15" x14ac:dyDescent="0.25">
      <c r="A719" t="s">
        <v>89</v>
      </c>
      <c r="B719" t="s">
        <v>90</v>
      </c>
      <c r="C719" t="s">
        <v>89</v>
      </c>
      <c r="D719" t="s">
        <v>34</v>
      </c>
      <c r="E719">
        <v>21720</v>
      </c>
      <c r="F719" t="s">
        <v>162</v>
      </c>
      <c r="G719">
        <v>9917</v>
      </c>
      <c r="H719">
        <v>9667</v>
      </c>
      <c r="I719">
        <v>253258.93452000001</v>
      </c>
      <c r="J719">
        <v>1320.6903034403799</v>
      </c>
      <c r="K719" t="s">
        <v>36</v>
      </c>
      <c r="L719">
        <v>17</v>
      </c>
      <c r="M719">
        <v>853.59900000000005</v>
      </c>
      <c r="N719">
        <v>4.8314444621930503</v>
      </c>
      <c r="O719">
        <v>3.37045957181262E-3</v>
      </c>
    </row>
    <row r="720" spans="1:15" x14ac:dyDescent="0.25">
      <c r="A720" t="s">
        <v>89</v>
      </c>
      <c r="B720" t="s">
        <v>90</v>
      </c>
      <c r="C720" t="s">
        <v>89</v>
      </c>
      <c r="D720" t="s">
        <v>34</v>
      </c>
      <c r="E720">
        <v>21720</v>
      </c>
      <c r="F720" t="s">
        <v>162</v>
      </c>
      <c r="G720">
        <v>9917</v>
      </c>
      <c r="H720">
        <v>9667</v>
      </c>
      <c r="I720">
        <v>253258.93452000001</v>
      </c>
      <c r="J720">
        <v>1320.6903034403799</v>
      </c>
      <c r="K720" t="s">
        <v>37</v>
      </c>
      <c r="L720">
        <v>421</v>
      </c>
      <c r="M720">
        <v>9430.4500000000007</v>
      </c>
      <c r="N720">
        <v>52.1802388283689</v>
      </c>
      <c r="O720">
        <v>3.7236396093482199E-2</v>
      </c>
    </row>
    <row r="721" spans="1:15" x14ac:dyDescent="0.25">
      <c r="A721" t="s">
        <v>89</v>
      </c>
      <c r="B721" t="s">
        <v>90</v>
      </c>
      <c r="C721" t="s">
        <v>89</v>
      </c>
      <c r="D721" t="s">
        <v>34</v>
      </c>
      <c r="E721">
        <v>21720</v>
      </c>
      <c r="F721" t="s">
        <v>162</v>
      </c>
      <c r="G721">
        <v>9917</v>
      </c>
      <c r="H721">
        <v>9667</v>
      </c>
      <c r="I721">
        <v>253258.93452000001</v>
      </c>
      <c r="J721">
        <v>1320.6903034403799</v>
      </c>
      <c r="K721" t="s">
        <v>38</v>
      </c>
      <c r="L721">
        <v>2466</v>
      </c>
      <c r="M721">
        <v>19279.592680000002</v>
      </c>
      <c r="N721">
        <v>108.54648158259999</v>
      </c>
      <c r="O721">
        <v>7.6126011966924201E-2</v>
      </c>
    </row>
    <row r="722" spans="1:15" x14ac:dyDescent="0.25">
      <c r="A722" t="s">
        <v>89</v>
      </c>
      <c r="B722" t="s">
        <v>90</v>
      </c>
      <c r="C722" t="s">
        <v>89</v>
      </c>
      <c r="D722" t="s">
        <v>34</v>
      </c>
      <c r="E722">
        <v>21720</v>
      </c>
      <c r="F722" t="s">
        <v>162</v>
      </c>
      <c r="G722">
        <v>9917</v>
      </c>
      <c r="H722">
        <v>9667</v>
      </c>
      <c r="I722">
        <v>253258.93452000001</v>
      </c>
      <c r="J722">
        <v>1320.6903034403799</v>
      </c>
      <c r="K722" t="s">
        <v>39</v>
      </c>
      <c r="L722">
        <v>507</v>
      </c>
      <c r="M722">
        <v>381.03751</v>
      </c>
      <c r="N722">
        <v>2.3091167134040602</v>
      </c>
      <c r="O722">
        <v>1.50453728600801E-3</v>
      </c>
    </row>
    <row r="723" spans="1:15" x14ac:dyDescent="0.25">
      <c r="A723" t="s">
        <v>89</v>
      </c>
      <c r="B723" t="s">
        <v>90</v>
      </c>
      <c r="C723" t="s">
        <v>89</v>
      </c>
      <c r="D723" t="s">
        <v>34</v>
      </c>
      <c r="E723">
        <v>21720</v>
      </c>
      <c r="F723" t="s">
        <v>162</v>
      </c>
      <c r="G723">
        <v>9917</v>
      </c>
      <c r="H723">
        <v>9667</v>
      </c>
      <c r="I723">
        <v>253258.93452000001</v>
      </c>
      <c r="J723">
        <v>1320.6903034403799</v>
      </c>
      <c r="K723" t="s">
        <v>40</v>
      </c>
      <c r="L723">
        <v>4</v>
      </c>
      <c r="M723">
        <v>181.5</v>
      </c>
      <c r="N723">
        <v>0.80170166990819203</v>
      </c>
      <c r="O723">
        <v>7.1665783615490497E-4</v>
      </c>
    </row>
    <row r="724" spans="1:15" x14ac:dyDescent="0.25">
      <c r="A724" t="s">
        <v>89</v>
      </c>
      <c r="B724" t="s">
        <v>90</v>
      </c>
      <c r="C724" t="s">
        <v>89</v>
      </c>
      <c r="D724" t="s">
        <v>34</v>
      </c>
      <c r="E724">
        <v>21720</v>
      </c>
      <c r="F724" t="s">
        <v>162</v>
      </c>
      <c r="G724">
        <v>9917</v>
      </c>
      <c r="H724">
        <v>9667</v>
      </c>
      <c r="I724">
        <v>253258.93452000001</v>
      </c>
      <c r="J724">
        <v>1320.6903034403799</v>
      </c>
      <c r="K724" t="s">
        <v>102</v>
      </c>
      <c r="L724">
        <v>1</v>
      </c>
      <c r="M724">
        <v>608.84997999999996</v>
      </c>
      <c r="N724">
        <v>2.3876469803921601</v>
      </c>
      <c r="O724">
        <v>2.4040612077672599E-3</v>
      </c>
    </row>
    <row r="725" spans="1:15" x14ac:dyDescent="0.25">
      <c r="A725" t="s">
        <v>89</v>
      </c>
      <c r="B725" t="s">
        <v>90</v>
      </c>
      <c r="C725" t="s">
        <v>89</v>
      </c>
      <c r="D725" t="s">
        <v>34</v>
      </c>
      <c r="E725">
        <v>21720</v>
      </c>
      <c r="F725" t="s">
        <v>162</v>
      </c>
      <c r="G725">
        <v>9917</v>
      </c>
      <c r="H725">
        <v>9667</v>
      </c>
      <c r="I725">
        <v>253258.93452000001</v>
      </c>
      <c r="J725">
        <v>1320.6903034403799</v>
      </c>
      <c r="K725" t="s">
        <v>41</v>
      </c>
      <c r="L725">
        <v>49</v>
      </c>
      <c r="M725">
        <v>482.49250000000001</v>
      </c>
      <c r="N725">
        <v>2.45001124167355</v>
      </c>
      <c r="O725">
        <v>1.9051351570852401E-3</v>
      </c>
    </row>
    <row r="726" spans="1:15" x14ac:dyDescent="0.25">
      <c r="A726" t="s">
        <v>89</v>
      </c>
      <c r="B726" t="s">
        <v>90</v>
      </c>
      <c r="C726" t="s">
        <v>89</v>
      </c>
      <c r="D726" t="s">
        <v>34</v>
      </c>
      <c r="E726">
        <v>21720</v>
      </c>
      <c r="F726" t="s">
        <v>162</v>
      </c>
      <c r="G726">
        <v>9917</v>
      </c>
      <c r="H726">
        <v>9667</v>
      </c>
      <c r="I726">
        <v>253258.93452000001</v>
      </c>
      <c r="J726">
        <v>1320.6903034403799</v>
      </c>
      <c r="K726" t="s">
        <v>42</v>
      </c>
      <c r="L726">
        <v>417</v>
      </c>
      <c r="M726">
        <v>5389.05051</v>
      </c>
      <c r="N726">
        <v>25.2548001184105</v>
      </c>
      <c r="O726">
        <v>2.12788169555156E-2</v>
      </c>
    </row>
    <row r="727" spans="1:15" x14ac:dyDescent="0.25">
      <c r="A727" t="s">
        <v>89</v>
      </c>
      <c r="B727" t="s">
        <v>90</v>
      </c>
      <c r="C727" t="s">
        <v>89</v>
      </c>
      <c r="D727" t="s">
        <v>34</v>
      </c>
      <c r="E727">
        <v>21720</v>
      </c>
      <c r="F727" t="s">
        <v>162</v>
      </c>
      <c r="G727">
        <v>9917</v>
      </c>
      <c r="H727">
        <v>9667</v>
      </c>
      <c r="I727">
        <v>253258.93452000001</v>
      </c>
      <c r="J727">
        <v>1320.6903034403799</v>
      </c>
      <c r="K727" t="s">
        <v>43</v>
      </c>
      <c r="L727">
        <v>961</v>
      </c>
      <c r="M727">
        <v>17671.02564</v>
      </c>
      <c r="N727">
        <v>82.678542801505102</v>
      </c>
      <c r="O727">
        <v>6.9774539932783694E-2</v>
      </c>
    </row>
    <row r="728" spans="1:15" x14ac:dyDescent="0.25">
      <c r="A728" t="s">
        <v>89</v>
      </c>
      <c r="B728" t="s">
        <v>90</v>
      </c>
      <c r="C728" t="s">
        <v>89</v>
      </c>
      <c r="D728" t="s">
        <v>34</v>
      </c>
      <c r="E728">
        <v>21720</v>
      </c>
      <c r="F728" t="s">
        <v>162</v>
      </c>
      <c r="G728">
        <v>9917</v>
      </c>
      <c r="H728">
        <v>9667</v>
      </c>
      <c r="I728">
        <v>253258.93452000001</v>
      </c>
      <c r="J728">
        <v>1320.6903034403799</v>
      </c>
      <c r="K728" t="s">
        <v>44</v>
      </c>
      <c r="L728">
        <v>456</v>
      </c>
      <c r="M728">
        <v>4293.2520000000004</v>
      </c>
      <c r="N728">
        <v>24.036274817985401</v>
      </c>
      <c r="O728">
        <v>1.69520258313373E-2</v>
      </c>
    </row>
    <row r="729" spans="1:15" x14ac:dyDescent="0.25">
      <c r="A729" t="s">
        <v>89</v>
      </c>
      <c r="B729" t="s">
        <v>90</v>
      </c>
      <c r="C729" t="s">
        <v>89</v>
      </c>
      <c r="D729" t="s">
        <v>34</v>
      </c>
      <c r="E729">
        <v>21720</v>
      </c>
      <c r="F729" t="s">
        <v>162</v>
      </c>
      <c r="G729">
        <v>9917</v>
      </c>
      <c r="H729">
        <v>9667</v>
      </c>
      <c r="I729">
        <v>253258.93452000001</v>
      </c>
      <c r="J729">
        <v>1320.6903034403799</v>
      </c>
      <c r="K729" t="s">
        <v>45</v>
      </c>
      <c r="L729">
        <v>251</v>
      </c>
      <c r="M729">
        <v>2057.1388999999999</v>
      </c>
      <c r="N729">
        <v>11.4232319952112</v>
      </c>
      <c r="O729">
        <v>8.1226705936313006E-3</v>
      </c>
    </row>
    <row r="730" spans="1:15" x14ac:dyDescent="0.25">
      <c r="A730" t="s">
        <v>89</v>
      </c>
      <c r="B730" t="s">
        <v>90</v>
      </c>
      <c r="C730" t="s">
        <v>89</v>
      </c>
      <c r="D730" t="s">
        <v>34</v>
      </c>
      <c r="E730">
        <v>21720</v>
      </c>
      <c r="F730" t="s">
        <v>162</v>
      </c>
      <c r="G730">
        <v>9917</v>
      </c>
      <c r="H730">
        <v>9667</v>
      </c>
      <c r="I730">
        <v>253258.93452000001</v>
      </c>
      <c r="J730">
        <v>1320.6903034403799</v>
      </c>
      <c r="K730" t="s">
        <v>46</v>
      </c>
      <c r="L730">
        <v>5</v>
      </c>
      <c r="M730">
        <v>11.132</v>
      </c>
      <c r="N730">
        <v>6.2125463425463399E-2</v>
      </c>
      <c r="O730" s="1">
        <v>4.3955013950834203E-5</v>
      </c>
    </row>
    <row r="731" spans="1:15" x14ac:dyDescent="0.25">
      <c r="A731" t="s">
        <v>89</v>
      </c>
      <c r="B731" t="s">
        <v>90</v>
      </c>
      <c r="C731" t="s">
        <v>89</v>
      </c>
      <c r="D731" t="s">
        <v>34</v>
      </c>
      <c r="E731">
        <v>21720</v>
      </c>
      <c r="F731" t="s">
        <v>162</v>
      </c>
      <c r="G731">
        <v>9917</v>
      </c>
      <c r="H731">
        <v>9667</v>
      </c>
      <c r="I731">
        <v>253258.93452000001</v>
      </c>
      <c r="J731">
        <v>1320.6903034403799</v>
      </c>
      <c r="K731" t="s">
        <v>47</v>
      </c>
      <c r="L731">
        <v>2</v>
      </c>
      <c r="M731">
        <v>866.08399999999995</v>
      </c>
      <c r="N731">
        <v>4.1310688135864799</v>
      </c>
      <c r="O731">
        <v>3.4197569441784298E-3</v>
      </c>
    </row>
    <row r="732" spans="1:15" x14ac:dyDescent="0.25">
      <c r="A732" t="s">
        <v>89</v>
      </c>
      <c r="B732" t="s">
        <v>90</v>
      </c>
      <c r="C732" t="s">
        <v>89</v>
      </c>
      <c r="D732" t="s">
        <v>34</v>
      </c>
      <c r="E732">
        <v>21720</v>
      </c>
      <c r="F732" t="s">
        <v>162</v>
      </c>
      <c r="G732">
        <v>9917</v>
      </c>
      <c r="H732">
        <v>9667</v>
      </c>
      <c r="I732">
        <v>253258.93452000001</v>
      </c>
      <c r="J732">
        <v>1320.6903034403799</v>
      </c>
      <c r="K732" t="s">
        <v>88</v>
      </c>
      <c r="L732">
        <v>1</v>
      </c>
      <c r="M732">
        <v>5.0000000000000001E-3</v>
      </c>
      <c r="N732" s="1">
        <v>2.7322404371584699E-5</v>
      </c>
      <c r="O732" s="1">
        <v>1.9742640114460199E-8</v>
      </c>
    </row>
    <row r="733" spans="1:15" x14ac:dyDescent="0.25">
      <c r="A733" t="s">
        <v>89</v>
      </c>
      <c r="B733" t="s">
        <v>90</v>
      </c>
      <c r="C733" t="s">
        <v>89</v>
      </c>
      <c r="D733" t="s">
        <v>34</v>
      </c>
      <c r="E733">
        <v>21720</v>
      </c>
      <c r="F733" t="s">
        <v>162</v>
      </c>
      <c r="G733">
        <v>9917</v>
      </c>
      <c r="H733">
        <v>9667</v>
      </c>
      <c r="I733">
        <v>253258.93452000001</v>
      </c>
      <c r="J733">
        <v>1320.6903034403799</v>
      </c>
      <c r="K733" t="s">
        <v>48</v>
      </c>
      <c r="L733">
        <v>318</v>
      </c>
      <c r="M733">
        <v>2047.3887099999999</v>
      </c>
      <c r="N733">
        <v>9.5124352152681109</v>
      </c>
      <c r="O733">
        <v>8.08417169518778E-3</v>
      </c>
    </row>
    <row r="734" spans="1:15" x14ac:dyDescent="0.25">
      <c r="A734" t="s">
        <v>89</v>
      </c>
      <c r="B734" t="s">
        <v>90</v>
      </c>
      <c r="C734" t="s">
        <v>89</v>
      </c>
      <c r="D734" t="s">
        <v>34</v>
      </c>
      <c r="E734">
        <v>21720</v>
      </c>
      <c r="F734" t="s">
        <v>162</v>
      </c>
      <c r="G734">
        <v>9917</v>
      </c>
      <c r="H734">
        <v>9667</v>
      </c>
      <c r="I734">
        <v>253258.93452000001</v>
      </c>
      <c r="J734">
        <v>1320.6903034403799</v>
      </c>
      <c r="K734" t="s">
        <v>54</v>
      </c>
      <c r="L734">
        <v>1889</v>
      </c>
      <c r="M734">
        <v>24981.929100000001</v>
      </c>
      <c r="N734">
        <v>134.926328263198</v>
      </c>
      <c r="O734">
        <v>9.8641847117252102E-2</v>
      </c>
    </row>
    <row r="735" spans="1:15" x14ac:dyDescent="0.25">
      <c r="A735" t="s">
        <v>89</v>
      </c>
      <c r="B735" t="s">
        <v>90</v>
      </c>
      <c r="C735" t="s">
        <v>89</v>
      </c>
      <c r="D735" t="s">
        <v>34</v>
      </c>
      <c r="E735">
        <v>21720</v>
      </c>
      <c r="F735" t="s">
        <v>162</v>
      </c>
      <c r="G735">
        <v>9917</v>
      </c>
      <c r="H735">
        <v>9667</v>
      </c>
      <c r="I735">
        <v>253258.93452000001</v>
      </c>
      <c r="J735">
        <v>1320.6903034403799</v>
      </c>
      <c r="K735" t="s">
        <v>93</v>
      </c>
      <c r="L735">
        <v>2</v>
      </c>
      <c r="M735">
        <v>15.847</v>
      </c>
      <c r="N735">
        <v>7.4471515151515094E-2</v>
      </c>
      <c r="O735" s="1">
        <v>6.2572323578770098E-5</v>
      </c>
    </row>
    <row r="736" spans="1:15" x14ac:dyDescent="0.25">
      <c r="A736" t="s">
        <v>89</v>
      </c>
      <c r="B736" t="s">
        <v>90</v>
      </c>
      <c r="C736" t="s">
        <v>89</v>
      </c>
      <c r="D736" t="s">
        <v>34</v>
      </c>
      <c r="E736">
        <v>21720</v>
      </c>
      <c r="F736" t="s">
        <v>162</v>
      </c>
      <c r="G736">
        <v>9917</v>
      </c>
      <c r="H736">
        <v>9667</v>
      </c>
      <c r="I736">
        <v>253258.93452000001</v>
      </c>
      <c r="J736">
        <v>1320.6903034403799</v>
      </c>
      <c r="K736" t="s">
        <v>49</v>
      </c>
      <c r="L736">
        <v>594</v>
      </c>
      <c r="M736">
        <v>70144.386050000001</v>
      </c>
      <c r="N736">
        <v>312.53775031029301</v>
      </c>
      <c r="O736">
        <v>0.276967073966982</v>
      </c>
    </row>
    <row r="737" spans="1:15" x14ac:dyDescent="0.25">
      <c r="A737" t="s">
        <v>89</v>
      </c>
      <c r="B737" t="s">
        <v>90</v>
      </c>
      <c r="C737" t="s">
        <v>89</v>
      </c>
      <c r="D737" t="s">
        <v>34</v>
      </c>
      <c r="E737">
        <v>21720</v>
      </c>
      <c r="F737" t="s">
        <v>162</v>
      </c>
      <c r="G737">
        <v>9917</v>
      </c>
      <c r="H737">
        <v>9667</v>
      </c>
      <c r="I737">
        <v>253258.93452000001</v>
      </c>
      <c r="J737">
        <v>1320.6903034403799</v>
      </c>
      <c r="K737" t="s">
        <v>174</v>
      </c>
      <c r="L737">
        <v>1</v>
      </c>
      <c r="M737">
        <v>2</v>
      </c>
      <c r="N737">
        <v>1.0928961748633901E-2</v>
      </c>
      <c r="O737" s="1">
        <v>7.8970560457840796E-6</v>
      </c>
    </row>
    <row r="738" spans="1:15" x14ac:dyDescent="0.25">
      <c r="A738" t="s">
        <v>94</v>
      </c>
      <c r="B738" t="s">
        <v>95</v>
      </c>
      <c r="C738" t="s">
        <v>94</v>
      </c>
      <c r="D738" t="s">
        <v>96</v>
      </c>
      <c r="E738">
        <v>310</v>
      </c>
      <c r="F738" t="s">
        <v>162</v>
      </c>
      <c r="G738">
        <v>118</v>
      </c>
      <c r="H738">
        <v>102</v>
      </c>
      <c r="I738">
        <v>5218.38</v>
      </c>
      <c r="J738">
        <v>21.889372201791499</v>
      </c>
      <c r="K738" t="s">
        <v>19</v>
      </c>
      <c r="L738">
        <v>14</v>
      </c>
      <c r="M738">
        <v>478.58</v>
      </c>
      <c r="N738">
        <v>2.1513435332399999</v>
      </c>
      <c r="O738">
        <v>9.1710454202261996E-2</v>
      </c>
    </row>
    <row r="739" spans="1:15" x14ac:dyDescent="0.25">
      <c r="A739" t="s">
        <v>94</v>
      </c>
      <c r="B739" t="s">
        <v>95</v>
      </c>
      <c r="C739" t="s">
        <v>94</v>
      </c>
      <c r="D739" t="s">
        <v>96</v>
      </c>
      <c r="E739">
        <v>310</v>
      </c>
      <c r="F739" t="s">
        <v>162</v>
      </c>
      <c r="G739">
        <v>118</v>
      </c>
      <c r="H739">
        <v>102</v>
      </c>
      <c r="I739">
        <v>5218.38</v>
      </c>
      <c r="J739">
        <v>21.889372201791499</v>
      </c>
      <c r="K739" t="s">
        <v>24</v>
      </c>
      <c r="L739">
        <v>14</v>
      </c>
      <c r="M739">
        <v>73.570999999999998</v>
      </c>
      <c r="N739">
        <v>0.311110803057772</v>
      </c>
      <c r="O739">
        <v>1.4098436679582599E-2</v>
      </c>
    </row>
    <row r="740" spans="1:15" x14ac:dyDescent="0.25">
      <c r="A740" t="s">
        <v>94</v>
      </c>
      <c r="B740" t="s">
        <v>95</v>
      </c>
      <c r="C740" t="s">
        <v>94</v>
      </c>
      <c r="D740" t="s">
        <v>96</v>
      </c>
      <c r="E740">
        <v>310</v>
      </c>
      <c r="F740" t="s">
        <v>162</v>
      </c>
      <c r="G740">
        <v>118</v>
      </c>
      <c r="H740">
        <v>102</v>
      </c>
      <c r="I740">
        <v>5218.38</v>
      </c>
      <c r="J740">
        <v>21.889372201791499</v>
      </c>
      <c r="K740" t="s">
        <v>71</v>
      </c>
      <c r="L740">
        <v>1</v>
      </c>
      <c r="M740">
        <v>8.5</v>
      </c>
      <c r="N740">
        <v>3.82882882882883E-2</v>
      </c>
      <c r="O740">
        <v>1.6288579980760301E-3</v>
      </c>
    </row>
    <row r="741" spans="1:15" x14ac:dyDescent="0.25">
      <c r="A741" t="s">
        <v>94</v>
      </c>
      <c r="B741" t="s">
        <v>95</v>
      </c>
      <c r="C741" t="s">
        <v>94</v>
      </c>
      <c r="D741" t="s">
        <v>96</v>
      </c>
      <c r="E741">
        <v>310</v>
      </c>
      <c r="F741" t="s">
        <v>162</v>
      </c>
      <c r="G741">
        <v>118</v>
      </c>
      <c r="H741">
        <v>102</v>
      </c>
      <c r="I741">
        <v>5218.38</v>
      </c>
      <c r="J741">
        <v>21.889372201791499</v>
      </c>
      <c r="K741" t="s">
        <v>25</v>
      </c>
      <c r="L741">
        <v>18</v>
      </c>
      <c r="M741">
        <v>157.32499999999999</v>
      </c>
      <c r="N741">
        <v>0.66036295881972096</v>
      </c>
      <c r="O741">
        <v>3.01482452408602E-2</v>
      </c>
    </row>
    <row r="742" spans="1:15" x14ac:dyDescent="0.25">
      <c r="A742" t="s">
        <v>94</v>
      </c>
      <c r="B742" t="s">
        <v>95</v>
      </c>
      <c r="C742" t="s">
        <v>94</v>
      </c>
      <c r="D742" t="s">
        <v>96</v>
      </c>
      <c r="E742">
        <v>310</v>
      </c>
      <c r="F742" t="s">
        <v>162</v>
      </c>
      <c r="G742">
        <v>118</v>
      </c>
      <c r="H742">
        <v>102</v>
      </c>
      <c r="I742">
        <v>5218.38</v>
      </c>
      <c r="J742">
        <v>21.889372201791499</v>
      </c>
      <c r="K742" t="s">
        <v>26</v>
      </c>
      <c r="L742">
        <v>1</v>
      </c>
      <c r="M742">
        <v>0.3</v>
      </c>
      <c r="N742">
        <v>1.1764705882352899E-3</v>
      </c>
      <c r="O742" s="1">
        <v>5.7489105814448198E-5</v>
      </c>
    </row>
    <row r="743" spans="1:15" x14ac:dyDescent="0.25">
      <c r="A743" t="s">
        <v>94</v>
      </c>
      <c r="B743" t="s">
        <v>95</v>
      </c>
      <c r="C743" t="s">
        <v>94</v>
      </c>
      <c r="D743" t="s">
        <v>96</v>
      </c>
      <c r="E743">
        <v>310</v>
      </c>
      <c r="F743" t="s">
        <v>162</v>
      </c>
      <c r="G743">
        <v>118</v>
      </c>
      <c r="H743">
        <v>102</v>
      </c>
      <c r="I743">
        <v>5218.38</v>
      </c>
      <c r="J743">
        <v>21.889372201791499</v>
      </c>
      <c r="K743" t="s">
        <v>27</v>
      </c>
      <c r="L743">
        <v>8</v>
      </c>
      <c r="M743">
        <v>45.802</v>
      </c>
      <c r="N743">
        <v>0.214948863121043</v>
      </c>
      <c r="O743">
        <v>8.7770534150445195E-3</v>
      </c>
    </row>
    <row r="744" spans="1:15" x14ac:dyDescent="0.25">
      <c r="A744" t="s">
        <v>94</v>
      </c>
      <c r="B744" t="s">
        <v>95</v>
      </c>
      <c r="C744" t="s">
        <v>94</v>
      </c>
      <c r="D744" t="s">
        <v>96</v>
      </c>
      <c r="E744">
        <v>310</v>
      </c>
      <c r="F744" t="s">
        <v>162</v>
      </c>
      <c r="G744">
        <v>118</v>
      </c>
      <c r="H744">
        <v>102</v>
      </c>
      <c r="I744">
        <v>5218.38</v>
      </c>
      <c r="J744">
        <v>21.889372201791499</v>
      </c>
      <c r="K744" t="s">
        <v>28</v>
      </c>
      <c r="L744">
        <v>50</v>
      </c>
      <c r="M744">
        <v>1733.7260000000001</v>
      </c>
      <c r="N744">
        <v>7.1311111814783104</v>
      </c>
      <c r="O744">
        <v>0.33223452489086702</v>
      </c>
    </row>
    <row r="745" spans="1:15" x14ac:dyDescent="0.25">
      <c r="A745" t="s">
        <v>94</v>
      </c>
      <c r="B745" t="s">
        <v>95</v>
      </c>
      <c r="C745" t="s">
        <v>94</v>
      </c>
      <c r="D745" t="s">
        <v>96</v>
      </c>
      <c r="E745">
        <v>310</v>
      </c>
      <c r="F745" t="s">
        <v>162</v>
      </c>
      <c r="G745">
        <v>118</v>
      </c>
      <c r="H745">
        <v>102</v>
      </c>
      <c r="I745">
        <v>5218.38</v>
      </c>
      <c r="J745">
        <v>21.889372201791499</v>
      </c>
      <c r="K745" t="s">
        <v>29</v>
      </c>
      <c r="L745">
        <v>9</v>
      </c>
      <c r="M745">
        <v>8.0069999999999997</v>
      </c>
      <c r="N745">
        <v>3.4942401858345497E-2</v>
      </c>
      <c r="O745">
        <v>1.53438423418762E-3</v>
      </c>
    </row>
    <row r="746" spans="1:15" x14ac:dyDescent="0.25">
      <c r="A746" t="s">
        <v>94</v>
      </c>
      <c r="B746" t="s">
        <v>95</v>
      </c>
      <c r="C746" t="s">
        <v>94</v>
      </c>
      <c r="D746" t="s">
        <v>96</v>
      </c>
      <c r="E746">
        <v>310</v>
      </c>
      <c r="F746" t="s">
        <v>162</v>
      </c>
      <c r="G746">
        <v>118</v>
      </c>
      <c r="H746">
        <v>102</v>
      </c>
      <c r="I746">
        <v>5218.38</v>
      </c>
      <c r="J746">
        <v>21.889372201791499</v>
      </c>
      <c r="K746" t="s">
        <v>30</v>
      </c>
      <c r="L746">
        <v>2</v>
      </c>
      <c r="M746">
        <v>0.126</v>
      </c>
      <c r="N746">
        <v>5.2164502164502198E-4</v>
      </c>
      <c r="O746" s="1">
        <v>2.4145424442068199E-5</v>
      </c>
    </row>
    <row r="747" spans="1:15" x14ac:dyDescent="0.25">
      <c r="A747" t="s">
        <v>94</v>
      </c>
      <c r="B747" t="s">
        <v>95</v>
      </c>
      <c r="C747" t="s">
        <v>94</v>
      </c>
      <c r="D747" t="s">
        <v>96</v>
      </c>
      <c r="E747">
        <v>310</v>
      </c>
      <c r="F747" t="s">
        <v>162</v>
      </c>
      <c r="G747">
        <v>118</v>
      </c>
      <c r="H747">
        <v>102</v>
      </c>
      <c r="I747">
        <v>5218.38</v>
      </c>
      <c r="J747">
        <v>21.889372201791499</v>
      </c>
      <c r="K747" t="s">
        <v>53</v>
      </c>
      <c r="L747">
        <v>1</v>
      </c>
      <c r="M747">
        <v>0.13800000000000001</v>
      </c>
      <c r="N747">
        <v>6.0526315789473698E-4</v>
      </c>
      <c r="O747" s="1">
        <v>2.64449886746462E-5</v>
      </c>
    </row>
    <row r="748" spans="1:15" x14ac:dyDescent="0.25">
      <c r="A748" t="s">
        <v>94</v>
      </c>
      <c r="B748" t="s">
        <v>95</v>
      </c>
      <c r="C748" t="s">
        <v>94</v>
      </c>
      <c r="D748" t="s">
        <v>96</v>
      </c>
      <c r="E748">
        <v>310</v>
      </c>
      <c r="F748" t="s">
        <v>162</v>
      </c>
      <c r="G748">
        <v>118</v>
      </c>
      <c r="H748">
        <v>102</v>
      </c>
      <c r="I748">
        <v>5218.38</v>
      </c>
      <c r="J748">
        <v>21.889372201791499</v>
      </c>
      <c r="K748" t="s">
        <v>31</v>
      </c>
      <c r="L748">
        <v>11</v>
      </c>
      <c r="M748">
        <v>1188.5429999999999</v>
      </c>
      <c r="N748">
        <v>4.9576720300706896</v>
      </c>
      <c r="O748">
        <v>0.227760914306739</v>
      </c>
    </row>
    <row r="749" spans="1:15" x14ac:dyDescent="0.25">
      <c r="A749" t="s">
        <v>94</v>
      </c>
      <c r="B749" t="s">
        <v>95</v>
      </c>
      <c r="C749" t="s">
        <v>94</v>
      </c>
      <c r="D749" t="s">
        <v>96</v>
      </c>
      <c r="E749">
        <v>310</v>
      </c>
      <c r="F749" t="s">
        <v>162</v>
      </c>
      <c r="G749">
        <v>118</v>
      </c>
      <c r="H749">
        <v>102</v>
      </c>
      <c r="I749">
        <v>5218.38</v>
      </c>
      <c r="J749">
        <v>21.889372201791499</v>
      </c>
      <c r="K749" t="s">
        <v>33</v>
      </c>
      <c r="L749">
        <v>1</v>
      </c>
      <c r="M749">
        <v>16.5</v>
      </c>
      <c r="N749">
        <v>7.1428571428571397E-2</v>
      </c>
      <c r="O749">
        <v>3.1619008197946502E-3</v>
      </c>
    </row>
    <row r="750" spans="1:15" x14ac:dyDescent="0.25">
      <c r="A750" t="s">
        <v>94</v>
      </c>
      <c r="B750" t="s">
        <v>95</v>
      </c>
      <c r="C750" t="s">
        <v>94</v>
      </c>
      <c r="D750" t="s">
        <v>96</v>
      </c>
      <c r="E750">
        <v>310</v>
      </c>
      <c r="F750" t="s">
        <v>162</v>
      </c>
      <c r="G750">
        <v>118</v>
      </c>
      <c r="H750">
        <v>102</v>
      </c>
      <c r="I750">
        <v>5218.38</v>
      </c>
      <c r="J750">
        <v>21.889372201791499</v>
      </c>
      <c r="K750" t="s">
        <v>36</v>
      </c>
      <c r="L750">
        <v>5</v>
      </c>
      <c r="M750">
        <v>744.01</v>
      </c>
      <c r="N750">
        <v>3.1109377527067599</v>
      </c>
      <c r="O750">
        <v>0.14257489872335899</v>
      </c>
    </row>
    <row r="751" spans="1:15" x14ac:dyDescent="0.25">
      <c r="A751" t="s">
        <v>94</v>
      </c>
      <c r="B751" t="s">
        <v>95</v>
      </c>
      <c r="C751" t="s">
        <v>94</v>
      </c>
      <c r="D751" t="s">
        <v>96</v>
      </c>
      <c r="E751">
        <v>310</v>
      </c>
      <c r="F751" t="s">
        <v>162</v>
      </c>
      <c r="G751">
        <v>118</v>
      </c>
      <c r="H751">
        <v>102</v>
      </c>
      <c r="I751">
        <v>5218.38</v>
      </c>
      <c r="J751">
        <v>21.889372201791499</v>
      </c>
      <c r="K751" t="s">
        <v>38</v>
      </c>
      <c r="L751">
        <v>19</v>
      </c>
      <c r="M751">
        <v>141.977</v>
      </c>
      <c r="N751">
        <v>0.624277664312061</v>
      </c>
      <c r="O751">
        <v>2.7207102587392999E-2</v>
      </c>
    </row>
    <row r="752" spans="1:15" x14ac:dyDescent="0.25">
      <c r="A752" t="s">
        <v>94</v>
      </c>
      <c r="B752" t="s">
        <v>95</v>
      </c>
      <c r="C752" t="s">
        <v>94</v>
      </c>
      <c r="D752" t="s">
        <v>96</v>
      </c>
      <c r="E752">
        <v>310</v>
      </c>
      <c r="F752" t="s">
        <v>162</v>
      </c>
      <c r="G752">
        <v>118</v>
      </c>
      <c r="H752">
        <v>102</v>
      </c>
      <c r="I752">
        <v>5218.38</v>
      </c>
      <c r="J752">
        <v>21.889372201791499</v>
      </c>
      <c r="K752" t="s">
        <v>42</v>
      </c>
      <c r="L752">
        <v>5</v>
      </c>
      <c r="M752">
        <v>201.38800000000001</v>
      </c>
      <c r="N752">
        <v>0.77776821314438405</v>
      </c>
      <c r="O752">
        <v>3.8592053472533597E-2</v>
      </c>
    </row>
    <row r="753" spans="1:15" x14ac:dyDescent="0.25">
      <c r="A753" t="s">
        <v>94</v>
      </c>
      <c r="B753" t="s">
        <v>95</v>
      </c>
      <c r="C753" t="s">
        <v>94</v>
      </c>
      <c r="D753" t="s">
        <v>96</v>
      </c>
      <c r="E753">
        <v>310</v>
      </c>
      <c r="F753" t="s">
        <v>162</v>
      </c>
      <c r="G753">
        <v>118</v>
      </c>
      <c r="H753">
        <v>102</v>
      </c>
      <c r="I753">
        <v>5218.38</v>
      </c>
      <c r="J753">
        <v>21.889372201791499</v>
      </c>
      <c r="K753" t="s">
        <v>43</v>
      </c>
      <c r="L753">
        <v>3</v>
      </c>
      <c r="M753">
        <v>179.23</v>
      </c>
      <c r="N753">
        <v>0.74101401026494695</v>
      </c>
      <c r="O753">
        <v>3.4345908117078501E-2</v>
      </c>
    </row>
    <row r="754" spans="1:15" x14ac:dyDescent="0.25">
      <c r="A754" t="s">
        <v>94</v>
      </c>
      <c r="B754" t="s">
        <v>95</v>
      </c>
      <c r="C754" t="s">
        <v>94</v>
      </c>
      <c r="D754" t="s">
        <v>96</v>
      </c>
      <c r="E754">
        <v>310</v>
      </c>
      <c r="F754" t="s">
        <v>162</v>
      </c>
      <c r="G754">
        <v>118</v>
      </c>
      <c r="H754">
        <v>102</v>
      </c>
      <c r="I754">
        <v>5218.38</v>
      </c>
      <c r="J754">
        <v>21.889372201791499</v>
      </c>
      <c r="K754" t="s">
        <v>44</v>
      </c>
      <c r="L754">
        <v>6</v>
      </c>
      <c r="M754">
        <v>55.755000000000003</v>
      </c>
      <c r="N754">
        <v>0.250446989017511</v>
      </c>
      <c r="O754">
        <v>1.0684350315615199E-2</v>
      </c>
    </row>
    <row r="755" spans="1:15" x14ac:dyDescent="0.25">
      <c r="A755" t="s">
        <v>94</v>
      </c>
      <c r="B755" t="s">
        <v>95</v>
      </c>
      <c r="C755" t="s">
        <v>94</v>
      </c>
      <c r="D755" t="s">
        <v>96</v>
      </c>
      <c r="E755">
        <v>310</v>
      </c>
      <c r="F755" t="s">
        <v>162</v>
      </c>
      <c r="G755">
        <v>118</v>
      </c>
      <c r="H755">
        <v>102</v>
      </c>
      <c r="I755">
        <v>5218.38</v>
      </c>
      <c r="J755">
        <v>21.889372201791499</v>
      </c>
      <c r="K755" t="s">
        <v>48</v>
      </c>
      <c r="L755">
        <v>3</v>
      </c>
      <c r="M755">
        <v>44.765999999999998</v>
      </c>
      <c r="N755">
        <v>0.18071986271986301</v>
      </c>
      <c r="O755">
        <v>8.5785243696319506E-3</v>
      </c>
    </row>
    <row r="756" spans="1:15" x14ac:dyDescent="0.25">
      <c r="A756" t="s">
        <v>94</v>
      </c>
      <c r="B756" t="s">
        <v>95</v>
      </c>
      <c r="C756" t="s">
        <v>94</v>
      </c>
      <c r="D756" t="s">
        <v>96</v>
      </c>
      <c r="E756">
        <v>310</v>
      </c>
      <c r="F756" t="s">
        <v>162</v>
      </c>
      <c r="G756">
        <v>118</v>
      </c>
      <c r="H756">
        <v>102</v>
      </c>
      <c r="I756">
        <v>5218.38</v>
      </c>
      <c r="J756">
        <v>21.889372201791499</v>
      </c>
      <c r="K756" t="s">
        <v>54</v>
      </c>
      <c r="L756">
        <v>1</v>
      </c>
      <c r="M756">
        <v>3</v>
      </c>
      <c r="N756">
        <v>1.3698630136986301E-2</v>
      </c>
      <c r="O756">
        <v>5.7489105814448197E-4</v>
      </c>
    </row>
    <row r="757" spans="1:15" x14ac:dyDescent="0.25">
      <c r="A757" t="s">
        <v>94</v>
      </c>
      <c r="B757" t="s">
        <v>95</v>
      </c>
      <c r="C757" t="s">
        <v>94</v>
      </c>
      <c r="D757" t="s">
        <v>96</v>
      </c>
      <c r="E757">
        <v>310</v>
      </c>
      <c r="F757" t="s">
        <v>162</v>
      </c>
      <c r="G757">
        <v>118</v>
      </c>
      <c r="H757">
        <v>102</v>
      </c>
      <c r="I757">
        <v>5218.38</v>
      </c>
      <c r="J757">
        <v>21.889372201791499</v>
      </c>
      <c r="K757" t="s">
        <v>49</v>
      </c>
      <c r="L757">
        <v>2</v>
      </c>
      <c r="M757">
        <v>137.136</v>
      </c>
      <c r="N757">
        <v>0.61699706935851495</v>
      </c>
      <c r="O757">
        <v>2.6279420049900502E-2</v>
      </c>
    </row>
    <row r="758" spans="1:15" x14ac:dyDescent="0.25">
      <c r="A758" t="s">
        <v>97</v>
      </c>
      <c r="B758" t="s">
        <v>98</v>
      </c>
      <c r="C758" t="s">
        <v>97</v>
      </c>
      <c r="D758" t="s">
        <v>99</v>
      </c>
      <c r="E758">
        <v>10120</v>
      </c>
      <c r="F758" t="s">
        <v>162</v>
      </c>
      <c r="G758">
        <v>8077</v>
      </c>
      <c r="H758">
        <v>6574</v>
      </c>
      <c r="I758">
        <v>501054.75203999999</v>
      </c>
      <c r="J758">
        <v>2113.02623660361</v>
      </c>
      <c r="K758" t="s">
        <v>17</v>
      </c>
      <c r="L758">
        <v>72</v>
      </c>
      <c r="M758">
        <v>14705.206</v>
      </c>
      <c r="N758">
        <v>52.307865327168102</v>
      </c>
      <c r="O758">
        <v>2.9348501216940999E-2</v>
      </c>
    </row>
    <row r="759" spans="1:15" x14ac:dyDescent="0.25">
      <c r="A759" t="s">
        <v>97</v>
      </c>
      <c r="B759" t="s">
        <v>98</v>
      </c>
      <c r="C759" t="s">
        <v>97</v>
      </c>
      <c r="D759" t="s">
        <v>99</v>
      </c>
      <c r="E759">
        <v>10120</v>
      </c>
      <c r="F759" t="s">
        <v>162</v>
      </c>
      <c r="G759">
        <v>8077</v>
      </c>
      <c r="H759">
        <v>6574</v>
      </c>
      <c r="I759">
        <v>501054.75203999999</v>
      </c>
      <c r="J759">
        <v>2113.02623660361</v>
      </c>
      <c r="K759" t="s">
        <v>19</v>
      </c>
      <c r="L759">
        <v>53</v>
      </c>
      <c r="M759">
        <v>1854.82779</v>
      </c>
      <c r="N759">
        <v>7.5302488848420399</v>
      </c>
      <c r="O759">
        <v>3.7018465196632399E-3</v>
      </c>
    </row>
    <row r="760" spans="1:15" x14ac:dyDescent="0.25">
      <c r="A760" t="s">
        <v>97</v>
      </c>
      <c r="B760" t="s">
        <v>98</v>
      </c>
      <c r="C760" t="s">
        <v>97</v>
      </c>
      <c r="D760" t="s">
        <v>99</v>
      </c>
      <c r="E760">
        <v>10120</v>
      </c>
      <c r="F760" t="s">
        <v>162</v>
      </c>
      <c r="G760">
        <v>8077</v>
      </c>
      <c r="H760">
        <v>6574</v>
      </c>
      <c r="I760">
        <v>501054.75203999999</v>
      </c>
      <c r="J760">
        <v>2113.02623660361</v>
      </c>
      <c r="K760" t="s">
        <v>57</v>
      </c>
      <c r="L760">
        <v>1</v>
      </c>
      <c r="M760">
        <v>220.68</v>
      </c>
      <c r="N760">
        <v>0.72831683168316796</v>
      </c>
      <c r="O760">
        <v>4.4043090920008399E-4</v>
      </c>
    </row>
    <row r="761" spans="1:15" x14ac:dyDescent="0.25">
      <c r="A761" t="s">
        <v>97</v>
      </c>
      <c r="B761" t="s">
        <v>98</v>
      </c>
      <c r="C761" t="s">
        <v>97</v>
      </c>
      <c r="D761" t="s">
        <v>99</v>
      </c>
      <c r="E761">
        <v>10120</v>
      </c>
      <c r="F761" t="s">
        <v>162</v>
      </c>
      <c r="G761">
        <v>8077</v>
      </c>
      <c r="H761">
        <v>6574</v>
      </c>
      <c r="I761">
        <v>501054.75203999999</v>
      </c>
      <c r="J761">
        <v>2113.02623660361</v>
      </c>
      <c r="K761" t="s">
        <v>20</v>
      </c>
      <c r="L761">
        <v>3</v>
      </c>
      <c r="M761">
        <v>4399.1400000000003</v>
      </c>
      <c r="N761">
        <v>12.910340399665699</v>
      </c>
      <c r="O761">
        <v>8.7797590624363701E-3</v>
      </c>
    </row>
    <row r="762" spans="1:15" x14ac:dyDescent="0.25">
      <c r="A762" t="s">
        <v>97</v>
      </c>
      <c r="B762" t="s">
        <v>98</v>
      </c>
      <c r="C762" t="s">
        <v>97</v>
      </c>
      <c r="D762" t="s">
        <v>99</v>
      </c>
      <c r="E762">
        <v>10120</v>
      </c>
      <c r="F762" t="s">
        <v>162</v>
      </c>
      <c r="G762">
        <v>8077</v>
      </c>
      <c r="H762">
        <v>6574</v>
      </c>
      <c r="I762">
        <v>501054.75203999999</v>
      </c>
      <c r="J762">
        <v>2113.02623660361</v>
      </c>
      <c r="K762" t="s">
        <v>137</v>
      </c>
      <c r="L762">
        <v>1</v>
      </c>
      <c r="M762">
        <v>2594.0500000000002</v>
      </c>
      <c r="N762">
        <v>6.7553385416666698</v>
      </c>
      <c r="O762">
        <v>5.1771787203665001E-3</v>
      </c>
    </row>
    <row r="763" spans="1:15" x14ac:dyDescent="0.25">
      <c r="A763" t="s">
        <v>97</v>
      </c>
      <c r="B763" t="s">
        <v>98</v>
      </c>
      <c r="C763" t="s">
        <v>97</v>
      </c>
      <c r="D763" t="s">
        <v>99</v>
      </c>
      <c r="E763">
        <v>10120</v>
      </c>
      <c r="F763" t="s">
        <v>162</v>
      </c>
      <c r="G763">
        <v>8077</v>
      </c>
      <c r="H763">
        <v>6574</v>
      </c>
      <c r="I763">
        <v>501054.75203999999</v>
      </c>
      <c r="J763">
        <v>2113.02623660361</v>
      </c>
      <c r="K763" t="s">
        <v>21</v>
      </c>
      <c r="L763">
        <v>1</v>
      </c>
      <c r="M763">
        <v>3.0000000000000001E-3</v>
      </c>
      <c r="N763" s="1">
        <v>2.8571428571428601E-5</v>
      </c>
      <c r="O763" s="1">
        <v>5.9873696193594902E-9</v>
      </c>
    </row>
    <row r="764" spans="1:15" x14ac:dyDescent="0.25">
      <c r="A764" t="s">
        <v>97</v>
      </c>
      <c r="B764" t="s">
        <v>98</v>
      </c>
      <c r="C764" t="s">
        <v>97</v>
      </c>
      <c r="D764" t="s">
        <v>99</v>
      </c>
      <c r="E764">
        <v>10120</v>
      </c>
      <c r="F764" t="s">
        <v>162</v>
      </c>
      <c r="G764">
        <v>8077</v>
      </c>
      <c r="H764">
        <v>6574</v>
      </c>
      <c r="I764">
        <v>501054.75203999999</v>
      </c>
      <c r="J764">
        <v>2113.02623660361</v>
      </c>
      <c r="K764" t="s">
        <v>86</v>
      </c>
      <c r="L764">
        <v>1</v>
      </c>
      <c r="M764">
        <v>0.1</v>
      </c>
      <c r="N764">
        <v>9.2592592592592596E-4</v>
      </c>
      <c r="O764" s="1">
        <v>1.9957898731198301E-7</v>
      </c>
    </row>
    <row r="765" spans="1:15" x14ac:dyDescent="0.25">
      <c r="A765" t="s">
        <v>97</v>
      </c>
      <c r="B765" t="s">
        <v>98</v>
      </c>
      <c r="C765" t="s">
        <v>97</v>
      </c>
      <c r="D765" t="s">
        <v>99</v>
      </c>
      <c r="E765">
        <v>10120</v>
      </c>
      <c r="F765" t="s">
        <v>162</v>
      </c>
      <c r="G765">
        <v>8077</v>
      </c>
      <c r="H765">
        <v>6574</v>
      </c>
      <c r="I765">
        <v>501054.75203999999</v>
      </c>
      <c r="J765">
        <v>2113.02623660361</v>
      </c>
      <c r="K765" t="s">
        <v>100</v>
      </c>
      <c r="L765">
        <v>1</v>
      </c>
      <c r="M765">
        <v>771.46</v>
      </c>
      <c r="N765">
        <v>2.5975084175084202</v>
      </c>
      <c r="O765">
        <v>1.53967205551702E-3</v>
      </c>
    </row>
    <row r="766" spans="1:15" x14ac:dyDescent="0.25">
      <c r="A766" t="s">
        <v>97</v>
      </c>
      <c r="B766" t="s">
        <v>98</v>
      </c>
      <c r="C766" t="s">
        <v>97</v>
      </c>
      <c r="D766" t="s">
        <v>99</v>
      </c>
      <c r="E766">
        <v>10120</v>
      </c>
      <c r="F766" t="s">
        <v>162</v>
      </c>
      <c r="G766">
        <v>8077</v>
      </c>
      <c r="H766">
        <v>6574</v>
      </c>
      <c r="I766">
        <v>501054.75203999999</v>
      </c>
      <c r="J766">
        <v>2113.02623660361</v>
      </c>
      <c r="K766" t="s">
        <v>66</v>
      </c>
      <c r="L766">
        <v>1</v>
      </c>
      <c r="M766">
        <v>290.70999999999998</v>
      </c>
      <c r="N766">
        <v>1.1963374485596701</v>
      </c>
      <c r="O766">
        <v>5.8019607401466598E-4</v>
      </c>
    </row>
    <row r="767" spans="1:15" x14ac:dyDescent="0.25">
      <c r="A767" t="s">
        <v>97</v>
      </c>
      <c r="B767" t="s">
        <v>98</v>
      </c>
      <c r="C767" t="s">
        <v>97</v>
      </c>
      <c r="D767" t="s">
        <v>99</v>
      </c>
      <c r="E767">
        <v>10120</v>
      </c>
      <c r="F767" t="s">
        <v>162</v>
      </c>
      <c r="G767">
        <v>8077</v>
      </c>
      <c r="H767">
        <v>6574</v>
      </c>
      <c r="I767">
        <v>501054.75203999999</v>
      </c>
      <c r="J767">
        <v>2113.02623660361</v>
      </c>
      <c r="K767" t="s">
        <v>24</v>
      </c>
      <c r="L767">
        <v>189</v>
      </c>
      <c r="M767">
        <v>1394.3262999999999</v>
      </c>
      <c r="N767">
        <v>7.6936937691607401</v>
      </c>
      <c r="O767">
        <v>2.7827823093646399E-3</v>
      </c>
    </row>
    <row r="768" spans="1:15" x14ac:dyDescent="0.25">
      <c r="A768" t="s">
        <v>97</v>
      </c>
      <c r="B768" t="s">
        <v>98</v>
      </c>
      <c r="C768" t="s">
        <v>97</v>
      </c>
      <c r="D768" t="s">
        <v>99</v>
      </c>
      <c r="E768">
        <v>10120</v>
      </c>
      <c r="F768" t="s">
        <v>162</v>
      </c>
      <c r="G768">
        <v>8077</v>
      </c>
      <c r="H768">
        <v>6574</v>
      </c>
      <c r="I768">
        <v>501054.75203999999</v>
      </c>
      <c r="J768">
        <v>2113.02623660361</v>
      </c>
      <c r="K768" t="s">
        <v>71</v>
      </c>
      <c r="L768">
        <v>17</v>
      </c>
      <c r="M768">
        <v>1657.296</v>
      </c>
      <c r="N768">
        <v>6.2709668766044402</v>
      </c>
      <c r="O768">
        <v>3.3076145735619999E-3</v>
      </c>
    </row>
    <row r="769" spans="1:15" x14ac:dyDescent="0.25">
      <c r="A769" t="s">
        <v>97</v>
      </c>
      <c r="B769" t="s">
        <v>98</v>
      </c>
      <c r="C769" t="s">
        <v>97</v>
      </c>
      <c r="D769" t="s">
        <v>99</v>
      </c>
      <c r="E769">
        <v>10120</v>
      </c>
      <c r="F769" t="s">
        <v>162</v>
      </c>
      <c r="G769">
        <v>8077</v>
      </c>
      <c r="H769">
        <v>6574</v>
      </c>
      <c r="I769">
        <v>501054.75203999999</v>
      </c>
      <c r="J769">
        <v>2113.02623660361</v>
      </c>
      <c r="K769" t="s">
        <v>25</v>
      </c>
      <c r="L769">
        <v>3</v>
      </c>
      <c r="M769">
        <v>7.0860000000000003</v>
      </c>
      <c r="N769">
        <v>3.29827662590821E-2</v>
      </c>
      <c r="O769" s="1">
        <v>1.41421670409271E-5</v>
      </c>
    </row>
    <row r="770" spans="1:15" x14ac:dyDescent="0.25">
      <c r="A770" t="s">
        <v>97</v>
      </c>
      <c r="B770" t="s">
        <v>98</v>
      </c>
      <c r="C770" t="s">
        <v>97</v>
      </c>
      <c r="D770" t="s">
        <v>99</v>
      </c>
      <c r="E770">
        <v>10120</v>
      </c>
      <c r="F770" t="s">
        <v>162</v>
      </c>
      <c r="G770">
        <v>8077</v>
      </c>
      <c r="H770">
        <v>6574</v>
      </c>
      <c r="I770">
        <v>501054.75203999999</v>
      </c>
      <c r="J770">
        <v>2113.02623660361</v>
      </c>
      <c r="K770" t="s">
        <v>26</v>
      </c>
      <c r="L770">
        <v>5</v>
      </c>
      <c r="M770">
        <v>8.7309999999999999</v>
      </c>
      <c r="N770">
        <v>6.4481622841205399E-2</v>
      </c>
      <c r="O770" s="1">
        <v>1.74252413822092E-5</v>
      </c>
    </row>
    <row r="771" spans="1:15" x14ac:dyDescent="0.25">
      <c r="A771" t="s">
        <v>97</v>
      </c>
      <c r="B771" t="s">
        <v>98</v>
      </c>
      <c r="C771" t="s">
        <v>97</v>
      </c>
      <c r="D771" t="s">
        <v>99</v>
      </c>
      <c r="E771">
        <v>10120</v>
      </c>
      <c r="F771" t="s">
        <v>162</v>
      </c>
      <c r="G771">
        <v>8077</v>
      </c>
      <c r="H771">
        <v>6574</v>
      </c>
      <c r="I771">
        <v>501054.75203999999</v>
      </c>
      <c r="J771">
        <v>2113.02623660361</v>
      </c>
      <c r="K771" t="s">
        <v>27</v>
      </c>
      <c r="L771">
        <v>715</v>
      </c>
      <c r="M771">
        <v>3369.8171400000001</v>
      </c>
      <c r="N771">
        <v>17.913854138358001</v>
      </c>
      <c r="O771">
        <v>6.7254469222776296E-3</v>
      </c>
    </row>
    <row r="772" spans="1:15" x14ac:dyDescent="0.25">
      <c r="A772" t="s">
        <v>97</v>
      </c>
      <c r="B772" t="s">
        <v>98</v>
      </c>
      <c r="C772" t="s">
        <v>97</v>
      </c>
      <c r="D772" t="s">
        <v>99</v>
      </c>
      <c r="E772">
        <v>10120</v>
      </c>
      <c r="F772" t="s">
        <v>162</v>
      </c>
      <c r="G772">
        <v>8077</v>
      </c>
      <c r="H772">
        <v>6574</v>
      </c>
      <c r="I772">
        <v>501054.75203999999</v>
      </c>
      <c r="J772">
        <v>2113.02623660361</v>
      </c>
      <c r="K772" t="s">
        <v>91</v>
      </c>
      <c r="L772">
        <v>2</v>
      </c>
      <c r="M772">
        <v>35.06</v>
      </c>
      <c r="N772">
        <v>0.113657766293425</v>
      </c>
      <c r="O772" s="1">
        <v>6.9972392951581295E-5</v>
      </c>
    </row>
    <row r="773" spans="1:15" x14ac:dyDescent="0.25">
      <c r="A773" t="s">
        <v>97</v>
      </c>
      <c r="B773" t="s">
        <v>98</v>
      </c>
      <c r="C773" t="s">
        <v>97</v>
      </c>
      <c r="D773" t="s">
        <v>99</v>
      </c>
      <c r="E773">
        <v>10120</v>
      </c>
      <c r="F773" t="s">
        <v>162</v>
      </c>
      <c r="G773">
        <v>8077</v>
      </c>
      <c r="H773">
        <v>6574</v>
      </c>
      <c r="I773">
        <v>501054.75203999999</v>
      </c>
      <c r="J773">
        <v>2113.02623660361</v>
      </c>
      <c r="K773" t="s">
        <v>163</v>
      </c>
      <c r="L773">
        <v>1</v>
      </c>
      <c r="M773">
        <v>0.11799999999999999</v>
      </c>
      <c r="N773">
        <v>5.1754385964912302E-4</v>
      </c>
      <c r="O773" s="1">
        <v>2.3550320502814001E-7</v>
      </c>
    </row>
    <row r="774" spans="1:15" x14ac:dyDescent="0.25">
      <c r="A774" t="s">
        <v>97</v>
      </c>
      <c r="B774" t="s">
        <v>98</v>
      </c>
      <c r="C774" t="s">
        <v>97</v>
      </c>
      <c r="D774" t="s">
        <v>99</v>
      </c>
      <c r="E774">
        <v>10120</v>
      </c>
      <c r="F774" t="s">
        <v>162</v>
      </c>
      <c r="G774">
        <v>8077</v>
      </c>
      <c r="H774">
        <v>6574</v>
      </c>
      <c r="I774">
        <v>501054.75203999999</v>
      </c>
      <c r="J774">
        <v>2113.02623660361</v>
      </c>
      <c r="K774" t="s">
        <v>74</v>
      </c>
      <c r="L774">
        <v>18</v>
      </c>
      <c r="M774">
        <v>525.78200000000004</v>
      </c>
      <c r="N774">
        <v>2.3004327080055602</v>
      </c>
      <c r="O774">
        <v>1.0493503910686899E-3</v>
      </c>
    </row>
    <row r="775" spans="1:15" x14ac:dyDescent="0.25">
      <c r="A775" t="s">
        <v>97</v>
      </c>
      <c r="B775" t="s">
        <v>98</v>
      </c>
      <c r="C775" t="s">
        <v>97</v>
      </c>
      <c r="D775" t="s">
        <v>99</v>
      </c>
      <c r="E775">
        <v>10120</v>
      </c>
      <c r="F775" t="s">
        <v>162</v>
      </c>
      <c r="G775">
        <v>8077</v>
      </c>
      <c r="H775">
        <v>6574</v>
      </c>
      <c r="I775">
        <v>501054.75203999999</v>
      </c>
      <c r="J775">
        <v>2113.02623660361</v>
      </c>
      <c r="K775" t="s">
        <v>77</v>
      </c>
      <c r="L775">
        <v>1</v>
      </c>
      <c r="M775">
        <v>141.5</v>
      </c>
      <c r="N775">
        <v>0.70398009950248797</v>
      </c>
      <c r="O775">
        <v>2.8240426704645601E-4</v>
      </c>
    </row>
    <row r="776" spans="1:15" x14ac:dyDescent="0.25">
      <c r="A776" t="s">
        <v>97</v>
      </c>
      <c r="B776" t="s">
        <v>98</v>
      </c>
      <c r="C776" t="s">
        <v>97</v>
      </c>
      <c r="D776" t="s">
        <v>99</v>
      </c>
      <c r="E776">
        <v>10120</v>
      </c>
      <c r="F776" t="s">
        <v>162</v>
      </c>
      <c r="G776">
        <v>8077</v>
      </c>
      <c r="H776">
        <v>6574</v>
      </c>
      <c r="I776">
        <v>501054.75203999999</v>
      </c>
      <c r="J776">
        <v>2113.02623660361</v>
      </c>
      <c r="K776" t="s">
        <v>28</v>
      </c>
      <c r="L776">
        <v>2634</v>
      </c>
      <c r="M776">
        <v>18250.537189999999</v>
      </c>
      <c r="N776">
        <v>76.553821999353701</v>
      </c>
      <c r="O776">
        <v>3.6424237302798902E-2</v>
      </c>
    </row>
    <row r="777" spans="1:15" x14ac:dyDescent="0.25">
      <c r="A777" t="s">
        <v>97</v>
      </c>
      <c r="B777" t="s">
        <v>98</v>
      </c>
      <c r="C777" t="s">
        <v>97</v>
      </c>
      <c r="D777" t="s">
        <v>99</v>
      </c>
      <c r="E777">
        <v>10120</v>
      </c>
      <c r="F777" t="s">
        <v>162</v>
      </c>
      <c r="G777">
        <v>8077</v>
      </c>
      <c r="H777">
        <v>6574</v>
      </c>
      <c r="I777">
        <v>501054.75203999999</v>
      </c>
      <c r="J777">
        <v>2113.02623660361</v>
      </c>
      <c r="K777" t="s">
        <v>92</v>
      </c>
      <c r="L777">
        <v>18</v>
      </c>
      <c r="M777">
        <v>81.714179999999999</v>
      </c>
      <c r="N777">
        <v>0.38203044847663697</v>
      </c>
      <c r="O777">
        <v>1.63084332934291E-4</v>
      </c>
    </row>
    <row r="778" spans="1:15" x14ac:dyDescent="0.25">
      <c r="A778" t="s">
        <v>97</v>
      </c>
      <c r="B778" t="s">
        <v>98</v>
      </c>
      <c r="C778" t="s">
        <v>97</v>
      </c>
      <c r="D778" t="s">
        <v>99</v>
      </c>
      <c r="E778">
        <v>10120</v>
      </c>
      <c r="F778" t="s">
        <v>162</v>
      </c>
      <c r="G778">
        <v>8077</v>
      </c>
      <c r="H778">
        <v>6574</v>
      </c>
      <c r="I778">
        <v>501054.75203999999</v>
      </c>
      <c r="J778">
        <v>2113.02623660361</v>
      </c>
      <c r="K778" t="s">
        <v>63</v>
      </c>
      <c r="L778">
        <v>1</v>
      </c>
      <c r="M778">
        <v>4.0000000000000001E-3</v>
      </c>
      <c r="N778" s="1">
        <v>4.76190476190476E-5</v>
      </c>
      <c r="O778" s="1">
        <v>7.9831594924793208E-9</v>
      </c>
    </row>
    <row r="779" spans="1:15" x14ac:dyDescent="0.25">
      <c r="A779" t="s">
        <v>97</v>
      </c>
      <c r="B779" t="s">
        <v>98</v>
      </c>
      <c r="C779" t="s">
        <v>97</v>
      </c>
      <c r="D779" t="s">
        <v>99</v>
      </c>
      <c r="E779">
        <v>10120</v>
      </c>
      <c r="F779" t="s">
        <v>162</v>
      </c>
      <c r="G779">
        <v>8077</v>
      </c>
      <c r="H779">
        <v>6574</v>
      </c>
      <c r="I779">
        <v>501054.75203999999</v>
      </c>
      <c r="J779">
        <v>2113.02623660361</v>
      </c>
      <c r="K779" t="s">
        <v>29</v>
      </c>
      <c r="L779">
        <v>4258</v>
      </c>
      <c r="M779">
        <v>70056.063540000003</v>
      </c>
      <c r="N779">
        <v>385.01245115953299</v>
      </c>
      <c r="O779">
        <v>0.13981718216377101</v>
      </c>
    </row>
    <row r="780" spans="1:15" x14ac:dyDescent="0.25">
      <c r="A780" t="s">
        <v>97</v>
      </c>
      <c r="B780" t="s">
        <v>98</v>
      </c>
      <c r="C780" t="s">
        <v>97</v>
      </c>
      <c r="D780" t="s">
        <v>99</v>
      </c>
      <c r="E780">
        <v>10120</v>
      </c>
      <c r="F780" t="s">
        <v>162</v>
      </c>
      <c r="G780">
        <v>8077</v>
      </c>
      <c r="H780">
        <v>6574</v>
      </c>
      <c r="I780">
        <v>501054.75203999999</v>
      </c>
      <c r="J780">
        <v>2113.02623660361</v>
      </c>
      <c r="K780" t="s">
        <v>30</v>
      </c>
      <c r="L780">
        <v>28</v>
      </c>
      <c r="M780">
        <v>27.684999999999999</v>
      </c>
      <c r="N780">
        <v>0.28272494743572402</v>
      </c>
      <c r="O780" s="1">
        <v>5.5253442637322501E-5</v>
      </c>
    </row>
    <row r="781" spans="1:15" x14ac:dyDescent="0.25">
      <c r="A781" t="s">
        <v>97</v>
      </c>
      <c r="B781" t="s">
        <v>98</v>
      </c>
      <c r="C781" t="s">
        <v>97</v>
      </c>
      <c r="D781" t="s">
        <v>99</v>
      </c>
      <c r="E781">
        <v>10120</v>
      </c>
      <c r="F781" t="s">
        <v>162</v>
      </c>
      <c r="G781">
        <v>8077</v>
      </c>
      <c r="H781">
        <v>6574</v>
      </c>
      <c r="I781">
        <v>501054.75203999999</v>
      </c>
      <c r="J781">
        <v>2113.02623660361</v>
      </c>
      <c r="K781" t="s">
        <v>53</v>
      </c>
      <c r="L781">
        <v>278</v>
      </c>
      <c r="M781">
        <v>23202.11721</v>
      </c>
      <c r="N781">
        <v>89.602689686491502</v>
      </c>
      <c r="O781">
        <v>4.6306550562657298E-2</v>
      </c>
    </row>
    <row r="782" spans="1:15" x14ac:dyDescent="0.25">
      <c r="A782" t="s">
        <v>97</v>
      </c>
      <c r="B782" t="s">
        <v>98</v>
      </c>
      <c r="C782" t="s">
        <v>97</v>
      </c>
      <c r="D782" t="s">
        <v>99</v>
      </c>
      <c r="E782">
        <v>10120</v>
      </c>
      <c r="F782" t="s">
        <v>162</v>
      </c>
      <c r="G782">
        <v>8077</v>
      </c>
      <c r="H782">
        <v>6574</v>
      </c>
      <c r="I782">
        <v>501054.75203999999</v>
      </c>
      <c r="J782">
        <v>2113.02623660361</v>
      </c>
      <c r="K782" t="s">
        <v>31</v>
      </c>
      <c r="L782">
        <v>145</v>
      </c>
      <c r="M782">
        <v>20275.948560000001</v>
      </c>
      <c r="N782">
        <v>81.820462923652201</v>
      </c>
      <c r="O782">
        <v>4.0466532803946603E-2</v>
      </c>
    </row>
    <row r="783" spans="1:15" x14ac:dyDescent="0.25">
      <c r="A783" t="s">
        <v>97</v>
      </c>
      <c r="B783" t="s">
        <v>98</v>
      </c>
      <c r="C783" t="s">
        <v>97</v>
      </c>
      <c r="D783" t="s">
        <v>99</v>
      </c>
      <c r="E783">
        <v>10120</v>
      </c>
      <c r="F783" t="s">
        <v>162</v>
      </c>
      <c r="G783">
        <v>8077</v>
      </c>
      <c r="H783">
        <v>6574</v>
      </c>
      <c r="I783">
        <v>501054.75203999999</v>
      </c>
      <c r="J783">
        <v>2113.02623660361</v>
      </c>
      <c r="K783" t="s">
        <v>83</v>
      </c>
      <c r="L783">
        <v>8</v>
      </c>
      <c r="M783">
        <v>365.23700000000002</v>
      </c>
      <c r="N783">
        <v>1.2870296476861101</v>
      </c>
      <c r="O783">
        <v>7.2893630588866803E-4</v>
      </c>
    </row>
    <row r="784" spans="1:15" x14ac:dyDescent="0.25">
      <c r="A784" t="s">
        <v>97</v>
      </c>
      <c r="B784" t="s">
        <v>98</v>
      </c>
      <c r="C784" t="s">
        <v>97</v>
      </c>
      <c r="D784" t="s">
        <v>99</v>
      </c>
      <c r="E784">
        <v>10120</v>
      </c>
      <c r="F784" t="s">
        <v>162</v>
      </c>
      <c r="G784">
        <v>8077</v>
      </c>
      <c r="H784">
        <v>6574</v>
      </c>
      <c r="I784">
        <v>501054.75203999999</v>
      </c>
      <c r="J784">
        <v>2113.02623660361</v>
      </c>
      <c r="K784" t="s">
        <v>32</v>
      </c>
      <c r="L784">
        <v>15</v>
      </c>
      <c r="M784">
        <v>5745.2969800000001</v>
      </c>
      <c r="N784">
        <v>22.459072577414499</v>
      </c>
      <c r="O784">
        <v>1.14664055307499E-2</v>
      </c>
    </row>
    <row r="785" spans="1:15" x14ac:dyDescent="0.25">
      <c r="A785" t="s">
        <v>97</v>
      </c>
      <c r="B785" t="s">
        <v>98</v>
      </c>
      <c r="C785" t="s">
        <v>97</v>
      </c>
      <c r="D785" t="s">
        <v>99</v>
      </c>
      <c r="E785">
        <v>10120</v>
      </c>
      <c r="F785" t="s">
        <v>162</v>
      </c>
      <c r="G785">
        <v>8077</v>
      </c>
      <c r="H785">
        <v>6574</v>
      </c>
      <c r="I785">
        <v>501054.75203999999</v>
      </c>
      <c r="J785">
        <v>2113.02623660361</v>
      </c>
      <c r="K785" t="s">
        <v>33</v>
      </c>
      <c r="L785">
        <v>303</v>
      </c>
      <c r="M785">
        <v>11409.828</v>
      </c>
      <c r="N785">
        <v>56.002801211942</v>
      </c>
      <c r="O785">
        <v>2.2771619176439099E-2</v>
      </c>
    </row>
    <row r="786" spans="1:15" x14ac:dyDescent="0.25">
      <c r="A786" t="s">
        <v>97</v>
      </c>
      <c r="B786" t="s">
        <v>98</v>
      </c>
      <c r="C786" t="s">
        <v>97</v>
      </c>
      <c r="D786" t="s">
        <v>99</v>
      </c>
      <c r="E786">
        <v>10120</v>
      </c>
      <c r="F786" t="s">
        <v>162</v>
      </c>
      <c r="G786">
        <v>8077</v>
      </c>
      <c r="H786">
        <v>6574</v>
      </c>
      <c r="I786">
        <v>501054.75203999999</v>
      </c>
      <c r="J786">
        <v>2113.02623660361</v>
      </c>
      <c r="K786" t="s">
        <v>34</v>
      </c>
      <c r="L786">
        <v>35</v>
      </c>
      <c r="M786">
        <v>8225.5820000000003</v>
      </c>
      <c r="N786">
        <v>29.8968741489163</v>
      </c>
      <c r="O786">
        <v>1.6416533256116798E-2</v>
      </c>
    </row>
    <row r="787" spans="1:15" x14ac:dyDescent="0.25">
      <c r="A787" t="s">
        <v>97</v>
      </c>
      <c r="B787" t="s">
        <v>98</v>
      </c>
      <c r="C787" t="s">
        <v>97</v>
      </c>
      <c r="D787" t="s">
        <v>99</v>
      </c>
      <c r="E787">
        <v>10120</v>
      </c>
      <c r="F787" t="s">
        <v>162</v>
      </c>
      <c r="G787">
        <v>8077</v>
      </c>
      <c r="H787">
        <v>6574</v>
      </c>
      <c r="I787">
        <v>501054.75203999999</v>
      </c>
      <c r="J787">
        <v>2113.02623660361</v>
      </c>
      <c r="K787" t="s">
        <v>35</v>
      </c>
      <c r="L787">
        <v>1</v>
      </c>
      <c r="M787">
        <v>606.59002999999996</v>
      </c>
      <c r="N787">
        <v>2.0632313945578198</v>
      </c>
      <c r="O787">
        <v>1.2106262390094501E-3</v>
      </c>
    </row>
    <row r="788" spans="1:15" x14ac:dyDescent="0.25">
      <c r="A788" t="s">
        <v>97</v>
      </c>
      <c r="B788" t="s">
        <v>98</v>
      </c>
      <c r="C788" t="s">
        <v>97</v>
      </c>
      <c r="D788" t="s">
        <v>99</v>
      </c>
      <c r="E788">
        <v>10120</v>
      </c>
      <c r="F788" t="s">
        <v>162</v>
      </c>
      <c r="G788">
        <v>8077</v>
      </c>
      <c r="H788">
        <v>6574</v>
      </c>
      <c r="I788">
        <v>501054.75203999999</v>
      </c>
      <c r="J788">
        <v>2113.02623660361</v>
      </c>
      <c r="K788" t="s">
        <v>99</v>
      </c>
      <c r="L788">
        <v>7</v>
      </c>
      <c r="M788">
        <v>96.525000000000006</v>
      </c>
      <c r="N788">
        <v>0.56477872129375095</v>
      </c>
      <c r="O788">
        <v>1.9264361750289199E-4</v>
      </c>
    </row>
    <row r="789" spans="1:15" x14ac:dyDescent="0.25">
      <c r="A789" t="s">
        <v>97</v>
      </c>
      <c r="B789" t="s">
        <v>98</v>
      </c>
      <c r="C789" t="s">
        <v>97</v>
      </c>
      <c r="D789" t="s">
        <v>99</v>
      </c>
      <c r="E789">
        <v>10120</v>
      </c>
      <c r="F789" t="s">
        <v>162</v>
      </c>
      <c r="G789">
        <v>8077</v>
      </c>
      <c r="H789">
        <v>6574</v>
      </c>
      <c r="I789">
        <v>501054.75203999999</v>
      </c>
      <c r="J789">
        <v>2113.02623660361</v>
      </c>
      <c r="K789" t="s">
        <v>36</v>
      </c>
      <c r="L789">
        <v>42</v>
      </c>
      <c r="M789">
        <v>3165.3429999999998</v>
      </c>
      <c r="N789">
        <v>15.009374413244</v>
      </c>
      <c r="O789">
        <v>6.3173595043507502E-3</v>
      </c>
    </row>
    <row r="790" spans="1:15" x14ac:dyDescent="0.25">
      <c r="A790" t="s">
        <v>97</v>
      </c>
      <c r="B790" t="s">
        <v>98</v>
      </c>
      <c r="C790" t="s">
        <v>97</v>
      </c>
      <c r="D790" t="s">
        <v>99</v>
      </c>
      <c r="E790">
        <v>10120</v>
      </c>
      <c r="F790" t="s">
        <v>162</v>
      </c>
      <c r="G790">
        <v>8077</v>
      </c>
      <c r="H790">
        <v>6574</v>
      </c>
      <c r="I790">
        <v>501054.75203999999</v>
      </c>
      <c r="J790">
        <v>2113.02623660361</v>
      </c>
      <c r="K790" t="s">
        <v>37</v>
      </c>
      <c r="L790">
        <v>443</v>
      </c>
      <c r="M790">
        <v>10055.958000000001</v>
      </c>
      <c r="N790">
        <v>55.930979679271097</v>
      </c>
      <c r="O790">
        <v>2.0069579140918399E-2</v>
      </c>
    </row>
    <row r="791" spans="1:15" x14ac:dyDescent="0.25">
      <c r="A791" t="s">
        <v>97</v>
      </c>
      <c r="B791" t="s">
        <v>98</v>
      </c>
      <c r="C791" t="s">
        <v>97</v>
      </c>
      <c r="D791" t="s">
        <v>99</v>
      </c>
      <c r="E791">
        <v>10120</v>
      </c>
      <c r="F791" t="s">
        <v>162</v>
      </c>
      <c r="G791">
        <v>8077</v>
      </c>
      <c r="H791">
        <v>6574</v>
      </c>
      <c r="I791">
        <v>501054.75203999999</v>
      </c>
      <c r="J791">
        <v>2113.02623660361</v>
      </c>
      <c r="K791" t="s">
        <v>38</v>
      </c>
      <c r="L791">
        <v>160</v>
      </c>
      <c r="M791">
        <v>1114.4565500000001</v>
      </c>
      <c r="N791">
        <v>6.2556850148121903</v>
      </c>
      <c r="O791">
        <v>2.2242210965220601E-3</v>
      </c>
    </row>
    <row r="792" spans="1:15" x14ac:dyDescent="0.25">
      <c r="A792" t="s">
        <v>97</v>
      </c>
      <c r="B792" t="s">
        <v>98</v>
      </c>
      <c r="C792" t="s">
        <v>97</v>
      </c>
      <c r="D792" t="s">
        <v>99</v>
      </c>
      <c r="E792">
        <v>10120</v>
      </c>
      <c r="F792" t="s">
        <v>162</v>
      </c>
      <c r="G792">
        <v>8077</v>
      </c>
      <c r="H792">
        <v>6574</v>
      </c>
      <c r="I792">
        <v>501054.75203999999</v>
      </c>
      <c r="J792">
        <v>2113.02623660361</v>
      </c>
      <c r="K792" t="s">
        <v>39</v>
      </c>
      <c r="L792">
        <v>35</v>
      </c>
      <c r="M792">
        <v>10.965</v>
      </c>
      <c r="N792">
        <v>6.7386636410973394E-2</v>
      </c>
      <c r="O792" s="1">
        <v>2.1883835958758902E-5</v>
      </c>
    </row>
    <row r="793" spans="1:15" x14ac:dyDescent="0.25">
      <c r="A793" t="s">
        <v>97</v>
      </c>
      <c r="B793" t="s">
        <v>98</v>
      </c>
      <c r="C793" t="s">
        <v>97</v>
      </c>
      <c r="D793" t="s">
        <v>99</v>
      </c>
      <c r="E793">
        <v>10120</v>
      </c>
      <c r="F793" t="s">
        <v>162</v>
      </c>
      <c r="G793">
        <v>8077</v>
      </c>
      <c r="H793">
        <v>6574</v>
      </c>
      <c r="I793">
        <v>501054.75203999999</v>
      </c>
      <c r="J793">
        <v>2113.02623660361</v>
      </c>
      <c r="K793" t="s">
        <v>40</v>
      </c>
      <c r="L793">
        <v>3</v>
      </c>
      <c r="M793">
        <v>175.1</v>
      </c>
      <c r="N793">
        <v>0.87773027594247999</v>
      </c>
      <c r="O793">
        <v>3.4946280678328198E-4</v>
      </c>
    </row>
    <row r="794" spans="1:15" x14ac:dyDescent="0.25">
      <c r="A794" t="s">
        <v>97</v>
      </c>
      <c r="B794" t="s">
        <v>98</v>
      </c>
      <c r="C794" t="s">
        <v>97</v>
      </c>
      <c r="D794" t="s">
        <v>99</v>
      </c>
      <c r="E794">
        <v>10120</v>
      </c>
      <c r="F794" t="s">
        <v>162</v>
      </c>
      <c r="G794">
        <v>8077</v>
      </c>
      <c r="H794">
        <v>6574</v>
      </c>
      <c r="I794">
        <v>501054.75203999999</v>
      </c>
      <c r="J794">
        <v>2113.02623660361</v>
      </c>
      <c r="K794" t="s">
        <v>102</v>
      </c>
      <c r="L794">
        <v>4</v>
      </c>
      <c r="M794">
        <v>534.21</v>
      </c>
      <c r="N794">
        <v>2.79976527476884</v>
      </c>
      <c r="O794">
        <v>1.0661709081193501E-3</v>
      </c>
    </row>
    <row r="795" spans="1:15" x14ac:dyDescent="0.25">
      <c r="A795" t="s">
        <v>97</v>
      </c>
      <c r="B795" t="s">
        <v>98</v>
      </c>
      <c r="C795" t="s">
        <v>97</v>
      </c>
      <c r="D795" t="s">
        <v>99</v>
      </c>
      <c r="E795">
        <v>10120</v>
      </c>
      <c r="F795" t="s">
        <v>162</v>
      </c>
      <c r="G795">
        <v>8077</v>
      </c>
      <c r="H795">
        <v>6574</v>
      </c>
      <c r="I795">
        <v>501054.75203999999</v>
      </c>
      <c r="J795">
        <v>2113.02623660361</v>
      </c>
      <c r="K795" t="s">
        <v>41</v>
      </c>
      <c r="L795">
        <v>72</v>
      </c>
      <c r="M795">
        <v>1074.8589999999999</v>
      </c>
      <c r="N795">
        <v>5.3942959583684402</v>
      </c>
      <c r="O795">
        <v>2.14519270723171E-3</v>
      </c>
    </row>
    <row r="796" spans="1:15" x14ac:dyDescent="0.25">
      <c r="A796" t="s">
        <v>97</v>
      </c>
      <c r="B796" t="s">
        <v>98</v>
      </c>
      <c r="C796" t="s">
        <v>97</v>
      </c>
      <c r="D796" t="s">
        <v>99</v>
      </c>
      <c r="E796">
        <v>10120</v>
      </c>
      <c r="F796" t="s">
        <v>162</v>
      </c>
      <c r="G796">
        <v>8077</v>
      </c>
      <c r="H796">
        <v>6574</v>
      </c>
      <c r="I796">
        <v>501054.75203999999</v>
      </c>
      <c r="J796">
        <v>2113.02623660361</v>
      </c>
      <c r="K796" t="s">
        <v>42</v>
      </c>
      <c r="L796">
        <v>225</v>
      </c>
      <c r="M796">
        <v>11325.911</v>
      </c>
      <c r="N796">
        <v>43.9963683041777</v>
      </c>
      <c r="O796">
        <v>2.26041384776565E-2</v>
      </c>
    </row>
    <row r="797" spans="1:15" x14ac:dyDescent="0.25">
      <c r="A797" t="s">
        <v>97</v>
      </c>
      <c r="B797" t="s">
        <v>98</v>
      </c>
      <c r="C797" t="s">
        <v>97</v>
      </c>
      <c r="D797" t="s">
        <v>99</v>
      </c>
      <c r="E797">
        <v>10120</v>
      </c>
      <c r="F797" t="s">
        <v>162</v>
      </c>
      <c r="G797">
        <v>8077</v>
      </c>
      <c r="H797">
        <v>6574</v>
      </c>
      <c r="I797">
        <v>501054.75203999999</v>
      </c>
      <c r="J797">
        <v>2113.02623660361</v>
      </c>
      <c r="K797" t="s">
        <v>43</v>
      </c>
      <c r="L797">
        <v>462</v>
      </c>
      <c r="M797">
        <v>16046.1405</v>
      </c>
      <c r="N797">
        <v>68.820485729270104</v>
      </c>
      <c r="O797">
        <v>3.2024724712558003E-2</v>
      </c>
    </row>
    <row r="798" spans="1:15" x14ac:dyDescent="0.25">
      <c r="A798" t="s">
        <v>97</v>
      </c>
      <c r="B798" t="s">
        <v>98</v>
      </c>
      <c r="C798" t="s">
        <v>97</v>
      </c>
      <c r="D798" t="s">
        <v>99</v>
      </c>
      <c r="E798">
        <v>10120</v>
      </c>
      <c r="F798" t="s">
        <v>162</v>
      </c>
      <c r="G798">
        <v>8077</v>
      </c>
      <c r="H798">
        <v>6574</v>
      </c>
      <c r="I798">
        <v>501054.75203999999</v>
      </c>
      <c r="J798">
        <v>2113.02623660361</v>
      </c>
      <c r="K798" t="s">
        <v>44</v>
      </c>
      <c r="L798">
        <v>209</v>
      </c>
      <c r="M798">
        <v>3406.7939999999999</v>
      </c>
      <c r="N798">
        <v>17.8385585671538</v>
      </c>
      <c r="O798">
        <v>6.7992449650053997E-3</v>
      </c>
    </row>
    <row r="799" spans="1:15" x14ac:dyDescent="0.25">
      <c r="A799" t="s">
        <v>97</v>
      </c>
      <c r="B799" t="s">
        <v>98</v>
      </c>
      <c r="C799" t="s">
        <v>97</v>
      </c>
      <c r="D799" t="s">
        <v>99</v>
      </c>
      <c r="E799">
        <v>10120</v>
      </c>
      <c r="F799" t="s">
        <v>162</v>
      </c>
      <c r="G799">
        <v>8077</v>
      </c>
      <c r="H799">
        <v>6574</v>
      </c>
      <c r="I799">
        <v>501054.75203999999</v>
      </c>
      <c r="J799">
        <v>2113.02623660361</v>
      </c>
      <c r="K799" t="s">
        <v>45</v>
      </c>
      <c r="L799">
        <v>39</v>
      </c>
      <c r="M799">
        <v>836.25199999999995</v>
      </c>
      <c r="N799">
        <v>3.9897821782613301</v>
      </c>
      <c r="O799">
        <v>1.6689832729762E-3</v>
      </c>
    </row>
    <row r="800" spans="1:15" x14ac:dyDescent="0.25">
      <c r="A800" t="s">
        <v>97</v>
      </c>
      <c r="B800" t="s">
        <v>98</v>
      </c>
      <c r="C800" t="s">
        <v>97</v>
      </c>
      <c r="D800" t="s">
        <v>99</v>
      </c>
      <c r="E800">
        <v>10120</v>
      </c>
      <c r="F800" t="s">
        <v>162</v>
      </c>
      <c r="G800">
        <v>8077</v>
      </c>
      <c r="H800">
        <v>6574</v>
      </c>
      <c r="I800">
        <v>501054.75203999999</v>
      </c>
      <c r="J800">
        <v>2113.02623660361</v>
      </c>
      <c r="K800" t="s">
        <v>46</v>
      </c>
      <c r="L800">
        <v>1</v>
      </c>
      <c r="M800">
        <v>9</v>
      </c>
      <c r="N800">
        <v>3.4090909090909102E-2</v>
      </c>
      <c r="O800" s="1">
        <v>1.7962108858078501E-5</v>
      </c>
    </row>
    <row r="801" spans="1:15" x14ac:dyDescent="0.25">
      <c r="A801" t="s">
        <v>97</v>
      </c>
      <c r="B801" t="s">
        <v>98</v>
      </c>
      <c r="C801" t="s">
        <v>97</v>
      </c>
      <c r="D801" t="s">
        <v>99</v>
      </c>
      <c r="E801">
        <v>10120</v>
      </c>
      <c r="F801" t="s">
        <v>162</v>
      </c>
      <c r="G801">
        <v>8077</v>
      </c>
      <c r="H801">
        <v>6574</v>
      </c>
      <c r="I801">
        <v>501054.75203999999</v>
      </c>
      <c r="J801">
        <v>2113.02623660361</v>
      </c>
      <c r="K801" t="s">
        <v>47</v>
      </c>
      <c r="L801">
        <v>2</v>
      </c>
      <c r="M801">
        <v>671.29699000000005</v>
      </c>
      <c r="N801">
        <v>2.7974208010991299</v>
      </c>
      <c r="O801">
        <v>1.3397677344978199E-3</v>
      </c>
    </row>
    <row r="802" spans="1:15" x14ac:dyDescent="0.25">
      <c r="A802" t="s">
        <v>97</v>
      </c>
      <c r="B802" t="s">
        <v>98</v>
      </c>
      <c r="C802" t="s">
        <v>97</v>
      </c>
      <c r="D802" t="s">
        <v>99</v>
      </c>
      <c r="E802">
        <v>10120</v>
      </c>
      <c r="F802" t="s">
        <v>162</v>
      </c>
      <c r="G802">
        <v>8077</v>
      </c>
      <c r="H802">
        <v>6574</v>
      </c>
      <c r="I802">
        <v>501054.75203999999</v>
      </c>
      <c r="J802">
        <v>2113.02623660361</v>
      </c>
      <c r="K802" t="s">
        <v>48</v>
      </c>
      <c r="L802">
        <v>114</v>
      </c>
      <c r="M802">
        <v>3768.7150000000001</v>
      </c>
      <c r="N802">
        <v>16.249622836540201</v>
      </c>
      <c r="O802">
        <v>7.5215632316748002E-3</v>
      </c>
    </row>
    <row r="803" spans="1:15" x14ac:dyDescent="0.25">
      <c r="A803" t="s">
        <v>97</v>
      </c>
      <c r="B803" t="s">
        <v>98</v>
      </c>
      <c r="C803" t="s">
        <v>97</v>
      </c>
      <c r="D803" t="s">
        <v>99</v>
      </c>
      <c r="E803">
        <v>10120</v>
      </c>
      <c r="F803" t="s">
        <v>162</v>
      </c>
      <c r="G803">
        <v>8077</v>
      </c>
      <c r="H803">
        <v>6574</v>
      </c>
      <c r="I803">
        <v>501054.75203999999</v>
      </c>
      <c r="J803">
        <v>2113.02623660361</v>
      </c>
      <c r="K803" t="s">
        <v>54</v>
      </c>
      <c r="L803">
        <v>954</v>
      </c>
      <c r="M803">
        <v>29679.18316</v>
      </c>
      <c r="N803">
        <v>133.12847966951799</v>
      </c>
      <c r="O803">
        <v>5.9233413193196603E-2</v>
      </c>
    </row>
    <row r="804" spans="1:15" x14ac:dyDescent="0.25">
      <c r="A804" t="s">
        <v>97</v>
      </c>
      <c r="B804" t="s">
        <v>98</v>
      </c>
      <c r="C804" t="s">
        <v>97</v>
      </c>
      <c r="D804" t="s">
        <v>99</v>
      </c>
      <c r="E804">
        <v>10120</v>
      </c>
      <c r="F804" t="s">
        <v>162</v>
      </c>
      <c r="G804">
        <v>8077</v>
      </c>
      <c r="H804">
        <v>6574</v>
      </c>
      <c r="I804">
        <v>501054.75203999999</v>
      </c>
      <c r="J804">
        <v>2113.02623660361</v>
      </c>
      <c r="K804" t="s">
        <v>93</v>
      </c>
      <c r="L804">
        <v>1</v>
      </c>
      <c r="M804">
        <v>351.5</v>
      </c>
      <c r="N804">
        <v>1.5021367521367499</v>
      </c>
      <c r="O804">
        <v>7.0152014040162096E-4</v>
      </c>
    </row>
    <row r="805" spans="1:15" x14ac:dyDescent="0.25">
      <c r="A805" t="s">
        <v>97</v>
      </c>
      <c r="B805" t="s">
        <v>98</v>
      </c>
      <c r="C805" t="s">
        <v>97</v>
      </c>
      <c r="D805" t="s">
        <v>99</v>
      </c>
      <c r="E805">
        <v>10120</v>
      </c>
      <c r="F805" t="s">
        <v>162</v>
      </c>
      <c r="G805">
        <v>8077</v>
      </c>
      <c r="H805">
        <v>6574</v>
      </c>
      <c r="I805">
        <v>501054.75203999999</v>
      </c>
      <c r="J805">
        <v>2113.02623660361</v>
      </c>
      <c r="K805" t="s">
        <v>49</v>
      </c>
      <c r="L805">
        <v>1052</v>
      </c>
      <c r="M805">
        <v>228510.04592</v>
      </c>
      <c r="N805">
        <v>873.28457947840604</v>
      </c>
      <c r="O805">
        <v>0.456058035553284</v>
      </c>
    </row>
    <row r="806" spans="1:15" x14ac:dyDescent="0.25">
      <c r="A806" t="s">
        <v>107</v>
      </c>
      <c r="B806" t="s">
        <v>108</v>
      </c>
      <c r="C806" t="s">
        <v>107</v>
      </c>
      <c r="D806" t="s">
        <v>109</v>
      </c>
      <c r="E806">
        <v>23230</v>
      </c>
      <c r="F806" t="s">
        <v>162</v>
      </c>
      <c r="G806">
        <v>5</v>
      </c>
      <c r="H806">
        <v>5</v>
      </c>
      <c r="I806">
        <v>82.52</v>
      </c>
      <c r="J806">
        <v>0.44325370503679301</v>
      </c>
      <c r="K806" t="s">
        <v>19</v>
      </c>
      <c r="L806">
        <v>3</v>
      </c>
      <c r="M806">
        <v>73.5</v>
      </c>
      <c r="N806">
        <v>0.37725137403446202</v>
      </c>
      <c r="O806">
        <v>0.89069316529326203</v>
      </c>
    </row>
    <row r="807" spans="1:15" x14ac:dyDescent="0.25">
      <c r="A807" t="s">
        <v>107</v>
      </c>
      <c r="B807" t="s">
        <v>108</v>
      </c>
      <c r="C807" t="s">
        <v>107</v>
      </c>
      <c r="D807" t="s">
        <v>109</v>
      </c>
      <c r="E807">
        <v>23230</v>
      </c>
      <c r="F807" t="s">
        <v>162</v>
      </c>
      <c r="G807">
        <v>5</v>
      </c>
      <c r="H807">
        <v>5</v>
      </c>
      <c r="I807">
        <v>82.52</v>
      </c>
      <c r="J807">
        <v>0.44325370503679301</v>
      </c>
      <c r="K807" t="s">
        <v>21</v>
      </c>
      <c r="L807">
        <v>1</v>
      </c>
      <c r="M807">
        <v>0.2</v>
      </c>
      <c r="N807">
        <v>1.2820512820512801E-3</v>
      </c>
      <c r="O807">
        <v>2.4236548715462899E-3</v>
      </c>
    </row>
    <row r="808" spans="1:15" x14ac:dyDescent="0.25">
      <c r="A808" t="s">
        <v>107</v>
      </c>
      <c r="B808" t="s">
        <v>108</v>
      </c>
      <c r="C808" t="s">
        <v>107</v>
      </c>
      <c r="D808" t="s">
        <v>109</v>
      </c>
      <c r="E808">
        <v>23230</v>
      </c>
      <c r="F808" t="s">
        <v>162</v>
      </c>
      <c r="G808">
        <v>5</v>
      </c>
      <c r="H808">
        <v>5</v>
      </c>
      <c r="I808">
        <v>82.52</v>
      </c>
      <c r="J808">
        <v>0.44325370503679301</v>
      </c>
      <c r="K808" t="s">
        <v>24</v>
      </c>
      <c r="L808">
        <v>1</v>
      </c>
      <c r="M808">
        <v>1.4</v>
      </c>
      <c r="N808">
        <v>8.9743589743589702E-3</v>
      </c>
      <c r="O808">
        <v>1.6965584100824001E-2</v>
      </c>
    </row>
    <row r="809" spans="1:15" x14ac:dyDescent="0.25">
      <c r="A809" t="s">
        <v>107</v>
      </c>
      <c r="B809" t="s">
        <v>108</v>
      </c>
      <c r="C809" t="s">
        <v>107</v>
      </c>
      <c r="D809" t="s">
        <v>109</v>
      </c>
      <c r="E809">
        <v>23230</v>
      </c>
      <c r="F809" t="s">
        <v>162</v>
      </c>
      <c r="G809">
        <v>5</v>
      </c>
      <c r="H809">
        <v>5</v>
      </c>
      <c r="I809">
        <v>82.52</v>
      </c>
      <c r="J809">
        <v>0.44325370503679301</v>
      </c>
      <c r="K809" t="s">
        <v>28</v>
      </c>
      <c r="L809">
        <v>1</v>
      </c>
      <c r="M809">
        <v>6.9989999999999997</v>
      </c>
      <c r="N809">
        <v>5.3022727272727298E-2</v>
      </c>
      <c r="O809">
        <v>8.4815802229762496E-2</v>
      </c>
    </row>
    <row r="810" spans="1:15" x14ac:dyDescent="0.25">
      <c r="A810" t="s">
        <v>107</v>
      </c>
      <c r="B810" t="s">
        <v>108</v>
      </c>
      <c r="C810" t="s">
        <v>107</v>
      </c>
      <c r="D810" t="s">
        <v>109</v>
      </c>
      <c r="E810">
        <v>23230</v>
      </c>
      <c r="F810" t="s">
        <v>162</v>
      </c>
      <c r="G810">
        <v>5</v>
      </c>
      <c r="H810">
        <v>5</v>
      </c>
      <c r="I810">
        <v>82.52</v>
      </c>
      <c r="J810">
        <v>0.44325370503679301</v>
      </c>
      <c r="K810" t="s">
        <v>29</v>
      </c>
      <c r="L810">
        <v>1</v>
      </c>
      <c r="M810">
        <v>2.1000000000000001E-2</v>
      </c>
      <c r="N810">
        <v>1.5909090909090899E-4</v>
      </c>
      <c r="O810">
        <v>2.5448376151236099E-4</v>
      </c>
    </row>
    <row r="811" spans="1:15" x14ac:dyDescent="0.25">
      <c r="A811" t="s">
        <v>107</v>
      </c>
      <c r="B811" t="s">
        <v>108</v>
      </c>
      <c r="C811" t="s">
        <v>107</v>
      </c>
      <c r="D811" t="s">
        <v>109</v>
      </c>
      <c r="E811">
        <v>23230</v>
      </c>
      <c r="F811" t="s">
        <v>162</v>
      </c>
      <c r="G811">
        <v>5</v>
      </c>
      <c r="H811">
        <v>5</v>
      </c>
      <c r="I811">
        <v>82.52</v>
      </c>
      <c r="J811">
        <v>0.44325370503679301</v>
      </c>
      <c r="K811" t="s">
        <v>39</v>
      </c>
      <c r="L811">
        <v>1</v>
      </c>
      <c r="M811">
        <v>0.4</v>
      </c>
      <c r="N811">
        <v>2.5641025641025602E-3</v>
      </c>
      <c r="O811">
        <v>4.8473097430925798E-3</v>
      </c>
    </row>
    <row r="812" spans="1:15" x14ac:dyDescent="0.25">
      <c r="A812" t="s">
        <v>110</v>
      </c>
      <c r="B812" t="s">
        <v>111</v>
      </c>
      <c r="C812" t="s">
        <v>110</v>
      </c>
      <c r="D812" t="s">
        <v>40</v>
      </c>
      <c r="E812">
        <v>10200</v>
      </c>
      <c r="F812" t="s">
        <v>162</v>
      </c>
      <c r="G812">
        <v>462</v>
      </c>
      <c r="H812">
        <v>447</v>
      </c>
      <c r="I812">
        <v>434.78399999999999</v>
      </c>
      <c r="J812">
        <v>4.0076655402140702</v>
      </c>
      <c r="K812" t="s">
        <v>19</v>
      </c>
      <c r="L812">
        <v>3</v>
      </c>
      <c r="M812">
        <v>3.9E-2</v>
      </c>
      <c r="N812">
        <v>4.6731078904991999E-4</v>
      </c>
      <c r="O812" s="1">
        <v>8.9699712960918503E-5</v>
      </c>
    </row>
    <row r="813" spans="1:15" x14ac:dyDescent="0.25">
      <c r="A813" t="s">
        <v>110</v>
      </c>
      <c r="B813" t="s">
        <v>111</v>
      </c>
      <c r="C813" t="s">
        <v>110</v>
      </c>
      <c r="D813" t="s">
        <v>40</v>
      </c>
      <c r="E813">
        <v>10200</v>
      </c>
      <c r="F813" t="s">
        <v>162</v>
      </c>
      <c r="G813">
        <v>462</v>
      </c>
      <c r="H813">
        <v>447</v>
      </c>
      <c r="I813">
        <v>434.78399999999999</v>
      </c>
      <c r="J813">
        <v>4.0076655402140702</v>
      </c>
      <c r="K813" t="s">
        <v>21</v>
      </c>
      <c r="L813">
        <v>7</v>
      </c>
      <c r="M813">
        <v>3.1E-2</v>
      </c>
      <c r="N813">
        <v>3.87226899894279E-4</v>
      </c>
      <c r="O813" s="1">
        <v>7.1299771840730106E-5</v>
      </c>
    </row>
    <row r="814" spans="1:15" x14ac:dyDescent="0.25">
      <c r="A814" t="s">
        <v>110</v>
      </c>
      <c r="B814" t="s">
        <v>111</v>
      </c>
      <c r="C814" t="s">
        <v>110</v>
      </c>
      <c r="D814" t="s">
        <v>40</v>
      </c>
      <c r="E814">
        <v>10200</v>
      </c>
      <c r="F814" t="s">
        <v>162</v>
      </c>
      <c r="G814">
        <v>462</v>
      </c>
      <c r="H814">
        <v>447</v>
      </c>
      <c r="I814">
        <v>434.78399999999999</v>
      </c>
      <c r="J814">
        <v>4.0076655402140702</v>
      </c>
      <c r="K814" t="s">
        <v>86</v>
      </c>
      <c r="L814">
        <v>1</v>
      </c>
      <c r="M814">
        <v>5.0000000000000001E-3</v>
      </c>
      <c r="N814" s="1">
        <v>5.0505050505050498E-5</v>
      </c>
      <c r="O814" s="1">
        <v>1.1499963200117801E-5</v>
      </c>
    </row>
    <row r="815" spans="1:15" x14ac:dyDescent="0.25">
      <c r="A815" t="s">
        <v>110</v>
      </c>
      <c r="B815" t="s">
        <v>111</v>
      </c>
      <c r="C815" t="s">
        <v>110</v>
      </c>
      <c r="D815" t="s">
        <v>40</v>
      </c>
      <c r="E815">
        <v>10200</v>
      </c>
      <c r="F815" t="s">
        <v>162</v>
      </c>
      <c r="G815">
        <v>462</v>
      </c>
      <c r="H815">
        <v>447</v>
      </c>
      <c r="I815">
        <v>434.78399999999999</v>
      </c>
      <c r="J815">
        <v>4.0076655402140702</v>
      </c>
      <c r="K815" t="s">
        <v>22</v>
      </c>
      <c r="L815">
        <v>1</v>
      </c>
      <c r="M815">
        <v>3.0000000000000001E-3</v>
      </c>
      <c r="N815" s="1">
        <v>4.34782608695652E-5</v>
      </c>
      <c r="O815" s="1">
        <v>6.8999779200706599E-6</v>
      </c>
    </row>
    <row r="816" spans="1:15" x14ac:dyDescent="0.25">
      <c r="A816" t="s">
        <v>110</v>
      </c>
      <c r="B816" t="s">
        <v>111</v>
      </c>
      <c r="C816" t="s">
        <v>110</v>
      </c>
      <c r="D816" t="s">
        <v>40</v>
      </c>
      <c r="E816">
        <v>10200</v>
      </c>
      <c r="F816" t="s">
        <v>162</v>
      </c>
      <c r="G816">
        <v>462</v>
      </c>
      <c r="H816">
        <v>447</v>
      </c>
      <c r="I816">
        <v>434.78399999999999</v>
      </c>
      <c r="J816">
        <v>4.0076655402140702</v>
      </c>
      <c r="K816" t="s">
        <v>24</v>
      </c>
      <c r="L816">
        <v>26</v>
      </c>
      <c r="M816">
        <v>41.774000000000001</v>
      </c>
      <c r="N816">
        <v>0.371803246056226</v>
      </c>
      <c r="O816">
        <v>9.6079892544343903E-2</v>
      </c>
    </row>
    <row r="817" spans="1:15" x14ac:dyDescent="0.25">
      <c r="A817" t="s">
        <v>110</v>
      </c>
      <c r="B817" t="s">
        <v>111</v>
      </c>
      <c r="C817" t="s">
        <v>110</v>
      </c>
      <c r="D817" t="s">
        <v>40</v>
      </c>
      <c r="E817">
        <v>10200</v>
      </c>
      <c r="F817" t="s">
        <v>162</v>
      </c>
      <c r="G817">
        <v>462</v>
      </c>
      <c r="H817">
        <v>447</v>
      </c>
      <c r="I817">
        <v>434.78399999999999</v>
      </c>
      <c r="J817">
        <v>4.0076655402140702</v>
      </c>
      <c r="K817" t="s">
        <v>26</v>
      </c>
      <c r="L817">
        <v>10</v>
      </c>
      <c r="M817">
        <v>0.91100000000000003</v>
      </c>
      <c r="N817">
        <v>9.4316816464341501E-3</v>
      </c>
      <c r="O817">
        <v>2.0952932950614599E-3</v>
      </c>
    </row>
    <row r="818" spans="1:15" x14ac:dyDescent="0.25">
      <c r="A818" t="s">
        <v>110</v>
      </c>
      <c r="B818" t="s">
        <v>111</v>
      </c>
      <c r="C818" t="s">
        <v>110</v>
      </c>
      <c r="D818" t="s">
        <v>40</v>
      </c>
      <c r="E818">
        <v>10200</v>
      </c>
      <c r="F818" t="s">
        <v>162</v>
      </c>
      <c r="G818">
        <v>462</v>
      </c>
      <c r="H818">
        <v>447</v>
      </c>
      <c r="I818">
        <v>434.78399999999999</v>
      </c>
      <c r="J818">
        <v>4.0076655402140702</v>
      </c>
      <c r="K818" t="s">
        <v>27</v>
      </c>
      <c r="L818">
        <v>424</v>
      </c>
      <c r="M818">
        <v>289.06599999999997</v>
      </c>
      <c r="N818">
        <v>2.6649820280007201</v>
      </c>
      <c r="O818">
        <v>0.66484967248104798</v>
      </c>
    </row>
    <row r="819" spans="1:15" x14ac:dyDescent="0.25">
      <c r="A819" t="s">
        <v>110</v>
      </c>
      <c r="B819" t="s">
        <v>111</v>
      </c>
      <c r="C819" t="s">
        <v>110</v>
      </c>
      <c r="D819" t="s">
        <v>40</v>
      </c>
      <c r="E819">
        <v>10200</v>
      </c>
      <c r="F819" t="s">
        <v>162</v>
      </c>
      <c r="G819">
        <v>462</v>
      </c>
      <c r="H819">
        <v>447</v>
      </c>
      <c r="I819">
        <v>434.78399999999999</v>
      </c>
      <c r="J819">
        <v>4.0076655402140702</v>
      </c>
      <c r="K819" t="s">
        <v>28</v>
      </c>
      <c r="L819">
        <v>37</v>
      </c>
      <c r="M819">
        <v>4.2640000000000002</v>
      </c>
      <c r="N819">
        <v>3.8651840286906498E-2</v>
      </c>
      <c r="O819">
        <v>9.8071686170604303E-3</v>
      </c>
    </row>
    <row r="820" spans="1:15" x14ac:dyDescent="0.25">
      <c r="A820" t="s">
        <v>110</v>
      </c>
      <c r="B820" t="s">
        <v>111</v>
      </c>
      <c r="C820" t="s">
        <v>110</v>
      </c>
      <c r="D820" t="s">
        <v>40</v>
      </c>
      <c r="E820">
        <v>10200</v>
      </c>
      <c r="F820" t="s">
        <v>162</v>
      </c>
      <c r="G820">
        <v>462</v>
      </c>
      <c r="H820">
        <v>447</v>
      </c>
      <c r="I820">
        <v>434.78399999999999</v>
      </c>
      <c r="J820">
        <v>4.0076655402140702</v>
      </c>
      <c r="K820" t="s">
        <v>63</v>
      </c>
      <c r="L820">
        <v>1</v>
      </c>
      <c r="M820">
        <v>1E-3</v>
      </c>
      <c r="N820" s="1">
        <v>8.3333333333333303E-6</v>
      </c>
      <c r="O820" s="1">
        <v>2.29999264002355E-6</v>
      </c>
    </row>
    <row r="821" spans="1:15" x14ac:dyDescent="0.25">
      <c r="A821" t="s">
        <v>110</v>
      </c>
      <c r="B821" t="s">
        <v>111</v>
      </c>
      <c r="C821" t="s">
        <v>110</v>
      </c>
      <c r="D821" t="s">
        <v>40</v>
      </c>
      <c r="E821">
        <v>10200</v>
      </c>
      <c r="F821" t="s">
        <v>162</v>
      </c>
      <c r="G821">
        <v>462</v>
      </c>
      <c r="H821">
        <v>447</v>
      </c>
      <c r="I821">
        <v>434.78399999999999</v>
      </c>
      <c r="J821">
        <v>4.0076655402140702</v>
      </c>
      <c r="K821" t="s">
        <v>29</v>
      </c>
      <c r="L821">
        <v>385</v>
      </c>
      <c r="M821">
        <v>85.037000000000006</v>
      </c>
      <c r="N821">
        <v>0.79953453763339299</v>
      </c>
      <c r="O821">
        <v>0.19558447412968299</v>
      </c>
    </row>
    <row r="822" spans="1:15" x14ac:dyDescent="0.25">
      <c r="A822" t="s">
        <v>110</v>
      </c>
      <c r="B822" t="s">
        <v>111</v>
      </c>
      <c r="C822" t="s">
        <v>110</v>
      </c>
      <c r="D822" t="s">
        <v>40</v>
      </c>
      <c r="E822">
        <v>10200</v>
      </c>
      <c r="F822" t="s">
        <v>162</v>
      </c>
      <c r="G822">
        <v>462</v>
      </c>
      <c r="H822">
        <v>447</v>
      </c>
      <c r="I822">
        <v>434.78399999999999</v>
      </c>
      <c r="J822">
        <v>4.0076655402140702</v>
      </c>
      <c r="K822" t="s">
        <v>30</v>
      </c>
      <c r="L822">
        <v>16</v>
      </c>
      <c r="M822">
        <v>0.90500000000000003</v>
      </c>
      <c r="N822">
        <v>1.12770411656103E-2</v>
      </c>
      <c r="O822">
        <v>2.0814933392213101E-3</v>
      </c>
    </row>
    <row r="823" spans="1:15" x14ac:dyDescent="0.25">
      <c r="A823" t="s">
        <v>110</v>
      </c>
      <c r="B823" t="s">
        <v>111</v>
      </c>
      <c r="C823" t="s">
        <v>110</v>
      </c>
      <c r="D823" t="s">
        <v>40</v>
      </c>
      <c r="E823">
        <v>10200</v>
      </c>
      <c r="F823" t="s">
        <v>162</v>
      </c>
      <c r="G823">
        <v>462</v>
      </c>
      <c r="H823">
        <v>447</v>
      </c>
      <c r="I823">
        <v>434.78399999999999</v>
      </c>
      <c r="J823">
        <v>4.0076655402140702</v>
      </c>
      <c r="K823" t="s">
        <v>38</v>
      </c>
      <c r="L823">
        <v>4</v>
      </c>
      <c r="M823">
        <v>0.47</v>
      </c>
      <c r="N823">
        <v>5.7917907917907898E-3</v>
      </c>
      <c r="O823">
        <v>1.0809965408110701E-3</v>
      </c>
    </row>
    <row r="824" spans="1:15" x14ac:dyDescent="0.25">
      <c r="A824" t="s">
        <v>110</v>
      </c>
      <c r="B824" t="s">
        <v>111</v>
      </c>
      <c r="C824" t="s">
        <v>110</v>
      </c>
      <c r="D824" t="s">
        <v>40</v>
      </c>
      <c r="E824">
        <v>10200</v>
      </c>
      <c r="F824" t="s">
        <v>162</v>
      </c>
      <c r="G824">
        <v>462</v>
      </c>
      <c r="H824">
        <v>447</v>
      </c>
      <c r="I824">
        <v>434.78399999999999</v>
      </c>
      <c r="J824">
        <v>4.0076655402140702</v>
      </c>
      <c r="K824" t="s">
        <v>39</v>
      </c>
      <c r="L824">
        <v>60</v>
      </c>
      <c r="M824">
        <v>6.2939999999999996</v>
      </c>
      <c r="N824">
        <v>5.9028436944786399E-2</v>
      </c>
      <c r="O824">
        <v>1.4476153676308201E-2</v>
      </c>
    </row>
    <row r="825" spans="1:15" x14ac:dyDescent="0.25">
      <c r="A825" t="s">
        <v>110</v>
      </c>
      <c r="B825" t="s">
        <v>111</v>
      </c>
      <c r="C825" t="s">
        <v>110</v>
      </c>
      <c r="D825" t="s">
        <v>40</v>
      </c>
      <c r="E825">
        <v>10200</v>
      </c>
      <c r="F825" t="s">
        <v>162</v>
      </c>
      <c r="G825">
        <v>462</v>
      </c>
      <c r="H825">
        <v>447</v>
      </c>
      <c r="I825">
        <v>434.78399999999999</v>
      </c>
      <c r="J825">
        <v>4.0076655402140702</v>
      </c>
      <c r="K825" t="s">
        <v>41</v>
      </c>
      <c r="L825">
        <v>1</v>
      </c>
      <c r="M825">
        <v>0.32500000000000001</v>
      </c>
      <c r="N825">
        <v>3.2828282828282801E-3</v>
      </c>
      <c r="O825">
        <v>7.4749760800765395E-4</v>
      </c>
    </row>
    <row r="826" spans="1:15" x14ac:dyDescent="0.25">
      <c r="A826" t="s">
        <v>110</v>
      </c>
      <c r="B826" t="s">
        <v>111</v>
      </c>
      <c r="C826" t="s">
        <v>110</v>
      </c>
      <c r="D826" t="s">
        <v>40</v>
      </c>
      <c r="E826">
        <v>10200</v>
      </c>
      <c r="F826" t="s">
        <v>162</v>
      </c>
      <c r="G826">
        <v>462</v>
      </c>
      <c r="H826">
        <v>447</v>
      </c>
      <c r="I826">
        <v>434.78399999999999</v>
      </c>
      <c r="J826">
        <v>4.0076655402140702</v>
      </c>
      <c r="K826" t="s">
        <v>43</v>
      </c>
      <c r="L826">
        <v>2</v>
      </c>
      <c r="M826">
        <v>1.5580000000000001</v>
      </c>
      <c r="N826">
        <v>1.16603921568627E-2</v>
      </c>
      <c r="O826">
        <v>3.5833885331566901E-3</v>
      </c>
    </row>
    <row r="827" spans="1:15" x14ac:dyDescent="0.25">
      <c r="A827" t="s">
        <v>110</v>
      </c>
      <c r="B827" t="s">
        <v>111</v>
      </c>
      <c r="C827" t="s">
        <v>110</v>
      </c>
      <c r="D827" t="s">
        <v>40</v>
      </c>
      <c r="E827">
        <v>10200</v>
      </c>
      <c r="F827" t="s">
        <v>162</v>
      </c>
      <c r="G827">
        <v>462</v>
      </c>
      <c r="H827">
        <v>447</v>
      </c>
      <c r="I827">
        <v>434.78399999999999</v>
      </c>
      <c r="J827">
        <v>4.0076655402140702</v>
      </c>
      <c r="K827" t="s">
        <v>44</v>
      </c>
      <c r="L827">
        <v>1</v>
      </c>
      <c r="M827">
        <v>3.9980000000000002</v>
      </c>
      <c r="N827">
        <v>3.0287878787878801E-2</v>
      </c>
      <c r="O827">
        <v>9.1953705748141594E-3</v>
      </c>
    </row>
    <row r="828" spans="1:15" x14ac:dyDescent="0.25">
      <c r="A828" t="s">
        <v>110</v>
      </c>
      <c r="B828" t="s">
        <v>111</v>
      </c>
      <c r="C828" t="s">
        <v>110</v>
      </c>
      <c r="D828" t="s">
        <v>40</v>
      </c>
      <c r="E828">
        <v>10200</v>
      </c>
      <c r="F828" t="s">
        <v>162</v>
      </c>
      <c r="G828">
        <v>462</v>
      </c>
      <c r="H828">
        <v>447</v>
      </c>
      <c r="I828">
        <v>434.78399999999999</v>
      </c>
      <c r="J828">
        <v>4.0076655402140702</v>
      </c>
      <c r="K828" t="s">
        <v>48</v>
      </c>
      <c r="L828">
        <v>1</v>
      </c>
      <c r="M828">
        <v>3.0000000000000001E-3</v>
      </c>
      <c r="N828" s="1">
        <v>4.76190476190476E-5</v>
      </c>
      <c r="O828" s="1">
        <v>6.8999779200706599E-6</v>
      </c>
    </row>
    <row r="829" spans="1:15" x14ac:dyDescent="0.25">
      <c r="A829" t="s">
        <v>110</v>
      </c>
      <c r="B829" t="s">
        <v>111</v>
      </c>
      <c r="C829" t="s">
        <v>110</v>
      </c>
      <c r="D829" t="s">
        <v>40</v>
      </c>
      <c r="E829">
        <v>10200</v>
      </c>
      <c r="F829" t="s">
        <v>162</v>
      </c>
      <c r="G829">
        <v>462</v>
      </c>
      <c r="H829">
        <v>447</v>
      </c>
      <c r="I829">
        <v>434.78399999999999</v>
      </c>
      <c r="J829">
        <v>4.0076655402140702</v>
      </c>
      <c r="K829" t="s">
        <v>54</v>
      </c>
      <c r="L829">
        <v>2</v>
      </c>
      <c r="M829">
        <v>0.1</v>
      </c>
      <c r="N829">
        <v>9.2936507936507899E-4</v>
      </c>
      <c r="O829">
        <v>2.2999926400235499E-4</v>
      </c>
    </row>
    <row r="830" spans="1:15" x14ac:dyDescent="0.25">
      <c r="A830" t="s">
        <v>112</v>
      </c>
      <c r="B830" t="s">
        <v>113</v>
      </c>
      <c r="C830" t="s">
        <v>112</v>
      </c>
      <c r="D830" t="s">
        <v>102</v>
      </c>
      <c r="E830">
        <v>20510</v>
      </c>
      <c r="F830" t="s">
        <v>162</v>
      </c>
      <c r="G830">
        <v>2249</v>
      </c>
      <c r="H830">
        <v>1622</v>
      </c>
      <c r="I830">
        <v>51329.622000000003</v>
      </c>
      <c r="J830">
        <v>263.48909198622999</v>
      </c>
      <c r="K830" t="s">
        <v>17</v>
      </c>
      <c r="L830">
        <v>1</v>
      </c>
      <c r="M830">
        <v>66.793999999999997</v>
      </c>
      <c r="N830">
        <v>0.29295614035087703</v>
      </c>
      <c r="O830">
        <v>1.3012758987393301E-3</v>
      </c>
    </row>
    <row r="831" spans="1:15" x14ac:dyDescent="0.25">
      <c r="A831" t="s">
        <v>112</v>
      </c>
      <c r="B831" t="s">
        <v>113</v>
      </c>
      <c r="C831" t="s">
        <v>112</v>
      </c>
      <c r="D831" t="s">
        <v>102</v>
      </c>
      <c r="E831">
        <v>20510</v>
      </c>
      <c r="F831" t="s">
        <v>162</v>
      </c>
      <c r="G831">
        <v>2249</v>
      </c>
      <c r="H831">
        <v>1622</v>
      </c>
      <c r="I831">
        <v>51329.622000000003</v>
      </c>
      <c r="J831">
        <v>263.48909198622999</v>
      </c>
      <c r="K831" t="s">
        <v>19</v>
      </c>
      <c r="L831">
        <v>24</v>
      </c>
      <c r="M831">
        <v>58.515000000000001</v>
      </c>
      <c r="N831">
        <v>0.33243040324280498</v>
      </c>
      <c r="O831">
        <v>1.1399850168388099E-3</v>
      </c>
    </row>
    <row r="832" spans="1:15" x14ac:dyDescent="0.25">
      <c r="A832" t="s">
        <v>112</v>
      </c>
      <c r="B832" t="s">
        <v>113</v>
      </c>
      <c r="C832" t="s">
        <v>112</v>
      </c>
      <c r="D832" t="s">
        <v>102</v>
      </c>
      <c r="E832">
        <v>20510</v>
      </c>
      <c r="F832" t="s">
        <v>162</v>
      </c>
      <c r="G832">
        <v>2249</v>
      </c>
      <c r="H832">
        <v>1622</v>
      </c>
      <c r="I832">
        <v>51329.622000000003</v>
      </c>
      <c r="J832">
        <v>263.48909198622999</v>
      </c>
      <c r="K832" t="s">
        <v>20</v>
      </c>
      <c r="L832">
        <v>1</v>
      </c>
      <c r="M832">
        <v>1018</v>
      </c>
      <c r="N832">
        <v>4.5244444444444403</v>
      </c>
      <c r="O832">
        <v>1.98326027025876E-2</v>
      </c>
    </row>
    <row r="833" spans="1:15" x14ac:dyDescent="0.25">
      <c r="A833" t="s">
        <v>112</v>
      </c>
      <c r="B833" t="s">
        <v>113</v>
      </c>
      <c r="C833" t="s">
        <v>112</v>
      </c>
      <c r="D833" t="s">
        <v>102</v>
      </c>
      <c r="E833">
        <v>20510</v>
      </c>
      <c r="F833" t="s">
        <v>162</v>
      </c>
      <c r="G833">
        <v>2249</v>
      </c>
      <c r="H833">
        <v>1622</v>
      </c>
      <c r="I833">
        <v>51329.622000000003</v>
      </c>
      <c r="J833">
        <v>263.48909198622999</v>
      </c>
      <c r="K833" t="s">
        <v>21</v>
      </c>
      <c r="L833">
        <v>18</v>
      </c>
      <c r="M833">
        <v>0.72299999999999998</v>
      </c>
      <c r="N833">
        <v>4.08652771089824E-3</v>
      </c>
      <c r="O833" s="1">
        <v>1.4085433942996901E-5</v>
      </c>
    </row>
    <row r="834" spans="1:15" x14ac:dyDescent="0.25">
      <c r="A834" t="s">
        <v>112</v>
      </c>
      <c r="B834" t="s">
        <v>113</v>
      </c>
      <c r="C834" t="s">
        <v>112</v>
      </c>
      <c r="D834" t="s">
        <v>102</v>
      </c>
      <c r="E834">
        <v>20510</v>
      </c>
      <c r="F834" t="s">
        <v>162</v>
      </c>
      <c r="G834">
        <v>2249</v>
      </c>
      <c r="H834">
        <v>1622</v>
      </c>
      <c r="I834">
        <v>51329.622000000003</v>
      </c>
      <c r="J834">
        <v>263.48909198622999</v>
      </c>
      <c r="K834" t="s">
        <v>86</v>
      </c>
      <c r="L834">
        <v>8</v>
      </c>
      <c r="M834">
        <v>0.32800000000000001</v>
      </c>
      <c r="N834">
        <v>1.6562998568595601E-3</v>
      </c>
      <c r="O834" s="1">
        <v>6.3900723835449203E-6</v>
      </c>
    </row>
    <row r="835" spans="1:15" x14ac:dyDescent="0.25">
      <c r="A835" t="s">
        <v>112</v>
      </c>
      <c r="B835" t="s">
        <v>113</v>
      </c>
      <c r="C835" t="s">
        <v>112</v>
      </c>
      <c r="D835" t="s">
        <v>102</v>
      </c>
      <c r="E835">
        <v>20510</v>
      </c>
      <c r="F835" t="s">
        <v>162</v>
      </c>
      <c r="G835">
        <v>2249</v>
      </c>
      <c r="H835">
        <v>1622</v>
      </c>
      <c r="I835">
        <v>51329.622000000003</v>
      </c>
      <c r="J835">
        <v>263.48909198622999</v>
      </c>
      <c r="K835" t="s">
        <v>22</v>
      </c>
      <c r="L835">
        <v>3</v>
      </c>
      <c r="M835">
        <v>2.7E-2</v>
      </c>
      <c r="N835">
        <v>1.51811594202899E-4</v>
      </c>
      <c r="O835" s="1">
        <v>5.2601205596253904E-7</v>
      </c>
    </row>
    <row r="836" spans="1:15" x14ac:dyDescent="0.25">
      <c r="A836" t="s">
        <v>112</v>
      </c>
      <c r="B836" t="s">
        <v>113</v>
      </c>
      <c r="C836" t="s">
        <v>112</v>
      </c>
      <c r="D836" t="s">
        <v>102</v>
      </c>
      <c r="E836">
        <v>20510</v>
      </c>
      <c r="F836" t="s">
        <v>162</v>
      </c>
      <c r="G836">
        <v>2249</v>
      </c>
      <c r="H836">
        <v>1622</v>
      </c>
      <c r="I836">
        <v>51329.622000000003</v>
      </c>
      <c r="J836">
        <v>263.48909198622999</v>
      </c>
      <c r="K836" t="s">
        <v>24</v>
      </c>
      <c r="L836">
        <v>421</v>
      </c>
      <c r="M836">
        <v>1846.9760000000001</v>
      </c>
      <c r="N836">
        <v>10.938035713711001</v>
      </c>
      <c r="O836">
        <v>3.5982653447165502E-2</v>
      </c>
    </row>
    <row r="837" spans="1:15" x14ac:dyDescent="0.25">
      <c r="A837" t="s">
        <v>112</v>
      </c>
      <c r="B837" t="s">
        <v>113</v>
      </c>
      <c r="C837" t="s">
        <v>112</v>
      </c>
      <c r="D837" t="s">
        <v>102</v>
      </c>
      <c r="E837">
        <v>20510</v>
      </c>
      <c r="F837" t="s">
        <v>162</v>
      </c>
      <c r="G837">
        <v>2249</v>
      </c>
      <c r="H837">
        <v>1622</v>
      </c>
      <c r="I837">
        <v>51329.622000000003</v>
      </c>
      <c r="J837">
        <v>263.48909198622999</v>
      </c>
      <c r="K837" t="s">
        <v>25</v>
      </c>
      <c r="L837">
        <v>184</v>
      </c>
      <c r="M837">
        <v>1925.328</v>
      </c>
      <c r="N837">
        <v>9.9076872148689006</v>
      </c>
      <c r="O837">
        <v>3.7509101469712799E-2</v>
      </c>
    </row>
    <row r="838" spans="1:15" x14ac:dyDescent="0.25">
      <c r="A838" t="s">
        <v>112</v>
      </c>
      <c r="B838" t="s">
        <v>113</v>
      </c>
      <c r="C838" t="s">
        <v>112</v>
      </c>
      <c r="D838" t="s">
        <v>102</v>
      </c>
      <c r="E838">
        <v>20510</v>
      </c>
      <c r="F838" t="s">
        <v>162</v>
      </c>
      <c r="G838">
        <v>2249</v>
      </c>
      <c r="H838">
        <v>1622</v>
      </c>
      <c r="I838">
        <v>51329.622000000003</v>
      </c>
      <c r="J838">
        <v>263.48909198622999</v>
      </c>
      <c r="K838" t="s">
        <v>26</v>
      </c>
      <c r="L838">
        <v>14</v>
      </c>
      <c r="M838">
        <v>30.984000000000002</v>
      </c>
      <c r="N838">
        <v>0.20887728374440601</v>
      </c>
      <c r="O838">
        <v>6.0362805710901201E-4</v>
      </c>
    </row>
    <row r="839" spans="1:15" x14ac:dyDescent="0.25">
      <c r="A839" t="s">
        <v>112</v>
      </c>
      <c r="B839" t="s">
        <v>113</v>
      </c>
      <c r="C839" t="s">
        <v>112</v>
      </c>
      <c r="D839" t="s">
        <v>102</v>
      </c>
      <c r="E839">
        <v>20510</v>
      </c>
      <c r="F839" t="s">
        <v>162</v>
      </c>
      <c r="G839">
        <v>2249</v>
      </c>
      <c r="H839">
        <v>1622</v>
      </c>
      <c r="I839">
        <v>51329.622000000003</v>
      </c>
      <c r="J839">
        <v>263.48909198622999</v>
      </c>
      <c r="K839" t="s">
        <v>27</v>
      </c>
      <c r="L839">
        <v>148</v>
      </c>
      <c r="M839">
        <v>590.19299999999998</v>
      </c>
      <c r="N839">
        <v>3.7094019495718902</v>
      </c>
      <c r="O839">
        <v>1.14980975312852E-2</v>
      </c>
    </row>
    <row r="840" spans="1:15" x14ac:dyDescent="0.25">
      <c r="A840" t="s">
        <v>112</v>
      </c>
      <c r="B840" t="s">
        <v>113</v>
      </c>
      <c r="C840" t="s">
        <v>112</v>
      </c>
      <c r="D840" t="s">
        <v>102</v>
      </c>
      <c r="E840">
        <v>20510</v>
      </c>
      <c r="F840" t="s">
        <v>162</v>
      </c>
      <c r="G840">
        <v>2249</v>
      </c>
      <c r="H840">
        <v>1622</v>
      </c>
      <c r="I840">
        <v>51329.622000000003</v>
      </c>
      <c r="J840">
        <v>263.48909198622999</v>
      </c>
      <c r="K840" t="s">
        <v>91</v>
      </c>
      <c r="L840">
        <v>1</v>
      </c>
      <c r="M840">
        <v>7</v>
      </c>
      <c r="N840">
        <v>4.1666666666666699E-2</v>
      </c>
      <c r="O840">
        <v>1.36373495990288E-4</v>
      </c>
    </row>
    <row r="841" spans="1:15" x14ac:dyDescent="0.25">
      <c r="A841" t="s">
        <v>112</v>
      </c>
      <c r="B841" t="s">
        <v>113</v>
      </c>
      <c r="C841" t="s">
        <v>112</v>
      </c>
      <c r="D841" t="s">
        <v>102</v>
      </c>
      <c r="E841">
        <v>20510</v>
      </c>
      <c r="F841" t="s">
        <v>162</v>
      </c>
      <c r="G841">
        <v>2249</v>
      </c>
      <c r="H841">
        <v>1622</v>
      </c>
      <c r="I841">
        <v>51329.622000000003</v>
      </c>
      <c r="J841">
        <v>263.48909198622999</v>
      </c>
      <c r="K841" t="s">
        <v>163</v>
      </c>
      <c r="L841">
        <v>4</v>
      </c>
      <c r="M841">
        <v>48.4</v>
      </c>
      <c r="N841">
        <v>0.24618753674309199</v>
      </c>
      <c r="O841">
        <v>9.4292531513284902E-4</v>
      </c>
    </row>
    <row r="842" spans="1:15" x14ac:dyDescent="0.25">
      <c r="A842" t="s">
        <v>112</v>
      </c>
      <c r="B842" t="s">
        <v>113</v>
      </c>
      <c r="C842" t="s">
        <v>112</v>
      </c>
      <c r="D842" t="s">
        <v>102</v>
      </c>
      <c r="E842">
        <v>20510</v>
      </c>
      <c r="F842" t="s">
        <v>162</v>
      </c>
      <c r="G842">
        <v>2249</v>
      </c>
      <c r="H842">
        <v>1622</v>
      </c>
      <c r="I842">
        <v>51329.622000000003</v>
      </c>
      <c r="J842">
        <v>263.48909198622999</v>
      </c>
      <c r="K842" t="s">
        <v>74</v>
      </c>
      <c r="L842">
        <v>2</v>
      </c>
      <c r="M842">
        <v>2.34</v>
      </c>
      <c r="N842">
        <v>1.7542087542087501E-2</v>
      </c>
      <c r="O842" s="1">
        <v>4.5587711516753402E-5</v>
      </c>
    </row>
    <row r="843" spans="1:15" x14ac:dyDescent="0.25">
      <c r="A843" t="s">
        <v>112</v>
      </c>
      <c r="B843" t="s">
        <v>113</v>
      </c>
      <c r="C843" t="s">
        <v>112</v>
      </c>
      <c r="D843" t="s">
        <v>102</v>
      </c>
      <c r="E843">
        <v>20510</v>
      </c>
      <c r="F843" t="s">
        <v>162</v>
      </c>
      <c r="G843">
        <v>2249</v>
      </c>
      <c r="H843">
        <v>1622</v>
      </c>
      <c r="I843">
        <v>51329.622000000003</v>
      </c>
      <c r="J843">
        <v>263.48909198622999</v>
      </c>
      <c r="K843" t="s">
        <v>28</v>
      </c>
      <c r="L843">
        <v>915</v>
      </c>
      <c r="M843">
        <v>1687.3119999999999</v>
      </c>
      <c r="N843">
        <v>9.3793668511747796</v>
      </c>
      <c r="O843">
        <v>3.2872090895195001E-2</v>
      </c>
    </row>
    <row r="844" spans="1:15" x14ac:dyDescent="0.25">
      <c r="A844" t="s">
        <v>112</v>
      </c>
      <c r="B844" t="s">
        <v>113</v>
      </c>
      <c r="C844" t="s">
        <v>112</v>
      </c>
      <c r="D844" t="s">
        <v>102</v>
      </c>
      <c r="E844">
        <v>20510</v>
      </c>
      <c r="F844" t="s">
        <v>162</v>
      </c>
      <c r="G844">
        <v>2249</v>
      </c>
      <c r="H844">
        <v>1622</v>
      </c>
      <c r="I844">
        <v>51329.622000000003</v>
      </c>
      <c r="J844">
        <v>263.48909198622999</v>
      </c>
      <c r="K844" t="s">
        <v>92</v>
      </c>
      <c r="L844">
        <v>3</v>
      </c>
      <c r="M844">
        <v>21.077999999999999</v>
      </c>
      <c r="N844">
        <v>0.119179628269757</v>
      </c>
      <c r="O844">
        <v>4.1064007835475599E-4</v>
      </c>
    </row>
    <row r="845" spans="1:15" x14ac:dyDescent="0.25">
      <c r="A845" t="s">
        <v>112</v>
      </c>
      <c r="B845" t="s">
        <v>113</v>
      </c>
      <c r="C845" t="s">
        <v>112</v>
      </c>
      <c r="D845" t="s">
        <v>102</v>
      </c>
      <c r="E845">
        <v>20510</v>
      </c>
      <c r="F845" t="s">
        <v>162</v>
      </c>
      <c r="G845">
        <v>2249</v>
      </c>
      <c r="H845">
        <v>1622</v>
      </c>
      <c r="I845">
        <v>51329.622000000003</v>
      </c>
      <c r="J845">
        <v>263.48909198622999</v>
      </c>
      <c r="K845" t="s">
        <v>29</v>
      </c>
      <c r="L845">
        <v>497</v>
      </c>
      <c r="M845">
        <v>938.84799999999996</v>
      </c>
      <c r="N845">
        <v>5.5134280200680097</v>
      </c>
      <c r="O845">
        <v>1.8290569137641401E-2</v>
      </c>
    </row>
    <row r="846" spans="1:15" x14ac:dyDescent="0.25">
      <c r="A846" t="s">
        <v>112</v>
      </c>
      <c r="B846" t="s">
        <v>113</v>
      </c>
      <c r="C846" t="s">
        <v>112</v>
      </c>
      <c r="D846" t="s">
        <v>102</v>
      </c>
      <c r="E846">
        <v>20510</v>
      </c>
      <c r="F846" t="s">
        <v>162</v>
      </c>
      <c r="G846">
        <v>2249</v>
      </c>
      <c r="H846">
        <v>1622</v>
      </c>
      <c r="I846">
        <v>51329.622000000003</v>
      </c>
      <c r="J846">
        <v>263.48909198622999</v>
      </c>
      <c r="K846" t="s">
        <v>30</v>
      </c>
      <c r="L846">
        <v>49</v>
      </c>
      <c r="M846">
        <v>10.159000000000001</v>
      </c>
      <c r="N846">
        <v>6.1189191328477499E-2</v>
      </c>
      <c r="O846">
        <v>1.9791690653790501E-4</v>
      </c>
    </row>
    <row r="847" spans="1:15" x14ac:dyDescent="0.25">
      <c r="A847" t="s">
        <v>112</v>
      </c>
      <c r="B847" t="s">
        <v>113</v>
      </c>
      <c r="C847" t="s">
        <v>112</v>
      </c>
      <c r="D847" t="s">
        <v>102</v>
      </c>
      <c r="E847">
        <v>20510</v>
      </c>
      <c r="F847" t="s">
        <v>162</v>
      </c>
      <c r="G847">
        <v>2249</v>
      </c>
      <c r="H847">
        <v>1622</v>
      </c>
      <c r="I847">
        <v>51329.622000000003</v>
      </c>
      <c r="J847">
        <v>263.48909198622999</v>
      </c>
      <c r="K847" t="s">
        <v>53</v>
      </c>
      <c r="L847">
        <v>23</v>
      </c>
      <c r="M847">
        <v>2324.8939999999998</v>
      </c>
      <c r="N847">
        <v>12.2035346655416</v>
      </c>
      <c r="O847">
        <v>4.5293417512406398E-2</v>
      </c>
    </row>
    <row r="848" spans="1:15" x14ac:dyDescent="0.25">
      <c r="A848" t="s">
        <v>112</v>
      </c>
      <c r="B848" t="s">
        <v>113</v>
      </c>
      <c r="C848" t="s">
        <v>112</v>
      </c>
      <c r="D848" t="s">
        <v>102</v>
      </c>
      <c r="E848">
        <v>20510</v>
      </c>
      <c r="F848" t="s">
        <v>162</v>
      </c>
      <c r="G848">
        <v>2249</v>
      </c>
      <c r="H848">
        <v>1622</v>
      </c>
      <c r="I848">
        <v>51329.622000000003</v>
      </c>
      <c r="J848">
        <v>263.48909198622999</v>
      </c>
      <c r="K848" t="s">
        <v>31</v>
      </c>
      <c r="L848">
        <v>177</v>
      </c>
      <c r="M848">
        <v>16620.794999999998</v>
      </c>
      <c r="N848">
        <v>78.453932436424694</v>
      </c>
      <c r="O848">
        <v>0.32380513146970002</v>
      </c>
    </row>
    <row r="849" spans="1:15" x14ac:dyDescent="0.25">
      <c r="A849" t="s">
        <v>112</v>
      </c>
      <c r="B849" t="s">
        <v>113</v>
      </c>
      <c r="C849" t="s">
        <v>112</v>
      </c>
      <c r="D849" t="s">
        <v>102</v>
      </c>
      <c r="E849">
        <v>20510</v>
      </c>
      <c r="F849" t="s">
        <v>162</v>
      </c>
      <c r="G849">
        <v>2249</v>
      </c>
      <c r="H849">
        <v>1622</v>
      </c>
      <c r="I849">
        <v>51329.622000000003</v>
      </c>
      <c r="J849">
        <v>263.48909198622999</v>
      </c>
      <c r="K849" t="s">
        <v>83</v>
      </c>
      <c r="L849">
        <v>1</v>
      </c>
      <c r="M849">
        <v>12.093</v>
      </c>
      <c r="N849">
        <v>5.7585714285714303E-2</v>
      </c>
      <c r="O849">
        <v>2.3559495528722199E-4</v>
      </c>
    </row>
    <row r="850" spans="1:15" x14ac:dyDescent="0.25">
      <c r="A850" t="s">
        <v>112</v>
      </c>
      <c r="B850" t="s">
        <v>113</v>
      </c>
      <c r="C850" t="s">
        <v>112</v>
      </c>
      <c r="D850" t="s">
        <v>102</v>
      </c>
      <c r="E850">
        <v>20510</v>
      </c>
      <c r="F850" t="s">
        <v>162</v>
      </c>
      <c r="G850">
        <v>2249</v>
      </c>
      <c r="H850">
        <v>1622</v>
      </c>
      <c r="I850">
        <v>51329.622000000003</v>
      </c>
      <c r="J850">
        <v>263.48909198622999</v>
      </c>
      <c r="K850" t="s">
        <v>32</v>
      </c>
      <c r="L850">
        <v>6</v>
      </c>
      <c r="M850">
        <v>2528.2060000000001</v>
      </c>
      <c r="N850">
        <v>11.021297121685899</v>
      </c>
      <c r="O850">
        <v>4.9254327257660303E-2</v>
      </c>
    </row>
    <row r="851" spans="1:15" x14ac:dyDescent="0.25">
      <c r="A851" t="s">
        <v>112</v>
      </c>
      <c r="B851" t="s">
        <v>113</v>
      </c>
      <c r="C851" t="s">
        <v>112</v>
      </c>
      <c r="D851" t="s">
        <v>102</v>
      </c>
      <c r="E851">
        <v>20510</v>
      </c>
      <c r="F851" t="s">
        <v>162</v>
      </c>
      <c r="G851">
        <v>2249</v>
      </c>
      <c r="H851">
        <v>1622</v>
      </c>
      <c r="I851">
        <v>51329.622000000003</v>
      </c>
      <c r="J851">
        <v>263.48909198622999</v>
      </c>
      <c r="K851" t="s">
        <v>33</v>
      </c>
      <c r="L851">
        <v>23</v>
      </c>
      <c r="M851">
        <v>1675.319</v>
      </c>
      <c r="N851">
        <v>11.077829838760801</v>
      </c>
      <c r="O851">
        <v>3.2638444132707597E-2</v>
      </c>
    </row>
    <row r="852" spans="1:15" x14ac:dyDescent="0.25">
      <c r="A852" t="s">
        <v>112</v>
      </c>
      <c r="B852" t="s">
        <v>113</v>
      </c>
      <c r="C852" t="s">
        <v>112</v>
      </c>
      <c r="D852" t="s">
        <v>102</v>
      </c>
      <c r="E852">
        <v>20510</v>
      </c>
      <c r="F852" t="s">
        <v>162</v>
      </c>
      <c r="G852">
        <v>2249</v>
      </c>
      <c r="H852">
        <v>1622</v>
      </c>
      <c r="I852">
        <v>51329.622000000003</v>
      </c>
      <c r="J852">
        <v>263.48909198622999</v>
      </c>
      <c r="K852" t="s">
        <v>34</v>
      </c>
      <c r="L852">
        <v>3</v>
      </c>
      <c r="M852">
        <v>87.799000000000007</v>
      </c>
      <c r="N852">
        <v>0.49957549191505901</v>
      </c>
      <c r="O852">
        <v>1.71049379635019E-3</v>
      </c>
    </row>
    <row r="853" spans="1:15" x14ac:dyDescent="0.25">
      <c r="A853" t="s">
        <v>112</v>
      </c>
      <c r="B853" t="s">
        <v>113</v>
      </c>
      <c r="C853" t="s">
        <v>112</v>
      </c>
      <c r="D853" t="s">
        <v>102</v>
      </c>
      <c r="E853">
        <v>20510</v>
      </c>
      <c r="F853" t="s">
        <v>162</v>
      </c>
      <c r="G853">
        <v>2249</v>
      </c>
      <c r="H853">
        <v>1622</v>
      </c>
      <c r="I853">
        <v>51329.622000000003</v>
      </c>
      <c r="J853">
        <v>263.48909198622999</v>
      </c>
      <c r="K853" t="s">
        <v>36</v>
      </c>
      <c r="L853">
        <v>19</v>
      </c>
      <c r="M853">
        <v>1117.2380000000001</v>
      </c>
      <c r="N853">
        <v>6.2811317139108196</v>
      </c>
      <c r="O853">
        <v>2.1765950273313898E-2</v>
      </c>
    </row>
    <row r="854" spans="1:15" x14ac:dyDescent="0.25">
      <c r="A854" t="s">
        <v>112</v>
      </c>
      <c r="B854" t="s">
        <v>113</v>
      </c>
      <c r="C854" t="s">
        <v>112</v>
      </c>
      <c r="D854" t="s">
        <v>102</v>
      </c>
      <c r="E854">
        <v>20510</v>
      </c>
      <c r="F854" t="s">
        <v>162</v>
      </c>
      <c r="G854">
        <v>2249</v>
      </c>
      <c r="H854">
        <v>1622</v>
      </c>
      <c r="I854">
        <v>51329.622000000003</v>
      </c>
      <c r="J854">
        <v>263.48909198622999</v>
      </c>
      <c r="K854" t="s">
        <v>37</v>
      </c>
      <c r="L854">
        <v>23</v>
      </c>
      <c r="M854">
        <v>147.58600000000001</v>
      </c>
      <c r="N854">
        <v>0.91381091881101695</v>
      </c>
      <c r="O854">
        <v>2.8752598256032301E-3</v>
      </c>
    </row>
    <row r="855" spans="1:15" x14ac:dyDescent="0.25">
      <c r="A855" t="s">
        <v>112</v>
      </c>
      <c r="B855" t="s">
        <v>113</v>
      </c>
      <c r="C855" t="s">
        <v>112</v>
      </c>
      <c r="D855" t="s">
        <v>102</v>
      </c>
      <c r="E855">
        <v>20510</v>
      </c>
      <c r="F855" t="s">
        <v>162</v>
      </c>
      <c r="G855">
        <v>2249</v>
      </c>
      <c r="H855">
        <v>1622</v>
      </c>
      <c r="I855">
        <v>51329.622000000003</v>
      </c>
      <c r="J855">
        <v>263.48909198622999</v>
      </c>
      <c r="K855" t="s">
        <v>38</v>
      </c>
      <c r="L855">
        <v>147</v>
      </c>
      <c r="M855">
        <v>705.37800000000004</v>
      </c>
      <c r="N855">
        <v>3.7022506220504101</v>
      </c>
      <c r="O855">
        <v>1.37421234078053E-2</v>
      </c>
    </row>
    <row r="856" spans="1:15" x14ac:dyDescent="0.25">
      <c r="A856" t="s">
        <v>112</v>
      </c>
      <c r="B856" t="s">
        <v>113</v>
      </c>
      <c r="C856" t="s">
        <v>112</v>
      </c>
      <c r="D856" t="s">
        <v>102</v>
      </c>
      <c r="E856">
        <v>20510</v>
      </c>
      <c r="F856" t="s">
        <v>162</v>
      </c>
      <c r="G856">
        <v>2249</v>
      </c>
      <c r="H856">
        <v>1622</v>
      </c>
      <c r="I856">
        <v>51329.622000000003</v>
      </c>
      <c r="J856">
        <v>263.48909198622999</v>
      </c>
      <c r="K856" t="s">
        <v>39</v>
      </c>
      <c r="L856">
        <v>69</v>
      </c>
      <c r="M856">
        <v>43.326000000000001</v>
      </c>
      <c r="N856">
        <v>0.25569817066670503</v>
      </c>
      <c r="O856">
        <v>8.4407401246788805E-4</v>
      </c>
    </row>
    <row r="857" spans="1:15" x14ac:dyDescent="0.25">
      <c r="A857" t="s">
        <v>112</v>
      </c>
      <c r="B857" t="s">
        <v>113</v>
      </c>
      <c r="C857" t="s">
        <v>112</v>
      </c>
      <c r="D857" t="s">
        <v>102</v>
      </c>
      <c r="E857">
        <v>20510</v>
      </c>
      <c r="F857" t="s">
        <v>162</v>
      </c>
      <c r="G857">
        <v>2249</v>
      </c>
      <c r="H857">
        <v>1622</v>
      </c>
      <c r="I857">
        <v>51329.622000000003</v>
      </c>
      <c r="J857">
        <v>263.48909198622999</v>
      </c>
      <c r="K857" t="s">
        <v>41</v>
      </c>
      <c r="L857">
        <v>35</v>
      </c>
      <c r="M857">
        <v>244.119</v>
      </c>
      <c r="N857">
        <v>1.3984032038594501</v>
      </c>
      <c r="O857">
        <v>4.7559087810932999E-3</v>
      </c>
    </row>
    <row r="858" spans="1:15" x14ac:dyDescent="0.25">
      <c r="A858" t="s">
        <v>112</v>
      </c>
      <c r="B858" t="s">
        <v>113</v>
      </c>
      <c r="C858" t="s">
        <v>112</v>
      </c>
      <c r="D858" t="s">
        <v>102</v>
      </c>
      <c r="E858">
        <v>20510</v>
      </c>
      <c r="F858" t="s">
        <v>162</v>
      </c>
      <c r="G858">
        <v>2249</v>
      </c>
      <c r="H858">
        <v>1622</v>
      </c>
      <c r="I858">
        <v>51329.622000000003</v>
      </c>
      <c r="J858">
        <v>263.48909198622999</v>
      </c>
      <c r="K858" t="s">
        <v>42</v>
      </c>
      <c r="L858">
        <v>12</v>
      </c>
      <c r="M858">
        <v>540.71400000000006</v>
      </c>
      <c r="N858">
        <v>2.6791833136591898</v>
      </c>
      <c r="O858">
        <v>1.05341512158418E-2</v>
      </c>
    </row>
    <row r="859" spans="1:15" x14ac:dyDescent="0.25">
      <c r="A859" t="s">
        <v>112</v>
      </c>
      <c r="B859" t="s">
        <v>113</v>
      </c>
      <c r="C859" t="s">
        <v>112</v>
      </c>
      <c r="D859" t="s">
        <v>102</v>
      </c>
      <c r="E859">
        <v>20510</v>
      </c>
      <c r="F859" t="s">
        <v>162</v>
      </c>
      <c r="G859">
        <v>2249</v>
      </c>
      <c r="H859">
        <v>1622</v>
      </c>
      <c r="I859">
        <v>51329.622000000003</v>
      </c>
      <c r="J859">
        <v>263.48909198622999</v>
      </c>
      <c r="K859" t="s">
        <v>43</v>
      </c>
      <c r="L859">
        <v>79</v>
      </c>
      <c r="M859">
        <v>1295.002</v>
      </c>
      <c r="N859">
        <v>7.0286775563308002</v>
      </c>
      <c r="O859">
        <v>2.5229135722059301E-2</v>
      </c>
    </row>
    <row r="860" spans="1:15" x14ac:dyDescent="0.25">
      <c r="A860" t="s">
        <v>112</v>
      </c>
      <c r="B860" t="s">
        <v>113</v>
      </c>
      <c r="C860" t="s">
        <v>112</v>
      </c>
      <c r="D860" t="s">
        <v>102</v>
      </c>
      <c r="E860">
        <v>20510</v>
      </c>
      <c r="F860" t="s">
        <v>162</v>
      </c>
      <c r="G860">
        <v>2249</v>
      </c>
      <c r="H860">
        <v>1622</v>
      </c>
      <c r="I860">
        <v>51329.622000000003</v>
      </c>
      <c r="J860">
        <v>263.48909198622999</v>
      </c>
      <c r="K860" t="s">
        <v>44</v>
      </c>
      <c r="L860">
        <v>29</v>
      </c>
      <c r="M860">
        <v>779.875</v>
      </c>
      <c r="N860">
        <v>4.04471871124146</v>
      </c>
      <c r="O860">
        <v>1.5193468597918E-2</v>
      </c>
    </row>
    <row r="861" spans="1:15" x14ac:dyDescent="0.25">
      <c r="A861" t="s">
        <v>112</v>
      </c>
      <c r="B861" t="s">
        <v>113</v>
      </c>
      <c r="C861" t="s">
        <v>112</v>
      </c>
      <c r="D861" t="s">
        <v>102</v>
      </c>
      <c r="E861">
        <v>20510</v>
      </c>
      <c r="F861" t="s">
        <v>162</v>
      </c>
      <c r="G861">
        <v>2249</v>
      </c>
      <c r="H861">
        <v>1622</v>
      </c>
      <c r="I861">
        <v>51329.622000000003</v>
      </c>
      <c r="J861">
        <v>263.48909198622999</v>
      </c>
      <c r="K861" t="s">
        <v>45</v>
      </c>
      <c r="L861">
        <v>12</v>
      </c>
      <c r="M861">
        <v>464.13400000000001</v>
      </c>
      <c r="N861">
        <v>2.1155221459948002</v>
      </c>
      <c r="O861">
        <v>9.0422251697080507E-3</v>
      </c>
    </row>
    <row r="862" spans="1:15" x14ac:dyDescent="0.25">
      <c r="A862" t="s">
        <v>112</v>
      </c>
      <c r="B862" t="s">
        <v>113</v>
      </c>
      <c r="C862" t="s">
        <v>112</v>
      </c>
      <c r="D862" t="s">
        <v>102</v>
      </c>
      <c r="E862">
        <v>20510</v>
      </c>
      <c r="F862" t="s">
        <v>162</v>
      </c>
      <c r="G862">
        <v>2249</v>
      </c>
      <c r="H862">
        <v>1622</v>
      </c>
      <c r="I862">
        <v>51329.622000000003</v>
      </c>
      <c r="J862">
        <v>263.48909198622999</v>
      </c>
      <c r="K862" t="s">
        <v>46</v>
      </c>
      <c r="L862">
        <v>6</v>
      </c>
      <c r="M862">
        <v>11.760999999999999</v>
      </c>
      <c r="N862">
        <v>7.3343030675177695E-2</v>
      </c>
      <c r="O862">
        <v>2.29126955191682E-4</v>
      </c>
    </row>
    <row r="863" spans="1:15" x14ac:dyDescent="0.25">
      <c r="A863" t="s">
        <v>112</v>
      </c>
      <c r="B863" t="s">
        <v>113</v>
      </c>
      <c r="C863" t="s">
        <v>112</v>
      </c>
      <c r="D863" t="s">
        <v>102</v>
      </c>
      <c r="E863">
        <v>20510</v>
      </c>
      <c r="F863" t="s">
        <v>162</v>
      </c>
      <c r="G863">
        <v>2249</v>
      </c>
      <c r="H863">
        <v>1622</v>
      </c>
      <c r="I863">
        <v>51329.622000000003</v>
      </c>
      <c r="J863">
        <v>263.48909198622999</v>
      </c>
      <c r="K863" t="s">
        <v>48</v>
      </c>
      <c r="L863">
        <v>168</v>
      </c>
      <c r="M863">
        <v>3046.7310000000002</v>
      </c>
      <c r="N863">
        <v>16.349756586171502</v>
      </c>
      <c r="O863">
        <v>5.9356193973140903E-2</v>
      </c>
    </row>
    <row r="864" spans="1:15" x14ac:dyDescent="0.25">
      <c r="A864" t="s">
        <v>112</v>
      </c>
      <c r="B864" t="s">
        <v>113</v>
      </c>
      <c r="C864" t="s">
        <v>112</v>
      </c>
      <c r="D864" t="s">
        <v>102</v>
      </c>
      <c r="E864">
        <v>20510</v>
      </c>
      <c r="F864" t="s">
        <v>162</v>
      </c>
      <c r="G864">
        <v>2249</v>
      </c>
      <c r="H864">
        <v>1622</v>
      </c>
      <c r="I864">
        <v>51329.622000000003</v>
      </c>
      <c r="J864">
        <v>263.48909198622999</v>
      </c>
      <c r="K864" t="s">
        <v>54</v>
      </c>
      <c r="L864">
        <v>10</v>
      </c>
      <c r="M864">
        <v>29.795000000000002</v>
      </c>
      <c r="N864">
        <v>0.18226936045290301</v>
      </c>
      <c r="O864">
        <v>5.8046404471866198E-4</v>
      </c>
    </row>
    <row r="865" spans="1:15" x14ac:dyDescent="0.25">
      <c r="A865" t="s">
        <v>112</v>
      </c>
      <c r="B865" t="s">
        <v>113</v>
      </c>
      <c r="C865" t="s">
        <v>112</v>
      </c>
      <c r="D865" t="s">
        <v>102</v>
      </c>
      <c r="E865">
        <v>20510</v>
      </c>
      <c r="F865" t="s">
        <v>162</v>
      </c>
      <c r="G865">
        <v>2249</v>
      </c>
      <c r="H865">
        <v>1622</v>
      </c>
      <c r="I865">
        <v>51329.622000000003</v>
      </c>
      <c r="J865">
        <v>263.48909198622999</v>
      </c>
      <c r="K865" t="s">
        <v>93</v>
      </c>
      <c r="L865">
        <v>10</v>
      </c>
      <c r="M865">
        <v>1362.8820000000001</v>
      </c>
      <c r="N865">
        <v>6.3557556974324196</v>
      </c>
      <c r="O865">
        <v>2.6551568994605101E-2</v>
      </c>
    </row>
    <row r="866" spans="1:15" x14ac:dyDescent="0.25">
      <c r="A866" t="s">
        <v>112</v>
      </c>
      <c r="B866" t="s">
        <v>113</v>
      </c>
      <c r="C866" t="s">
        <v>112</v>
      </c>
      <c r="D866" t="s">
        <v>102</v>
      </c>
      <c r="E866">
        <v>20510</v>
      </c>
      <c r="F866" t="s">
        <v>162</v>
      </c>
      <c r="G866">
        <v>2249</v>
      </c>
      <c r="H866">
        <v>1622</v>
      </c>
      <c r="I866">
        <v>51329.622000000003</v>
      </c>
      <c r="J866">
        <v>263.48909198622999</v>
      </c>
      <c r="K866" t="s">
        <v>49</v>
      </c>
      <c r="L866">
        <v>194</v>
      </c>
      <c r="M866">
        <v>10038.969999999999</v>
      </c>
      <c r="N866">
        <v>53.496527915470097</v>
      </c>
      <c r="O866">
        <v>0.19557849072023201</v>
      </c>
    </row>
    <row r="867" spans="1:15" x14ac:dyDescent="0.25">
      <c r="A867" t="s">
        <v>175</v>
      </c>
      <c r="B867" t="s">
        <v>176</v>
      </c>
      <c r="C867" t="s">
        <v>175</v>
      </c>
      <c r="D867" t="s">
        <v>116</v>
      </c>
      <c r="E867">
        <v>10150</v>
      </c>
      <c r="F867" t="s">
        <v>162</v>
      </c>
      <c r="G867">
        <v>14</v>
      </c>
      <c r="H867">
        <v>12</v>
      </c>
      <c r="I867">
        <v>11.973000000000001</v>
      </c>
      <c r="J867">
        <v>0.13661572105667999</v>
      </c>
      <c r="K867" t="s">
        <v>24</v>
      </c>
      <c r="L867">
        <v>1</v>
      </c>
      <c r="M867">
        <v>0.05</v>
      </c>
      <c r="N867">
        <v>6.1728395061728405E-4</v>
      </c>
      <c r="O867">
        <v>4.1760628079846301E-3</v>
      </c>
    </row>
    <row r="868" spans="1:15" x14ac:dyDescent="0.25">
      <c r="A868" t="s">
        <v>175</v>
      </c>
      <c r="B868" t="s">
        <v>176</v>
      </c>
      <c r="C868" t="s">
        <v>175</v>
      </c>
      <c r="D868" t="s">
        <v>116</v>
      </c>
      <c r="E868">
        <v>10150</v>
      </c>
      <c r="F868" t="s">
        <v>162</v>
      </c>
      <c r="G868">
        <v>14</v>
      </c>
      <c r="H868">
        <v>12</v>
      </c>
      <c r="I868">
        <v>11.973000000000001</v>
      </c>
      <c r="J868">
        <v>0.13661572105667999</v>
      </c>
      <c r="K868" t="s">
        <v>27</v>
      </c>
      <c r="L868">
        <v>3</v>
      </c>
      <c r="M868">
        <v>0.33</v>
      </c>
      <c r="N868">
        <v>4.3808167141500499E-3</v>
      </c>
      <c r="O868">
        <v>2.75620145326986E-2</v>
      </c>
    </row>
    <row r="869" spans="1:15" x14ac:dyDescent="0.25">
      <c r="A869" t="s">
        <v>175</v>
      </c>
      <c r="B869" t="s">
        <v>176</v>
      </c>
      <c r="C869" t="s">
        <v>175</v>
      </c>
      <c r="D869" t="s">
        <v>116</v>
      </c>
      <c r="E869">
        <v>10150</v>
      </c>
      <c r="F869" t="s">
        <v>162</v>
      </c>
      <c r="G869">
        <v>14</v>
      </c>
      <c r="H869">
        <v>12</v>
      </c>
      <c r="I869">
        <v>11.973000000000001</v>
      </c>
      <c r="J869">
        <v>0.13661572105667999</v>
      </c>
      <c r="K869" t="s">
        <v>29</v>
      </c>
      <c r="L869">
        <v>12</v>
      </c>
      <c r="M869">
        <v>8.9960000000000004</v>
      </c>
      <c r="N869">
        <v>0.100207372075414</v>
      </c>
      <c r="O869">
        <v>0.75135722041259501</v>
      </c>
    </row>
    <row r="870" spans="1:15" x14ac:dyDescent="0.25">
      <c r="A870" t="s">
        <v>175</v>
      </c>
      <c r="B870" t="s">
        <v>176</v>
      </c>
      <c r="C870" t="s">
        <v>175</v>
      </c>
      <c r="D870" t="s">
        <v>116</v>
      </c>
      <c r="E870">
        <v>10150</v>
      </c>
      <c r="F870" t="s">
        <v>162</v>
      </c>
      <c r="G870">
        <v>14</v>
      </c>
      <c r="H870">
        <v>12</v>
      </c>
      <c r="I870">
        <v>11.973000000000001</v>
      </c>
      <c r="J870">
        <v>0.13661572105667999</v>
      </c>
      <c r="K870" t="s">
        <v>30</v>
      </c>
      <c r="L870">
        <v>1</v>
      </c>
      <c r="M870">
        <v>3.3000000000000002E-2</v>
      </c>
      <c r="N870">
        <v>3.4374999999999998E-4</v>
      </c>
      <c r="O870">
        <v>2.7562014532698598E-3</v>
      </c>
    </row>
    <row r="871" spans="1:15" x14ac:dyDescent="0.25">
      <c r="A871" t="s">
        <v>175</v>
      </c>
      <c r="B871" t="s">
        <v>176</v>
      </c>
      <c r="C871" t="s">
        <v>175</v>
      </c>
      <c r="D871" t="s">
        <v>116</v>
      </c>
      <c r="E871">
        <v>10150</v>
      </c>
      <c r="F871" t="s">
        <v>162</v>
      </c>
      <c r="G871">
        <v>14</v>
      </c>
      <c r="H871">
        <v>12</v>
      </c>
      <c r="I871">
        <v>11.973000000000001</v>
      </c>
      <c r="J871">
        <v>0.13661572105667999</v>
      </c>
      <c r="K871" t="s">
        <v>38</v>
      </c>
      <c r="L871">
        <v>3</v>
      </c>
      <c r="M871">
        <v>2.5640000000000001</v>
      </c>
      <c r="N871">
        <v>3.1066498316498301E-2</v>
      </c>
      <c r="O871">
        <v>0.21414850079345199</v>
      </c>
    </row>
    <row r="872" spans="1:15" x14ac:dyDescent="0.25">
      <c r="A872" t="s">
        <v>117</v>
      </c>
      <c r="B872" t="s">
        <v>118</v>
      </c>
      <c r="C872" t="s">
        <v>117</v>
      </c>
      <c r="D872" t="s">
        <v>116</v>
      </c>
      <c r="E872">
        <v>10170</v>
      </c>
      <c r="F872" t="s">
        <v>162</v>
      </c>
      <c r="G872">
        <v>40</v>
      </c>
      <c r="H872">
        <v>37</v>
      </c>
      <c r="I872">
        <v>93.881</v>
      </c>
      <c r="J872">
        <v>0.78848555047850399</v>
      </c>
      <c r="K872" t="s">
        <v>19</v>
      </c>
      <c r="L872">
        <v>1</v>
      </c>
      <c r="M872">
        <v>7.9000000000000001E-2</v>
      </c>
      <c r="N872">
        <v>5.2666666666666704E-4</v>
      </c>
      <c r="O872">
        <v>8.41490823489311E-4</v>
      </c>
    </row>
    <row r="873" spans="1:15" x14ac:dyDescent="0.25">
      <c r="A873" t="s">
        <v>117</v>
      </c>
      <c r="B873" t="s">
        <v>118</v>
      </c>
      <c r="C873" t="s">
        <v>117</v>
      </c>
      <c r="D873" t="s">
        <v>116</v>
      </c>
      <c r="E873">
        <v>10170</v>
      </c>
      <c r="F873" t="s">
        <v>162</v>
      </c>
      <c r="G873">
        <v>40</v>
      </c>
      <c r="H873">
        <v>37</v>
      </c>
      <c r="I873">
        <v>93.881</v>
      </c>
      <c r="J873">
        <v>0.78848555047850399</v>
      </c>
      <c r="K873" t="s">
        <v>27</v>
      </c>
      <c r="L873">
        <v>35</v>
      </c>
      <c r="M873">
        <v>71.804000000000002</v>
      </c>
      <c r="N873">
        <v>0.59511137500218403</v>
      </c>
      <c r="O873">
        <v>0.76484059607375299</v>
      </c>
    </row>
    <row r="874" spans="1:15" x14ac:dyDescent="0.25">
      <c r="A874" t="s">
        <v>117</v>
      </c>
      <c r="B874" t="s">
        <v>118</v>
      </c>
      <c r="C874" t="s">
        <v>117</v>
      </c>
      <c r="D874" t="s">
        <v>116</v>
      </c>
      <c r="E874">
        <v>10170</v>
      </c>
      <c r="F874" t="s">
        <v>162</v>
      </c>
      <c r="G874">
        <v>40</v>
      </c>
      <c r="H874">
        <v>37</v>
      </c>
      <c r="I874">
        <v>93.881</v>
      </c>
      <c r="J874">
        <v>0.78848555047850399</v>
      </c>
      <c r="K874" t="s">
        <v>29</v>
      </c>
      <c r="L874">
        <v>32</v>
      </c>
      <c r="M874">
        <v>21.702999999999999</v>
      </c>
      <c r="N874">
        <v>0.19055858967868899</v>
      </c>
      <c r="O874">
        <v>0.231175637242893</v>
      </c>
    </row>
    <row r="875" spans="1:15" x14ac:dyDescent="0.25">
      <c r="A875" t="s">
        <v>117</v>
      </c>
      <c r="B875" t="s">
        <v>118</v>
      </c>
      <c r="C875" t="s">
        <v>117</v>
      </c>
      <c r="D875" t="s">
        <v>116</v>
      </c>
      <c r="E875">
        <v>10170</v>
      </c>
      <c r="F875" t="s">
        <v>162</v>
      </c>
      <c r="G875">
        <v>40</v>
      </c>
      <c r="H875">
        <v>37</v>
      </c>
      <c r="I875">
        <v>93.881</v>
      </c>
      <c r="J875">
        <v>0.78848555047850399</v>
      </c>
      <c r="K875" t="s">
        <v>39</v>
      </c>
      <c r="L875">
        <v>7</v>
      </c>
      <c r="M875">
        <v>0.29499999999999998</v>
      </c>
      <c r="N875">
        <v>2.2889191309637398E-3</v>
      </c>
      <c r="O875">
        <v>3.1422758598651499E-3</v>
      </c>
    </row>
    <row r="876" spans="1:15" x14ac:dyDescent="0.25">
      <c r="A876" t="s">
        <v>177</v>
      </c>
      <c r="B876" t="s">
        <v>178</v>
      </c>
      <c r="C876" t="s">
        <v>177</v>
      </c>
      <c r="D876" t="s">
        <v>116</v>
      </c>
      <c r="E876">
        <v>10210</v>
      </c>
      <c r="F876" t="s">
        <v>162</v>
      </c>
      <c r="G876">
        <v>132</v>
      </c>
      <c r="H876">
        <v>104</v>
      </c>
      <c r="I876">
        <v>164.47800000000001</v>
      </c>
      <c r="J876">
        <v>1.5715704596195601</v>
      </c>
      <c r="K876" t="s">
        <v>19</v>
      </c>
      <c r="L876">
        <v>1</v>
      </c>
      <c r="M876">
        <v>0.2</v>
      </c>
      <c r="N876">
        <v>2.2222222222222201E-3</v>
      </c>
      <c r="O876">
        <v>1.2159680929972399E-3</v>
      </c>
    </row>
    <row r="877" spans="1:15" x14ac:dyDescent="0.25">
      <c r="A877" t="s">
        <v>177</v>
      </c>
      <c r="B877" t="s">
        <v>178</v>
      </c>
      <c r="C877" t="s">
        <v>177</v>
      </c>
      <c r="D877" t="s">
        <v>116</v>
      </c>
      <c r="E877">
        <v>10210</v>
      </c>
      <c r="F877" t="s">
        <v>162</v>
      </c>
      <c r="G877">
        <v>132</v>
      </c>
      <c r="H877">
        <v>104</v>
      </c>
      <c r="I877">
        <v>164.47800000000001</v>
      </c>
      <c r="J877">
        <v>1.5715704596195601</v>
      </c>
      <c r="K877" t="s">
        <v>21</v>
      </c>
      <c r="L877">
        <v>3</v>
      </c>
      <c r="M877">
        <v>5.1999999999999998E-2</v>
      </c>
      <c r="N877">
        <v>4.7998588425085699E-4</v>
      </c>
      <c r="O877">
        <v>3.1615170417928203E-4</v>
      </c>
    </row>
    <row r="878" spans="1:15" x14ac:dyDescent="0.25">
      <c r="A878" t="s">
        <v>177</v>
      </c>
      <c r="B878" t="s">
        <v>178</v>
      </c>
      <c r="C878" t="s">
        <v>177</v>
      </c>
      <c r="D878" t="s">
        <v>116</v>
      </c>
      <c r="E878">
        <v>10210</v>
      </c>
      <c r="F878" t="s">
        <v>162</v>
      </c>
      <c r="G878">
        <v>132</v>
      </c>
      <c r="H878">
        <v>104</v>
      </c>
      <c r="I878">
        <v>164.47800000000001</v>
      </c>
      <c r="J878">
        <v>1.5715704596195601</v>
      </c>
      <c r="K878" t="s">
        <v>24</v>
      </c>
      <c r="L878">
        <v>2</v>
      </c>
      <c r="M878">
        <v>0.16800000000000001</v>
      </c>
      <c r="N878">
        <v>1.5825771324863901E-3</v>
      </c>
      <c r="O878">
        <v>1.0214131981176799E-3</v>
      </c>
    </row>
    <row r="879" spans="1:15" x14ac:dyDescent="0.25">
      <c r="A879" t="s">
        <v>177</v>
      </c>
      <c r="B879" t="s">
        <v>178</v>
      </c>
      <c r="C879" t="s">
        <v>177</v>
      </c>
      <c r="D879" t="s">
        <v>116</v>
      </c>
      <c r="E879">
        <v>10210</v>
      </c>
      <c r="F879" t="s">
        <v>162</v>
      </c>
      <c r="G879">
        <v>132</v>
      </c>
      <c r="H879">
        <v>104</v>
      </c>
      <c r="I879">
        <v>164.47800000000001</v>
      </c>
      <c r="J879">
        <v>1.5715704596195601</v>
      </c>
      <c r="K879" t="s">
        <v>26</v>
      </c>
      <c r="L879">
        <v>3</v>
      </c>
      <c r="M879">
        <v>2.262</v>
      </c>
      <c r="N879">
        <v>2.3504527447651399E-2</v>
      </c>
      <c r="O879">
        <v>1.37525991317988E-2</v>
      </c>
    </row>
    <row r="880" spans="1:15" x14ac:dyDescent="0.25">
      <c r="A880" t="s">
        <v>177</v>
      </c>
      <c r="B880" t="s">
        <v>178</v>
      </c>
      <c r="C880" t="s">
        <v>177</v>
      </c>
      <c r="D880" t="s">
        <v>116</v>
      </c>
      <c r="E880">
        <v>10210</v>
      </c>
      <c r="F880" t="s">
        <v>162</v>
      </c>
      <c r="G880">
        <v>132</v>
      </c>
      <c r="H880">
        <v>104</v>
      </c>
      <c r="I880">
        <v>164.47800000000001</v>
      </c>
      <c r="J880">
        <v>1.5715704596195601</v>
      </c>
      <c r="K880" t="s">
        <v>27</v>
      </c>
      <c r="L880">
        <v>88</v>
      </c>
      <c r="M880">
        <v>101.69</v>
      </c>
      <c r="N880">
        <v>0.95151278932304895</v>
      </c>
      <c r="O880">
        <v>0.61825897688444698</v>
      </c>
    </row>
    <row r="881" spans="1:15" x14ac:dyDescent="0.25">
      <c r="A881" t="s">
        <v>177</v>
      </c>
      <c r="B881" t="s">
        <v>178</v>
      </c>
      <c r="C881" t="s">
        <v>177</v>
      </c>
      <c r="D881" t="s">
        <v>116</v>
      </c>
      <c r="E881">
        <v>10210</v>
      </c>
      <c r="F881" t="s">
        <v>162</v>
      </c>
      <c r="G881">
        <v>132</v>
      </c>
      <c r="H881">
        <v>104</v>
      </c>
      <c r="I881">
        <v>164.47800000000001</v>
      </c>
      <c r="J881">
        <v>1.5715704596195601</v>
      </c>
      <c r="K881" t="s">
        <v>28</v>
      </c>
      <c r="L881">
        <v>30</v>
      </c>
      <c r="M881">
        <v>0.13300000000000001</v>
      </c>
      <c r="N881">
        <v>1.3060755336617401E-3</v>
      </c>
      <c r="O881">
        <v>8.0861878184316398E-4</v>
      </c>
    </row>
    <row r="882" spans="1:15" x14ac:dyDescent="0.25">
      <c r="A882" t="s">
        <v>177</v>
      </c>
      <c r="B882" t="s">
        <v>178</v>
      </c>
      <c r="C882" t="s">
        <v>177</v>
      </c>
      <c r="D882" t="s">
        <v>116</v>
      </c>
      <c r="E882">
        <v>10210</v>
      </c>
      <c r="F882" t="s">
        <v>162</v>
      </c>
      <c r="G882">
        <v>132</v>
      </c>
      <c r="H882">
        <v>104</v>
      </c>
      <c r="I882">
        <v>164.47800000000001</v>
      </c>
      <c r="J882">
        <v>1.5715704596195601</v>
      </c>
      <c r="K882" t="s">
        <v>92</v>
      </c>
      <c r="L882">
        <v>2</v>
      </c>
      <c r="M882">
        <v>0.64</v>
      </c>
      <c r="N882">
        <v>5.9468253968254E-3</v>
      </c>
      <c r="O882">
        <v>3.8910978975911698E-3</v>
      </c>
    </row>
    <row r="883" spans="1:15" x14ac:dyDescent="0.25">
      <c r="A883" t="s">
        <v>177</v>
      </c>
      <c r="B883" t="s">
        <v>178</v>
      </c>
      <c r="C883" t="s">
        <v>177</v>
      </c>
      <c r="D883" t="s">
        <v>116</v>
      </c>
      <c r="E883">
        <v>10210</v>
      </c>
      <c r="F883" t="s">
        <v>162</v>
      </c>
      <c r="G883">
        <v>132</v>
      </c>
      <c r="H883">
        <v>104</v>
      </c>
      <c r="I883">
        <v>164.47800000000001</v>
      </c>
      <c r="J883">
        <v>1.5715704596195601</v>
      </c>
      <c r="K883" t="s">
        <v>29</v>
      </c>
      <c r="L883">
        <v>57</v>
      </c>
      <c r="M883">
        <v>55.88</v>
      </c>
      <c r="N883">
        <v>0.54885386767105404</v>
      </c>
      <c r="O883">
        <v>0.339741485183429</v>
      </c>
    </row>
    <row r="884" spans="1:15" x14ac:dyDescent="0.25">
      <c r="A884" t="s">
        <v>177</v>
      </c>
      <c r="B884" t="s">
        <v>178</v>
      </c>
      <c r="C884" t="s">
        <v>177</v>
      </c>
      <c r="D884" t="s">
        <v>116</v>
      </c>
      <c r="E884">
        <v>10210</v>
      </c>
      <c r="F884" t="s">
        <v>162</v>
      </c>
      <c r="G884">
        <v>132</v>
      </c>
      <c r="H884">
        <v>104</v>
      </c>
      <c r="I884">
        <v>164.47800000000001</v>
      </c>
      <c r="J884">
        <v>1.5715704596195601</v>
      </c>
      <c r="K884" t="s">
        <v>37</v>
      </c>
      <c r="L884">
        <v>1</v>
      </c>
      <c r="M884">
        <v>3.0470000000000002</v>
      </c>
      <c r="N884">
        <v>3.2763440860215098E-2</v>
      </c>
      <c r="O884">
        <v>1.85252738968129E-2</v>
      </c>
    </row>
    <row r="885" spans="1:15" x14ac:dyDescent="0.25">
      <c r="A885" t="s">
        <v>177</v>
      </c>
      <c r="B885" t="s">
        <v>178</v>
      </c>
      <c r="C885" t="s">
        <v>177</v>
      </c>
      <c r="D885" t="s">
        <v>116</v>
      </c>
      <c r="E885">
        <v>10210</v>
      </c>
      <c r="F885" t="s">
        <v>162</v>
      </c>
      <c r="G885">
        <v>132</v>
      </c>
      <c r="H885">
        <v>104</v>
      </c>
      <c r="I885">
        <v>164.47800000000001</v>
      </c>
      <c r="J885">
        <v>1.5715704596195601</v>
      </c>
      <c r="K885" t="s">
        <v>39</v>
      </c>
      <c r="L885">
        <v>2</v>
      </c>
      <c r="M885">
        <v>2.7E-2</v>
      </c>
      <c r="N885">
        <v>3.2407407407407401E-4</v>
      </c>
      <c r="O885">
        <v>1.6415569255462701E-4</v>
      </c>
    </row>
    <row r="886" spans="1:15" x14ac:dyDescent="0.25">
      <c r="A886" t="s">
        <v>177</v>
      </c>
      <c r="B886" t="s">
        <v>178</v>
      </c>
      <c r="C886" t="s">
        <v>177</v>
      </c>
      <c r="D886" t="s">
        <v>116</v>
      </c>
      <c r="E886">
        <v>10210</v>
      </c>
      <c r="F886" t="s">
        <v>162</v>
      </c>
      <c r="G886">
        <v>132</v>
      </c>
      <c r="H886">
        <v>104</v>
      </c>
      <c r="I886">
        <v>164.47800000000001</v>
      </c>
      <c r="J886">
        <v>1.5715704596195601</v>
      </c>
      <c r="K886" t="s">
        <v>54</v>
      </c>
      <c r="L886">
        <v>2</v>
      </c>
      <c r="M886">
        <v>0.379</v>
      </c>
      <c r="N886">
        <v>3.0740740740740698E-3</v>
      </c>
      <c r="O886">
        <v>2.3042595362297701E-3</v>
      </c>
    </row>
    <row r="887" spans="1:15" x14ac:dyDescent="0.25">
      <c r="A887" t="s">
        <v>179</v>
      </c>
      <c r="B887" t="s">
        <v>180</v>
      </c>
      <c r="C887" t="s">
        <v>179</v>
      </c>
      <c r="D887" t="s">
        <v>116</v>
      </c>
      <c r="E887">
        <v>10220</v>
      </c>
      <c r="F887" t="s">
        <v>162</v>
      </c>
      <c r="G887">
        <v>37</v>
      </c>
      <c r="H887">
        <v>19</v>
      </c>
      <c r="I887">
        <v>234.22</v>
      </c>
      <c r="J887">
        <v>1.4843729679659801</v>
      </c>
      <c r="K887" t="s">
        <v>27</v>
      </c>
      <c r="L887">
        <v>17</v>
      </c>
      <c r="M887">
        <v>207.14400000000001</v>
      </c>
      <c r="N887">
        <v>1.3172907328983099</v>
      </c>
      <c r="O887">
        <v>0.88439928272564305</v>
      </c>
    </row>
    <row r="888" spans="1:15" x14ac:dyDescent="0.25">
      <c r="A888" t="s">
        <v>179</v>
      </c>
      <c r="B888" t="s">
        <v>180</v>
      </c>
      <c r="C888" t="s">
        <v>179</v>
      </c>
      <c r="D888" t="s">
        <v>116</v>
      </c>
      <c r="E888">
        <v>10220</v>
      </c>
      <c r="F888" t="s">
        <v>162</v>
      </c>
      <c r="G888">
        <v>37</v>
      </c>
      <c r="H888">
        <v>19</v>
      </c>
      <c r="I888">
        <v>234.22</v>
      </c>
      <c r="J888">
        <v>1.4843729679659801</v>
      </c>
      <c r="K888" t="s">
        <v>29</v>
      </c>
      <c r="L888">
        <v>5</v>
      </c>
      <c r="M888">
        <v>1.236</v>
      </c>
      <c r="N888">
        <v>7.5760622281699601E-3</v>
      </c>
      <c r="O888">
        <v>5.2770899154640904E-3</v>
      </c>
    </row>
    <row r="889" spans="1:15" x14ac:dyDescent="0.25">
      <c r="A889" t="s">
        <v>179</v>
      </c>
      <c r="B889" t="s">
        <v>180</v>
      </c>
      <c r="C889" t="s">
        <v>179</v>
      </c>
      <c r="D889" t="s">
        <v>116</v>
      </c>
      <c r="E889">
        <v>10220</v>
      </c>
      <c r="F889" t="s">
        <v>162</v>
      </c>
      <c r="G889">
        <v>37</v>
      </c>
      <c r="H889">
        <v>19</v>
      </c>
      <c r="I889">
        <v>234.22</v>
      </c>
      <c r="J889">
        <v>1.4843729679659801</v>
      </c>
      <c r="K889" t="s">
        <v>33</v>
      </c>
      <c r="L889">
        <v>1</v>
      </c>
      <c r="M889">
        <v>25.84</v>
      </c>
      <c r="N889">
        <v>0.15950617283950599</v>
      </c>
      <c r="O889">
        <v>0.11032362735889301</v>
      </c>
    </row>
    <row r="890" spans="1:15" x14ac:dyDescent="0.25">
      <c r="A890" t="s">
        <v>181</v>
      </c>
      <c r="B890" t="s">
        <v>182</v>
      </c>
      <c r="C890" t="s">
        <v>181</v>
      </c>
      <c r="D890" t="s">
        <v>116</v>
      </c>
      <c r="E890">
        <v>10270</v>
      </c>
      <c r="F890" t="s">
        <v>162</v>
      </c>
      <c r="G890">
        <v>79</v>
      </c>
      <c r="H890">
        <v>49</v>
      </c>
      <c r="I890">
        <v>44.843000000000004</v>
      </c>
      <c r="J890">
        <v>0.45630280370384002</v>
      </c>
      <c r="K890" t="s">
        <v>19</v>
      </c>
      <c r="L890">
        <v>1</v>
      </c>
      <c r="M890">
        <v>0.13500000000000001</v>
      </c>
      <c r="N890">
        <v>1.6071428571428599E-3</v>
      </c>
      <c r="O890">
        <v>3.01050331155364E-3</v>
      </c>
    </row>
    <row r="891" spans="1:15" x14ac:dyDescent="0.25">
      <c r="A891" t="s">
        <v>181</v>
      </c>
      <c r="B891" t="s">
        <v>182</v>
      </c>
      <c r="C891" t="s">
        <v>181</v>
      </c>
      <c r="D891" t="s">
        <v>116</v>
      </c>
      <c r="E891">
        <v>10270</v>
      </c>
      <c r="F891" t="s">
        <v>162</v>
      </c>
      <c r="G891">
        <v>79</v>
      </c>
      <c r="H891">
        <v>49</v>
      </c>
      <c r="I891">
        <v>44.843000000000004</v>
      </c>
      <c r="J891">
        <v>0.45630280370384002</v>
      </c>
      <c r="K891" t="s">
        <v>27</v>
      </c>
      <c r="L891">
        <v>38</v>
      </c>
      <c r="M891">
        <v>21.4</v>
      </c>
      <c r="N891">
        <v>0.22801908689567801</v>
      </c>
      <c r="O891">
        <v>0.477220524942577</v>
      </c>
    </row>
    <row r="892" spans="1:15" x14ac:dyDescent="0.25">
      <c r="A892" t="s">
        <v>181</v>
      </c>
      <c r="B892" t="s">
        <v>182</v>
      </c>
      <c r="C892" t="s">
        <v>181</v>
      </c>
      <c r="D892" t="s">
        <v>116</v>
      </c>
      <c r="E892">
        <v>10270</v>
      </c>
      <c r="F892" t="s">
        <v>162</v>
      </c>
      <c r="G892">
        <v>79</v>
      </c>
      <c r="H892">
        <v>49</v>
      </c>
      <c r="I892">
        <v>44.843000000000004</v>
      </c>
      <c r="J892">
        <v>0.45630280370384002</v>
      </c>
      <c r="K892" t="s">
        <v>28</v>
      </c>
      <c r="L892">
        <v>32</v>
      </c>
      <c r="M892">
        <v>5.4210000000000003</v>
      </c>
      <c r="N892">
        <v>5.3131160572337001E-2</v>
      </c>
      <c r="O892">
        <v>0.120888432977276</v>
      </c>
    </row>
    <row r="893" spans="1:15" x14ac:dyDescent="0.25">
      <c r="A893" t="s">
        <v>181</v>
      </c>
      <c r="B893" t="s">
        <v>182</v>
      </c>
      <c r="C893" t="s">
        <v>181</v>
      </c>
      <c r="D893" t="s">
        <v>116</v>
      </c>
      <c r="E893">
        <v>10270</v>
      </c>
      <c r="F893" t="s">
        <v>162</v>
      </c>
      <c r="G893">
        <v>79</v>
      </c>
      <c r="H893">
        <v>49</v>
      </c>
      <c r="I893">
        <v>44.843000000000004</v>
      </c>
      <c r="J893">
        <v>0.45630280370384002</v>
      </c>
      <c r="K893" t="s">
        <v>29</v>
      </c>
      <c r="L893">
        <v>31</v>
      </c>
      <c r="M893">
        <v>7.47</v>
      </c>
      <c r="N893">
        <v>7.6865855899124993E-2</v>
      </c>
      <c r="O893">
        <v>0.16658118323930199</v>
      </c>
    </row>
    <row r="894" spans="1:15" x14ac:dyDescent="0.25">
      <c r="A894" t="s">
        <v>181</v>
      </c>
      <c r="B894" t="s">
        <v>182</v>
      </c>
      <c r="C894" t="s">
        <v>181</v>
      </c>
      <c r="D894" t="s">
        <v>116</v>
      </c>
      <c r="E894">
        <v>10270</v>
      </c>
      <c r="F894" t="s">
        <v>162</v>
      </c>
      <c r="G894">
        <v>79</v>
      </c>
      <c r="H894">
        <v>49</v>
      </c>
      <c r="I894">
        <v>44.843000000000004</v>
      </c>
      <c r="J894">
        <v>0.45630280370384002</v>
      </c>
      <c r="K894" t="s">
        <v>37</v>
      </c>
      <c r="L894">
        <v>1</v>
      </c>
      <c r="M894">
        <v>9.5719999999999992</v>
      </c>
      <c r="N894">
        <v>8.86296296296296E-2</v>
      </c>
      <c r="O894">
        <v>0.213455834801418</v>
      </c>
    </row>
    <row r="895" spans="1:15" x14ac:dyDescent="0.25">
      <c r="A895" t="s">
        <v>181</v>
      </c>
      <c r="B895" t="s">
        <v>182</v>
      </c>
      <c r="C895" t="s">
        <v>181</v>
      </c>
      <c r="D895" t="s">
        <v>116</v>
      </c>
      <c r="E895">
        <v>10270</v>
      </c>
      <c r="F895" t="s">
        <v>162</v>
      </c>
      <c r="G895">
        <v>79</v>
      </c>
      <c r="H895">
        <v>49</v>
      </c>
      <c r="I895">
        <v>44.843000000000004</v>
      </c>
      <c r="J895">
        <v>0.45630280370384002</v>
      </c>
      <c r="K895" t="s">
        <v>39</v>
      </c>
      <c r="L895">
        <v>3</v>
      </c>
      <c r="M895">
        <v>0.84499999999999997</v>
      </c>
      <c r="N895">
        <v>8.0499278499278504E-3</v>
      </c>
      <c r="O895">
        <v>1.8843520727872799E-2</v>
      </c>
    </row>
    <row r="896" spans="1:15" x14ac:dyDescent="0.25">
      <c r="A896" t="s">
        <v>183</v>
      </c>
      <c r="B896" t="s">
        <v>184</v>
      </c>
      <c r="C896" t="s">
        <v>183</v>
      </c>
      <c r="D896" t="s">
        <v>116</v>
      </c>
      <c r="E896">
        <v>10285</v>
      </c>
      <c r="F896" t="s">
        <v>162</v>
      </c>
      <c r="G896">
        <v>55</v>
      </c>
      <c r="H896">
        <v>49</v>
      </c>
      <c r="I896">
        <v>424.92</v>
      </c>
      <c r="J896">
        <v>2.7910939933022401</v>
      </c>
      <c r="K896" t="s">
        <v>26</v>
      </c>
      <c r="L896">
        <v>1</v>
      </c>
      <c r="M896">
        <v>0.51600000000000001</v>
      </c>
      <c r="N896">
        <v>4.7777777777777801E-3</v>
      </c>
      <c r="O896">
        <v>1.21434622987857E-3</v>
      </c>
    </row>
    <row r="897" spans="1:15" x14ac:dyDescent="0.25">
      <c r="A897" t="s">
        <v>183</v>
      </c>
      <c r="B897" t="s">
        <v>184</v>
      </c>
      <c r="C897" t="s">
        <v>183</v>
      </c>
      <c r="D897" t="s">
        <v>116</v>
      </c>
      <c r="E897">
        <v>10285</v>
      </c>
      <c r="F897" t="s">
        <v>162</v>
      </c>
      <c r="G897">
        <v>55</v>
      </c>
      <c r="H897">
        <v>49</v>
      </c>
      <c r="I897">
        <v>424.92</v>
      </c>
      <c r="J897">
        <v>2.7910939933022401</v>
      </c>
      <c r="K897" t="s">
        <v>27</v>
      </c>
      <c r="L897">
        <v>49</v>
      </c>
      <c r="M897">
        <v>416.233</v>
      </c>
      <c r="N897">
        <v>2.72610729689942</v>
      </c>
      <c r="O897">
        <v>0.97955615174621102</v>
      </c>
    </row>
    <row r="898" spans="1:15" x14ac:dyDescent="0.25">
      <c r="A898" t="s">
        <v>183</v>
      </c>
      <c r="B898" t="s">
        <v>184</v>
      </c>
      <c r="C898" t="s">
        <v>183</v>
      </c>
      <c r="D898" t="s">
        <v>116</v>
      </c>
      <c r="E898">
        <v>10285</v>
      </c>
      <c r="F898" t="s">
        <v>162</v>
      </c>
      <c r="G898">
        <v>55</v>
      </c>
      <c r="H898">
        <v>49</v>
      </c>
      <c r="I898">
        <v>424.92</v>
      </c>
      <c r="J898">
        <v>2.7910939933022401</v>
      </c>
      <c r="K898" t="s">
        <v>29</v>
      </c>
      <c r="L898">
        <v>22</v>
      </c>
      <c r="M898">
        <v>7.5289999999999999</v>
      </c>
      <c r="N898">
        <v>5.4279213409617597E-2</v>
      </c>
      <c r="O898">
        <v>1.7718629389061501E-2</v>
      </c>
    </row>
    <row r="899" spans="1:15" x14ac:dyDescent="0.25">
      <c r="A899" t="s">
        <v>183</v>
      </c>
      <c r="B899" t="s">
        <v>184</v>
      </c>
      <c r="C899" t="s">
        <v>183</v>
      </c>
      <c r="D899" t="s">
        <v>116</v>
      </c>
      <c r="E899">
        <v>10285</v>
      </c>
      <c r="F899" t="s">
        <v>162</v>
      </c>
      <c r="G899">
        <v>55</v>
      </c>
      <c r="H899">
        <v>49</v>
      </c>
      <c r="I899">
        <v>424.92</v>
      </c>
      <c r="J899">
        <v>2.7910939933022401</v>
      </c>
      <c r="K899" t="s">
        <v>30</v>
      </c>
      <c r="L899">
        <v>1</v>
      </c>
      <c r="M899">
        <v>6.0000000000000001E-3</v>
      </c>
      <c r="N899" s="1">
        <v>4.0816326530612198E-5</v>
      </c>
      <c r="O899" s="1">
        <v>1.4120304998588001E-5</v>
      </c>
    </row>
    <row r="900" spans="1:15" x14ac:dyDescent="0.25">
      <c r="A900" t="s">
        <v>183</v>
      </c>
      <c r="B900" t="s">
        <v>184</v>
      </c>
      <c r="C900" t="s">
        <v>183</v>
      </c>
      <c r="D900" t="s">
        <v>116</v>
      </c>
      <c r="E900">
        <v>10285</v>
      </c>
      <c r="F900" t="s">
        <v>162</v>
      </c>
      <c r="G900">
        <v>55</v>
      </c>
      <c r="H900">
        <v>49</v>
      </c>
      <c r="I900">
        <v>424.92</v>
      </c>
      <c r="J900">
        <v>2.7910939933022401</v>
      </c>
      <c r="K900" t="s">
        <v>39</v>
      </c>
      <c r="L900">
        <v>1</v>
      </c>
      <c r="M900">
        <v>0.63600000000000001</v>
      </c>
      <c r="N900">
        <v>5.8888888888888897E-3</v>
      </c>
      <c r="O900">
        <v>1.4967523298503201E-3</v>
      </c>
    </row>
    <row r="901" spans="1:15" x14ac:dyDescent="0.25">
      <c r="A901" t="s">
        <v>185</v>
      </c>
      <c r="B901" t="s">
        <v>186</v>
      </c>
      <c r="C901" t="s">
        <v>185</v>
      </c>
      <c r="D901" t="s">
        <v>43</v>
      </c>
      <c r="E901">
        <v>20040</v>
      </c>
      <c r="F901" t="s">
        <v>162</v>
      </c>
      <c r="G901">
        <v>1</v>
      </c>
      <c r="H901">
        <v>1</v>
      </c>
      <c r="I901">
        <v>3.0000000000000001E-3</v>
      </c>
      <c r="J901" s="1">
        <v>4.34782608695652E-5</v>
      </c>
      <c r="K901" t="s">
        <v>39</v>
      </c>
      <c r="L901">
        <v>1</v>
      </c>
      <c r="M901">
        <v>3.0000000000000001E-3</v>
      </c>
      <c r="N901" s="1">
        <v>4.34782608695652E-5</v>
      </c>
      <c r="O901">
        <v>1</v>
      </c>
    </row>
    <row r="902" spans="1:15" x14ac:dyDescent="0.25">
      <c r="A902" t="s">
        <v>187</v>
      </c>
      <c r="B902" t="s">
        <v>188</v>
      </c>
      <c r="C902" t="s">
        <v>187</v>
      </c>
      <c r="D902" t="s">
        <v>43</v>
      </c>
      <c r="E902">
        <v>20720</v>
      </c>
      <c r="F902" t="s">
        <v>162</v>
      </c>
      <c r="G902">
        <v>11</v>
      </c>
      <c r="H902">
        <v>11</v>
      </c>
      <c r="I902">
        <v>13.407999999999999</v>
      </c>
      <c r="J902">
        <v>0.17018132341338499</v>
      </c>
      <c r="K902" t="s">
        <v>24</v>
      </c>
      <c r="L902">
        <v>2</v>
      </c>
      <c r="M902">
        <v>0.44700000000000001</v>
      </c>
      <c r="N902">
        <v>5.4281305114638398E-3</v>
      </c>
      <c r="O902">
        <v>3.3338305489260103E-2</v>
      </c>
    </row>
    <row r="903" spans="1:15" x14ac:dyDescent="0.25">
      <c r="A903" t="s">
        <v>187</v>
      </c>
      <c r="B903" t="s">
        <v>188</v>
      </c>
      <c r="C903" t="s">
        <v>187</v>
      </c>
      <c r="D903" t="s">
        <v>43</v>
      </c>
      <c r="E903">
        <v>20720</v>
      </c>
      <c r="F903" t="s">
        <v>162</v>
      </c>
      <c r="G903">
        <v>11</v>
      </c>
      <c r="H903">
        <v>11</v>
      </c>
      <c r="I903">
        <v>13.407999999999999</v>
      </c>
      <c r="J903">
        <v>0.17018132341338499</v>
      </c>
      <c r="K903" t="s">
        <v>25</v>
      </c>
      <c r="L903">
        <v>1</v>
      </c>
      <c r="M903">
        <v>0.33800000000000002</v>
      </c>
      <c r="N903">
        <v>3.8850574712643699E-3</v>
      </c>
      <c r="O903">
        <v>2.5208830548926E-2</v>
      </c>
    </row>
    <row r="904" spans="1:15" x14ac:dyDescent="0.25">
      <c r="A904" t="s">
        <v>187</v>
      </c>
      <c r="B904" t="s">
        <v>188</v>
      </c>
      <c r="C904" t="s">
        <v>187</v>
      </c>
      <c r="D904" t="s">
        <v>43</v>
      </c>
      <c r="E904">
        <v>20720</v>
      </c>
      <c r="F904" t="s">
        <v>162</v>
      </c>
      <c r="G904">
        <v>11</v>
      </c>
      <c r="H904">
        <v>11</v>
      </c>
      <c r="I904">
        <v>13.407999999999999</v>
      </c>
      <c r="J904">
        <v>0.17018132341338499</v>
      </c>
      <c r="K904" t="s">
        <v>26</v>
      </c>
      <c r="L904">
        <v>10</v>
      </c>
      <c r="M904">
        <v>10.84</v>
      </c>
      <c r="N904">
        <v>0.13802168828385999</v>
      </c>
      <c r="O904">
        <v>0.80847255369928395</v>
      </c>
    </row>
    <row r="905" spans="1:15" x14ac:dyDescent="0.25">
      <c r="A905" t="s">
        <v>187</v>
      </c>
      <c r="B905" t="s">
        <v>188</v>
      </c>
      <c r="C905" t="s">
        <v>187</v>
      </c>
      <c r="D905" t="s">
        <v>43</v>
      </c>
      <c r="E905">
        <v>20720</v>
      </c>
      <c r="F905" t="s">
        <v>162</v>
      </c>
      <c r="G905">
        <v>11</v>
      </c>
      <c r="H905">
        <v>11</v>
      </c>
      <c r="I905">
        <v>13.407999999999999</v>
      </c>
      <c r="J905">
        <v>0.17018132341338499</v>
      </c>
      <c r="K905" t="s">
        <v>27</v>
      </c>
      <c r="L905">
        <v>3</v>
      </c>
      <c r="M905">
        <v>0.39100000000000001</v>
      </c>
      <c r="N905">
        <v>5.0633387010198599E-3</v>
      </c>
      <c r="O905">
        <v>2.91616945107399E-2</v>
      </c>
    </row>
    <row r="906" spans="1:15" x14ac:dyDescent="0.25">
      <c r="A906" t="s">
        <v>187</v>
      </c>
      <c r="B906" t="s">
        <v>188</v>
      </c>
      <c r="C906" t="s">
        <v>187</v>
      </c>
      <c r="D906" t="s">
        <v>43</v>
      </c>
      <c r="E906">
        <v>20720</v>
      </c>
      <c r="F906" t="s">
        <v>162</v>
      </c>
      <c r="G906">
        <v>11</v>
      </c>
      <c r="H906">
        <v>11</v>
      </c>
      <c r="I906">
        <v>13.407999999999999</v>
      </c>
      <c r="J906">
        <v>0.17018132341338499</v>
      </c>
      <c r="K906" t="s">
        <v>29</v>
      </c>
      <c r="L906">
        <v>4</v>
      </c>
      <c r="M906">
        <v>1.3919999999999999</v>
      </c>
      <c r="N906">
        <v>1.7783108445777102E-2</v>
      </c>
      <c r="O906">
        <v>0.10381861575178999</v>
      </c>
    </row>
    <row r="907" spans="1:15" x14ac:dyDescent="0.25">
      <c r="A907" t="s">
        <v>189</v>
      </c>
      <c r="B907" t="s">
        <v>190</v>
      </c>
      <c r="C907" t="s">
        <v>189</v>
      </c>
      <c r="D907" t="s">
        <v>43</v>
      </c>
      <c r="E907">
        <v>21341</v>
      </c>
      <c r="F907" t="s">
        <v>162</v>
      </c>
      <c r="G907">
        <v>17</v>
      </c>
      <c r="H907">
        <v>16</v>
      </c>
      <c r="I907">
        <v>4.8499999999999996</v>
      </c>
      <c r="J907">
        <v>0.18447094757094801</v>
      </c>
      <c r="K907" t="s">
        <v>24</v>
      </c>
      <c r="L907">
        <v>2</v>
      </c>
      <c r="M907">
        <v>0.51600000000000001</v>
      </c>
      <c r="N907">
        <v>1.59444444444444E-2</v>
      </c>
      <c r="O907">
        <v>0.10639175257732</v>
      </c>
    </row>
    <row r="908" spans="1:15" x14ac:dyDescent="0.25">
      <c r="A908" t="s">
        <v>189</v>
      </c>
      <c r="B908" t="s">
        <v>190</v>
      </c>
      <c r="C908" t="s">
        <v>189</v>
      </c>
      <c r="D908" t="s">
        <v>43</v>
      </c>
      <c r="E908">
        <v>21341</v>
      </c>
      <c r="F908" t="s">
        <v>162</v>
      </c>
      <c r="G908">
        <v>17</v>
      </c>
      <c r="H908">
        <v>16</v>
      </c>
      <c r="I908">
        <v>4.8499999999999996</v>
      </c>
      <c r="J908">
        <v>0.18447094757094801</v>
      </c>
      <c r="K908" t="s">
        <v>27</v>
      </c>
      <c r="L908">
        <v>11</v>
      </c>
      <c r="M908">
        <v>2.883</v>
      </c>
      <c r="N908">
        <v>0.112044492544493</v>
      </c>
      <c r="O908">
        <v>0.594432989690722</v>
      </c>
    </row>
    <row r="909" spans="1:15" x14ac:dyDescent="0.25">
      <c r="A909" t="s">
        <v>189</v>
      </c>
      <c r="B909" t="s">
        <v>190</v>
      </c>
      <c r="C909" t="s">
        <v>189</v>
      </c>
      <c r="D909" t="s">
        <v>43</v>
      </c>
      <c r="E909">
        <v>21341</v>
      </c>
      <c r="F909" t="s">
        <v>162</v>
      </c>
      <c r="G909">
        <v>17</v>
      </c>
      <c r="H909">
        <v>16</v>
      </c>
      <c r="I909">
        <v>4.8499999999999996</v>
      </c>
      <c r="J909">
        <v>0.18447094757094801</v>
      </c>
      <c r="K909" t="s">
        <v>29</v>
      </c>
      <c r="L909">
        <v>9</v>
      </c>
      <c r="M909">
        <v>1.2090000000000001</v>
      </c>
      <c r="N909">
        <v>4.65375661375661E-2</v>
      </c>
      <c r="O909">
        <v>0.24927835051546399</v>
      </c>
    </row>
    <row r="910" spans="1:15" x14ac:dyDescent="0.25">
      <c r="A910" t="s">
        <v>189</v>
      </c>
      <c r="B910" t="s">
        <v>190</v>
      </c>
      <c r="C910" t="s">
        <v>189</v>
      </c>
      <c r="D910" t="s">
        <v>43</v>
      </c>
      <c r="E910">
        <v>21341</v>
      </c>
      <c r="F910" t="s">
        <v>162</v>
      </c>
      <c r="G910">
        <v>17</v>
      </c>
      <c r="H910">
        <v>16</v>
      </c>
      <c r="I910">
        <v>4.8499999999999996</v>
      </c>
      <c r="J910">
        <v>0.18447094757094801</v>
      </c>
      <c r="K910" t="s">
        <v>30</v>
      </c>
      <c r="L910">
        <v>1</v>
      </c>
      <c r="M910">
        <v>0.01</v>
      </c>
      <c r="N910">
        <v>2.7777777777777799E-4</v>
      </c>
      <c r="O910">
        <v>2.0618556701030898E-3</v>
      </c>
    </row>
    <row r="911" spans="1:15" x14ac:dyDescent="0.25">
      <c r="A911" t="s">
        <v>189</v>
      </c>
      <c r="B911" t="s">
        <v>190</v>
      </c>
      <c r="C911" t="s">
        <v>189</v>
      </c>
      <c r="D911" t="s">
        <v>43</v>
      </c>
      <c r="E911">
        <v>21341</v>
      </c>
      <c r="F911" t="s">
        <v>162</v>
      </c>
      <c r="G911">
        <v>17</v>
      </c>
      <c r="H911">
        <v>16</v>
      </c>
      <c r="I911">
        <v>4.8499999999999996</v>
      </c>
      <c r="J911">
        <v>0.18447094757094801</v>
      </c>
      <c r="K911" t="s">
        <v>38</v>
      </c>
      <c r="L911">
        <v>1</v>
      </c>
      <c r="M911">
        <v>0.23200000000000001</v>
      </c>
      <c r="N911">
        <v>9.6666666666666706E-3</v>
      </c>
      <c r="O911">
        <v>4.7835051546391699E-2</v>
      </c>
    </row>
    <row r="912" spans="1:15" x14ac:dyDescent="0.25">
      <c r="A912" t="s">
        <v>191</v>
      </c>
      <c r="B912" t="s">
        <v>192</v>
      </c>
      <c r="C912" t="s">
        <v>191</v>
      </c>
      <c r="D912" t="s">
        <v>43</v>
      </c>
      <c r="E912">
        <v>21390</v>
      </c>
      <c r="F912" t="s">
        <v>162</v>
      </c>
      <c r="G912">
        <v>14</v>
      </c>
      <c r="H912">
        <v>13</v>
      </c>
      <c r="I912">
        <v>25.361000000000001</v>
      </c>
      <c r="J912">
        <v>0.39793382839382802</v>
      </c>
      <c r="K912" t="s">
        <v>28</v>
      </c>
      <c r="L912">
        <v>4</v>
      </c>
      <c r="M912">
        <v>0.112</v>
      </c>
      <c r="N912">
        <v>1.7600233100233101E-3</v>
      </c>
      <c r="O912">
        <v>4.4162296439414902E-3</v>
      </c>
    </row>
    <row r="913" spans="1:15" x14ac:dyDescent="0.25">
      <c r="A913" t="s">
        <v>191</v>
      </c>
      <c r="B913" t="s">
        <v>192</v>
      </c>
      <c r="C913" t="s">
        <v>191</v>
      </c>
      <c r="D913" t="s">
        <v>43</v>
      </c>
      <c r="E913">
        <v>21390</v>
      </c>
      <c r="F913" t="s">
        <v>162</v>
      </c>
      <c r="G913">
        <v>14</v>
      </c>
      <c r="H913">
        <v>13</v>
      </c>
      <c r="I913">
        <v>25.361000000000001</v>
      </c>
      <c r="J913">
        <v>0.39793382839382802</v>
      </c>
      <c r="K913" t="s">
        <v>29</v>
      </c>
      <c r="L913">
        <v>10</v>
      </c>
      <c r="M913">
        <v>6.5380000000000003</v>
      </c>
      <c r="N913">
        <v>0.126589005439005</v>
      </c>
      <c r="O913">
        <v>0.25779740546508401</v>
      </c>
    </row>
    <row r="914" spans="1:15" x14ac:dyDescent="0.25">
      <c r="A914" t="s">
        <v>191</v>
      </c>
      <c r="B914" t="s">
        <v>192</v>
      </c>
      <c r="C914" t="s">
        <v>191</v>
      </c>
      <c r="D914" t="s">
        <v>43</v>
      </c>
      <c r="E914">
        <v>21390</v>
      </c>
      <c r="F914" t="s">
        <v>162</v>
      </c>
      <c r="G914">
        <v>14</v>
      </c>
      <c r="H914">
        <v>13</v>
      </c>
      <c r="I914">
        <v>25.361000000000001</v>
      </c>
      <c r="J914">
        <v>0.39793382839382802</v>
      </c>
      <c r="K914" t="s">
        <v>30</v>
      </c>
      <c r="L914">
        <v>7</v>
      </c>
      <c r="M914">
        <v>0.441</v>
      </c>
      <c r="N914">
        <v>1.1991452991452999E-2</v>
      </c>
      <c r="O914">
        <v>1.7388904223019599E-2</v>
      </c>
    </row>
    <row r="915" spans="1:15" x14ac:dyDescent="0.25">
      <c r="A915" t="s">
        <v>191</v>
      </c>
      <c r="B915" t="s">
        <v>192</v>
      </c>
      <c r="C915" t="s">
        <v>191</v>
      </c>
      <c r="D915" t="s">
        <v>43</v>
      </c>
      <c r="E915">
        <v>21390</v>
      </c>
      <c r="F915" t="s">
        <v>162</v>
      </c>
      <c r="G915">
        <v>14</v>
      </c>
      <c r="H915">
        <v>13</v>
      </c>
      <c r="I915">
        <v>25.361000000000001</v>
      </c>
      <c r="J915">
        <v>0.39793382839382802</v>
      </c>
      <c r="K915" t="s">
        <v>38</v>
      </c>
      <c r="L915">
        <v>4</v>
      </c>
      <c r="M915">
        <v>16.95</v>
      </c>
      <c r="N915">
        <v>0.23758285714285701</v>
      </c>
      <c r="O915">
        <v>0.66834903986435901</v>
      </c>
    </row>
    <row r="916" spans="1:15" x14ac:dyDescent="0.25">
      <c r="A916" t="s">
        <v>191</v>
      </c>
      <c r="B916" t="s">
        <v>192</v>
      </c>
      <c r="C916" t="s">
        <v>191</v>
      </c>
      <c r="D916" t="s">
        <v>43</v>
      </c>
      <c r="E916">
        <v>21390</v>
      </c>
      <c r="F916" t="s">
        <v>162</v>
      </c>
      <c r="G916">
        <v>14</v>
      </c>
      <c r="H916">
        <v>13</v>
      </c>
      <c r="I916">
        <v>25.361000000000001</v>
      </c>
      <c r="J916">
        <v>0.39793382839382802</v>
      </c>
      <c r="K916" t="s">
        <v>39</v>
      </c>
      <c r="L916">
        <v>1</v>
      </c>
      <c r="M916">
        <v>1E-3</v>
      </c>
      <c r="N916" s="1">
        <v>2.5641025641025599E-5</v>
      </c>
      <c r="O916" s="1">
        <v>3.94306218209061E-5</v>
      </c>
    </row>
    <row r="917" spans="1:15" x14ac:dyDescent="0.25">
      <c r="A917" t="s">
        <v>191</v>
      </c>
      <c r="B917" t="s">
        <v>192</v>
      </c>
      <c r="C917" t="s">
        <v>191</v>
      </c>
      <c r="D917" t="s">
        <v>43</v>
      </c>
      <c r="E917">
        <v>21390</v>
      </c>
      <c r="F917" t="s">
        <v>162</v>
      </c>
      <c r="G917">
        <v>14</v>
      </c>
      <c r="H917">
        <v>13</v>
      </c>
      <c r="I917">
        <v>25.361000000000001</v>
      </c>
      <c r="J917">
        <v>0.39793382839382802</v>
      </c>
      <c r="K917" t="s">
        <v>45</v>
      </c>
      <c r="L917">
        <v>1</v>
      </c>
      <c r="M917">
        <v>1.319</v>
      </c>
      <c r="N917">
        <v>1.9984848484848501E-2</v>
      </c>
      <c r="O917">
        <v>5.2008990181775197E-2</v>
      </c>
    </row>
    <row r="918" spans="1:15" x14ac:dyDescent="0.25">
      <c r="A918" t="s">
        <v>193</v>
      </c>
      <c r="B918" t="s">
        <v>194</v>
      </c>
      <c r="C918" t="s">
        <v>193</v>
      </c>
      <c r="D918" t="s">
        <v>43</v>
      </c>
      <c r="E918">
        <v>24001</v>
      </c>
      <c r="F918" t="s">
        <v>162</v>
      </c>
      <c r="G918">
        <v>18</v>
      </c>
      <c r="H918">
        <v>18</v>
      </c>
      <c r="I918">
        <v>298.5</v>
      </c>
      <c r="J918">
        <v>1.59525314348907</v>
      </c>
      <c r="K918" t="s">
        <v>21</v>
      </c>
      <c r="L918">
        <v>3</v>
      </c>
      <c r="M918">
        <v>0.56499999999999995</v>
      </c>
      <c r="N918">
        <v>3.5530612244898002E-3</v>
      </c>
      <c r="O918">
        <v>1.8927973199329999E-3</v>
      </c>
    </row>
    <row r="919" spans="1:15" x14ac:dyDescent="0.25">
      <c r="A919" t="s">
        <v>193</v>
      </c>
      <c r="B919" t="s">
        <v>194</v>
      </c>
      <c r="C919" t="s">
        <v>193</v>
      </c>
      <c r="D919" t="s">
        <v>43</v>
      </c>
      <c r="E919">
        <v>24001</v>
      </c>
      <c r="F919" t="s">
        <v>162</v>
      </c>
      <c r="G919">
        <v>18</v>
      </c>
      <c r="H919">
        <v>18</v>
      </c>
      <c r="I919">
        <v>298.5</v>
      </c>
      <c r="J919">
        <v>1.59525314348907</v>
      </c>
      <c r="K919" t="s">
        <v>100</v>
      </c>
      <c r="L919">
        <v>1</v>
      </c>
      <c r="M919">
        <v>0.10199999999999999</v>
      </c>
      <c r="N919">
        <v>5.6666666666666703E-4</v>
      </c>
      <c r="O919">
        <v>3.4170854271356802E-4</v>
      </c>
    </row>
    <row r="920" spans="1:15" x14ac:dyDescent="0.25">
      <c r="A920" t="s">
        <v>193</v>
      </c>
      <c r="B920" t="s">
        <v>194</v>
      </c>
      <c r="C920" t="s">
        <v>193</v>
      </c>
      <c r="D920" t="s">
        <v>43</v>
      </c>
      <c r="E920">
        <v>24001</v>
      </c>
      <c r="F920" t="s">
        <v>162</v>
      </c>
      <c r="G920">
        <v>18</v>
      </c>
      <c r="H920">
        <v>18</v>
      </c>
      <c r="I920">
        <v>298.5</v>
      </c>
      <c r="J920">
        <v>1.59525314348907</v>
      </c>
      <c r="K920" t="s">
        <v>25</v>
      </c>
      <c r="L920">
        <v>18</v>
      </c>
      <c r="M920">
        <v>295.39999999999998</v>
      </c>
      <c r="N920">
        <v>1.5774537155339801</v>
      </c>
      <c r="O920">
        <v>0.98961474036850905</v>
      </c>
    </row>
    <row r="921" spans="1:15" x14ac:dyDescent="0.25">
      <c r="A921" t="s">
        <v>193</v>
      </c>
      <c r="B921" t="s">
        <v>194</v>
      </c>
      <c r="C921" t="s">
        <v>193</v>
      </c>
      <c r="D921" t="s">
        <v>43</v>
      </c>
      <c r="E921">
        <v>24001</v>
      </c>
      <c r="F921" t="s">
        <v>162</v>
      </c>
      <c r="G921">
        <v>18</v>
      </c>
      <c r="H921">
        <v>18</v>
      </c>
      <c r="I921">
        <v>298.5</v>
      </c>
      <c r="J921">
        <v>1.59525314348907</v>
      </c>
      <c r="K921" t="s">
        <v>26</v>
      </c>
      <c r="L921">
        <v>1</v>
      </c>
      <c r="M921">
        <v>0.08</v>
      </c>
      <c r="N921">
        <v>3.8095238095238102E-4</v>
      </c>
      <c r="O921">
        <v>2.6800670016750399E-4</v>
      </c>
    </row>
    <row r="922" spans="1:15" x14ac:dyDescent="0.25">
      <c r="A922" t="s">
        <v>193</v>
      </c>
      <c r="B922" t="s">
        <v>194</v>
      </c>
      <c r="C922" t="s">
        <v>193</v>
      </c>
      <c r="D922" t="s">
        <v>43</v>
      </c>
      <c r="E922">
        <v>24001</v>
      </c>
      <c r="F922" t="s">
        <v>162</v>
      </c>
      <c r="G922">
        <v>18</v>
      </c>
      <c r="H922">
        <v>18</v>
      </c>
      <c r="I922">
        <v>298.5</v>
      </c>
      <c r="J922">
        <v>1.59525314348907</v>
      </c>
      <c r="K922" t="s">
        <v>28</v>
      </c>
      <c r="L922">
        <v>6</v>
      </c>
      <c r="M922">
        <v>1.1479999999999999</v>
      </c>
      <c r="N922">
        <v>6.4092770441509898E-3</v>
      </c>
      <c r="O922">
        <v>3.8458961474036901E-3</v>
      </c>
    </row>
    <row r="923" spans="1:15" x14ac:dyDescent="0.25">
      <c r="A923" t="s">
        <v>193</v>
      </c>
      <c r="B923" t="s">
        <v>194</v>
      </c>
      <c r="C923" t="s">
        <v>193</v>
      </c>
      <c r="D923" t="s">
        <v>43</v>
      </c>
      <c r="E923">
        <v>24001</v>
      </c>
      <c r="F923" t="s">
        <v>162</v>
      </c>
      <c r="G923">
        <v>18</v>
      </c>
      <c r="H923">
        <v>18</v>
      </c>
      <c r="I923">
        <v>298.5</v>
      </c>
      <c r="J923">
        <v>1.59525314348907</v>
      </c>
      <c r="K923" t="s">
        <v>29</v>
      </c>
      <c r="L923">
        <v>4</v>
      </c>
      <c r="M923">
        <v>1.131</v>
      </c>
      <c r="N923">
        <v>6.3961373054969104E-3</v>
      </c>
      <c r="O923">
        <v>3.7889447236180902E-3</v>
      </c>
    </row>
    <row r="924" spans="1:15" x14ac:dyDescent="0.25">
      <c r="A924" t="s">
        <v>193</v>
      </c>
      <c r="B924" t="s">
        <v>194</v>
      </c>
      <c r="C924" t="s">
        <v>193</v>
      </c>
      <c r="D924" t="s">
        <v>43</v>
      </c>
      <c r="E924">
        <v>24001</v>
      </c>
      <c r="F924" t="s">
        <v>162</v>
      </c>
      <c r="G924">
        <v>18</v>
      </c>
      <c r="H924">
        <v>18</v>
      </c>
      <c r="I924">
        <v>298.5</v>
      </c>
      <c r="J924">
        <v>1.59525314348907</v>
      </c>
      <c r="K924" t="s">
        <v>30</v>
      </c>
      <c r="L924">
        <v>1</v>
      </c>
      <c r="M924">
        <v>7.3999999999999996E-2</v>
      </c>
      <c r="N924">
        <v>4.9333333333333304E-4</v>
      </c>
      <c r="O924">
        <v>2.4790619765494102E-4</v>
      </c>
    </row>
    <row r="925" spans="1:15" x14ac:dyDescent="0.25">
      <c r="A925" t="s">
        <v>119</v>
      </c>
      <c r="B925" t="s">
        <v>120</v>
      </c>
      <c r="C925" t="s">
        <v>119</v>
      </c>
      <c r="D925" t="s">
        <v>44</v>
      </c>
      <c r="E925">
        <v>21592</v>
      </c>
      <c r="F925" t="s">
        <v>162</v>
      </c>
      <c r="G925">
        <v>14</v>
      </c>
      <c r="H925">
        <v>12</v>
      </c>
      <c r="I925">
        <v>34.569000000000003</v>
      </c>
      <c r="J925">
        <v>0.67652002369137898</v>
      </c>
      <c r="K925" t="s">
        <v>19</v>
      </c>
      <c r="L925">
        <v>1</v>
      </c>
      <c r="M925">
        <v>3.5000000000000003E-2</v>
      </c>
      <c r="N925">
        <v>7.2916666666666703E-4</v>
      </c>
      <c r="O925">
        <v>1.0124678179872101E-3</v>
      </c>
    </row>
    <row r="926" spans="1:15" x14ac:dyDescent="0.25">
      <c r="A926" t="s">
        <v>119</v>
      </c>
      <c r="B926" t="s">
        <v>120</v>
      </c>
      <c r="C926" t="s">
        <v>119</v>
      </c>
      <c r="D926" t="s">
        <v>44</v>
      </c>
      <c r="E926">
        <v>21592</v>
      </c>
      <c r="F926" t="s">
        <v>162</v>
      </c>
      <c r="G926">
        <v>14</v>
      </c>
      <c r="H926">
        <v>12</v>
      </c>
      <c r="I926">
        <v>34.569000000000003</v>
      </c>
      <c r="J926">
        <v>0.67652002369137898</v>
      </c>
      <c r="K926" t="s">
        <v>21</v>
      </c>
      <c r="L926">
        <v>1</v>
      </c>
      <c r="M926">
        <v>4.9000000000000002E-2</v>
      </c>
      <c r="N926">
        <v>1.02083333333333E-3</v>
      </c>
      <c r="O926">
        <v>1.4174549451821E-3</v>
      </c>
    </row>
    <row r="927" spans="1:15" x14ac:dyDescent="0.25">
      <c r="A927" t="s">
        <v>119</v>
      </c>
      <c r="B927" t="s">
        <v>120</v>
      </c>
      <c r="C927" t="s">
        <v>119</v>
      </c>
      <c r="D927" t="s">
        <v>44</v>
      </c>
      <c r="E927">
        <v>21592</v>
      </c>
      <c r="F927" t="s">
        <v>162</v>
      </c>
      <c r="G927">
        <v>14</v>
      </c>
      <c r="H927">
        <v>12</v>
      </c>
      <c r="I927">
        <v>34.569000000000003</v>
      </c>
      <c r="J927">
        <v>0.67652002369137898</v>
      </c>
      <c r="K927" t="s">
        <v>28</v>
      </c>
      <c r="L927">
        <v>5</v>
      </c>
      <c r="M927">
        <v>8</v>
      </c>
      <c r="N927">
        <v>0.164278531925591</v>
      </c>
      <c r="O927">
        <v>0.231421215539935</v>
      </c>
    </row>
    <row r="928" spans="1:15" x14ac:dyDescent="0.25">
      <c r="A928" t="s">
        <v>119</v>
      </c>
      <c r="B928" t="s">
        <v>120</v>
      </c>
      <c r="C928" t="s">
        <v>119</v>
      </c>
      <c r="D928" t="s">
        <v>44</v>
      </c>
      <c r="E928">
        <v>21592</v>
      </c>
      <c r="F928" t="s">
        <v>162</v>
      </c>
      <c r="G928">
        <v>14</v>
      </c>
      <c r="H928">
        <v>12</v>
      </c>
      <c r="I928">
        <v>34.569000000000003</v>
      </c>
      <c r="J928">
        <v>0.67652002369137898</v>
      </c>
      <c r="K928" t="s">
        <v>30</v>
      </c>
      <c r="L928">
        <v>1</v>
      </c>
      <c r="M928">
        <v>0.48499999999999999</v>
      </c>
      <c r="N928">
        <v>1.0777777777777799E-2</v>
      </c>
      <c r="O928">
        <v>1.40299111921085E-2</v>
      </c>
    </row>
    <row r="929" spans="1:15" x14ac:dyDescent="0.25">
      <c r="A929" t="s">
        <v>119</v>
      </c>
      <c r="B929" t="s">
        <v>120</v>
      </c>
      <c r="C929" t="s">
        <v>119</v>
      </c>
      <c r="D929" t="s">
        <v>44</v>
      </c>
      <c r="E929">
        <v>21592</v>
      </c>
      <c r="F929" t="s">
        <v>162</v>
      </c>
      <c r="G929">
        <v>14</v>
      </c>
      <c r="H929">
        <v>12</v>
      </c>
      <c r="I929">
        <v>34.569000000000003</v>
      </c>
      <c r="J929">
        <v>0.67652002369137898</v>
      </c>
      <c r="K929" t="s">
        <v>33</v>
      </c>
      <c r="L929">
        <v>3</v>
      </c>
      <c r="M929">
        <v>13</v>
      </c>
      <c r="N929">
        <v>0.23309178743961401</v>
      </c>
      <c r="O929">
        <v>0.37605947525239403</v>
      </c>
    </row>
    <row r="930" spans="1:15" x14ac:dyDescent="0.25">
      <c r="A930" t="s">
        <v>119</v>
      </c>
      <c r="B930" t="s">
        <v>120</v>
      </c>
      <c r="C930" t="s">
        <v>119</v>
      </c>
      <c r="D930" t="s">
        <v>44</v>
      </c>
      <c r="E930">
        <v>21592</v>
      </c>
      <c r="F930" t="s">
        <v>162</v>
      </c>
      <c r="G930">
        <v>14</v>
      </c>
      <c r="H930">
        <v>12</v>
      </c>
      <c r="I930">
        <v>34.569000000000003</v>
      </c>
      <c r="J930">
        <v>0.67652002369137898</v>
      </c>
      <c r="K930" t="s">
        <v>37</v>
      </c>
      <c r="L930">
        <v>3</v>
      </c>
      <c r="M930">
        <v>8.5</v>
      </c>
      <c r="N930">
        <v>0.17654839713663201</v>
      </c>
      <c r="O930">
        <v>0.24588504151118101</v>
      </c>
    </row>
    <row r="931" spans="1:15" x14ac:dyDescent="0.25">
      <c r="A931" t="s">
        <v>119</v>
      </c>
      <c r="B931" t="s">
        <v>120</v>
      </c>
      <c r="C931" t="s">
        <v>119</v>
      </c>
      <c r="D931" t="s">
        <v>44</v>
      </c>
      <c r="E931">
        <v>21592</v>
      </c>
      <c r="F931" t="s">
        <v>162</v>
      </c>
      <c r="G931">
        <v>14</v>
      </c>
      <c r="H931">
        <v>12</v>
      </c>
      <c r="I931">
        <v>34.569000000000003</v>
      </c>
      <c r="J931">
        <v>0.67652002369137898</v>
      </c>
      <c r="K931" t="s">
        <v>49</v>
      </c>
      <c r="L931">
        <v>2</v>
      </c>
      <c r="M931">
        <v>4.5</v>
      </c>
      <c r="N931">
        <v>9.0073529411764705E-2</v>
      </c>
      <c r="O931">
        <v>0.13017443374121301</v>
      </c>
    </row>
    <row r="932" spans="1:15" x14ac:dyDescent="0.25">
      <c r="A932" t="s">
        <v>195</v>
      </c>
      <c r="B932" t="s">
        <v>196</v>
      </c>
      <c r="C932" t="s">
        <v>195</v>
      </c>
      <c r="D932" t="s">
        <v>45</v>
      </c>
      <c r="E932">
        <v>24185</v>
      </c>
      <c r="F932" t="s">
        <v>162</v>
      </c>
      <c r="G932">
        <v>3</v>
      </c>
      <c r="H932">
        <v>2</v>
      </c>
      <c r="I932">
        <v>4.6609999999999996</v>
      </c>
      <c r="J932">
        <v>3.9091666666666698E-2</v>
      </c>
      <c r="K932" t="s">
        <v>29</v>
      </c>
      <c r="L932">
        <v>1</v>
      </c>
      <c r="M932">
        <v>0.37</v>
      </c>
      <c r="N932">
        <v>3.3333333333333301E-3</v>
      </c>
      <c r="O932">
        <v>7.9382106844024899E-2</v>
      </c>
    </row>
    <row r="933" spans="1:15" x14ac:dyDescent="0.25">
      <c r="A933" t="s">
        <v>195</v>
      </c>
      <c r="B933" t="s">
        <v>196</v>
      </c>
      <c r="C933" t="s">
        <v>195</v>
      </c>
      <c r="D933" t="s">
        <v>45</v>
      </c>
      <c r="E933">
        <v>24185</v>
      </c>
      <c r="F933" t="s">
        <v>162</v>
      </c>
      <c r="G933">
        <v>3</v>
      </c>
      <c r="H933">
        <v>2</v>
      </c>
      <c r="I933">
        <v>4.6609999999999996</v>
      </c>
      <c r="J933">
        <v>3.9091666666666698E-2</v>
      </c>
      <c r="K933" t="s">
        <v>45</v>
      </c>
      <c r="L933">
        <v>1</v>
      </c>
      <c r="M933">
        <v>4.2910000000000004</v>
      </c>
      <c r="N933">
        <v>3.5758333333333302E-2</v>
      </c>
      <c r="O933">
        <v>0.92061789315597498</v>
      </c>
    </row>
    <row r="934" spans="1:15" x14ac:dyDescent="0.25">
      <c r="A934" t="s">
        <v>197</v>
      </c>
      <c r="B934" t="s">
        <v>198</v>
      </c>
      <c r="C934" t="s">
        <v>197</v>
      </c>
      <c r="D934" t="s">
        <v>45</v>
      </c>
      <c r="E934">
        <v>24191</v>
      </c>
      <c r="F934" t="s">
        <v>162</v>
      </c>
      <c r="G934">
        <v>18</v>
      </c>
      <c r="H934">
        <v>18</v>
      </c>
      <c r="I934">
        <v>1.109</v>
      </c>
      <c r="J934">
        <v>1.6169085753800098E-2</v>
      </c>
      <c r="K934" t="s">
        <v>24</v>
      </c>
      <c r="L934">
        <v>1</v>
      </c>
      <c r="M934">
        <v>1.7999999999999999E-2</v>
      </c>
      <c r="N934">
        <v>2.5000000000000001E-4</v>
      </c>
      <c r="O934">
        <v>1.6230838593327301E-2</v>
      </c>
    </row>
    <row r="935" spans="1:15" x14ac:dyDescent="0.25">
      <c r="A935" t="s">
        <v>197</v>
      </c>
      <c r="B935" t="s">
        <v>198</v>
      </c>
      <c r="C935" t="s">
        <v>197</v>
      </c>
      <c r="D935" t="s">
        <v>45</v>
      </c>
      <c r="E935">
        <v>24191</v>
      </c>
      <c r="F935" t="s">
        <v>162</v>
      </c>
      <c r="G935">
        <v>18</v>
      </c>
      <c r="H935">
        <v>18</v>
      </c>
      <c r="I935">
        <v>1.109</v>
      </c>
      <c r="J935">
        <v>1.6169085753800098E-2</v>
      </c>
      <c r="K935" t="s">
        <v>27</v>
      </c>
      <c r="L935">
        <v>14</v>
      </c>
      <c r="M935">
        <v>0.89900000000000002</v>
      </c>
      <c r="N935">
        <v>1.28566121226766E-2</v>
      </c>
      <c r="O935">
        <v>0.810640216411181</v>
      </c>
    </row>
    <row r="936" spans="1:15" x14ac:dyDescent="0.25">
      <c r="A936" t="s">
        <v>197</v>
      </c>
      <c r="B936" t="s">
        <v>198</v>
      </c>
      <c r="C936" t="s">
        <v>197</v>
      </c>
      <c r="D936" t="s">
        <v>45</v>
      </c>
      <c r="E936">
        <v>24191</v>
      </c>
      <c r="F936" t="s">
        <v>162</v>
      </c>
      <c r="G936">
        <v>18</v>
      </c>
      <c r="H936">
        <v>18</v>
      </c>
      <c r="I936">
        <v>1.109</v>
      </c>
      <c r="J936">
        <v>1.6169085753800098E-2</v>
      </c>
      <c r="K936" t="s">
        <v>29</v>
      </c>
      <c r="L936">
        <v>1</v>
      </c>
      <c r="M936">
        <v>0.10199999999999999</v>
      </c>
      <c r="N936">
        <v>1.78947368421053E-3</v>
      </c>
      <c r="O936">
        <v>9.19747520288548E-2</v>
      </c>
    </row>
    <row r="937" spans="1:15" x14ac:dyDescent="0.25">
      <c r="A937" t="s">
        <v>197</v>
      </c>
      <c r="B937" t="s">
        <v>198</v>
      </c>
      <c r="C937" t="s">
        <v>197</v>
      </c>
      <c r="D937" t="s">
        <v>45</v>
      </c>
      <c r="E937">
        <v>24191</v>
      </c>
      <c r="F937" t="s">
        <v>162</v>
      </c>
      <c r="G937">
        <v>18</v>
      </c>
      <c r="H937">
        <v>18</v>
      </c>
      <c r="I937">
        <v>1.109</v>
      </c>
      <c r="J937">
        <v>1.6169085753800098E-2</v>
      </c>
      <c r="K937" t="s">
        <v>30</v>
      </c>
      <c r="L937">
        <v>3</v>
      </c>
      <c r="M937">
        <v>0.09</v>
      </c>
      <c r="N937">
        <v>1.27299994691299E-3</v>
      </c>
      <c r="O937">
        <v>8.1154192966636604E-2</v>
      </c>
    </row>
    <row r="938" spans="1:15" x14ac:dyDescent="0.25">
      <c r="A938" t="s">
        <v>121</v>
      </c>
      <c r="B938" t="s">
        <v>122</v>
      </c>
      <c r="C938" t="s">
        <v>121</v>
      </c>
      <c r="D938" t="s">
        <v>47</v>
      </c>
      <c r="E938">
        <v>30100</v>
      </c>
      <c r="F938" t="s">
        <v>162</v>
      </c>
      <c r="G938">
        <v>24</v>
      </c>
      <c r="H938">
        <v>15</v>
      </c>
      <c r="I938">
        <v>21.37</v>
      </c>
      <c r="J938">
        <v>0.17241487402200001</v>
      </c>
      <c r="K938" t="s">
        <v>17</v>
      </c>
      <c r="L938">
        <v>1</v>
      </c>
      <c r="M938">
        <v>0.26600000000000001</v>
      </c>
      <c r="N938">
        <v>2.06201550387597E-3</v>
      </c>
      <c r="O938">
        <v>1.24473561066916E-2</v>
      </c>
    </row>
    <row r="939" spans="1:15" x14ac:dyDescent="0.25">
      <c r="A939" t="s">
        <v>121</v>
      </c>
      <c r="B939" t="s">
        <v>122</v>
      </c>
      <c r="C939" t="s">
        <v>121</v>
      </c>
      <c r="D939" t="s">
        <v>47</v>
      </c>
      <c r="E939">
        <v>30100</v>
      </c>
      <c r="F939" t="s">
        <v>162</v>
      </c>
      <c r="G939">
        <v>24</v>
      </c>
      <c r="H939">
        <v>15</v>
      </c>
      <c r="I939">
        <v>21.37</v>
      </c>
      <c r="J939">
        <v>0.17241487402200001</v>
      </c>
      <c r="K939" t="s">
        <v>24</v>
      </c>
      <c r="L939">
        <v>13</v>
      </c>
      <c r="M939">
        <v>18.4818</v>
      </c>
      <c r="N939">
        <v>0.147849157494123</v>
      </c>
      <c r="O939">
        <v>0.864847917641554</v>
      </c>
    </row>
    <row r="940" spans="1:15" x14ac:dyDescent="0.25">
      <c r="A940" t="s">
        <v>121</v>
      </c>
      <c r="B940" t="s">
        <v>122</v>
      </c>
      <c r="C940" t="s">
        <v>121</v>
      </c>
      <c r="D940" t="s">
        <v>47</v>
      </c>
      <c r="E940">
        <v>30100</v>
      </c>
      <c r="F940" t="s">
        <v>162</v>
      </c>
      <c r="G940">
        <v>24</v>
      </c>
      <c r="H940">
        <v>15</v>
      </c>
      <c r="I940">
        <v>21.37</v>
      </c>
      <c r="J940">
        <v>0.17241487402200001</v>
      </c>
      <c r="K940" t="s">
        <v>28</v>
      </c>
      <c r="L940">
        <v>11</v>
      </c>
      <c r="M940">
        <v>2.0179999999999998</v>
      </c>
      <c r="N940">
        <v>1.58238646810075E-2</v>
      </c>
      <c r="O940">
        <v>9.4431445952269502E-2</v>
      </c>
    </row>
    <row r="941" spans="1:15" x14ac:dyDescent="0.25">
      <c r="A941" t="s">
        <v>121</v>
      </c>
      <c r="B941" t="s">
        <v>122</v>
      </c>
      <c r="C941" t="s">
        <v>121</v>
      </c>
      <c r="D941" t="s">
        <v>47</v>
      </c>
      <c r="E941">
        <v>30100</v>
      </c>
      <c r="F941" t="s">
        <v>162</v>
      </c>
      <c r="G941">
        <v>24</v>
      </c>
      <c r="H941">
        <v>15</v>
      </c>
      <c r="I941">
        <v>21.37</v>
      </c>
      <c r="J941">
        <v>0.17241487402200001</v>
      </c>
      <c r="K941" t="s">
        <v>29</v>
      </c>
      <c r="L941">
        <v>4</v>
      </c>
      <c r="M941">
        <v>0.60419999999999996</v>
      </c>
      <c r="N941">
        <v>6.6798363429942404E-3</v>
      </c>
      <c r="O941">
        <v>2.8273280299485299E-2</v>
      </c>
    </row>
    <row r="942" spans="1:15" x14ac:dyDescent="0.25">
      <c r="A942" t="s">
        <v>199</v>
      </c>
      <c r="B942" t="s">
        <v>200</v>
      </c>
      <c r="C942" t="s">
        <v>199</v>
      </c>
      <c r="D942" t="s">
        <v>47</v>
      </c>
      <c r="E942">
        <v>30420</v>
      </c>
      <c r="F942" t="s">
        <v>162</v>
      </c>
      <c r="G942">
        <v>247</v>
      </c>
      <c r="H942">
        <v>156</v>
      </c>
      <c r="I942">
        <v>524.95000000000005</v>
      </c>
      <c r="J942">
        <v>4.5604336128179401</v>
      </c>
      <c r="K942" t="s">
        <v>17</v>
      </c>
      <c r="L942">
        <v>3</v>
      </c>
      <c r="M942">
        <v>0.1</v>
      </c>
      <c r="N942">
        <v>9.4508247743541897E-4</v>
      </c>
      <c r="O942">
        <v>1.90494332793599E-4</v>
      </c>
    </row>
    <row r="943" spans="1:15" x14ac:dyDescent="0.25">
      <c r="A943" t="s">
        <v>199</v>
      </c>
      <c r="B943" t="s">
        <v>200</v>
      </c>
      <c r="C943" t="s">
        <v>199</v>
      </c>
      <c r="D943" t="s">
        <v>47</v>
      </c>
      <c r="E943">
        <v>30420</v>
      </c>
      <c r="F943" t="s">
        <v>162</v>
      </c>
      <c r="G943">
        <v>247</v>
      </c>
      <c r="H943">
        <v>156</v>
      </c>
      <c r="I943">
        <v>524.95000000000005</v>
      </c>
      <c r="J943">
        <v>4.5604336128179401</v>
      </c>
      <c r="K943" t="s">
        <v>19</v>
      </c>
      <c r="L943">
        <v>3</v>
      </c>
      <c r="M943">
        <v>1.5640000000000001</v>
      </c>
      <c r="N943">
        <v>1.18962856013338E-2</v>
      </c>
      <c r="O943">
        <v>2.9793313648918901E-3</v>
      </c>
    </row>
    <row r="944" spans="1:15" x14ac:dyDescent="0.25">
      <c r="A944" t="s">
        <v>199</v>
      </c>
      <c r="B944" t="s">
        <v>200</v>
      </c>
      <c r="C944" t="s">
        <v>199</v>
      </c>
      <c r="D944" t="s">
        <v>47</v>
      </c>
      <c r="E944">
        <v>30420</v>
      </c>
      <c r="F944" t="s">
        <v>162</v>
      </c>
      <c r="G944">
        <v>247</v>
      </c>
      <c r="H944">
        <v>156</v>
      </c>
      <c r="I944">
        <v>524.95000000000005</v>
      </c>
      <c r="J944">
        <v>4.5604336128179401</v>
      </c>
      <c r="K944" t="s">
        <v>21</v>
      </c>
      <c r="L944">
        <v>10</v>
      </c>
      <c r="M944">
        <v>6.2629999999999999</v>
      </c>
      <c r="N944">
        <v>5.14531937861206E-2</v>
      </c>
      <c r="O944">
        <v>1.1930660062863099E-2</v>
      </c>
    </row>
    <row r="945" spans="1:15" x14ac:dyDescent="0.25">
      <c r="A945" t="s">
        <v>199</v>
      </c>
      <c r="B945" t="s">
        <v>200</v>
      </c>
      <c r="C945" t="s">
        <v>199</v>
      </c>
      <c r="D945" t="s">
        <v>47</v>
      </c>
      <c r="E945">
        <v>30420</v>
      </c>
      <c r="F945" t="s">
        <v>162</v>
      </c>
      <c r="G945">
        <v>247</v>
      </c>
      <c r="H945">
        <v>156</v>
      </c>
      <c r="I945">
        <v>524.95000000000005</v>
      </c>
      <c r="J945">
        <v>4.5604336128179401</v>
      </c>
      <c r="K945" t="s">
        <v>86</v>
      </c>
      <c r="L945">
        <v>17</v>
      </c>
      <c r="M945">
        <v>24.302</v>
      </c>
      <c r="N945">
        <v>0.19069823704002101</v>
      </c>
      <c r="O945">
        <v>4.6293932755500498E-2</v>
      </c>
    </row>
    <row r="946" spans="1:15" x14ac:dyDescent="0.25">
      <c r="A946" t="s">
        <v>199</v>
      </c>
      <c r="B946" t="s">
        <v>200</v>
      </c>
      <c r="C946" t="s">
        <v>199</v>
      </c>
      <c r="D946" t="s">
        <v>47</v>
      </c>
      <c r="E946">
        <v>30420</v>
      </c>
      <c r="F946" t="s">
        <v>162</v>
      </c>
      <c r="G946">
        <v>247</v>
      </c>
      <c r="H946">
        <v>156</v>
      </c>
      <c r="I946">
        <v>524.95000000000005</v>
      </c>
      <c r="J946">
        <v>4.5604336128179401</v>
      </c>
      <c r="K946" t="s">
        <v>22</v>
      </c>
      <c r="L946">
        <v>27</v>
      </c>
      <c r="M946">
        <v>1.843</v>
      </c>
      <c r="N946">
        <v>1.5509912260236699E-2</v>
      </c>
      <c r="O946">
        <v>3.5108105533860402E-3</v>
      </c>
    </row>
    <row r="947" spans="1:15" x14ac:dyDescent="0.25">
      <c r="A947" t="s">
        <v>199</v>
      </c>
      <c r="B947" t="s">
        <v>200</v>
      </c>
      <c r="C947" t="s">
        <v>199</v>
      </c>
      <c r="D947" t="s">
        <v>47</v>
      </c>
      <c r="E947">
        <v>30420</v>
      </c>
      <c r="F947" t="s">
        <v>162</v>
      </c>
      <c r="G947">
        <v>247</v>
      </c>
      <c r="H947">
        <v>156</v>
      </c>
      <c r="I947">
        <v>524.95000000000005</v>
      </c>
      <c r="J947">
        <v>4.5604336128179401</v>
      </c>
      <c r="K947" t="s">
        <v>24</v>
      </c>
      <c r="L947">
        <v>118</v>
      </c>
      <c r="M947">
        <v>402.30680000000001</v>
      </c>
      <c r="N947">
        <v>3.52920108256298</v>
      </c>
      <c r="O947">
        <v>0.76637165444328004</v>
      </c>
    </row>
    <row r="948" spans="1:15" x14ac:dyDescent="0.25">
      <c r="A948" t="s">
        <v>199</v>
      </c>
      <c r="B948" t="s">
        <v>200</v>
      </c>
      <c r="C948" t="s">
        <v>199</v>
      </c>
      <c r="D948" t="s">
        <v>47</v>
      </c>
      <c r="E948">
        <v>30420</v>
      </c>
      <c r="F948" t="s">
        <v>162</v>
      </c>
      <c r="G948">
        <v>247</v>
      </c>
      <c r="H948">
        <v>156</v>
      </c>
      <c r="I948">
        <v>524.95000000000005</v>
      </c>
      <c r="J948">
        <v>4.5604336128179401</v>
      </c>
      <c r="K948" t="s">
        <v>25</v>
      </c>
      <c r="L948">
        <v>19</v>
      </c>
      <c r="M948">
        <v>1.131</v>
      </c>
      <c r="N948">
        <v>1.04391924360809E-2</v>
      </c>
      <c r="O948">
        <v>2.1544909038956101E-3</v>
      </c>
    </row>
    <row r="949" spans="1:15" x14ac:dyDescent="0.25">
      <c r="A949" t="s">
        <v>199</v>
      </c>
      <c r="B949" t="s">
        <v>200</v>
      </c>
      <c r="C949" t="s">
        <v>199</v>
      </c>
      <c r="D949" t="s">
        <v>47</v>
      </c>
      <c r="E949">
        <v>30420</v>
      </c>
      <c r="F949" t="s">
        <v>162</v>
      </c>
      <c r="G949">
        <v>247</v>
      </c>
      <c r="H949">
        <v>156</v>
      </c>
      <c r="I949">
        <v>524.95000000000005</v>
      </c>
      <c r="J949">
        <v>4.5604336128179401</v>
      </c>
      <c r="K949" t="s">
        <v>26</v>
      </c>
      <c r="L949">
        <v>9</v>
      </c>
      <c r="M949">
        <v>18.175000000000001</v>
      </c>
      <c r="N949">
        <v>0.150192480636894</v>
      </c>
      <c r="O949">
        <v>3.4622344985236697E-2</v>
      </c>
    </row>
    <row r="950" spans="1:15" x14ac:dyDescent="0.25">
      <c r="A950" t="s">
        <v>199</v>
      </c>
      <c r="B950" t="s">
        <v>200</v>
      </c>
      <c r="C950" t="s">
        <v>199</v>
      </c>
      <c r="D950" t="s">
        <v>47</v>
      </c>
      <c r="E950">
        <v>30420</v>
      </c>
      <c r="F950" t="s">
        <v>162</v>
      </c>
      <c r="G950">
        <v>247</v>
      </c>
      <c r="H950">
        <v>156</v>
      </c>
      <c r="I950">
        <v>524.95000000000005</v>
      </c>
      <c r="J950">
        <v>4.5604336128179401</v>
      </c>
      <c r="K950" t="s">
        <v>173</v>
      </c>
      <c r="L950">
        <v>11</v>
      </c>
      <c r="M950">
        <v>3.4550000000000001</v>
      </c>
      <c r="N950">
        <v>3.34690164954871E-2</v>
      </c>
      <c r="O950">
        <v>6.5815791980188597E-3</v>
      </c>
    </row>
    <row r="951" spans="1:15" x14ac:dyDescent="0.25">
      <c r="A951" t="s">
        <v>199</v>
      </c>
      <c r="B951" t="s">
        <v>200</v>
      </c>
      <c r="C951" t="s">
        <v>199</v>
      </c>
      <c r="D951" t="s">
        <v>47</v>
      </c>
      <c r="E951">
        <v>30420</v>
      </c>
      <c r="F951" t="s">
        <v>162</v>
      </c>
      <c r="G951">
        <v>247</v>
      </c>
      <c r="H951">
        <v>156</v>
      </c>
      <c r="I951">
        <v>524.95000000000005</v>
      </c>
      <c r="J951">
        <v>4.5604336128179401</v>
      </c>
      <c r="K951" t="s">
        <v>28</v>
      </c>
      <c r="L951">
        <v>115</v>
      </c>
      <c r="M951">
        <v>33.950000000000003</v>
      </c>
      <c r="N951">
        <v>0.28904496468433299</v>
      </c>
      <c r="O951">
        <v>6.4672825983426996E-2</v>
      </c>
    </row>
    <row r="952" spans="1:15" x14ac:dyDescent="0.25">
      <c r="A952" t="s">
        <v>199</v>
      </c>
      <c r="B952" t="s">
        <v>200</v>
      </c>
      <c r="C952" t="s">
        <v>199</v>
      </c>
      <c r="D952" t="s">
        <v>47</v>
      </c>
      <c r="E952">
        <v>30420</v>
      </c>
      <c r="F952" t="s">
        <v>162</v>
      </c>
      <c r="G952">
        <v>247</v>
      </c>
      <c r="H952">
        <v>156</v>
      </c>
      <c r="I952">
        <v>524.95000000000005</v>
      </c>
      <c r="J952">
        <v>4.5604336128179401</v>
      </c>
      <c r="K952" t="s">
        <v>29</v>
      </c>
      <c r="L952">
        <v>51</v>
      </c>
      <c r="M952">
        <v>5.4431000000000003</v>
      </c>
      <c r="N952">
        <v>4.6417238704041998E-2</v>
      </c>
      <c r="O952">
        <v>1.03687970282884E-2</v>
      </c>
    </row>
    <row r="953" spans="1:15" x14ac:dyDescent="0.25">
      <c r="A953" t="s">
        <v>199</v>
      </c>
      <c r="B953" t="s">
        <v>200</v>
      </c>
      <c r="C953" t="s">
        <v>199</v>
      </c>
      <c r="D953" t="s">
        <v>47</v>
      </c>
      <c r="E953">
        <v>30420</v>
      </c>
      <c r="F953" t="s">
        <v>162</v>
      </c>
      <c r="G953">
        <v>247</v>
      </c>
      <c r="H953">
        <v>156</v>
      </c>
      <c r="I953">
        <v>524.95000000000005</v>
      </c>
      <c r="J953">
        <v>4.5604336128179401</v>
      </c>
      <c r="K953" t="s">
        <v>30</v>
      </c>
      <c r="L953">
        <v>1</v>
      </c>
      <c r="M953">
        <v>2.9000000000000001E-2</v>
      </c>
      <c r="N953">
        <v>2.4166666666666699E-4</v>
      </c>
      <c r="O953" s="1">
        <v>5.52433565101438E-5</v>
      </c>
    </row>
    <row r="954" spans="1:15" x14ac:dyDescent="0.25">
      <c r="A954" t="s">
        <v>199</v>
      </c>
      <c r="B954" t="s">
        <v>200</v>
      </c>
      <c r="C954" t="s">
        <v>199</v>
      </c>
      <c r="D954" t="s">
        <v>47</v>
      </c>
      <c r="E954">
        <v>30420</v>
      </c>
      <c r="F954" t="s">
        <v>162</v>
      </c>
      <c r="G954">
        <v>247</v>
      </c>
      <c r="H954">
        <v>156</v>
      </c>
      <c r="I954">
        <v>524.95000000000005</v>
      </c>
      <c r="J954">
        <v>4.5604336128179401</v>
      </c>
      <c r="K954" t="s">
        <v>33</v>
      </c>
      <c r="L954">
        <v>2</v>
      </c>
      <c r="M954">
        <v>0.97899999999999998</v>
      </c>
      <c r="N954">
        <v>7.7959916808470397E-3</v>
      </c>
      <c r="O954">
        <v>1.8649395180493401E-3</v>
      </c>
    </row>
    <row r="955" spans="1:15" x14ac:dyDescent="0.25">
      <c r="A955" t="s">
        <v>199</v>
      </c>
      <c r="B955" t="s">
        <v>200</v>
      </c>
      <c r="C955" t="s">
        <v>199</v>
      </c>
      <c r="D955" t="s">
        <v>47</v>
      </c>
      <c r="E955">
        <v>30420</v>
      </c>
      <c r="F955" t="s">
        <v>162</v>
      </c>
      <c r="G955">
        <v>247</v>
      </c>
      <c r="H955">
        <v>156</v>
      </c>
      <c r="I955">
        <v>524.95000000000005</v>
      </c>
      <c r="J955">
        <v>4.5604336128179401</v>
      </c>
      <c r="K955" t="s">
        <v>38</v>
      </c>
      <c r="L955">
        <v>2</v>
      </c>
      <c r="M955">
        <v>1.347</v>
      </c>
      <c r="N955">
        <v>1.12058139534884E-2</v>
      </c>
      <c r="O955">
        <v>2.56595866272978E-3</v>
      </c>
    </row>
    <row r="956" spans="1:15" x14ac:dyDescent="0.25">
      <c r="A956" t="s">
        <v>199</v>
      </c>
      <c r="B956" t="s">
        <v>200</v>
      </c>
      <c r="C956" t="s">
        <v>199</v>
      </c>
      <c r="D956" t="s">
        <v>47</v>
      </c>
      <c r="E956">
        <v>30420</v>
      </c>
      <c r="F956" t="s">
        <v>162</v>
      </c>
      <c r="G956">
        <v>247</v>
      </c>
      <c r="H956">
        <v>156</v>
      </c>
      <c r="I956">
        <v>524.95000000000005</v>
      </c>
      <c r="J956">
        <v>4.5604336128179401</v>
      </c>
      <c r="K956" t="s">
        <v>39</v>
      </c>
      <c r="L956">
        <v>35</v>
      </c>
      <c r="M956">
        <v>4.6929999999999996</v>
      </c>
      <c r="N956">
        <v>4.01171849726253E-2</v>
      </c>
      <c r="O956">
        <v>8.9398990380036205E-3</v>
      </c>
    </row>
    <row r="957" spans="1:15" x14ac:dyDescent="0.25">
      <c r="A957" t="s">
        <v>199</v>
      </c>
      <c r="B957" t="s">
        <v>200</v>
      </c>
      <c r="C957" t="s">
        <v>199</v>
      </c>
      <c r="D957" t="s">
        <v>47</v>
      </c>
      <c r="E957">
        <v>30420</v>
      </c>
      <c r="F957" t="s">
        <v>162</v>
      </c>
      <c r="G957">
        <v>247</v>
      </c>
      <c r="H957">
        <v>156</v>
      </c>
      <c r="I957">
        <v>524.95000000000005</v>
      </c>
      <c r="J957">
        <v>4.5604336128179401</v>
      </c>
      <c r="K957" t="s">
        <v>41</v>
      </c>
      <c r="L957">
        <v>1</v>
      </c>
      <c r="M957">
        <v>2.4750000000000001</v>
      </c>
      <c r="N957">
        <v>2.11538461538462E-2</v>
      </c>
      <c r="O957">
        <v>4.7147347366415801E-3</v>
      </c>
    </row>
    <row r="958" spans="1:15" x14ac:dyDescent="0.25">
      <c r="A958" t="s">
        <v>199</v>
      </c>
      <c r="B958" t="s">
        <v>200</v>
      </c>
      <c r="C958" t="s">
        <v>199</v>
      </c>
      <c r="D958" t="s">
        <v>47</v>
      </c>
      <c r="E958">
        <v>30420</v>
      </c>
      <c r="F958" t="s">
        <v>162</v>
      </c>
      <c r="G958">
        <v>247</v>
      </c>
      <c r="H958">
        <v>156</v>
      </c>
      <c r="I958">
        <v>524.95000000000005</v>
      </c>
      <c r="J958">
        <v>4.5604336128179401</v>
      </c>
      <c r="K958" t="s">
        <v>43</v>
      </c>
      <c r="L958">
        <v>3</v>
      </c>
      <c r="M958">
        <v>1.0780000000000001</v>
      </c>
      <c r="N958">
        <v>9.0968121523320507E-3</v>
      </c>
      <c r="O958">
        <v>2.053528907515E-3</v>
      </c>
    </row>
    <row r="959" spans="1:15" x14ac:dyDescent="0.25">
      <c r="A959" t="s">
        <v>199</v>
      </c>
      <c r="B959" t="s">
        <v>200</v>
      </c>
      <c r="C959" t="s">
        <v>199</v>
      </c>
      <c r="D959" t="s">
        <v>47</v>
      </c>
      <c r="E959">
        <v>30420</v>
      </c>
      <c r="F959" t="s">
        <v>162</v>
      </c>
      <c r="G959">
        <v>247</v>
      </c>
      <c r="H959">
        <v>156</v>
      </c>
      <c r="I959">
        <v>524.95000000000005</v>
      </c>
      <c r="J959">
        <v>4.5604336128179401</v>
      </c>
      <c r="K959" t="s">
        <v>45</v>
      </c>
      <c r="L959">
        <v>1</v>
      </c>
      <c r="M959">
        <v>8.7110000000000003</v>
      </c>
      <c r="N959">
        <v>8.06574074074074E-2</v>
      </c>
      <c r="O959">
        <v>1.6593961329650402E-2</v>
      </c>
    </row>
    <row r="960" spans="1:15" x14ac:dyDescent="0.25">
      <c r="A960" t="s">
        <v>199</v>
      </c>
      <c r="B960" t="s">
        <v>200</v>
      </c>
      <c r="C960" t="s">
        <v>199</v>
      </c>
      <c r="D960" t="s">
        <v>47</v>
      </c>
      <c r="E960">
        <v>30420</v>
      </c>
      <c r="F960" t="s">
        <v>162</v>
      </c>
      <c r="G960">
        <v>247</v>
      </c>
      <c r="H960">
        <v>156</v>
      </c>
      <c r="I960">
        <v>524.95000000000005</v>
      </c>
      <c r="J960">
        <v>4.5604336128179401</v>
      </c>
      <c r="K960" t="s">
        <v>48</v>
      </c>
      <c r="L960">
        <v>10</v>
      </c>
      <c r="M960">
        <v>7.0510999999999999</v>
      </c>
      <c r="N960">
        <v>6.0496283491558403E-2</v>
      </c>
      <c r="O960">
        <v>1.34319458996095E-2</v>
      </c>
    </row>
    <row r="961" spans="1:15" x14ac:dyDescent="0.25">
      <c r="A961" t="s">
        <v>199</v>
      </c>
      <c r="B961" t="s">
        <v>200</v>
      </c>
      <c r="C961" t="s">
        <v>199</v>
      </c>
      <c r="D961" t="s">
        <v>47</v>
      </c>
      <c r="E961">
        <v>30420</v>
      </c>
      <c r="F961" t="s">
        <v>162</v>
      </c>
      <c r="G961">
        <v>247</v>
      </c>
      <c r="H961">
        <v>156</v>
      </c>
      <c r="I961">
        <v>524.95000000000005</v>
      </c>
      <c r="J961">
        <v>4.5604336128179401</v>
      </c>
      <c r="K961" t="s">
        <v>54</v>
      </c>
      <c r="L961">
        <v>2</v>
      </c>
      <c r="M961">
        <v>6.0000000000000001E-3</v>
      </c>
      <c r="N961" s="1">
        <v>5.4093567251462001E-5</v>
      </c>
      <c r="O961" s="1">
        <v>1.1429659967616E-5</v>
      </c>
    </row>
    <row r="962" spans="1:15" x14ac:dyDescent="0.25">
      <c r="A962" t="s">
        <v>199</v>
      </c>
      <c r="B962" t="s">
        <v>200</v>
      </c>
      <c r="C962" t="s">
        <v>199</v>
      </c>
      <c r="D962" t="s">
        <v>47</v>
      </c>
      <c r="E962">
        <v>30420</v>
      </c>
      <c r="F962" t="s">
        <v>162</v>
      </c>
      <c r="G962">
        <v>247</v>
      </c>
      <c r="H962">
        <v>156</v>
      </c>
      <c r="I962">
        <v>524.95000000000005</v>
      </c>
      <c r="J962">
        <v>4.5604336128179401</v>
      </c>
      <c r="K962" t="s">
        <v>49</v>
      </c>
      <c r="L962">
        <v>1</v>
      </c>
      <c r="M962">
        <v>4.8000000000000001E-2</v>
      </c>
      <c r="N962">
        <v>3.4782608695652198E-4</v>
      </c>
      <c r="O962" s="1">
        <v>9.14372797409277E-5</v>
      </c>
    </row>
    <row r="963" spans="1:15" x14ac:dyDescent="0.25">
      <c r="A963" t="s">
        <v>123</v>
      </c>
      <c r="B963" t="s">
        <v>124</v>
      </c>
      <c r="C963" t="s">
        <v>123</v>
      </c>
      <c r="D963" t="s">
        <v>47</v>
      </c>
      <c r="E963">
        <v>30430</v>
      </c>
      <c r="F963" t="s">
        <v>162</v>
      </c>
      <c r="G963">
        <v>11</v>
      </c>
      <c r="H963">
        <v>8</v>
      </c>
      <c r="I963">
        <v>88.5</v>
      </c>
      <c r="J963">
        <v>0.65190481596119498</v>
      </c>
      <c r="K963" t="s">
        <v>21</v>
      </c>
      <c r="L963">
        <v>4</v>
      </c>
      <c r="M963">
        <v>3.2</v>
      </c>
      <c r="N963">
        <v>3.4054505005561703E-2</v>
      </c>
      <c r="O963">
        <v>3.6158192090395502E-2</v>
      </c>
    </row>
    <row r="964" spans="1:15" x14ac:dyDescent="0.25">
      <c r="A964" t="s">
        <v>123</v>
      </c>
      <c r="B964" t="s">
        <v>124</v>
      </c>
      <c r="C964" t="s">
        <v>123</v>
      </c>
      <c r="D964" t="s">
        <v>47</v>
      </c>
      <c r="E964">
        <v>30430</v>
      </c>
      <c r="F964" t="s">
        <v>162</v>
      </c>
      <c r="G964">
        <v>11</v>
      </c>
      <c r="H964">
        <v>8</v>
      </c>
      <c r="I964">
        <v>88.5</v>
      </c>
      <c r="J964">
        <v>0.65190481596119498</v>
      </c>
      <c r="K964" t="s">
        <v>25</v>
      </c>
      <c r="L964">
        <v>3</v>
      </c>
      <c r="M964">
        <v>0.25</v>
      </c>
      <c r="N964">
        <v>2.7234993614303998E-3</v>
      </c>
      <c r="O964">
        <v>2.8248587570621499E-3</v>
      </c>
    </row>
    <row r="965" spans="1:15" x14ac:dyDescent="0.25">
      <c r="A965" t="s">
        <v>123</v>
      </c>
      <c r="B965" t="s">
        <v>124</v>
      </c>
      <c r="C965" t="s">
        <v>123</v>
      </c>
      <c r="D965" t="s">
        <v>47</v>
      </c>
      <c r="E965">
        <v>30430</v>
      </c>
      <c r="F965" t="s">
        <v>162</v>
      </c>
      <c r="G965">
        <v>11</v>
      </c>
      <c r="H965">
        <v>8</v>
      </c>
      <c r="I965">
        <v>88.5</v>
      </c>
      <c r="J965">
        <v>0.65190481596119498</v>
      </c>
      <c r="K965" t="s">
        <v>28</v>
      </c>
      <c r="L965">
        <v>5</v>
      </c>
      <c r="M965">
        <v>11</v>
      </c>
      <c r="N965">
        <v>7.6620370370370394E-2</v>
      </c>
      <c r="O965">
        <v>0.124293785310734</v>
      </c>
    </row>
    <row r="966" spans="1:15" x14ac:dyDescent="0.25">
      <c r="A966" t="s">
        <v>123</v>
      </c>
      <c r="B966" t="s">
        <v>124</v>
      </c>
      <c r="C966" t="s">
        <v>123</v>
      </c>
      <c r="D966" t="s">
        <v>47</v>
      </c>
      <c r="E966">
        <v>30430</v>
      </c>
      <c r="F966" t="s">
        <v>162</v>
      </c>
      <c r="G966">
        <v>11</v>
      </c>
      <c r="H966">
        <v>8</v>
      </c>
      <c r="I966">
        <v>88.5</v>
      </c>
      <c r="J966">
        <v>0.65190481596119498</v>
      </c>
      <c r="K966" t="s">
        <v>29</v>
      </c>
      <c r="L966">
        <v>4</v>
      </c>
      <c r="M966">
        <v>28.97</v>
      </c>
      <c r="N966">
        <v>0.21115469001610301</v>
      </c>
      <c r="O966">
        <v>0.32734463276836201</v>
      </c>
    </row>
    <row r="967" spans="1:15" x14ac:dyDescent="0.25">
      <c r="A967" t="s">
        <v>123</v>
      </c>
      <c r="B967" t="s">
        <v>124</v>
      </c>
      <c r="C967" t="s">
        <v>123</v>
      </c>
      <c r="D967" t="s">
        <v>47</v>
      </c>
      <c r="E967">
        <v>30430</v>
      </c>
      <c r="F967" t="s">
        <v>162</v>
      </c>
      <c r="G967">
        <v>11</v>
      </c>
      <c r="H967">
        <v>8</v>
      </c>
      <c r="I967">
        <v>88.5</v>
      </c>
      <c r="J967">
        <v>0.65190481596119498</v>
      </c>
      <c r="K967" t="s">
        <v>33</v>
      </c>
      <c r="L967">
        <v>2</v>
      </c>
      <c r="M967">
        <v>36</v>
      </c>
      <c r="N967">
        <v>0.26086956521739102</v>
      </c>
      <c r="O967">
        <v>0.40677966101694901</v>
      </c>
    </row>
    <row r="968" spans="1:15" x14ac:dyDescent="0.25">
      <c r="A968" t="s">
        <v>123</v>
      </c>
      <c r="B968" t="s">
        <v>124</v>
      </c>
      <c r="C968" t="s">
        <v>123</v>
      </c>
      <c r="D968" t="s">
        <v>47</v>
      </c>
      <c r="E968">
        <v>30430</v>
      </c>
      <c r="F968" t="s">
        <v>162</v>
      </c>
      <c r="G968">
        <v>11</v>
      </c>
      <c r="H968">
        <v>8</v>
      </c>
      <c r="I968">
        <v>88.5</v>
      </c>
      <c r="J968">
        <v>0.65190481596119498</v>
      </c>
      <c r="K968" t="s">
        <v>39</v>
      </c>
      <c r="L968">
        <v>5</v>
      </c>
      <c r="M968">
        <v>5.6349999999999998</v>
      </c>
      <c r="N968">
        <v>4.1044182769726198E-2</v>
      </c>
      <c r="O968">
        <v>6.3672316384180805E-2</v>
      </c>
    </row>
    <row r="969" spans="1:15" x14ac:dyDescent="0.25">
      <c r="A969" t="s">
        <v>123</v>
      </c>
      <c r="B969" t="s">
        <v>124</v>
      </c>
      <c r="C969" t="s">
        <v>123</v>
      </c>
      <c r="D969" t="s">
        <v>47</v>
      </c>
      <c r="E969">
        <v>30430</v>
      </c>
      <c r="F969" t="s">
        <v>162</v>
      </c>
      <c r="G969">
        <v>11</v>
      </c>
      <c r="H969">
        <v>8</v>
      </c>
      <c r="I969">
        <v>88.5</v>
      </c>
      <c r="J969">
        <v>0.65190481596119498</v>
      </c>
      <c r="K969" t="s">
        <v>43</v>
      </c>
      <c r="L969">
        <v>1</v>
      </c>
      <c r="M969">
        <v>0.5</v>
      </c>
      <c r="N969">
        <v>3.6231884057971002E-3</v>
      </c>
      <c r="O969">
        <v>5.6497175141242903E-3</v>
      </c>
    </row>
    <row r="970" spans="1:15" x14ac:dyDescent="0.25">
      <c r="A970" t="s">
        <v>123</v>
      </c>
      <c r="B970" t="s">
        <v>124</v>
      </c>
      <c r="C970" t="s">
        <v>123</v>
      </c>
      <c r="D970" t="s">
        <v>47</v>
      </c>
      <c r="E970">
        <v>30430</v>
      </c>
      <c r="F970" t="s">
        <v>162</v>
      </c>
      <c r="G970">
        <v>11</v>
      </c>
      <c r="H970">
        <v>8</v>
      </c>
      <c r="I970">
        <v>88.5</v>
      </c>
      <c r="J970">
        <v>0.65190481596119498</v>
      </c>
      <c r="K970" t="s">
        <v>48</v>
      </c>
      <c r="L970">
        <v>1</v>
      </c>
      <c r="M970">
        <v>2.9449999999999998</v>
      </c>
      <c r="N970">
        <v>2.1814814814814801E-2</v>
      </c>
      <c r="O970">
        <v>3.3276836158192102E-2</v>
      </c>
    </row>
    <row r="971" spans="1:15" x14ac:dyDescent="0.25">
      <c r="A971" t="s">
        <v>125</v>
      </c>
      <c r="B971" t="s">
        <v>126</v>
      </c>
      <c r="C971" t="s">
        <v>125</v>
      </c>
      <c r="D971" t="s">
        <v>47</v>
      </c>
      <c r="E971">
        <v>30475</v>
      </c>
      <c r="F971" t="s">
        <v>162</v>
      </c>
      <c r="G971">
        <v>18</v>
      </c>
      <c r="H971">
        <v>17</v>
      </c>
      <c r="I971">
        <v>166.13399999999999</v>
      </c>
      <c r="J971">
        <v>1.44741002213183</v>
      </c>
      <c r="K971" t="s">
        <v>19</v>
      </c>
      <c r="L971">
        <v>1</v>
      </c>
      <c r="M971">
        <v>9.4499999999999993</v>
      </c>
      <c r="N971">
        <v>7.4999999999999997E-2</v>
      </c>
      <c r="O971">
        <v>5.6881794214308903E-2</v>
      </c>
    </row>
    <row r="972" spans="1:15" x14ac:dyDescent="0.25">
      <c r="A972" t="s">
        <v>125</v>
      </c>
      <c r="B972" t="s">
        <v>126</v>
      </c>
      <c r="C972" t="s">
        <v>125</v>
      </c>
      <c r="D972" t="s">
        <v>47</v>
      </c>
      <c r="E972">
        <v>30475</v>
      </c>
      <c r="F972" t="s">
        <v>162</v>
      </c>
      <c r="G972">
        <v>18</v>
      </c>
      <c r="H972">
        <v>17</v>
      </c>
      <c r="I972">
        <v>166.13399999999999</v>
      </c>
      <c r="J972">
        <v>1.44741002213183</v>
      </c>
      <c r="K972" t="s">
        <v>21</v>
      </c>
      <c r="L972">
        <v>2</v>
      </c>
      <c r="M972">
        <v>0.57399999999999995</v>
      </c>
      <c r="N972">
        <v>9.3575757575757607E-3</v>
      </c>
      <c r="O972">
        <v>3.45504231523951E-3</v>
      </c>
    </row>
    <row r="973" spans="1:15" x14ac:dyDescent="0.25">
      <c r="A973" t="s">
        <v>125</v>
      </c>
      <c r="B973" t="s">
        <v>126</v>
      </c>
      <c r="C973" t="s">
        <v>125</v>
      </c>
      <c r="D973" t="s">
        <v>47</v>
      </c>
      <c r="E973">
        <v>30475</v>
      </c>
      <c r="F973" t="s">
        <v>162</v>
      </c>
      <c r="G973">
        <v>18</v>
      </c>
      <c r="H973">
        <v>17</v>
      </c>
      <c r="I973">
        <v>166.13399999999999</v>
      </c>
      <c r="J973">
        <v>1.44741002213183</v>
      </c>
      <c r="K973" t="s">
        <v>24</v>
      </c>
      <c r="L973">
        <v>3</v>
      </c>
      <c r="M973">
        <v>0.53</v>
      </c>
      <c r="N973">
        <v>4.69246031746032E-3</v>
      </c>
      <c r="O973">
        <v>3.1901958659876998E-3</v>
      </c>
    </row>
    <row r="974" spans="1:15" x14ac:dyDescent="0.25">
      <c r="A974" t="s">
        <v>125</v>
      </c>
      <c r="B974" t="s">
        <v>126</v>
      </c>
      <c r="C974" t="s">
        <v>125</v>
      </c>
      <c r="D974" t="s">
        <v>47</v>
      </c>
      <c r="E974">
        <v>30475</v>
      </c>
      <c r="F974" t="s">
        <v>162</v>
      </c>
      <c r="G974">
        <v>18</v>
      </c>
      <c r="H974">
        <v>17</v>
      </c>
      <c r="I974">
        <v>166.13399999999999</v>
      </c>
      <c r="J974">
        <v>1.44741002213183</v>
      </c>
      <c r="K974" t="s">
        <v>27</v>
      </c>
      <c r="L974">
        <v>10</v>
      </c>
      <c r="M974">
        <v>75.734999999999999</v>
      </c>
      <c r="N974">
        <v>0.70152819950517298</v>
      </c>
      <c r="O974">
        <v>0.45586695077467598</v>
      </c>
    </row>
    <row r="975" spans="1:15" x14ac:dyDescent="0.25">
      <c r="A975" t="s">
        <v>125</v>
      </c>
      <c r="B975" t="s">
        <v>126</v>
      </c>
      <c r="C975" t="s">
        <v>125</v>
      </c>
      <c r="D975" t="s">
        <v>47</v>
      </c>
      <c r="E975">
        <v>30475</v>
      </c>
      <c r="F975" t="s">
        <v>162</v>
      </c>
      <c r="G975">
        <v>18</v>
      </c>
      <c r="H975">
        <v>17</v>
      </c>
      <c r="I975">
        <v>166.13399999999999</v>
      </c>
      <c r="J975">
        <v>1.44741002213183</v>
      </c>
      <c r="K975" t="s">
        <v>91</v>
      </c>
      <c r="L975">
        <v>1</v>
      </c>
      <c r="M975">
        <v>4</v>
      </c>
      <c r="N975">
        <v>3.1007751937984499E-2</v>
      </c>
      <c r="O975">
        <v>2.4076949931982599E-2</v>
      </c>
    </row>
    <row r="976" spans="1:15" x14ac:dyDescent="0.25">
      <c r="A976" t="s">
        <v>125</v>
      </c>
      <c r="B976" t="s">
        <v>126</v>
      </c>
      <c r="C976" t="s">
        <v>125</v>
      </c>
      <c r="D976" t="s">
        <v>47</v>
      </c>
      <c r="E976">
        <v>30475</v>
      </c>
      <c r="F976" t="s">
        <v>162</v>
      </c>
      <c r="G976">
        <v>18</v>
      </c>
      <c r="H976">
        <v>17</v>
      </c>
      <c r="I976">
        <v>166.13399999999999</v>
      </c>
      <c r="J976">
        <v>1.44741002213183</v>
      </c>
      <c r="K976" t="s">
        <v>29</v>
      </c>
      <c r="L976">
        <v>10</v>
      </c>
      <c r="M976">
        <v>19.64</v>
      </c>
      <c r="N976">
        <v>0.18678800245044599</v>
      </c>
      <c r="O976">
        <v>0.118217824166035</v>
      </c>
    </row>
    <row r="977" spans="1:15" x14ac:dyDescent="0.25">
      <c r="A977" t="s">
        <v>125</v>
      </c>
      <c r="B977" t="s">
        <v>126</v>
      </c>
      <c r="C977" t="s">
        <v>125</v>
      </c>
      <c r="D977" t="s">
        <v>47</v>
      </c>
      <c r="E977">
        <v>30475</v>
      </c>
      <c r="F977" t="s">
        <v>162</v>
      </c>
      <c r="G977">
        <v>18</v>
      </c>
      <c r="H977">
        <v>17</v>
      </c>
      <c r="I977">
        <v>166.13399999999999</v>
      </c>
      <c r="J977">
        <v>1.44741002213183</v>
      </c>
      <c r="K977" t="s">
        <v>30</v>
      </c>
      <c r="L977">
        <v>1</v>
      </c>
      <c r="M977">
        <v>0.52500000000000002</v>
      </c>
      <c r="N977">
        <v>4.1666666666666701E-3</v>
      </c>
      <c r="O977">
        <v>3.1600996785727201E-3</v>
      </c>
    </row>
    <row r="978" spans="1:15" x14ac:dyDescent="0.25">
      <c r="A978" t="s">
        <v>125</v>
      </c>
      <c r="B978" t="s">
        <v>126</v>
      </c>
      <c r="C978" t="s">
        <v>125</v>
      </c>
      <c r="D978" t="s">
        <v>47</v>
      </c>
      <c r="E978">
        <v>30475</v>
      </c>
      <c r="F978" t="s">
        <v>162</v>
      </c>
      <c r="G978">
        <v>18</v>
      </c>
      <c r="H978">
        <v>17</v>
      </c>
      <c r="I978">
        <v>166.13399999999999</v>
      </c>
      <c r="J978">
        <v>1.44741002213183</v>
      </c>
      <c r="K978" t="s">
        <v>33</v>
      </c>
      <c r="L978">
        <v>1</v>
      </c>
      <c r="M978">
        <v>0.2</v>
      </c>
      <c r="N978">
        <v>2.2988505747126402E-3</v>
      </c>
      <c r="O978">
        <v>1.20384749659913E-3</v>
      </c>
    </row>
    <row r="979" spans="1:15" x14ac:dyDescent="0.25">
      <c r="A979" t="s">
        <v>125</v>
      </c>
      <c r="B979" t="s">
        <v>126</v>
      </c>
      <c r="C979" t="s">
        <v>125</v>
      </c>
      <c r="D979" t="s">
        <v>47</v>
      </c>
      <c r="E979">
        <v>30475</v>
      </c>
      <c r="F979" t="s">
        <v>162</v>
      </c>
      <c r="G979">
        <v>18</v>
      </c>
      <c r="H979">
        <v>17</v>
      </c>
      <c r="I979">
        <v>166.13399999999999</v>
      </c>
      <c r="J979">
        <v>1.44741002213183</v>
      </c>
      <c r="K979" t="s">
        <v>38</v>
      </c>
      <c r="L979">
        <v>7</v>
      </c>
      <c r="M979">
        <v>38.979999999999997</v>
      </c>
      <c r="N979">
        <v>0.30935341484301099</v>
      </c>
      <c r="O979">
        <v>0.23462987708717101</v>
      </c>
    </row>
    <row r="980" spans="1:15" x14ac:dyDescent="0.25">
      <c r="A980" t="s">
        <v>125</v>
      </c>
      <c r="B980" t="s">
        <v>126</v>
      </c>
      <c r="C980" t="s">
        <v>125</v>
      </c>
      <c r="D980" t="s">
        <v>47</v>
      </c>
      <c r="E980">
        <v>30475</v>
      </c>
      <c r="F980" t="s">
        <v>162</v>
      </c>
      <c r="G980">
        <v>18</v>
      </c>
      <c r="H980">
        <v>17</v>
      </c>
      <c r="I980">
        <v>166.13399999999999</v>
      </c>
      <c r="J980">
        <v>1.44741002213183</v>
      </c>
      <c r="K980" t="s">
        <v>43</v>
      </c>
      <c r="L980">
        <v>1</v>
      </c>
      <c r="M980">
        <v>1.5</v>
      </c>
      <c r="N980">
        <v>1.2500000000000001E-2</v>
      </c>
      <c r="O980">
        <v>9.0288562244934794E-3</v>
      </c>
    </row>
    <row r="981" spans="1:15" x14ac:dyDescent="0.25">
      <c r="A981" t="s">
        <v>125</v>
      </c>
      <c r="B981" t="s">
        <v>126</v>
      </c>
      <c r="C981" t="s">
        <v>125</v>
      </c>
      <c r="D981" t="s">
        <v>47</v>
      </c>
      <c r="E981">
        <v>30475</v>
      </c>
      <c r="F981" t="s">
        <v>162</v>
      </c>
      <c r="G981">
        <v>18</v>
      </c>
      <c r="H981">
        <v>17</v>
      </c>
      <c r="I981">
        <v>166.13399999999999</v>
      </c>
      <c r="J981">
        <v>1.44741002213183</v>
      </c>
      <c r="K981" t="s">
        <v>54</v>
      </c>
      <c r="L981">
        <v>2</v>
      </c>
      <c r="M981">
        <v>15</v>
      </c>
      <c r="N981">
        <v>0.11071710007880201</v>
      </c>
      <c r="O981">
        <v>9.0288562244934797E-2</v>
      </c>
    </row>
    <row r="982" spans="1:15" x14ac:dyDescent="0.25">
      <c r="A982" t="s">
        <v>201</v>
      </c>
      <c r="B982" t="s">
        <v>202</v>
      </c>
      <c r="C982" t="s">
        <v>201</v>
      </c>
      <c r="D982" t="s">
        <v>47</v>
      </c>
      <c r="E982">
        <v>30535</v>
      </c>
      <c r="F982" t="s">
        <v>162</v>
      </c>
      <c r="G982">
        <v>20</v>
      </c>
      <c r="H982">
        <v>20</v>
      </c>
      <c r="I982">
        <v>66</v>
      </c>
      <c r="J982">
        <v>0.67433339706426398</v>
      </c>
      <c r="K982" t="s">
        <v>21</v>
      </c>
      <c r="L982">
        <v>15</v>
      </c>
      <c r="M982">
        <v>37.564999999999998</v>
      </c>
      <c r="N982">
        <v>0.37480119820359398</v>
      </c>
      <c r="O982">
        <v>0.56916666666666704</v>
      </c>
    </row>
    <row r="983" spans="1:15" x14ac:dyDescent="0.25">
      <c r="A983" t="s">
        <v>201</v>
      </c>
      <c r="B983" t="s">
        <v>202</v>
      </c>
      <c r="C983" t="s">
        <v>201</v>
      </c>
      <c r="D983" t="s">
        <v>47</v>
      </c>
      <c r="E983">
        <v>30535</v>
      </c>
      <c r="F983" t="s">
        <v>162</v>
      </c>
      <c r="G983">
        <v>20</v>
      </c>
      <c r="H983">
        <v>20</v>
      </c>
      <c r="I983">
        <v>66</v>
      </c>
      <c r="J983">
        <v>0.67433339706426398</v>
      </c>
      <c r="K983" t="s">
        <v>24</v>
      </c>
      <c r="L983">
        <v>12</v>
      </c>
      <c r="M983">
        <v>22.414999999999999</v>
      </c>
      <c r="N983">
        <v>0.231387538342195</v>
      </c>
      <c r="O983">
        <v>0.33962121212121199</v>
      </c>
    </row>
    <row r="984" spans="1:15" x14ac:dyDescent="0.25">
      <c r="A984" t="s">
        <v>201</v>
      </c>
      <c r="B984" t="s">
        <v>202</v>
      </c>
      <c r="C984" t="s">
        <v>201</v>
      </c>
      <c r="D984" t="s">
        <v>47</v>
      </c>
      <c r="E984">
        <v>30535</v>
      </c>
      <c r="F984" t="s">
        <v>162</v>
      </c>
      <c r="G984">
        <v>20</v>
      </c>
      <c r="H984">
        <v>20</v>
      </c>
      <c r="I984">
        <v>66</v>
      </c>
      <c r="J984">
        <v>0.67433339706426398</v>
      </c>
      <c r="K984" t="s">
        <v>25</v>
      </c>
      <c r="L984">
        <v>8</v>
      </c>
      <c r="M984">
        <v>3.3250000000000002</v>
      </c>
      <c r="N984">
        <v>3.4136047337660201E-2</v>
      </c>
      <c r="O984">
        <v>5.0378787878787898E-2</v>
      </c>
    </row>
    <row r="985" spans="1:15" x14ac:dyDescent="0.25">
      <c r="A985" t="s">
        <v>201</v>
      </c>
      <c r="B985" t="s">
        <v>202</v>
      </c>
      <c r="C985" t="s">
        <v>201</v>
      </c>
      <c r="D985" t="s">
        <v>47</v>
      </c>
      <c r="E985">
        <v>30535</v>
      </c>
      <c r="F985" t="s">
        <v>162</v>
      </c>
      <c r="G985">
        <v>20</v>
      </c>
      <c r="H985">
        <v>20</v>
      </c>
      <c r="I985">
        <v>66</v>
      </c>
      <c r="J985">
        <v>0.67433339706426398</v>
      </c>
      <c r="K985" t="s">
        <v>26</v>
      </c>
      <c r="L985">
        <v>2</v>
      </c>
      <c r="M985">
        <v>1.5</v>
      </c>
      <c r="N985">
        <v>2.1527777777777798E-2</v>
      </c>
      <c r="O985">
        <v>2.27272727272727E-2</v>
      </c>
    </row>
    <row r="986" spans="1:15" x14ac:dyDescent="0.25">
      <c r="A986" t="s">
        <v>201</v>
      </c>
      <c r="B986" t="s">
        <v>202</v>
      </c>
      <c r="C986" t="s">
        <v>201</v>
      </c>
      <c r="D986" t="s">
        <v>47</v>
      </c>
      <c r="E986">
        <v>30535</v>
      </c>
      <c r="F986" t="s">
        <v>162</v>
      </c>
      <c r="G986">
        <v>20</v>
      </c>
      <c r="H986">
        <v>20</v>
      </c>
      <c r="I986">
        <v>66</v>
      </c>
      <c r="J986">
        <v>0.67433339706426398</v>
      </c>
      <c r="K986" t="s">
        <v>38</v>
      </c>
      <c r="L986">
        <v>1</v>
      </c>
      <c r="M986">
        <v>0.6</v>
      </c>
      <c r="N986">
        <v>6.4516129032258099E-3</v>
      </c>
      <c r="O986">
        <v>9.0909090909090905E-3</v>
      </c>
    </row>
    <row r="987" spans="1:15" x14ac:dyDescent="0.25">
      <c r="A987" t="s">
        <v>201</v>
      </c>
      <c r="B987" t="s">
        <v>202</v>
      </c>
      <c r="C987" t="s">
        <v>201</v>
      </c>
      <c r="D987" t="s">
        <v>47</v>
      </c>
      <c r="E987">
        <v>30535</v>
      </c>
      <c r="F987" t="s">
        <v>162</v>
      </c>
      <c r="G987">
        <v>20</v>
      </c>
      <c r="H987">
        <v>20</v>
      </c>
      <c r="I987">
        <v>66</v>
      </c>
      <c r="J987">
        <v>0.67433339706426398</v>
      </c>
      <c r="K987" t="s">
        <v>39</v>
      </c>
      <c r="L987">
        <v>6</v>
      </c>
      <c r="M987">
        <v>0.59499999999999997</v>
      </c>
      <c r="N987">
        <v>6.0292224998107404E-3</v>
      </c>
      <c r="O987">
        <v>9.0151515151515108E-3</v>
      </c>
    </row>
    <row r="988" spans="1:15" x14ac:dyDescent="0.25">
      <c r="A988" t="s">
        <v>127</v>
      </c>
      <c r="B988" t="s">
        <v>128</v>
      </c>
      <c r="C988" t="s">
        <v>127</v>
      </c>
      <c r="D988" t="s">
        <v>47</v>
      </c>
      <c r="E988">
        <v>30560</v>
      </c>
      <c r="F988" t="s">
        <v>162</v>
      </c>
      <c r="G988">
        <v>111</v>
      </c>
      <c r="H988">
        <v>74</v>
      </c>
      <c r="I988">
        <v>64.869</v>
      </c>
      <c r="J988">
        <v>0.75728431984280398</v>
      </c>
      <c r="K988" t="s">
        <v>21</v>
      </c>
      <c r="L988">
        <v>56</v>
      </c>
      <c r="M988">
        <v>20.137</v>
      </c>
      <c r="N988">
        <v>0.240513757591414</v>
      </c>
      <c r="O988">
        <v>0.31042562703294302</v>
      </c>
    </row>
    <row r="989" spans="1:15" x14ac:dyDescent="0.25">
      <c r="A989" t="s">
        <v>127</v>
      </c>
      <c r="B989" t="s">
        <v>128</v>
      </c>
      <c r="C989" t="s">
        <v>127</v>
      </c>
      <c r="D989" t="s">
        <v>47</v>
      </c>
      <c r="E989">
        <v>30560</v>
      </c>
      <c r="F989" t="s">
        <v>162</v>
      </c>
      <c r="G989">
        <v>111</v>
      </c>
      <c r="H989">
        <v>74</v>
      </c>
      <c r="I989">
        <v>64.869</v>
      </c>
      <c r="J989">
        <v>0.75728431984280398</v>
      </c>
      <c r="K989" t="s">
        <v>22</v>
      </c>
      <c r="L989">
        <v>2</v>
      </c>
      <c r="M989">
        <v>0.65</v>
      </c>
      <c r="N989">
        <v>1.02484472049689E-2</v>
      </c>
      <c r="O989">
        <v>1.0020194545931E-2</v>
      </c>
    </row>
    <row r="990" spans="1:15" x14ac:dyDescent="0.25">
      <c r="A990" t="s">
        <v>127</v>
      </c>
      <c r="B990" t="s">
        <v>128</v>
      </c>
      <c r="C990" t="s">
        <v>127</v>
      </c>
      <c r="D990" t="s">
        <v>47</v>
      </c>
      <c r="E990">
        <v>30560</v>
      </c>
      <c r="F990" t="s">
        <v>162</v>
      </c>
      <c r="G990">
        <v>111</v>
      </c>
      <c r="H990">
        <v>74</v>
      </c>
      <c r="I990">
        <v>64.869</v>
      </c>
      <c r="J990">
        <v>0.75728431984280398</v>
      </c>
      <c r="K990" t="s">
        <v>24</v>
      </c>
      <c r="L990">
        <v>39</v>
      </c>
      <c r="M990">
        <v>33.218000000000004</v>
      </c>
      <c r="N990">
        <v>0.377852528219626</v>
      </c>
      <c r="O990">
        <v>0.51207818834882601</v>
      </c>
    </row>
    <row r="991" spans="1:15" x14ac:dyDescent="0.25">
      <c r="A991" t="s">
        <v>127</v>
      </c>
      <c r="B991" t="s">
        <v>128</v>
      </c>
      <c r="C991" t="s">
        <v>127</v>
      </c>
      <c r="D991" t="s">
        <v>47</v>
      </c>
      <c r="E991">
        <v>30560</v>
      </c>
      <c r="F991" t="s">
        <v>162</v>
      </c>
      <c r="G991">
        <v>111</v>
      </c>
      <c r="H991">
        <v>74</v>
      </c>
      <c r="I991">
        <v>64.869</v>
      </c>
      <c r="J991">
        <v>0.75728431984280398</v>
      </c>
      <c r="K991" t="s">
        <v>25</v>
      </c>
      <c r="L991">
        <v>19</v>
      </c>
      <c r="M991">
        <v>3.3849999999999998</v>
      </c>
      <c r="N991">
        <v>3.6741590746015199E-2</v>
      </c>
      <c r="O991">
        <v>5.2182090058425397E-2</v>
      </c>
    </row>
    <row r="992" spans="1:15" x14ac:dyDescent="0.25">
      <c r="A992" t="s">
        <v>127</v>
      </c>
      <c r="B992" t="s">
        <v>128</v>
      </c>
      <c r="C992" t="s">
        <v>127</v>
      </c>
      <c r="D992" t="s">
        <v>47</v>
      </c>
      <c r="E992">
        <v>30560</v>
      </c>
      <c r="F992" t="s">
        <v>162</v>
      </c>
      <c r="G992">
        <v>111</v>
      </c>
      <c r="H992">
        <v>74</v>
      </c>
      <c r="I992">
        <v>64.869</v>
      </c>
      <c r="J992">
        <v>0.75728431984280398</v>
      </c>
      <c r="K992" t="s">
        <v>26</v>
      </c>
      <c r="L992">
        <v>13</v>
      </c>
      <c r="M992">
        <v>0.46400000000000002</v>
      </c>
      <c r="N992">
        <v>5.8850488043470503E-3</v>
      </c>
      <c r="O992">
        <v>7.1528773374030701E-3</v>
      </c>
    </row>
    <row r="993" spans="1:15" x14ac:dyDescent="0.25">
      <c r="A993" t="s">
        <v>127</v>
      </c>
      <c r="B993" t="s">
        <v>128</v>
      </c>
      <c r="C993" t="s">
        <v>127</v>
      </c>
      <c r="D993" t="s">
        <v>47</v>
      </c>
      <c r="E993">
        <v>30560</v>
      </c>
      <c r="F993" t="s">
        <v>162</v>
      </c>
      <c r="G993">
        <v>111</v>
      </c>
      <c r="H993">
        <v>74</v>
      </c>
      <c r="I993">
        <v>64.869</v>
      </c>
      <c r="J993">
        <v>0.75728431984280398</v>
      </c>
      <c r="K993" t="s">
        <v>27</v>
      </c>
      <c r="L993">
        <v>1</v>
      </c>
      <c r="M993">
        <v>8.9999999999999993E-3</v>
      </c>
      <c r="N993">
        <v>1.42857142857143E-4</v>
      </c>
      <c r="O993">
        <v>1.3874115525135301E-4</v>
      </c>
    </row>
    <row r="994" spans="1:15" x14ac:dyDescent="0.25">
      <c r="A994" t="s">
        <v>127</v>
      </c>
      <c r="B994" t="s">
        <v>128</v>
      </c>
      <c r="C994" t="s">
        <v>127</v>
      </c>
      <c r="D994" t="s">
        <v>47</v>
      </c>
      <c r="E994">
        <v>30560</v>
      </c>
      <c r="F994" t="s">
        <v>162</v>
      </c>
      <c r="G994">
        <v>111</v>
      </c>
      <c r="H994">
        <v>74</v>
      </c>
      <c r="I994">
        <v>64.869</v>
      </c>
      <c r="J994">
        <v>0.75728431984280398</v>
      </c>
      <c r="K994" t="s">
        <v>29</v>
      </c>
      <c r="L994">
        <v>32</v>
      </c>
      <c r="M994">
        <v>4.2560000000000002</v>
      </c>
      <c r="N994">
        <v>5.1565572026687601E-2</v>
      </c>
      <c r="O994">
        <v>6.5609150749973005E-2</v>
      </c>
    </row>
    <row r="995" spans="1:15" x14ac:dyDescent="0.25">
      <c r="A995" t="s">
        <v>127</v>
      </c>
      <c r="B995" t="s">
        <v>128</v>
      </c>
      <c r="C995" t="s">
        <v>127</v>
      </c>
      <c r="D995" t="s">
        <v>47</v>
      </c>
      <c r="E995">
        <v>30560</v>
      </c>
      <c r="F995" t="s">
        <v>162</v>
      </c>
      <c r="G995">
        <v>111</v>
      </c>
      <c r="H995">
        <v>74</v>
      </c>
      <c r="I995">
        <v>64.869</v>
      </c>
      <c r="J995">
        <v>0.75728431984280398</v>
      </c>
      <c r="K995" t="s">
        <v>30</v>
      </c>
      <c r="L995">
        <v>2</v>
      </c>
      <c r="M995">
        <v>0.65</v>
      </c>
      <c r="N995">
        <v>7.8969774372073202E-3</v>
      </c>
      <c r="O995">
        <v>1.0020194545931E-2</v>
      </c>
    </row>
    <row r="996" spans="1:15" x14ac:dyDescent="0.25">
      <c r="A996" t="s">
        <v>127</v>
      </c>
      <c r="B996" t="s">
        <v>128</v>
      </c>
      <c r="C996" t="s">
        <v>127</v>
      </c>
      <c r="D996" t="s">
        <v>47</v>
      </c>
      <c r="E996">
        <v>30560</v>
      </c>
      <c r="F996" t="s">
        <v>162</v>
      </c>
      <c r="G996">
        <v>111</v>
      </c>
      <c r="H996">
        <v>74</v>
      </c>
      <c r="I996">
        <v>64.869</v>
      </c>
      <c r="J996">
        <v>0.75728431984280398</v>
      </c>
      <c r="K996" t="s">
        <v>38</v>
      </c>
      <c r="L996">
        <v>1</v>
      </c>
      <c r="M996">
        <v>1.1299999999999999</v>
      </c>
      <c r="N996">
        <v>1.50666666666667E-2</v>
      </c>
      <c r="O996">
        <v>1.7419722826003198E-2</v>
      </c>
    </row>
    <row r="997" spans="1:15" x14ac:dyDescent="0.25">
      <c r="A997" t="s">
        <v>127</v>
      </c>
      <c r="B997" t="s">
        <v>128</v>
      </c>
      <c r="C997" t="s">
        <v>127</v>
      </c>
      <c r="D997" t="s">
        <v>47</v>
      </c>
      <c r="E997">
        <v>30560</v>
      </c>
      <c r="F997" t="s">
        <v>162</v>
      </c>
      <c r="G997">
        <v>111</v>
      </c>
      <c r="H997">
        <v>74</v>
      </c>
      <c r="I997">
        <v>64.869</v>
      </c>
      <c r="J997">
        <v>0.75728431984280398</v>
      </c>
      <c r="K997" t="s">
        <v>39</v>
      </c>
      <c r="L997">
        <v>10</v>
      </c>
      <c r="M997">
        <v>0.94</v>
      </c>
      <c r="N997">
        <v>1.1013731145871E-2</v>
      </c>
      <c r="O997">
        <v>1.4490742881808001E-2</v>
      </c>
    </row>
    <row r="998" spans="1:15" x14ac:dyDescent="0.25">
      <c r="A998" t="s">
        <v>127</v>
      </c>
      <c r="B998" t="s">
        <v>128</v>
      </c>
      <c r="C998" t="s">
        <v>127</v>
      </c>
      <c r="D998" t="s">
        <v>47</v>
      </c>
      <c r="E998">
        <v>30560</v>
      </c>
      <c r="F998" t="s">
        <v>162</v>
      </c>
      <c r="G998">
        <v>111</v>
      </c>
      <c r="H998">
        <v>74</v>
      </c>
      <c r="I998">
        <v>64.869</v>
      </c>
      <c r="J998">
        <v>0.75728431984280398</v>
      </c>
      <c r="K998" t="s">
        <v>88</v>
      </c>
      <c r="L998">
        <v>1</v>
      </c>
      <c r="M998">
        <v>0.03</v>
      </c>
      <c r="N998">
        <v>3.5714285714285698E-4</v>
      </c>
      <c r="O998">
        <v>4.6247051750450901E-4</v>
      </c>
    </row>
    <row r="999" spans="1:15" x14ac:dyDescent="0.25">
      <c r="A999" t="s">
        <v>129</v>
      </c>
      <c r="B999" t="s">
        <v>130</v>
      </c>
      <c r="C999" t="s">
        <v>129</v>
      </c>
      <c r="D999" t="s">
        <v>47</v>
      </c>
      <c r="E999">
        <v>30576</v>
      </c>
      <c r="F999" t="s">
        <v>162</v>
      </c>
      <c r="G999">
        <v>164</v>
      </c>
      <c r="H999">
        <v>51</v>
      </c>
      <c r="I999">
        <v>156.756</v>
      </c>
      <c r="J999">
        <v>0.99929563382194497</v>
      </c>
      <c r="K999" t="s">
        <v>19</v>
      </c>
      <c r="L999">
        <v>3</v>
      </c>
      <c r="M999">
        <v>5.1359000000000004</v>
      </c>
      <c r="N999">
        <v>2.8222677969395898E-2</v>
      </c>
      <c r="O999">
        <v>3.2763658169384299E-2</v>
      </c>
    </row>
    <row r="1000" spans="1:15" x14ac:dyDescent="0.25">
      <c r="A1000" t="s">
        <v>129</v>
      </c>
      <c r="B1000" t="s">
        <v>130</v>
      </c>
      <c r="C1000" t="s">
        <v>129</v>
      </c>
      <c r="D1000" t="s">
        <v>47</v>
      </c>
      <c r="E1000">
        <v>30576</v>
      </c>
      <c r="F1000" t="s">
        <v>162</v>
      </c>
      <c r="G1000">
        <v>164</v>
      </c>
      <c r="H1000">
        <v>51</v>
      </c>
      <c r="I1000">
        <v>156.756</v>
      </c>
      <c r="J1000">
        <v>0.99929563382194497</v>
      </c>
      <c r="K1000" t="s">
        <v>24</v>
      </c>
      <c r="L1000">
        <v>8</v>
      </c>
      <c r="M1000">
        <v>3.9</v>
      </c>
      <c r="N1000">
        <v>2.9175631044770101E-2</v>
      </c>
      <c r="O1000">
        <v>2.4879430452422899E-2</v>
      </c>
    </row>
    <row r="1001" spans="1:15" x14ac:dyDescent="0.25">
      <c r="A1001" t="s">
        <v>129</v>
      </c>
      <c r="B1001" t="s">
        <v>130</v>
      </c>
      <c r="C1001" t="s">
        <v>129</v>
      </c>
      <c r="D1001" t="s">
        <v>47</v>
      </c>
      <c r="E1001">
        <v>30576</v>
      </c>
      <c r="F1001" t="s">
        <v>162</v>
      </c>
      <c r="G1001">
        <v>164</v>
      </c>
      <c r="H1001">
        <v>51</v>
      </c>
      <c r="I1001">
        <v>156.756</v>
      </c>
      <c r="J1001">
        <v>0.99929563382194497</v>
      </c>
      <c r="K1001" t="s">
        <v>25</v>
      </c>
      <c r="L1001">
        <v>1</v>
      </c>
      <c r="M1001">
        <v>0.5</v>
      </c>
      <c r="N1001">
        <v>3.08641975308642E-3</v>
      </c>
      <c r="O1001">
        <v>3.1896705708234501E-3</v>
      </c>
    </row>
    <row r="1002" spans="1:15" x14ac:dyDescent="0.25">
      <c r="A1002" t="s">
        <v>129</v>
      </c>
      <c r="B1002" t="s">
        <v>130</v>
      </c>
      <c r="C1002" t="s">
        <v>129</v>
      </c>
      <c r="D1002" t="s">
        <v>47</v>
      </c>
      <c r="E1002">
        <v>30576</v>
      </c>
      <c r="F1002" t="s">
        <v>162</v>
      </c>
      <c r="G1002">
        <v>164</v>
      </c>
      <c r="H1002">
        <v>51</v>
      </c>
      <c r="I1002">
        <v>156.756</v>
      </c>
      <c r="J1002">
        <v>0.99929563382194497</v>
      </c>
      <c r="K1002" t="s">
        <v>27</v>
      </c>
      <c r="L1002">
        <v>1</v>
      </c>
      <c r="M1002">
        <v>2</v>
      </c>
      <c r="N1002">
        <v>1.48148148148148E-2</v>
      </c>
      <c r="O1002">
        <v>1.27586822832938E-2</v>
      </c>
    </row>
    <row r="1003" spans="1:15" x14ac:dyDescent="0.25">
      <c r="A1003" t="s">
        <v>129</v>
      </c>
      <c r="B1003" t="s">
        <v>130</v>
      </c>
      <c r="C1003" t="s">
        <v>129</v>
      </c>
      <c r="D1003" t="s">
        <v>47</v>
      </c>
      <c r="E1003">
        <v>30576</v>
      </c>
      <c r="F1003" t="s">
        <v>162</v>
      </c>
      <c r="G1003">
        <v>164</v>
      </c>
      <c r="H1003">
        <v>51</v>
      </c>
      <c r="I1003">
        <v>156.756</v>
      </c>
      <c r="J1003">
        <v>0.99929563382194497</v>
      </c>
      <c r="K1003" t="s">
        <v>28</v>
      </c>
      <c r="L1003">
        <v>119</v>
      </c>
      <c r="M1003">
        <v>8.5139999999999993</v>
      </c>
      <c r="N1003">
        <v>6.4906124282516103E-2</v>
      </c>
      <c r="O1003">
        <v>5.4313710479981597E-2</v>
      </c>
    </row>
    <row r="1004" spans="1:15" x14ac:dyDescent="0.25">
      <c r="A1004" t="s">
        <v>129</v>
      </c>
      <c r="B1004" t="s">
        <v>130</v>
      </c>
      <c r="C1004" t="s">
        <v>129</v>
      </c>
      <c r="D1004" t="s">
        <v>47</v>
      </c>
      <c r="E1004">
        <v>30576</v>
      </c>
      <c r="F1004" t="s">
        <v>162</v>
      </c>
      <c r="G1004">
        <v>164</v>
      </c>
      <c r="H1004">
        <v>51</v>
      </c>
      <c r="I1004">
        <v>156.756</v>
      </c>
      <c r="J1004">
        <v>0.99929563382194497</v>
      </c>
      <c r="K1004" t="s">
        <v>29</v>
      </c>
      <c r="L1004">
        <v>21</v>
      </c>
      <c r="M1004">
        <v>57.766100000000002</v>
      </c>
      <c r="N1004">
        <v>0.36336190015717301</v>
      </c>
      <c r="O1004">
        <v>0.368509658322488</v>
      </c>
    </row>
    <row r="1005" spans="1:15" x14ac:dyDescent="0.25">
      <c r="A1005" t="s">
        <v>129</v>
      </c>
      <c r="B1005" t="s">
        <v>130</v>
      </c>
      <c r="C1005" t="s">
        <v>129</v>
      </c>
      <c r="D1005" t="s">
        <v>47</v>
      </c>
      <c r="E1005">
        <v>30576</v>
      </c>
      <c r="F1005" t="s">
        <v>162</v>
      </c>
      <c r="G1005">
        <v>164</v>
      </c>
      <c r="H1005">
        <v>51</v>
      </c>
      <c r="I1005">
        <v>156.756</v>
      </c>
      <c r="J1005">
        <v>0.99929563382194497</v>
      </c>
      <c r="K1005" t="s">
        <v>30</v>
      </c>
      <c r="L1005">
        <v>15</v>
      </c>
      <c r="M1005">
        <v>9.6950000000000003</v>
      </c>
      <c r="N1005">
        <v>6.8047896307072697E-2</v>
      </c>
      <c r="O1005">
        <v>6.1847712368266597E-2</v>
      </c>
    </row>
    <row r="1006" spans="1:15" x14ac:dyDescent="0.25">
      <c r="A1006" t="s">
        <v>129</v>
      </c>
      <c r="B1006" t="s">
        <v>130</v>
      </c>
      <c r="C1006" t="s">
        <v>129</v>
      </c>
      <c r="D1006" t="s">
        <v>47</v>
      </c>
      <c r="E1006">
        <v>30576</v>
      </c>
      <c r="F1006" t="s">
        <v>162</v>
      </c>
      <c r="G1006">
        <v>164</v>
      </c>
      <c r="H1006">
        <v>51</v>
      </c>
      <c r="I1006">
        <v>156.756</v>
      </c>
      <c r="J1006">
        <v>0.99929563382194497</v>
      </c>
      <c r="K1006" t="s">
        <v>38</v>
      </c>
      <c r="L1006">
        <v>2</v>
      </c>
      <c r="M1006">
        <v>1.42</v>
      </c>
      <c r="N1006">
        <v>1.2577777777777801E-2</v>
      </c>
      <c r="O1006">
        <v>9.0586644211385903E-3</v>
      </c>
    </row>
    <row r="1007" spans="1:15" x14ac:dyDescent="0.25">
      <c r="A1007" t="s">
        <v>129</v>
      </c>
      <c r="B1007" t="s">
        <v>130</v>
      </c>
      <c r="C1007" t="s">
        <v>129</v>
      </c>
      <c r="D1007" t="s">
        <v>47</v>
      </c>
      <c r="E1007">
        <v>30576</v>
      </c>
      <c r="F1007" t="s">
        <v>162</v>
      </c>
      <c r="G1007">
        <v>164</v>
      </c>
      <c r="H1007">
        <v>51</v>
      </c>
      <c r="I1007">
        <v>156.756</v>
      </c>
      <c r="J1007">
        <v>0.99929563382194497</v>
      </c>
      <c r="K1007" t="s">
        <v>39</v>
      </c>
      <c r="L1007">
        <v>2</v>
      </c>
      <c r="M1007">
        <v>0.14000000000000001</v>
      </c>
      <c r="N1007">
        <v>9.3904228358009903E-4</v>
      </c>
      <c r="O1007">
        <v>8.9310775983056498E-4</v>
      </c>
    </row>
    <row r="1008" spans="1:15" x14ac:dyDescent="0.25">
      <c r="A1008" t="s">
        <v>129</v>
      </c>
      <c r="B1008" t="s">
        <v>130</v>
      </c>
      <c r="C1008" t="s">
        <v>129</v>
      </c>
      <c r="D1008" t="s">
        <v>47</v>
      </c>
      <c r="E1008">
        <v>30576</v>
      </c>
      <c r="F1008" t="s">
        <v>162</v>
      </c>
      <c r="G1008">
        <v>164</v>
      </c>
      <c r="H1008">
        <v>51</v>
      </c>
      <c r="I1008">
        <v>156.756</v>
      </c>
      <c r="J1008">
        <v>0.99929563382194497</v>
      </c>
      <c r="K1008" t="s">
        <v>43</v>
      </c>
      <c r="L1008">
        <v>1</v>
      </c>
      <c r="M1008">
        <v>0.3</v>
      </c>
      <c r="N1008">
        <v>2E-3</v>
      </c>
      <c r="O1008">
        <v>1.91380234249407E-3</v>
      </c>
    </row>
    <row r="1009" spans="1:15" x14ac:dyDescent="0.25">
      <c r="A1009" t="s">
        <v>129</v>
      </c>
      <c r="B1009" t="s">
        <v>130</v>
      </c>
      <c r="C1009" t="s">
        <v>129</v>
      </c>
      <c r="D1009" t="s">
        <v>47</v>
      </c>
      <c r="E1009">
        <v>30576</v>
      </c>
      <c r="F1009" t="s">
        <v>162</v>
      </c>
      <c r="G1009">
        <v>164</v>
      </c>
      <c r="H1009">
        <v>51</v>
      </c>
      <c r="I1009">
        <v>156.756</v>
      </c>
      <c r="J1009">
        <v>0.99929563382194497</v>
      </c>
      <c r="K1009" t="s">
        <v>46</v>
      </c>
      <c r="L1009">
        <v>8</v>
      </c>
      <c r="M1009">
        <v>36.133000000000003</v>
      </c>
      <c r="N1009">
        <v>0.21573663346743599</v>
      </c>
      <c r="O1009">
        <v>0.23050473347112699</v>
      </c>
    </row>
    <row r="1010" spans="1:15" x14ac:dyDescent="0.25">
      <c r="A1010" t="s">
        <v>129</v>
      </c>
      <c r="B1010" t="s">
        <v>130</v>
      </c>
      <c r="C1010" t="s">
        <v>129</v>
      </c>
      <c r="D1010" t="s">
        <v>47</v>
      </c>
      <c r="E1010">
        <v>30576</v>
      </c>
      <c r="F1010" t="s">
        <v>162</v>
      </c>
      <c r="G1010">
        <v>164</v>
      </c>
      <c r="H1010">
        <v>51</v>
      </c>
      <c r="I1010">
        <v>156.756</v>
      </c>
      <c r="J1010">
        <v>0.99929563382194497</v>
      </c>
      <c r="K1010" t="s">
        <v>48</v>
      </c>
      <c r="L1010">
        <v>12</v>
      </c>
      <c r="M1010">
        <v>31.251999999999999</v>
      </c>
      <c r="N1010">
        <v>0.19642671596432201</v>
      </c>
      <c r="O1010">
        <v>0.19936716935874901</v>
      </c>
    </row>
    <row r="1011" spans="1:15" x14ac:dyDescent="0.25">
      <c r="A1011" t="s">
        <v>203</v>
      </c>
      <c r="B1011" t="s">
        <v>204</v>
      </c>
      <c r="C1011" t="s">
        <v>203</v>
      </c>
      <c r="D1011" t="s">
        <v>205</v>
      </c>
      <c r="E1011">
        <v>23240</v>
      </c>
      <c r="F1011" t="s">
        <v>162</v>
      </c>
      <c r="G1011">
        <v>1</v>
      </c>
      <c r="H1011">
        <v>1</v>
      </c>
      <c r="I1011">
        <v>3</v>
      </c>
      <c r="J1011">
        <v>1.72413793103448E-2</v>
      </c>
      <c r="K1011" t="s">
        <v>25</v>
      </c>
      <c r="L1011">
        <v>1</v>
      </c>
      <c r="M1011">
        <v>2.97</v>
      </c>
      <c r="N1011">
        <v>1.7068965517241401E-2</v>
      </c>
      <c r="O1011">
        <v>0.99</v>
      </c>
    </row>
    <row r="1012" spans="1:15" x14ac:dyDescent="0.25">
      <c r="A1012" t="s">
        <v>203</v>
      </c>
      <c r="B1012" t="s">
        <v>204</v>
      </c>
      <c r="C1012" t="s">
        <v>203</v>
      </c>
      <c r="D1012" t="s">
        <v>205</v>
      </c>
      <c r="E1012">
        <v>23240</v>
      </c>
      <c r="F1012" t="s">
        <v>162</v>
      </c>
      <c r="G1012">
        <v>1</v>
      </c>
      <c r="H1012">
        <v>1</v>
      </c>
      <c r="I1012">
        <v>3</v>
      </c>
      <c r="J1012">
        <v>1.72413793103448E-2</v>
      </c>
      <c r="K1012" t="s">
        <v>26</v>
      </c>
      <c r="L1012">
        <v>1</v>
      </c>
      <c r="M1012">
        <v>0.03</v>
      </c>
      <c r="N1012">
        <v>1.7241379310344799E-4</v>
      </c>
      <c r="O1012">
        <v>0.01</v>
      </c>
    </row>
    <row r="1013" spans="1:15" x14ac:dyDescent="0.25">
      <c r="A1013" t="s">
        <v>131</v>
      </c>
      <c r="B1013" t="s">
        <v>132</v>
      </c>
      <c r="C1013" t="s">
        <v>131</v>
      </c>
      <c r="D1013" t="s">
        <v>93</v>
      </c>
      <c r="E1013">
        <v>30020</v>
      </c>
      <c r="F1013" t="s">
        <v>162</v>
      </c>
      <c r="G1013">
        <v>546</v>
      </c>
      <c r="H1013">
        <v>354</v>
      </c>
      <c r="I1013">
        <v>1655.6369999999999</v>
      </c>
      <c r="J1013">
        <v>12.934222296733299</v>
      </c>
      <c r="K1013" t="s">
        <v>19</v>
      </c>
      <c r="L1013">
        <v>3</v>
      </c>
      <c r="M1013">
        <v>1.6919999999999999</v>
      </c>
      <c r="N1013">
        <v>1.5526163108921701E-2</v>
      </c>
      <c r="O1013">
        <v>1.02196314771897E-3</v>
      </c>
    </row>
    <row r="1014" spans="1:15" x14ac:dyDescent="0.25">
      <c r="A1014" t="s">
        <v>131</v>
      </c>
      <c r="B1014" t="s">
        <v>132</v>
      </c>
      <c r="C1014" t="s">
        <v>131</v>
      </c>
      <c r="D1014" t="s">
        <v>93</v>
      </c>
      <c r="E1014">
        <v>30020</v>
      </c>
      <c r="F1014" t="s">
        <v>162</v>
      </c>
      <c r="G1014">
        <v>546</v>
      </c>
      <c r="H1014">
        <v>354</v>
      </c>
      <c r="I1014">
        <v>1655.6369999999999</v>
      </c>
      <c r="J1014">
        <v>12.934222296733299</v>
      </c>
      <c r="K1014" t="s">
        <v>21</v>
      </c>
      <c r="L1014">
        <v>3</v>
      </c>
      <c r="M1014">
        <v>0.61399999999999999</v>
      </c>
      <c r="N1014">
        <v>8.2587719298245592E-3</v>
      </c>
      <c r="O1014">
        <v>3.7085423918407201E-4</v>
      </c>
    </row>
    <row r="1015" spans="1:15" x14ac:dyDescent="0.25">
      <c r="A1015" t="s">
        <v>131</v>
      </c>
      <c r="B1015" t="s">
        <v>132</v>
      </c>
      <c r="C1015" t="s">
        <v>131</v>
      </c>
      <c r="D1015" t="s">
        <v>93</v>
      </c>
      <c r="E1015">
        <v>30020</v>
      </c>
      <c r="F1015" t="s">
        <v>162</v>
      </c>
      <c r="G1015">
        <v>546</v>
      </c>
      <c r="H1015">
        <v>354</v>
      </c>
      <c r="I1015">
        <v>1655.6369999999999</v>
      </c>
      <c r="J1015">
        <v>12.934222296733299</v>
      </c>
      <c r="K1015" t="s">
        <v>86</v>
      </c>
      <c r="L1015">
        <v>2</v>
      </c>
      <c r="M1015">
        <v>8.0000000000000002E-3</v>
      </c>
      <c r="N1015">
        <v>1.61111111111111E-4</v>
      </c>
      <c r="O1015" s="1">
        <v>4.83197705777293E-6</v>
      </c>
    </row>
    <row r="1016" spans="1:15" x14ac:dyDescent="0.25">
      <c r="A1016" t="s">
        <v>131</v>
      </c>
      <c r="B1016" t="s">
        <v>132</v>
      </c>
      <c r="C1016" t="s">
        <v>131</v>
      </c>
      <c r="D1016" t="s">
        <v>93</v>
      </c>
      <c r="E1016">
        <v>30020</v>
      </c>
      <c r="F1016" t="s">
        <v>162</v>
      </c>
      <c r="G1016">
        <v>546</v>
      </c>
      <c r="H1016">
        <v>354</v>
      </c>
      <c r="I1016">
        <v>1655.6369999999999</v>
      </c>
      <c r="J1016">
        <v>12.934222296733299</v>
      </c>
      <c r="K1016" t="s">
        <v>22</v>
      </c>
      <c r="L1016">
        <v>1</v>
      </c>
      <c r="M1016">
        <v>1E-3</v>
      </c>
      <c r="N1016" s="1">
        <v>1.44927536231884E-5</v>
      </c>
      <c r="O1016" s="1">
        <v>6.0399713222161604E-7</v>
      </c>
    </row>
    <row r="1017" spans="1:15" x14ac:dyDescent="0.25">
      <c r="A1017" t="s">
        <v>131</v>
      </c>
      <c r="B1017" t="s">
        <v>132</v>
      </c>
      <c r="C1017" t="s">
        <v>131</v>
      </c>
      <c r="D1017" t="s">
        <v>93</v>
      </c>
      <c r="E1017">
        <v>30020</v>
      </c>
      <c r="F1017" t="s">
        <v>162</v>
      </c>
      <c r="G1017">
        <v>546</v>
      </c>
      <c r="H1017">
        <v>354</v>
      </c>
      <c r="I1017">
        <v>1655.6369999999999</v>
      </c>
      <c r="J1017">
        <v>12.934222296733299</v>
      </c>
      <c r="K1017" t="s">
        <v>24</v>
      </c>
      <c r="L1017">
        <v>28</v>
      </c>
      <c r="M1017">
        <v>11.545</v>
      </c>
      <c r="N1017">
        <v>0.16251686715644001</v>
      </c>
      <c r="O1017">
        <v>6.9731468914985602E-3</v>
      </c>
    </row>
    <row r="1018" spans="1:15" x14ac:dyDescent="0.25">
      <c r="A1018" t="s">
        <v>131</v>
      </c>
      <c r="B1018" t="s">
        <v>132</v>
      </c>
      <c r="C1018" t="s">
        <v>131</v>
      </c>
      <c r="D1018" t="s">
        <v>93</v>
      </c>
      <c r="E1018">
        <v>30020</v>
      </c>
      <c r="F1018" t="s">
        <v>162</v>
      </c>
      <c r="G1018">
        <v>546</v>
      </c>
      <c r="H1018">
        <v>354</v>
      </c>
      <c r="I1018">
        <v>1655.6369999999999</v>
      </c>
      <c r="J1018">
        <v>12.934222296733299</v>
      </c>
      <c r="K1018" t="s">
        <v>25</v>
      </c>
      <c r="L1018">
        <v>2</v>
      </c>
      <c r="M1018">
        <v>0.24299999999999999</v>
      </c>
      <c r="N1018">
        <v>4.0666666666666698E-3</v>
      </c>
      <c r="O1018">
        <v>1.46771303129853E-4</v>
      </c>
    </row>
    <row r="1019" spans="1:15" x14ac:dyDescent="0.25">
      <c r="A1019" t="s">
        <v>131</v>
      </c>
      <c r="B1019" t="s">
        <v>132</v>
      </c>
      <c r="C1019" t="s">
        <v>131</v>
      </c>
      <c r="D1019" t="s">
        <v>93</v>
      </c>
      <c r="E1019">
        <v>30020</v>
      </c>
      <c r="F1019" t="s">
        <v>162</v>
      </c>
      <c r="G1019">
        <v>546</v>
      </c>
      <c r="H1019">
        <v>354</v>
      </c>
      <c r="I1019">
        <v>1655.6369999999999</v>
      </c>
      <c r="J1019">
        <v>12.934222296733299</v>
      </c>
      <c r="K1019" t="s">
        <v>26</v>
      </c>
      <c r="L1019">
        <v>2</v>
      </c>
      <c r="M1019">
        <v>0.82599999999999996</v>
      </c>
      <c r="N1019">
        <v>1.3111111111111099E-2</v>
      </c>
      <c r="O1019">
        <v>4.98901631215055E-4</v>
      </c>
    </row>
    <row r="1020" spans="1:15" x14ac:dyDescent="0.25">
      <c r="A1020" t="s">
        <v>131</v>
      </c>
      <c r="B1020" t="s">
        <v>132</v>
      </c>
      <c r="C1020" t="s">
        <v>131</v>
      </c>
      <c r="D1020" t="s">
        <v>93</v>
      </c>
      <c r="E1020">
        <v>30020</v>
      </c>
      <c r="F1020" t="s">
        <v>162</v>
      </c>
      <c r="G1020">
        <v>546</v>
      </c>
      <c r="H1020">
        <v>354</v>
      </c>
      <c r="I1020">
        <v>1655.6369999999999</v>
      </c>
      <c r="J1020">
        <v>12.934222296733299</v>
      </c>
      <c r="K1020" t="s">
        <v>27</v>
      </c>
      <c r="L1020">
        <v>45</v>
      </c>
      <c r="M1020">
        <v>61.730800000000002</v>
      </c>
      <c r="N1020">
        <v>0.66972268411211699</v>
      </c>
      <c r="O1020">
        <v>3.7285226169746097E-2</v>
      </c>
    </row>
    <row r="1021" spans="1:15" x14ac:dyDescent="0.25">
      <c r="A1021" t="s">
        <v>131</v>
      </c>
      <c r="B1021" t="s">
        <v>132</v>
      </c>
      <c r="C1021" t="s">
        <v>131</v>
      </c>
      <c r="D1021" t="s">
        <v>93</v>
      </c>
      <c r="E1021">
        <v>30020</v>
      </c>
      <c r="F1021" t="s">
        <v>162</v>
      </c>
      <c r="G1021">
        <v>546</v>
      </c>
      <c r="H1021">
        <v>354</v>
      </c>
      <c r="I1021">
        <v>1655.6369999999999</v>
      </c>
      <c r="J1021">
        <v>12.934222296733299</v>
      </c>
      <c r="K1021" t="s">
        <v>91</v>
      </c>
      <c r="L1021">
        <v>1</v>
      </c>
      <c r="M1021">
        <v>1.6559999999999999</v>
      </c>
      <c r="N1021">
        <v>1.2837209302325601E-2</v>
      </c>
      <c r="O1021">
        <v>1.000219250959E-3</v>
      </c>
    </row>
    <row r="1022" spans="1:15" x14ac:dyDescent="0.25">
      <c r="A1022" t="s">
        <v>131</v>
      </c>
      <c r="B1022" t="s">
        <v>132</v>
      </c>
      <c r="C1022" t="s">
        <v>131</v>
      </c>
      <c r="D1022" t="s">
        <v>93</v>
      </c>
      <c r="E1022">
        <v>30020</v>
      </c>
      <c r="F1022" t="s">
        <v>162</v>
      </c>
      <c r="G1022">
        <v>546</v>
      </c>
      <c r="H1022">
        <v>354</v>
      </c>
      <c r="I1022">
        <v>1655.6369999999999</v>
      </c>
      <c r="J1022">
        <v>12.934222296733299</v>
      </c>
      <c r="K1022" t="s">
        <v>28</v>
      </c>
      <c r="L1022">
        <v>218</v>
      </c>
      <c r="M1022">
        <v>180.71</v>
      </c>
      <c r="N1022">
        <v>1.2913568662330801</v>
      </c>
      <c r="O1022">
        <v>0.109148321763768</v>
      </c>
    </row>
    <row r="1023" spans="1:15" x14ac:dyDescent="0.25">
      <c r="A1023" t="s">
        <v>131</v>
      </c>
      <c r="B1023" t="s">
        <v>132</v>
      </c>
      <c r="C1023" t="s">
        <v>131</v>
      </c>
      <c r="D1023" t="s">
        <v>93</v>
      </c>
      <c r="E1023">
        <v>30020</v>
      </c>
      <c r="F1023" t="s">
        <v>162</v>
      </c>
      <c r="G1023">
        <v>546</v>
      </c>
      <c r="H1023">
        <v>354</v>
      </c>
      <c r="I1023">
        <v>1655.6369999999999</v>
      </c>
      <c r="J1023">
        <v>12.934222296733299</v>
      </c>
      <c r="K1023" t="s">
        <v>87</v>
      </c>
      <c r="L1023">
        <v>1</v>
      </c>
      <c r="M1023">
        <v>6.218</v>
      </c>
      <c r="N1023">
        <v>5.6018018018018E-2</v>
      </c>
      <c r="O1023">
        <v>3.75565416815401E-3</v>
      </c>
    </row>
    <row r="1024" spans="1:15" x14ac:dyDescent="0.25">
      <c r="A1024" t="s">
        <v>131</v>
      </c>
      <c r="B1024" t="s">
        <v>132</v>
      </c>
      <c r="C1024" t="s">
        <v>131</v>
      </c>
      <c r="D1024" t="s">
        <v>93</v>
      </c>
      <c r="E1024">
        <v>30020</v>
      </c>
      <c r="F1024" t="s">
        <v>162</v>
      </c>
      <c r="G1024">
        <v>546</v>
      </c>
      <c r="H1024">
        <v>354</v>
      </c>
      <c r="I1024">
        <v>1655.6369999999999</v>
      </c>
      <c r="J1024">
        <v>12.934222296733299</v>
      </c>
      <c r="K1024" t="s">
        <v>29</v>
      </c>
      <c r="L1024">
        <v>207</v>
      </c>
      <c r="M1024">
        <v>183.02520000000001</v>
      </c>
      <c r="N1024">
        <v>2.0337579785961402</v>
      </c>
      <c r="O1024">
        <v>0.11054669592428799</v>
      </c>
    </row>
    <row r="1025" spans="1:15" x14ac:dyDescent="0.25">
      <c r="A1025" t="s">
        <v>131</v>
      </c>
      <c r="B1025" t="s">
        <v>132</v>
      </c>
      <c r="C1025" t="s">
        <v>131</v>
      </c>
      <c r="D1025" t="s">
        <v>93</v>
      </c>
      <c r="E1025">
        <v>30020</v>
      </c>
      <c r="F1025" t="s">
        <v>162</v>
      </c>
      <c r="G1025">
        <v>546</v>
      </c>
      <c r="H1025">
        <v>354</v>
      </c>
      <c r="I1025">
        <v>1655.6369999999999</v>
      </c>
      <c r="J1025">
        <v>12.934222296733299</v>
      </c>
      <c r="K1025" t="s">
        <v>30</v>
      </c>
      <c r="L1025">
        <v>57</v>
      </c>
      <c r="M1025">
        <v>8.0310000000000006</v>
      </c>
      <c r="N1025">
        <v>0.101091664168648</v>
      </c>
      <c r="O1025">
        <v>4.8507009688718E-3</v>
      </c>
    </row>
    <row r="1026" spans="1:15" x14ac:dyDescent="0.25">
      <c r="A1026" t="s">
        <v>131</v>
      </c>
      <c r="B1026" t="s">
        <v>132</v>
      </c>
      <c r="C1026" t="s">
        <v>131</v>
      </c>
      <c r="D1026" t="s">
        <v>93</v>
      </c>
      <c r="E1026">
        <v>30020</v>
      </c>
      <c r="F1026" t="s">
        <v>162</v>
      </c>
      <c r="G1026">
        <v>546</v>
      </c>
      <c r="H1026">
        <v>354</v>
      </c>
      <c r="I1026">
        <v>1655.6369999999999</v>
      </c>
      <c r="J1026">
        <v>12.934222296733299</v>
      </c>
      <c r="K1026" t="s">
        <v>53</v>
      </c>
      <c r="L1026">
        <v>4</v>
      </c>
      <c r="M1026">
        <v>17.596</v>
      </c>
      <c r="N1026">
        <v>0.18770550082872101</v>
      </c>
      <c r="O1026">
        <v>1.06279335385716E-2</v>
      </c>
    </row>
    <row r="1027" spans="1:15" x14ac:dyDescent="0.25">
      <c r="A1027" t="s">
        <v>131</v>
      </c>
      <c r="B1027" t="s">
        <v>132</v>
      </c>
      <c r="C1027" t="s">
        <v>131</v>
      </c>
      <c r="D1027" t="s">
        <v>93</v>
      </c>
      <c r="E1027">
        <v>30020</v>
      </c>
      <c r="F1027" t="s">
        <v>162</v>
      </c>
      <c r="G1027">
        <v>546</v>
      </c>
      <c r="H1027">
        <v>354</v>
      </c>
      <c r="I1027">
        <v>1655.6369999999999</v>
      </c>
      <c r="J1027">
        <v>12.934222296733299</v>
      </c>
      <c r="K1027" t="s">
        <v>31</v>
      </c>
      <c r="L1027">
        <v>2</v>
      </c>
      <c r="M1027">
        <v>135.1</v>
      </c>
      <c r="N1027">
        <v>1.3008658008658001</v>
      </c>
      <c r="O1027">
        <v>8.1600012563140395E-2</v>
      </c>
    </row>
    <row r="1028" spans="1:15" x14ac:dyDescent="0.25">
      <c r="A1028" t="s">
        <v>131</v>
      </c>
      <c r="B1028" t="s">
        <v>132</v>
      </c>
      <c r="C1028" t="s">
        <v>131</v>
      </c>
      <c r="D1028" t="s">
        <v>93</v>
      </c>
      <c r="E1028">
        <v>30020</v>
      </c>
      <c r="F1028" t="s">
        <v>162</v>
      </c>
      <c r="G1028">
        <v>546</v>
      </c>
      <c r="H1028">
        <v>354</v>
      </c>
      <c r="I1028">
        <v>1655.6369999999999</v>
      </c>
      <c r="J1028">
        <v>12.934222296733299</v>
      </c>
      <c r="K1028" t="s">
        <v>83</v>
      </c>
      <c r="L1028">
        <v>1</v>
      </c>
      <c r="M1028">
        <v>76.5</v>
      </c>
      <c r="N1028">
        <v>0.54255319148936199</v>
      </c>
      <c r="O1028">
        <v>4.6205780614953597E-2</v>
      </c>
    </row>
    <row r="1029" spans="1:15" x14ac:dyDescent="0.25">
      <c r="A1029" t="s">
        <v>131</v>
      </c>
      <c r="B1029" t="s">
        <v>132</v>
      </c>
      <c r="C1029" t="s">
        <v>131</v>
      </c>
      <c r="D1029" t="s">
        <v>93</v>
      </c>
      <c r="E1029">
        <v>30020</v>
      </c>
      <c r="F1029" t="s">
        <v>162</v>
      </c>
      <c r="G1029">
        <v>546</v>
      </c>
      <c r="H1029">
        <v>354</v>
      </c>
      <c r="I1029">
        <v>1655.6369999999999</v>
      </c>
      <c r="J1029">
        <v>12.934222296733299</v>
      </c>
      <c r="K1029" t="s">
        <v>33</v>
      </c>
      <c r="L1029">
        <v>1</v>
      </c>
      <c r="M1029">
        <v>1.0580000000000001</v>
      </c>
      <c r="N1029">
        <v>1.1376344086021501E-2</v>
      </c>
      <c r="O1029">
        <v>6.3902896589046996E-4</v>
      </c>
    </row>
    <row r="1030" spans="1:15" x14ac:dyDescent="0.25">
      <c r="A1030" t="s">
        <v>131</v>
      </c>
      <c r="B1030" t="s">
        <v>132</v>
      </c>
      <c r="C1030" t="s">
        <v>131</v>
      </c>
      <c r="D1030" t="s">
        <v>93</v>
      </c>
      <c r="E1030">
        <v>30020</v>
      </c>
      <c r="F1030" t="s">
        <v>162</v>
      </c>
      <c r="G1030">
        <v>546</v>
      </c>
      <c r="H1030">
        <v>354</v>
      </c>
      <c r="I1030">
        <v>1655.6369999999999</v>
      </c>
      <c r="J1030">
        <v>12.934222296733299</v>
      </c>
      <c r="K1030" t="s">
        <v>38</v>
      </c>
      <c r="L1030">
        <v>110</v>
      </c>
      <c r="M1030">
        <v>209.98099999999999</v>
      </c>
      <c r="N1030">
        <v>2.1570496752622401</v>
      </c>
      <c r="O1030">
        <v>0.12682792182102701</v>
      </c>
    </row>
    <row r="1031" spans="1:15" x14ac:dyDescent="0.25">
      <c r="A1031" t="s">
        <v>131</v>
      </c>
      <c r="B1031" t="s">
        <v>132</v>
      </c>
      <c r="C1031" t="s">
        <v>131</v>
      </c>
      <c r="D1031" t="s">
        <v>93</v>
      </c>
      <c r="E1031">
        <v>30020</v>
      </c>
      <c r="F1031" t="s">
        <v>162</v>
      </c>
      <c r="G1031">
        <v>546</v>
      </c>
      <c r="H1031">
        <v>354</v>
      </c>
      <c r="I1031">
        <v>1655.6369999999999</v>
      </c>
      <c r="J1031">
        <v>12.934222296733299</v>
      </c>
      <c r="K1031" t="s">
        <v>39</v>
      </c>
      <c r="L1031">
        <v>9</v>
      </c>
      <c r="M1031">
        <v>1.73</v>
      </c>
      <c r="N1031">
        <v>1.83322188982552E-2</v>
      </c>
      <c r="O1031">
        <v>1.0449150387434E-3</v>
      </c>
    </row>
    <row r="1032" spans="1:15" x14ac:dyDescent="0.25">
      <c r="A1032" t="s">
        <v>131</v>
      </c>
      <c r="B1032" t="s">
        <v>132</v>
      </c>
      <c r="C1032" t="s">
        <v>131</v>
      </c>
      <c r="D1032" t="s">
        <v>93</v>
      </c>
      <c r="E1032">
        <v>30020</v>
      </c>
      <c r="F1032" t="s">
        <v>162</v>
      </c>
      <c r="G1032">
        <v>546</v>
      </c>
      <c r="H1032">
        <v>354</v>
      </c>
      <c r="I1032">
        <v>1655.6369999999999</v>
      </c>
      <c r="J1032">
        <v>12.934222296733299</v>
      </c>
      <c r="K1032" t="s">
        <v>41</v>
      </c>
      <c r="L1032">
        <v>2</v>
      </c>
      <c r="M1032">
        <v>4</v>
      </c>
      <c r="N1032">
        <v>3.79176379176379E-2</v>
      </c>
      <c r="O1032">
        <v>2.4159885288864598E-3</v>
      </c>
    </row>
    <row r="1033" spans="1:15" x14ac:dyDescent="0.25">
      <c r="A1033" t="s">
        <v>131</v>
      </c>
      <c r="B1033" t="s">
        <v>132</v>
      </c>
      <c r="C1033" t="s">
        <v>131</v>
      </c>
      <c r="D1033" t="s">
        <v>93</v>
      </c>
      <c r="E1033">
        <v>30020</v>
      </c>
      <c r="F1033" t="s">
        <v>162</v>
      </c>
      <c r="G1033">
        <v>546</v>
      </c>
      <c r="H1033">
        <v>354</v>
      </c>
      <c r="I1033">
        <v>1655.6369999999999</v>
      </c>
      <c r="J1033">
        <v>12.934222296733299</v>
      </c>
      <c r="K1033" t="s">
        <v>42</v>
      </c>
      <c r="L1033">
        <v>2</v>
      </c>
      <c r="M1033">
        <v>587.29</v>
      </c>
      <c r="N1033">
        <v>2.6632701688555298</v>
      </c>
      <c r="O1033">
        <v>0.35472147578243302</v>
      </c>
    </row>
    <row r="1034" spans="1:15" x14ac:dyDescent="0.25">
      <c r="A1034" t="s">
        <v>131</v>
      </c>
      <c r="B1034" t="s">
        <v>132</v>
      </c>
      <c r="C1034" t="s">
        <v>131</v>
      </c>
      <c r="D1034" t="s">
        <v>93</v>
      </c>
      <c r="E1034">
        <v>30020</v>
      </c>
      <c r="F1034" t="s">
        <v>162</v>
      </c>
      <c r="G1034">
        <v>546</v>
      </c>
      <c r="H1034">
        <v>354</v>
      </c>
      <c r="I1034">
        <v>1655.6369999999999</v>
      </c>
      <c r="J1034">
        <v>12.934222296733299</v>
      </c>
      <c r="K1034" t="s">
        <v>43</v>
      </c>
      <c r="L1034">
        <v>9</v>
      </c>
      <c r="M1034">
        <v>31.361000000000001</v>
      </c>
      <c r="N1034">
        <v>0.30373031429482999</v>
      </c>
      <c r="O1034">
        <v>1.89419540636021E-2</v>
      </c>
    </row>
    <row r="1035" spans="1:15" x14ac:dyDescent="0.25">
      <c r="A1035" t="s">
        <v>131</v>
      </c>
      <c r="B1035" t="s">
        <v>132</v>
      </c>
      <c r="C1035" t="s">
        <v>131</v>
      </c>
      <c r="D1035" t="s">
        <v>93</v>
      </c>
      <c r="E1035">
        <v>30020</v>
      </c>
      <c r="F1035" t="s">
        <v>162</v>
      </c>
      <c r="G1035">
        <v>546</v>
      </c>
      <c r="H1035">
        <v>354</v>
      </c>
      <c r="I1035">
        <v>1655.6369999999999</v>
      </c>
      <c r="J1035">
        <v>12.934222296733299</v>
      </c>
      <c r="K1035" t="s">
        <v>44</v>
      </c>
      <c r="L1035">
        <v>1</v>
      </c>
      <c r="M1035">
        <v>0.22</v>
      </c>
      <c r="N1035">
        <v>2.5287356321839101E-3</v>
      </c>
      <c r="O1035">
        <v>1.32879369088756E-4</v>
      </c>
    </row>
    <row r="1036" spans="1:15" x14ac:dyDescent="0.25">
      <c r="A1036" t="s">
        <v>131</v>
      </c>
      <c r="B1036" t="s">
        <v>132</v>
      </c>
      <c r="C1036" t="s">
        <v>131</v>
      </c>
      <c r="D1036" t="s">
        <v>93</v>
      </c>
      <c r="E1036">
        <v>30020</v>
      </c>
      <c r="F1036" t="s">
        <v>162</v>
      </c>
      <c r="G1036">
        <v>546</v>
      </c>
      <c r="H1036">
        <v>354</v>
      </c>
      <c r="I1036">
        <v>1655.6369999999999</v>
      </c>
      <c r="J1036">
        <v>12.934222296733299</v>
      </c>
      <c r="K1036" t="s">
        <v>45</v>
      </c>
      <c r="L1036">
        <v>5</v>
      </c>
      <c r="M1036">
        <v>49.531999999999996</v>
      </c>
      <c r="N1036">
        <v>0.43122314944678197</v>
      </c>
      <c r="O1036">
        <v>2.99171859532011E-2</v>
      </c>
    </row>
    <row r="1037" spans="1:15" x14ac:dyDescent="0.25">
      <c r="A1037" t="s">
        <v>131</v>
      </c>
      <c r="B1037" t="s">
        <v>132</v>
      </c>
      <c r="C1037" t="s">
        <v>131</v>
      </c>
      <c r="D1037" t="s">
        <v>93</v>
      </c>
      <c r="E1037">
        <v>30020</v>
      </c>
      <c r="F1037" t="s">
        <v>162</v>
      </c>
      <c r="G1037">
        <v>546</v>
      </c>
      <c r="H1037">
        <v>354</v>
      </c>
      <c r="I1037">
        <v>1655.6369999999999</v>
      </c>
      <c r="J1037">
        <v>12.934222296733299</v>
      </c>
      <c r="K1037" t="s">
        <v>46</v>
      </c>
      <c r="L1037">
        <v>1</v>
      </c>
      <c r="M1037">
        <v>2.4940000000000002</v>
      </c>
      <c r="N1037">
        <v>4.1566666666666703E-2</v>
      </c>
      <c r="O1037">
        <v>1.5063688477607101E-3</v>
      </c>
    </row>
    <row r="1038" spans="1:15" x14ac:dyDescent="0.25">
      <c r="A1038" t="s">
        <v>131</v>
      </c>
      <c r="B1038" t="s">
        <v>132</v>
      </c>
      <c r="C1038" t="s">
        <v>131</v>
      </c>
      <c r="D1038" t="s">
        <v>93</v>
      </c>
      <c r="E1038">
        <v>30020</v>
      </c>
      <c r="F1038" t="s">
        <v>162</v>
      </c>
      <c r="G1038">
        <v>546</v>
      </c>
      <c r="H1038">
        <v>354</v>
      </c>
      <c r="I1038">
        <v>1655.6369999999999</v>
      </c>
      <c r="J1038">
        <v>12.934222296733299</v>
      </c>
      <c r="K1038" t="s">
        <v>48</v>
      </c>
      <c r="L1038">
        <v>8</v>
      </c>
      <c r="M1038">
        <v>7.016</v>
      </c>
      <c r="N1038">
        <v>6.9783154328389801E-2</v>
      </c>
      <c r="O1038">
        <v>4.2376438796668603E-3</v>
      </c>
    </row>
    <row r="1039" spans="1:15" x14ac:dyDescent="0.25">
      <c r="A1039" t="s">
        <v>131</v>
      </c>
      <c r="B1039" t="s">
        <v>132</v>
      </c>
      <c r="C1039" t="s">
        <v>131</v>
      </c>
      <c r="D1039" t="s">
        <v>93</v>
      </c>
      <c r="E1039">
        <v>30020</v>
      </c>
      <c r="F1039" t="s">
        <v>162</v>
      </c>
      <c r="G1039">
        <v>546</v>
      </c>
      <c r="H1039">
        <v>354</v>
      </c>
      <c r="I1039">
        <v>1655.6369999999999</v>
      </c>
      <c r="J1039">
        <v>12.934222296733299</v>
      </c>
      <c r="K1039" t="s">
        <v>54</v>
      </c>
      <c r="L1039">
        <v>19</v>
      </c>
      <c r="M1039">
        <v>63.87</v>
      </c>
      <c r="N1039">
        <v>0.62996121497394197</v>
      </c>
      <c r="O1039">
        <v>3.8577296834994598E-2</v>
      </c>
    </row>
    <row r="1040" spans="1:15" x14ac:dyDescent="0.25">
      <c r="A1040" t="s">
        <v>131</v>
      </c>
      <c r="B1040" t="s">
        <v>132</v>
      </c>
      <c r="C1040" t="s">
        <v>131</v>
      </c>
      <c r="D1040" t="s">
        <v>93</v>
      </c>
      <c r="E1040">
        <v>30020</v>
      </c>
      <c r="F1040" t="s">
        <v>162</v>
      </c>
      <c r="G1040">
        <v>546</v>
      </c>
      <c r="H1040">
        <v>354</v>
      </c>
      <c r="I1040">
        <v>1655.6369999999999</v>
      </c>
      <c r="J1040">
        <v>12.934222296733299</v>
      </c>
      <c r="K1040" t="s">
        <v>93</v>
      </c>
      <c r="L1040">
        <v>1</v>
      </c>
      <c r="M1040">
        <v>10.34</v>
      </c>
      <c r="N1040">
        <v>0.15666666666666701</v>
      </c>
      <c r="O1040">
        <v>6.2453303471715097E-3</v>
      </c>
    </row>
    <row r="1041" spans="1:15" x14ac:dyDescent="0.25">
      <c r="A1041" t="s">
        <v>131</v>
      </c>
      <c r="B1041" t="s">
        <v>132</v>
      </c>
      <c r="C1041" t="s">
        <v>131</v>
      </c>
      <c r="D1041" t="s">
        <v>93</v>
      </c>
      <c r="E1041">
        <v>30020</v>
      </c>
      <c r="F1041" t="s">
        <v>162</v>
      </c>
      <c r="G1041">
        <v>546</v>
      </c>
      <c r="H1041">
        <v>354</v>
      </c>
      <c r="I1041">
        <v>1655.6369999999999</v>
      </c>
      <c r="J1041">
        <v>12.934222296733299</v>
      </c>
      <c r="K1041" t="s">
        <v>49</v>
      </c>
      <c r="L1041">
        <v>1</v>
      </c>
      <c r="M1041">
        <v>1.2490000000000001</v>
      </c>
      <c r="N1041">
        <v>1.12522522522523E-2</v>
      </c>
      <c r="O1041">
        <v>7.5439241814479895E-4</v>
      </c>
    </row>
    <row r="1042" spans="1:15" x14ac:dyDescent="0.25">
      <c r="A1042" t="s">
        <v>133</v>
      </c>
      <c r="B1042" t="s">
        <v>134</v>
      </c>
      <c r="C1042" t="s">
        <v>133</v>
      </c>
      <c r="D1042" t="s">
        <v>49</v>
      </c>
      <c r="E1042">
        <v>21740</v>
      </c>
      <c r="F1042" t="s">
        <v>162</v>
      </c>
      <c r="G1042">
        <v>10839</v>
      </c>
      <c r="H1042">
        <v>10085</v>
      </c>
      <c r="I1042">
        <v>43641.047400000003</v>
      </c>
      <c r="J1042">
        <v>291.175441991144</v>
      </c>
      <c r="K1042" t="s">
        <v>17</v>
      </c>
      <c r="L1042">
        <v>15</v>
      </c>
      <c r="M1042">
        <v>69</v>
      </c>
      <c r="N1042">
        <v>0.410458117346646</v>
      </c>
      <c r="O1042">
        <v>1.58108029277042E-3</v>
      </c>
    </row>
    <row r="1043" spans="1:15" x14ac:dyDescent="0.25">
      <c r="A1043" t="s">
        <v>133</v>
      </c>
      <c r="B1043" t="s">
        <v>134</v>
      </c>
      <c r="C1043" t="s">
        <v>133</v>
      </c>
      <c r="D1043" t="s">
        <v>49</v>
      </c>
      <c r="E1043">
        <v>21740</v>
      </c>
      <c r="F1043" t="s">
        <v>162</v>
      </c>
      <c r="G1043">
        <v>10839</v>
      </c>
      <c r="H1043">
        <v>10085</v>
      </c>
      <c r="I1043">
        <v>43641.047400000003</v>
      </c>
      <c r="J1043">
        <v>291.175441991144</v>
      </c>
      <c r="K1043" t="s">
        <v>19</v>
      </c>
      <c r="L1043">
        <v>243</v>
      </c>
      <c r="M1043">
        <v>140.86500000000001</v>
      </c>
      <c r="N1043">
        <v>0.94349099064969799</v>
      </c>
      <c r="O1043">
        <v>3.2278097890015402E-3</v>
      </c>
    </row>
    <row r="1044" spans="1:15" x14ac:dyDescent="0.25">
      <c r="A1044" t="s">
        <v>133</v>
      </c>
      <c r="B1044" t="s">
        <v>134</v>
      </c>
      <c r="C1044" t="s">
        <v>133</v>
      </c>
      <c r="D1044" t="s">
        <v>49</v>
      </c>
      <c r="E1044">
        <v>21740</v>
      </c>
      <c r="F1044" t="s">
        <v>162</v>
      </c>
      <c r="G1044">
        <v>10839</v>
      </c>
      <c r="H1044">
        <v>10085</v>
      </c>
      <c r="I1044">
        <v>43641.047400000003</v>
      </c>
      <c r="J1044">
        <v>291.175441991144</v>
      </c>
      <c r="K1044" t="s">
        <v>21</v>
      </c>
      <c r="L1044">
        <v>2240</v>
      </c>
      <c r="M1044">
        <v>1699.77575</v>
      </c>
      <c r="N1044">
        <v>13.6387810462706</v>
      </c>
      <c r="O1044">
        <v>3.8949013629769103E-2</v>
      </c>
    </row>
    <row r="1045" spans="1:15" x14ac:dyDescent="0.25">
      <c r="A1045" t="s">
        <v>133</v>
      </c>
      <c r="B1045" t="s">
        <v>134</v>
      </c>
      <c r="C1045" t="s">
        <v>133</v>
      </c>
      <c r="D1045" t="s">
        <v>49</v>
      </c>
      <c r="E1045">
        <v>21740</v>
      </c>
      <c r="F1045" t="s">
        <v>162</v>
      </c>
      <c r="G1045">
        <v>10839</v>
      </c>
      <c r="H1045">
        <v>10085</v>
      </c>
      <c r="I1045">
        <v>43641.047400000003</v>
      </c>
      <c r="J1045">
        <v>291.175441991144</v>
      </c>
      <c r="K1045" t="s">
        <v>86</v>
      </c>
      <c r="L1045">
        <v>419</v>
      </c>
      <c r="M1045">
        <v>456.91149000000001</v>
      </c>
      <c r="N1045">
        <v>3.24811961640106</v>
      </c>
      <c r="O1045">
        <v>1.04697645272373E-2</v>
      </c>
    </row>
    <row r="1046" spans="1:15" x14ac:dyDescent="0.25">
      <c r="A1046" t="s">
        <v>133</v>
      </c>
      <c r="B1046" t="s">
        <v>134</v>
      </c>
      <c r="C1046" t="s">
        <v>133</v>
      </c>
      <c r="D1046" t="s">
        <v>49</v>
      </c>
      <c r="E1046">
        <v>21740</v>
      </c>
      <c r="F1046" t="s">
        <v>162</v>
      </c>
      <c r="G1046">
        <v>10839</v>
      </c>
      <c r="H1046">
        <v>10085</v>
      </c>
      <c r="I1046">
        <v>43641.047400000003</v>
      </c>
      <c r="J1046">
        <v>291.175441991144</v>
      </c>
      <c r="K1046" t="s">
        <v>22</v>
      </c>
      <c r="L1046">
        <v>1225</v>
      </c>
      <c r="M1046">
        <v>726.21565999999996</v>
      </c>
      <c r="N1046">
        <v>6.4276089871955397</v>
      </c>
      <c r="O1046">
        <v>1.6640656062714001E-2</v>
      </c>
    </row>
    <row r="1047" spans="1:15" x14ac:dyDescent="0.25">
      <c r="A1047" t="s">
        <v>133</v>
      </c>
      <c r="B1047" t="s">
        <v>134</v>
      </c>
      <c r="C1047" t="s">
        <v>133</v>
      </c>
      <c r="D1047" t="s">
        <v>49</v>
      </c>
      <c r="E1047">
        <v>21740</v>
      </c>
      <c r="F1047" t="s">
        <v>162</v>
      </c>
      <c r="G1047">
        <v>10839</v>
      </c>
      <c r="H1047">
        <v>10085</v>
      </c>
      <c r="I1047">
        <v>43641.047400000003</v>
      </c>
      <c r="J1047">
        <v>291.175441991144</v>
      </c>
      <c r="K1047" t="s">
        <v>23</v>
      </c>
      <c r="L1047">
        <v>64</v>
      </c>
      <c r="M1047">
        <v>4.7571000000000003</v>
      </c>
      <c r="N1047">
        <v>8.9859265069958394E-2</v>
      </c>
      <c r="O1047">
        <v>1.09005174793307E-4</v>
      </c>
    </row>
    <row r="1048" spans="1:15" x14ac:dyDescent="0.25">
      <c r="A1048" t="s">
        <v>133</v>
      </c>
      <c r="B1048" t="s">
        <v>134</v>
      </c>
      <c r="C1048" t="s">
        <v>133</v>
      </c>
      <c r="D1048" t="s">
        <v>49</v>
      </c>
      <c r="E1048">
        <v>21740</v>
      </c>
      <c r="F1048" t="s">
        <v>162</v>
      </c>
      <c r="G1048">
        <v>10839</v>
      </c>
      <c r="H1048">
        <v>10085</v>
      </c>
      <c r="I1048">
        <v>43641.047400000003</v>
      </c>
      <c r="J1048">
        <v>291.175441991144</v>
      </c>
      <c r="K1048" t="s">
        <v>100</v>
      </c>
      <c r="L1048">
        <v>2</v>
      </c>
      <c r="M1048">
        <v>2.8000000000000001E-2</v>
      </c>
      <c r="N1048">
        <v>1.87575757575758E-4</v>
      </c>
      <c r="O1048" s="1">
        <v>6.4159779996481E-7</v>
      </c>
    </row>
    <row r="1049" spans="1:15" x14ac:dyDescent="0.25">
      <c r="A1049" t="s">
        <v>133</v>
      </c>
      <c r="B1049" t="s">
        <v>134</v>
      </c>
      <c r="C1049" t="s">
        <v>133</v>
      </c>
      <c r="D1049" t="s">
        <v>49</v>
      </c>
      <c r="E1049">
        <v>21740</v>
      </c>
      <c r="F1049" t="s">
        <v>162</v>
      </c>
      <c r="G1049">
        <v>10839</v>
      </c>
      <c r="H1049">
        <v>10085</v>
      </c>
      <c r="I1049">
        <v>43641.047400000003</v>
      </c>
      <c r="J1049">
        <v>291.175441991144</v>
      </c>
      <c r="K1049" t="s">
        <v>24</v>
      </c>
      <c r="L1049">
        <v>6790</v>
      </c>
      <c r="M1049">
        <v>20140.008320000001</v>
      </c>
      <c r="N1049">
        <v>134.285182703521</v>
      </c>
      <c r="O1049">
        <v>0.46149232247803501</v>
      </c>
    </row>
    <row r="1050" spans="1:15" x14ac:dyDescent="0.25">
      <c r="A1050" t="s">
        <v>133</v>
      </c>
      <c r="B1050" t="s">
        <v>134</v>
      </c>
      <c r="C1050" t="s">
        <v>133</v>
      </c>
      <c r="D1050" t="s">
        <v>49</v>
      </c>
      <c r="E1050">
        <v>21740</v>
      </c>
      <c r="F1050" t="s">
        <v>162</v>
      </c>
      <c r="G1050">
        <v>10839</v>
      </c>
      <c r="H1050">
        <v>10085</v>
      </c>
      <c r="I1050">
        <v>43641.047400000003</v>
      </c>
      <c r="J1050">
        <v>291.175441991144</v>
      </c>
      <c r="K1050" t="s">
        <v>71</v>
      </c>
      <c r="L1050">
        <v>6</v>
      </c>
      <c r="M1050">
        <v>8.8659999999999997</v>
      </c>
      <c r="N1050">
        <v>5.3853854675790201E-2</v>
      </c>
      <c r="O1050">
        <v>2.0315736051742901E-4</v>
      </c>
    </row>
    <row r="1051" spans="1:15" x14ac:dyDescent="0.25">
      <c r="A1051" t="s">
        <v>133</v>
      </c>
      <c r="B1051" t="s">
        <v>134</v>
      </c>
      <c r="C1051" t="s">
        <v>133</v>
      </c>
      <c r="D1051" t="s">
        <v>49</v>
      </c>
      <c r="E1051">
        <v>21740</v>
      </c>
      <c r="F1051" t="s">
        <v>162</v>
      </c>
      <c r="G1051">
        <v>10839</v>
      </c>
      <c r="H1051">
        <v>10085</v>
      </c>
      <c r="I1051">
        <v>43641.047400000003</v>
      </c>
      <c r="J1051">
        <v>291.175441991144</v>
      </c>
      <c r="K1051" t="s">
        <v>25</v>
      </c>
      <c r="L1051">
        <v>362</v>
      </c>
      <c r="M1051">
        <v>288.27409999999998</v>
      </c>
      <c r="N1051">
        <v>1.7860369154667399</v>
      </c>
      <c r="O1051">
        <v>6.6055724409584196E-3</v>
      </c>
    </row>
    <row r="1052" spans="1:15" x14ac:dyDescent="0.25">
      <c r="A1052" t="s">
        <v>133</v>
      </c>
      <c r="B1052" t="s">
        <v>134</v>
      </c>
      <c r="C1052" t="s">
        <v>133</v>
      </c>
      <c r="D1052" t="s">
        <v>49</v>
      </c>
      <c r="E1052">
        <v>21740</v>
      </c>
      <c r="F1052" t="s">
        <v>162</v>
      </c>
      <c r="G1052">
        <v>10839</v>
      </c>
      <c r="H1052">
        <v>10085</v>
      </c>
      <c r="I1052">
        <v>43641.047400000003</v>
      </c>
      <c r="J1052">
        <v>291.175441991144</v>
      </c>
      <c r="K1052" t="s">
        <v>26</v>
      </c>
      <c r="L1052">
        <v>1660</v>
      </c>
      <c r="M1052">
        <v>3031.1436399999998</v>
      </c>
      <c r="N1052">
        <v>19.937399264240899</v>
      </c>
      <c r="O1052">
        <v>6.9456253242904498E-2</v>
      </c>
    </row>
    <row r="1053" spans="1:15" x14ac:dyDescent="0.25">
      <c r="A1053" t="s">
        <v>133</v>
      </c>
      <c r="B1053" t="s">
        <v>134</v>
      </c>
      <c r="C1053" t="s">
        <v>133</v>
      </c>
      <c r="D1053" t="s">
        <v>49</v>
      </c>
      <c r="E1053">
        <v>21740</v>
      </c>
      <c r="F1053" t="s">
        <v>162</v>
      </c>
      <c r="G1053">
        <v>10839</v>
      </c>
      <c r="H1053">
        <v>10085</v>
      </c>
      <c r="I1053">
        <v>43641.047400000003</v>
      </c>
      <c r="J1053">
        <v>291.175441991144</v>
      </c>
      <c r="K1053" t="s">
        <v>27</v>
      </c>
      <c r="L1053">
        <v>570</v>
      </c>
      <c r="M1053">
        <v>1279.4436000000001</v>
      </c>
      <c r="N1053">
        <v>7.9778647876266797</v>
      </c>
      <c r="O1053">
        <v>2.9317435676394901E-2</v>
      </c>
    </row>
    <row r="1054" spans="1:15" x14ac:dyDescent="0.25">
      <c r="A1054" t="s">
        <v>133</v>
      </c>
      <c r="B1054" t="s">
        <v>134</v>
      </c>
      <c r="C1054" t="s">
        <v>133</v>
      </c>
      <c r="D1054" t="s">
        <v>49</v>
      </c>
      <c r="E1054">
        <v>21740</v>
      </c>
      <c r="F1054" t="s">
        <v>162</v>
      </c>
      <c r="G1054">
        <v>10839</v>
      </c>
      <c r="H1054">
        <v>10085</v>
      </c>
      <c r="I1054">
        <v>43641.047400000003</v>
      </c>
      <c r="J1054">
        <v>291.175441991144</v>
      </c>
      <c r="K1054" t="s">
        <v>91</v>
      </c>
      <c r="L1054">
        <v>4</v>
      </c>
      <c r="M1054">
        <v>2.5999999999999999E-2</v>
      </c>
      <c r="N1054">
        <v>2.8488674516479899E-4</v>
      </c>
      <c r="O1054" s="1">
        <v>5.9576938568161005E-7</v>
      </c>
    </row>
    <row r="1055" spans="1:15" x14ac:dyDescent="0.25">
      <c r="A1055" t="s">
        <v>133</v>
      </c>
      <c r="B1055" t="s">
        <v>134</v>
      </c>
      <c r="C1055" t="s">
        <v>133</v>
      </c>
      <c r="D1055" t="s">
        <v>49</v>
      </c>
      <c r="E1055">
        <v>21740</v>
      </c>
      <c r="F1055" t="s">
        <v>162</v>
      </c>
      <c r="G1055">
        <v>10839</v>
      </c>
      <c r="H1055">
        <v>10085</v>
      </c>
      <c r="I1055">
        <v>43641.047400000003</v>
      </c>
      <c r="J1055">
        <v>291.175441991144</v>
      </c>
      <c r="K1055" t="s">
        <v>173</v>
      </c>
      <c r="L1055">
        <v>13</v>
      </c>
      <c r="M1055">
        <v>4.8573000000000004</v>
      </c>
      <c r="N1055">
        <v>2.94808961844218E-2</v>
      </c>
      <c r="O1055">
        <v>1.11301178348895E-4</v>
      </c>
    </row>
    <row r="1056" spans="1:15" x14ac:dyDescent="0.25">
      <c r="A1056" t="s">
        <v>133</v>
      </c>
      <c r="B1056" t="s">
        <v>134</v>
      </c>
      <c r="C1056" t="s">
        <v>133</v>
      </c>
      <c r="D1056" t="s">
        <v>49</v>
      </c>
      <c r="E1056">
        <v>21740</v>
      </c>
      <c r="F1056" t="s">
        <v>162</v>
      </c>
      <c r="G1056">
        <v>10839</v>
      </c>
      <c r="H1056">
        <v>10085</v>
      </c>
      <c r="I1056">
        <v>43641.047400000003</v>
      </c>
      <c r="J1056">
        <v>291.175441991144</v>
      </c>
      <c r="K1056" t="s">
        <v>74</v>
      </c>
      <c r="L1056">
        <v>15</v>
      </c>
      <c r="M1056">
        <v>17.564</v>
      </c>
      <c r="N1056">
        <v>0.10282106498062001</v>
      </c>
      <c r="O1056">
        <v>4.0246513423506899E-4</v>
      </c>
    </row>
    <row r="1057" spans="1:15" x14ac:dyDescent="0.25">
      <c r="A1057" t="s">
        <v>133</v>
      </c>
      <c r="B1057" t="s">
        <v>134</v>
      </c>
      <c r="C1057" t="s">
        <v>133</v>
      </c>
      <c r="D1057" t="s">
        <v>49</v>
      </c>
      <c r="E1057">
        <v>21740</v>
      </c>
      <c r="F1057" t="s">
        <v>162</v>
      </c>
      <c r="G1057">
        <v>10839</v>
      </c>
      <c r="H1057">
        <v>10085</v>
      </c>
      <c r="I1057">
        <v>43641.047400000003</v>
      </c>
      <c r="J1057">
        <v>291.175441991144</v>
      </c>
      <c r="K1057" t="s">
        <v>28</v>
      </c>
      <c r="L1057">
        <v>1541</v>
      </c>
      <c r="M1057">
        <v>1094.3457000000001</v>
      </c>
      <c r="N1057">
        <v>7.3338442494078402</v>
      </c>
      <c r="O1057">
        <v>2.50760640543196E-2</v>
      </c>
    </row>
    <row r="1058" spans="1:15" x14ac:dyDescent="0.25">
      <c r="A1058" t="s">
        <v>133</v>
      </c>
      <c r="B1058" t="s">
        <v>134</v>
      </c>
      <c r="C1058" t="s">
        <v>133</v>
      </c>
      <c r="D1058" t="s">
        <v>49</v>
      </c>
      <c r="E1058">
        <v>21740</v>
      </c>
      <c r="F1058" t="s">
        <v>162</v>
      </c>
      <c r="G1058">
        <v>10839</v>
      </c>
      <c r="H1058">
        <v>10085</v>
      </c>
      <c r="I1058">
        <v>43641.047400000003</v>
      </c>
      <c r="J1058">
        <v>291.175441991144</v>
      </c>
      <c r="K1058" t="s">
        <v>92</v>
      </c>
      <c r="L1058">
        <v>12</v>
      </c>
      <c r="M1058">
        <v>16.279</v>
      </c>
      <c r="N1058">
        <v>0.12025119675394701</v>
      </c>
      <c r="O1058">
        <v>3.73020378058112E-4</v>
      </c>
    </row>
    <row r="1059" spans="1:15" x14ac:dyDescent="0.25">
      <c r="A1059" t="s">
        <v>133</v>
      </c>
      <c r="B1059" t="s">
        <v>134</v>
      </c>
      <c r="C1059" t="s">
        <v>133</v>
      </c>
      <c r="D1059" t="s">
        <v>49</v>
      </c>
      <c r="E1059">
        <v>21740</v>
      </c>
      <c r="F1059" t="s">
        <v>162</v>
      </c>
      <c r="G1059">
        <v>10839</v>
      </c>
      <c r="H1059">
        <v>10085</v>
      </c>
      <c r="I1059">
        <v>43641.047400000003</v>
      </c>
      <c r="J1059">
        <v>291.175441991144</v>
      </c>
      <c r="K1059" t="s">
        <v>63</v>
      </c>
      <c r="L1059">
        <v>2</v>
      </c>
      <c r="M1059">
        <v>4.0000000000000001E-3</v>
      </c>
      <c r="N1059" s="1">
        <v>2.68184196755625E-5</v>
      </c>
      <c r="O1059" s="1">
        <v>9.1656828566401505E-8</v>
      </c>
    </row>
    <row r="1060" spans="1:15" x14ac:dyDescent="0.25">
      <c r="A1060" t="s">
        <v>133</v>
      </c>
      <c r="B1060" t="s">
        <v>134</v>
      </c>
      <c r="C1060" t="s">
        <v>133</v>
      </c>
      <c r="D1060" t="s">
        <v>49</v>
      </c>
      <c r="E1060">
        <v>21740</v>
      </c>
      <c r="F1060" t="s">
        <v>162</v>
      </c>
      <c r="G1060">
        <v>10839</v>
      </c>
      <c r="H1060">
        <v>10085</v>
      </c>
      <c r="I1060">
        <v>43641.047400000003</v>
      </c>
      <c r="J1060">
        <v>291.175441991144</v>
      </c>
      <c r="K1060" t="s">
        <v>87</v>
      </c>
      <c r="L1060">
        <v>2</v>
      </c>
      <c r="M1060">
        <v>0.57899999999999996</v>
      </c>
      <c r="N1060">
        <v>3.4137931034482799E-3</v>
      </c>
      <c r="O1060" s="1">
        <v>1.32673259349866E-5</v>
      </c>
    </row>
    <row r="1061" spans="1:15" x14ac:dyDescent="0.25">
      <c r="A1061" t="s">
        <v>133</v>
      </c>
      <c r="B1061" t="s">
        <v>134</v>
      </c>
      <c r="C1061" t="s">
        <v>133</v>
      </c>
      <c r="D1061" t="s">
        <v>49</v>
      </c>
      <c r="E1061">
        <v>21740</v>
      </c>
      <c r="F1061" t="s">
        <v>162</v>
      </c>
      <c r="G1061">
        <v>10839</v>
      </c>
      <c r="H1061">
        <v>10085</v>
      </c>
      <c r="I1061">
        <v>43641.047400000003</v>
      </c>
      <c r="J1061">
        <v>291.175441991144</v>
      </c>
      <c r="K1061" t="s">
        <v>29</v>
      </c>
      <c r="L1061">
        <v>3049</v>
      </c>
      <c r="M1061">
        <v>2703.9787000000001</v>
      </c>
      <c r="N1061">
        <v>18.3753407613961</v>
      </c>
      <c r="O1061">
        <v>6.1959528038275299E-2</v>
      </c>
    </row>
    <row r="1062" spans="1:15" x14ac:dyDescent="0.25">
      <c r="A1062" t="s">
        <v>133</v>
      </c>
      <c r="B1062" t="s">
        <v>134</v>
      </c>
      <c r="C1062" t="s">
        <v>133</v>
      </c>
      <c r="D1062" t="s">
        <v>49</v>
      </c>
      <c r="E1062">
        <v>21740</v>
      </c>
      <c r="F1062" t="s">
        <v>162</v>
      </c>
      <c r="G1062">
        <v>10839</v>
      </c>
      <c r="H1062">
        <v>10085</v>
      </c>
      <c r="I1062">
        <v>43641.047400000003</v>
      </c>
      <c r="J1062">
        <v>291.175441991144</v>
      </c>
      <c r="K1062" t="s">
        <v>30</v>
      </c>
      <c r="L1062">
        <v>786</v>
      </c>
      <c r="M1062">
        <v>632.22104999999999</v>
      </c>
      <c r="N1062">
        <v>4.2032924929112401</v>
      </c>
      <c r="O1062">
        <v>1.4486844098980101E-2</v>
      </c>
    </row>
    <row r="1063" spans="1:15" x14ac:dyDescent="0.25">
      <c r="A1063" t="s">
        <v>133</v>
      </c>
      <c r="B1063" t="s">
        <v>134</v>
      </c>
      <c r="C1063" t="s">
        <v>133</v>
      </c>
      <c r="D1063" t="s">
        <v>49</v>
      </c>
      <c r="E1063">
        <v>21740</v>
      </c>
      <c r="F1063" t="s">
        <v>162</v>
      </c>
      <c r="G1063">
        <v>10839</v>
      </c>
      <c r="H1063">
        <v>10085</v>
      </c>
      <c r="I1063">
        <v>43641.047400000003</v>
      </c>
      <c r="J1063">
        <v>291.175441991144</v>
      </c>
      <c r="K1063" t="s">
        <v>53</v>
      </c>
      <c r="L1063">
        <v>8</v>
      </c>
      <c r="M1063">
        <v>18.725000000000001</v>
      </c>
      <c r="N1063">
        <v>0.10578448683989899</v>
      </c>
      <c r="O1063">
        <v>4.2906852872646702E-4</v>
      </c>
    </row>
    <row r="1064" spans="1:15" x14ac:dyDescent="0.25">
      <c r="A1064" t="s">
        <v>133</v>
      </c>
      <c r="B1064" t="s">
        <v>134</v>
      </c>
      <c r="C1064" t="s">
        <v>133</v>
      </c>
      <c r="D1064" t="s">
        <v>49</v>
      </c>
      <c r="E1064">
        <v>21740</v>
      </c>
      <c r="F1064" t="s">
        <v>162</v>
      </c>
      <c r="G1064">
        <v>10839</v>
      </c>
      <c r="H1064">
        <v>10085</v>
      </c>
      <c r="I1064">
        <v>43641.047400000003</v>
      </c>
      <c r="J1064">
        <v>291.175441991144</v>
      </c>
      <c r="K1064" t="s">
        <v>33</v>
      </c>
      <c r="L1064">
        <v>190</v>
      </c>
      <c r="M1064">
        <v>1837.211</v>
      </c>
      <c r="N1064">
        <v>12.582567622340701</v>
      </c>
      <c r="O1064">
        <v>4.2098233416826697E-2</v>
      </c>
    </row>
    <row r="1065" spans="1:15" x14ac:dyDescent="0.25">
      <c r="A1065" t="s">
        <v>133</v>
      </c>
      <c r="B1065" t="s">
        <v>134</v>
      </c>
      <c r="C1065" t="s">
        <v>133</v>
      </c>
      <c r="D1065" t="s">
        <v>49</v>
      </c>
      <c r="E1065">
        <v>21740</v>
      </c>
      <c r="F1065" t="s">
        <v>162</v>
      </c>
      <c r="G1065">
        <v>10839</v>
      </c>
      <c r="H1065">
        <v>10085</v>
      </c>
      <c r="I1065">
        <v>43641.047400000003</v>
      </c>
      <c r="J1065">
        <v>291.175441991144</v>
      </c>
      <c r="K1065" t="s">
        <v>34</v>
      </c>
      <c r="L1065">
        <v>3</v>
      </c>
      <c r="M1065">
        <v>0.34200000000000003</v>
      </c>
      <c r="N1065">
        <v>2.0581897445760599E-3</v>
      </c>
      <c r="O1065" s="1">
        <v>7.8366588424273301E-6</v>
      </c>
    </row>
    <row r="1066" spans="1:15" x14ac:dyDescent="0.25">
      <c r="A1066" t="s">
        <v>133</v>
      </c>
      <c r="B1066" t="s">
        <v>134</v>
      </c>
      <c r="C1066" t="s">
        <v>133</v>
      </c>
      <c r="D1066" t="s">
        <v>49</v>
      </c>
      <c r="E1066">
        <v>21740</v>
      </c>
      <c r="F1066" t="s">
        <v>162</v>
      </c>
      <c r="G1066">
        <v>10839</v>
      </c>
      <c r="H1066">
        <v>10085</v>
      </c>
      <c r="I1066">
        <v>43641.047400000003</v>
      </c>
      <c r="J1066">
        <v>291.175441991144</v>
      </c>
      <c r="K1066" t="s">
        <v>99</v>
      </c>
      <c r="L1066">
        <v>1</v>
      </c>
      <c r="M1066">
        <v>0.5</v>
      </c>
      <c r="N1066">
        <v>2.9761904761904799E-3</v>
      </c>
      <c r="O1066" s="1">
        <v>1.14571035708002E-5</v>
      </c>
    </row>
    <row r="1067" spans="1:15" x14ac:dyDescent="0.25">
      <c r="A1067" t="s">
        <v>133</v>
      </c>
      <c r="B1067" t="s">
        <v>134</v>
      </c>
      <c r="C1067" t="s">
        <v>133</v>
      </c>
      <c r="D1067" t="s">
        <v>49</v>
      </c>
      <c r="E1067">
        <v>21740</v>
      </c>
      <c r="F1067" t="s">
        <v>162</v>
      </c>
      <c r="G1067">
        <v>10839</v>
      </c>
      <c r="H1067">
        <v>10085</v>
      </c>
      <c r="I1067">
        <v>43641.047400000003</v>
      </c>
      <c r="J1067">
        <v>291.175441991144</v>
      </c>
      <c r="K1067" t="s">
        <v>36</v>
      </c>
      <c r="L1067">
        <v>4</v>
      </c>
      <c r="M1067">
        <v>207.79400000000001</v>
      </c>
      <c r="N1067">
        <v>1.2398354250263199</v>
      </c>
      <c r="O1067">
        <v>4.7614347587817104E-3</v>
      </c>
    </row>
    <row r="1068" spans="1:15" x14ac:dyDescent="0.25">
      <c r="A1068" t="s">
        <v>133</v>
      </c>
      <c r="B1068" t="s">
        <v>134</v>
      </c>
      <c r="C1068" t="s">
        <v>133</v>
      </c>
      <c r="D1068" t="s">
        <v>49</v>
      </c>
      <c r="E1068">
        <v>21740</v>
      </c>
      <c r="F1068" t="s">
        <v>162</v>
      </c>
      <c r="G1068">
        <v>10839</v>
      </c>
      <c r="H1068">
        <v>10085</v>
      </c>
      <c r="I1068">
        <v>43641.047400000003</v>
      </c>
      <c r="J1068">
        <v>291.175441991144</v>
      </c>
      <c r="K1068" t="s">
        <v>37</v>
      </c>
      <c r="L1068">
        <v>78</v>
      </c>
      <c r="M1068">
        <v>380.15699999999998</v>
      </c>
      <c r="N1068">
        <v>2.4177525148591301</v>
      </c>
      <c r="O1068">
        <v>8.7109962443293696E-3</v>
      </c>
    </row>
    <row r="1069" spans="1:15" x14ac:dyDescent="0.25">
      <c r="A1069" t="s">
        <v>133</v>
      </c>
      <c r="B1069" t="s">
        <v>134</v>
      </c>
      <c r="C1069" t="s">
        <v>133</v>
      </c>
      <c r="D1069" t="s">
        <v>49</v>
      </c>
      <c r="E1069">
        <v>21740</v>
      </c>
      <c r="F1069" t="s">
        <v>162</v>
      </c>
      <c r="G1069">
        <v>10839</v>
      </c>
      <c r="H1069">
        <v>10085</v>
      </c>
      <c r="I1069">
        <v>43641.047400000003</v>
      </c>
      <c r="J1069">
        <v>291.175441991144</v>
      </c>
      <c r="K1069" t="s">
        <v>38</v>
      </c>
      <c r="L1069">
        <v>1088</v>
      </c>
      <c r="M1069">
        <v>4842.0240000000003</v>
      </c>
      <c r="N1069">
        <v>30.558304663324002</v>
      </c>
      <c r="O1069">
        <v>0.1109511409206</v>
      </c>
    </row>
    <row r="1070" spans="1:15" x14ac:dyDescent="0.25">
      <c r="A1070" t="s">
        <v>133</v>
      </c>
      <c r="B1070" t="s">
        <v>134</v>
      </c>
      <c r="C1070" t="s">
        <v>133</v>
      </c>
      <c r="D1070" t="s">
        <v>49</v>
      </c>
      <c r="E1070">
        <v>21740</v>
      </c>
      <c r="F1070" t="s">
        <v>162</v>
      </c>
      <c r="G1070">
        <v>10839</v>
      </c>
      <c r="H1070">
        <v>10085</v>
      </c>
      <c r="I1070">
        <v>43641.047400000003</v>
      </c>
      <c r="J1070">
        <v>291.175441991144</v>
      </c>
      <c r="K1070" t="s">
        <v>39</v>
      </c>
      <c r="L1070">
        <v>1537</v>
      </c>
      <c r="M1070">
        <v>341.61149</v>
      </c>
      <c r="N1070">
        <v>2.5850730611335702</v>
      </c>
      <c r="O1070">
        <v>7.8277564438107398E-3</v>
      </c>
    </row>
    <row r="1071" spans="1:15" x14ac:dyDescent="0.25">
      <c r="A1071" t="s">
        <v>133</v>
      </c>
      <c r="B1071" t="s">
        <v>134</v>
      </c>
      <c r="C1071" t="s">
        <v>133</v>
      </c>
      <c r="D1071" t="s">
        <v>49</v>
      </c>
      <c r="E1071">
        <v>21740</v>
      </c>
      <c r="F1071" t="s">
        <v>162</v>
      </c>
      <c r="G1071">
        <v>10839</v>
      </c>
      <c r="H1071">
        <v>10085</v>
      </c>
      <c r="I1071">
        <v>43641.047400000003</v>
      </c>
      <c r="J1071">
        <v>291.175441991144</v>
      </c>
      <c r="K1071" t="s">
        <v>40</v>
      </c>
      <c r="L1071">
        <v>6</v>
      </c>
      <c r="M1071">
        <v>3.5999999999999997E-2</v>
      </c>
      <c r="N1071">
        <v>2.9209079862433897E-4</v>
      </c>
      <c r="O1071" s="1">
        <v>8.2491145709761301E-7</v>
      </c>
    </row>
    <row r="1072" spans="1:15" x14ac:dyDescent="0.25">
      <c r="A1072" t="s">
        <v>133</v>
      </c>
      <c r="B1072" t="s">
        <v>134</v>
      </c>
      <c r="C1072" t="s">
        <v>133</v>
      </c>
      <c r="D1072" t="s">
        <v>49</v>
      </c>
      <c r="E1072">
        <v>21740</v>
      </c>
      <c r="F1072" t="s">
        <v>162</v>
      </c>
      <c r="G1072">
        <v>10839</v>
      </c>
      <c r="H1072">
        <v>10085</v>
      </c>
      <c r="I1072">
        <v>43641.047400000003</v>
      </c>
      <c r="J1072">
        <v>291.175441991144</v>
      </c>
      <c r="K1072" t="s">
        <v>41</v>
      </c>
      <c r="L1072">
        <v>1</v>
      </c>
      <c r="M1072">
        <v>0.21</v>
      </c>
      <c r="N1072">
        <v>1.1864406779660999E-3</v>
      </c>
      <c r="O1072" s="1">
        <v>4.8119834997360803E-6</v>
      </c>
    </row>
    <row r="1073" spans="1:15" x14ac:dyDescent="0.25">
      <c r="A1073" t="s">
        <v>133</v>
      </c>
      <c r="B1073" t="s">
        <v>134</v>
      </c>
      <c r="C1073" t="s">
        <v>133</v>
      </c>
      <c r="D1073" t="s">
        <v>49</v>
      </c>
      <c r="E1073">
        <v>21740</v>
      </c>
      <c r="F1073" t="s">
        <v>162</v>
      </c>
      <c r="G1073">
        <v>10839</v>
      </c>
      <c r="H1073">
        <v>10085</v>
      </c>
      <c r="I1073">
        <v>43641.047400000003</v>
      </c>
      <c r="J1073">
        <v>291.175441991144</v>
      </c>
      <c r="K1073" t="s">
        <v>42</v>
      </c>
      <c r="L1073">
        <v>36</v>
      </c>
      <c r="M1073">
        <v>19.399000000000001</v>
      </c>
      <c r="N1073">
        <v>0.130004445382221</v>
      </c>
      <c r="O1073">
        <v>4.4451270433990502E-4</v>
      </c>
    </row>
    <row r="1074" spans="1:15" x14ac:dyDescent="0.25">
      <c r="A1074" t="s">
        <v>133</v>
      </c>
      <c r="B1074" t="s">
        <v>134</v>
      </c>
      <c r="C1074" t="s">
        <v>133</v>
      </c>
      <c r="D1074" t="s">
        <v>49</v>
      </c>
      <c r="E1074">
        <v>21740</v>
      </c>
      <c r="F1074" t="s">
        <v>162</v>
      </c>
      <c r="G1074">
        <v>10839</v>
      </c>
      <c r="H1074">
        <v>10085</v>
      </c>
      <c r="I1074">
        <v>43641.047400000003</v>
      </c>
      <c r="J1074">
        <v>291.175441991144</v>
      </c>
      <c r="K1074" t="s">
        <v>43</v>
      </c>
      <c r="L1074">
        <v>82</v>
      </c>
      <c r="M1074">
        <v>162.364</v>
      </c>
      <c r="N1074">
        <v>0.99826848077805297</v>
      </c>
      <c r="O1074">
        <v>3.7204423283388002E-3</v>
      </c>
    </row>
    <row r="1075" spans="1:15" x14ac:dyDescent="0.25">
      <c r="A1075" t="s">
        <v>133</v>
      </c>
      <c r="B1075" t="s">
        <v>134</v>
      </c>
      <c r="C1075" t="s">
        <v>133</v>
      </c>
      <c r="D1075" t="s">
        <v>49</v>
      </c>
      <c r="E1075">
        <v>21740</v>
      </c>
      <c r="F1075" t="s">
        <v>162</v>
      </c>
      <c r="G1075">
        <v>10839</v>
      </c>
      <c r="H1075">
        <v>10085</v>
      </c>
      <c r="I1075">
        <v>43641.047400000003</v>
      </c>
      <c r="J1075">
        <v>291.175441991144</v>
      </c>
      <c r="K1075" t="s">
        <v>44</v>
      </c>
      <c r="L1075">
        <v>123</v>
      </c>
      <c r="M1075">
        <v>1210.46</v>
      </c>
      <c r="N1075">
        <v>7.7668940913997497</v>
      </c>
      <c r="O1075">
        <v>2.77367311766216E-2</v>
      </c>
    </row>
    <row r="1076" spans="1:15" x14ac:dyDescent="0.25">
      <c r="A1076" t="s">
        <v>133</v>
      </c>
      <c r="B1076" t="s">
        <v>134</v>
      </c>
      <c r="C1076" t="s">
        <v>133</v>
      </c>
      <c r="D1076" t="s">
        <v>49</v>
      </c>
      <c r="E1076">
        <v>21740</v>
      </c>
      <c r="F1076" t="s">
        <v>162</v>
      </c>
      <c r="G1076">
        <v>10839</v>
      </c>
      <c r="H1076">
        <v>10085</v>
      </c>
      <c r="I1076">
        <v>43641.047400000003</v>
      </c>
      <c r="J1076">
        <v>291.175441991144</v>
      </c>
      <c r="K1076" t="s">
        <v>45</v>
      </c>
      <c r="L1076">
        <v>27</v>
      </c>
      <c r="M1076">
        <v>82.788499999999999</v>
      </c>
      <c r="N1076">
        <v>0.48058712993054498</v>
      </c>
      <c r="O1076">
        <v>1.8970328379423801E-3</v>
      </c>
    </row>
    <row r="1077" spans="1:15" x14ac:dyDescent="0.25">
      <c r="A1077" t="s">
        <v>133</v>
      </c>
      <c r="B1077" t="s">
        <v>134</v>
      </c>
      <c r="C1077" t="s">
        <v>133</v>
      </c>
      <c r="D1077" t="s">
        <v>49</v>
      </c>
      <c r="E1077">
        <v>21740</v>
      </c>
      <c r="F1077" t="s">
        <v>162</v>
      </c>
      <c r="G1077">
        <v>10839</v>
      </c>
      <c r="H1077">
        <v>10085</v>
      </c>
      <c r="I1077">
        <v>43641.047400000003</v>
      </c>
      <c r="J1077">
        <v>291.175441991144</v>
      </c>
      <c r="K1077" t="s">
        <v>46</v>
      </c>
      <c r="L1077">
        <v>17</v>
      </c>
      <c r="M1077">
        <v>127.413</v>
      </c>
      <c r="N1077">
        <v>0.74575274848775297</v>
      </c>
      <c r="O1077">
        <v>2.9195678745327302E-3</v>
      </c>
    </row>
    <row r="1078" spans="1:15" x14ac:dyDescent="0.25">
      <c r="A1078" t="s">
        <v>133</v>
      </c>
      <c r="B1078" t="s">
        <v>134</v>
      </c>
      <c r="C1078" t="s">
        <v>133</v>
      </c>
      <c r="D1078" t="s">
        <v>49</v>
      </c>
      <c r="E1078">
        <v>21740</v>
      </c>
      <c r="F1078" t="s">
        <v>162</v>
      </c>
      <c r="G1078">
        <v>10839</v>
      </c>
      <c r="H1078">
        <v>10085</v>
      </c>
      <c r="I1078">
        <v>43641.047400000003</v>
      </c>
      <c r="J1078">
        <v>291.175441991144</v>
      </c>
      <c r="K1078" t="s">
        <v>88</v>
      </c>
      <c r="L1078">
        <v>30</v>
      </c>
      <c r="M1078">
        <v>0.74850000000000005</v>
      </c>
      <c r="N1078">
        <v>6.4208687859323797E-3</v>
      </c>
      <c r="O1078" s="1">
        <v>1.7151284045487901E-5</v>
      </c>
    </row>
    <row r="1079" spans="1:15" x14ac:dyDescent="0.25">
      <c r="A1079" t="s">
        <v>133</v>
      </c>
      <c r="B1079" t="s">
        <v>134</v>
      </c>
      <c r="C1079" t="s">
        <v>133</v>
      </c>
      <c r="D1079" t="s">
        <v>49</v>
      </c>
      <c r="E1079">
        <v>21740</v>
      </c>
      <c r="F1079" t="s">
        <v>162</v>
      </c>
      <c r="G1079">
        <v>10839</v>
      </c>
      <c r="H1079">
        <v>10085</v>
      </c>
      <c r="I1079">
        <v>43641.047400000003</v>
      </c>
      <c r="J1079">
        <v>291.175441991144</v>
      </c>
      <c r="K1079" t="s">
        <v>48</v>
      </c>
      <c r="L1079">
        <v>169</v>
      </c>
      <c r="M1079">
        <v>217.6705</v>
      </c>
      <c r="N1079">
        <v>1.33770971318134</v>
      </c>
      <c r="O1079">
        <v>4.9877469256157199E-3</v>
      </c>
    </row>
    <row r="1080" spans="1:15" x14ac:dyDescent="0.25">
      <c r="A1080" t="s">
        <v>133</v>
      </c>
      <c r="B1080" t="s">
        <v>134</v>
      </c>
      <c r="C1080" t="s">
        <v>133</v>
      </c>
      <c r="D1080" t="s">
        <v>49</v>
      </c>
      <c r="E1080">
        <v>21740</v>
      </c>
      <c r="F1080" t="s">
        <v>162</v>
      </c>
      <c r="G1080">
        <v>10839</v>
      </c>
      <c r="H1080">
        <v>10085</v>
      </c>
      <c r="I1080">
        <v>43641.047400000003</v>
      </c>
      <c r="J1080">
        <v>291.175441991144</v>
      </c>
      <c r="K1080" t="s">
        <v>54</v>
      </c>
      <c r="L1080">
        <v>46</v>
      </c>
      <c r="M1080">
        <v>59.639000000000003</v>
      </c>
      <c r="N1080">
        <v>0.357503182115259</v>
      </c>
      <c r="O1080">
        <v>1.3665803997179001E-3</v>
      </c>
    </row>
    <row r="1081" spans="1:15" x14ac:dyDescent="0.25">
      <c r="A1081" t="s">
        <v>133</v>
      </c>
      <c r="B1081" t="s">
        <v>134</v>
      </c>
      <c r="C1081" t="s">
        <v>133</v>
      </c>
      <c r="D1081" t="s">
        <v>49</v>
      </c>
      <c r="E1081">
        <v>21740</v>
      </c>
      <c r="F1081" t="s">
        <v>162</v>
      </c>
      <c r="G1081">
        <v>10839</v>
      </c>
      <c r="H1081">
        <v>10085</v>
      </c>
      <c r="I1081">
        <v>43641.047400000003</v>
      </c>
      <c r="J1081">
        <v>291.175441991144</v>
      </c>
      <c r="K1081" t="s">
        <v>93</v>
      </c>
      <c r="L1081">
        <v>1</v>
      </c>
      <c r="M1081">
        <v>28.234999999999999</v>
      </c>
      <c r="N1081">
        <v>0.151801075268817</v>
      </c>
      <c r="O1081">
        <v>6.4698263864308605E-4</v>
      </c>
    </row>
    <row r="1082" spans="1:15" x14ac:dyDescent="0.25">
      <c r="A1082" t="s">
        <v>133</v>
      </c>
      <c r="B1082" t="s">
        <v>134</v>
      </c>
      <c r="C1082" t="s">
        <v>133</v>
      </c>
      <c r="D1082" t="s">
        <v>49</v>
      </c>
      <c r="E1082">
        <v>21740</v>
      </c>
      <c r="F1082" t="s">
        <v>162</v>
      </c>
      <c r="G1082">
        <v>10839</v>
      </c>
      <c r="H1082">
        <v>10085</v>
      </c>
      <c r="I1082">
        <v>43641.047400000003</v>
      </c>
      <c r="J1082">
        <v>291.175441991144</v>
      </c>
      <c r="K1082" t="s">
        <v>49</v>
      </c>
      <c r="L1082">
        <v>161</v>
      </c>
      <c r="M1082">
        <v>1788.576</v>
      </c>
      <c r="N1082">
        <v>10.7370702864688</v>
      </c>
      <c r="O1082">
        <v>4.0983800952495E-2</v>
      </c>
    </row>
    <row r="1083" spans="1:15" x14ac:dyDescent="0.25">
      <c r="A1083" t="s">
        <v>135</v>
      </c>
      <c r="B1083" t="s">
        <v>136</v>
      </c>
      <c r="C1083" t="s">
        <v>135</v>
      </c>
      <c r="D1083" t="s">
        <v>137</v>
      </c>
      <c r="E1083">
        <v>23225</v>
      </c>
      <c r="F1083" t="s">
        <v>162</v>
      </c>
      <c r="G1083">
        <v>1</v>
      </c>
      <c r="H1083">
        <v>1</v>
      </c>
      <c r="I1083">
        <v>0.89</v>
      </c>
      <c r="J1083">
        <v>1.28985507246377E-2</v>
      </c>
      <c r="K1083" t="s">
        <v>29</v>
      </c>
      <c r="L1083">
        <v>1</v>
      </c>
      <c r="M1083">
        <v>0.89</v>
      </c>
      <c r="N1083">
        <v>1.28985507246377E-2</v>
      </c>
      <c r="O1083">
        <v>1</v>
      </c>
    </row>
    <row r="1084" spans="1:15" x14ac:dyDescent="0.25">
      <c r="A1084" t="s">
        <v>138</v>
      </c>
      <c r="B1084" t="s">
        <v>139</v>
      </c>
      <c r="C1084" t="s">
        <v>138</v>
      </c>
      <c r="D1084" t="s">
        <v>83</v>
      </c>
      <c r="E1084">
        <v>472</v>
      </c>
      <c r="F1084" t="s">
        <v>162</v>
      </c>
      <c r="G1084">
        <v>58</v>
      </c>
      <c r="H1084">
        <v>53</v>
      </c>
      <c r="I1084">
        <v>3166.89</v>
      </c>
      <c r="J1084">
        <v>13.0608863887106</v>
      </c>
      <c r="K1084" t="s">
        <v>17</v>
      </c>
      <c r="L1084">
        <v>1</v>
      </c>
      <c r="M1084">
        <v>208</v>
      </c>
      <c r="N1084">
        <v>0.99047619047619095</v>
      </c>
      <c r="O1084">
        <v>6.56795783876295E-2</v>
      </c>
    </row>
    <row r="1085" spans="1:15" x14ac:dyDescent="0.25">
      <c r="A1085" t="s">
        <v>138</v>
      </c>
      <c r="B1085" t="s">
        <v>139</v>
      </c>
      <c r="C1085" t="s">
        <v>138</v>
      </c>
      <c r="D1085" t="s">
        <v>83</v>
      </c>
      <c r="E1085">
        <v>472</v>
      </c>
      <c r="F1085" t="s">
        <v>162</v>
      </c>
      <c r="G1085">
        <v>58</v>
      </c>
      <c r="H1085">
        <v>53</v>
      </c>
      <c r="I1085">
        <v>3166.89</v>
      </c>
      <c r="J1085">
        <v>13.0608863887106</v>
      </c>
      <c r="K1085" t="s">
        <v>19</v>
      </c>
      <c r="L1085">
        <v>1</v>
      </c>
      <c r="M1085">
        <v>1.375</v>
      </c>
      <c r="N1085">
        <v>8.0409356725146194E-3</v>
      </c>
      <c r="O1085">
        <v>4.3417990520668498E-4</v>
      </c>
    </row>
    <row r="1086" spans="1:15" x14ac:dyDescent="0.25">
      <c r="A1086" t="s">
        <v>138</v>
      </c>
      <c r="B1086" t="s">
        <v>139</v>
      </c>
      <c r="C1086" t="s">
        <v>138</v>
      </c>
      <c r="D1086" t="s">
        <v>83</v>
      </c>
      <c r="E1086">
        <v>472</v>
      </c>
      <c r="F1086" t="s">
        <v>162</v>
      </c>
      <c r="G1086">
        <v>58</v>
      </c>
      <c r="H1086">
        <v>53</v>
      </c>
      <c r="I1086">
        <v>3166.89</v>
      </c>
      <c r="J1086">
        <v>13.0608863887106</v>
      </c>
      <c r="K1086" t="s">
        <v>24</v>
      </c>
      <c r="L1086">
        <v>9</v>
      </c>
      <c r="M1086">
        <v>8.8670000000000009</v>
      </c>
      <c r="N1086">
        <v>4.2046558931840901E-2</v>
      </c>
      <c r="O1086">
        <v>2.7999077959764899E-3</v>
      </c>
    </row>
    <row r="1087" spans="1:15" x14ac:dyDescent="0.25">
      <c r="A1087" t="s">
        <v>138</v>
      </c>
      <c r="B1087" t="s">
        <v>139</v>
      </c>
      <c r="C1087" t="s">
        <v>138</v>
      </c>
      <c r="D1087" t="s">
        <v>83</v>
      </c>
      <c r="E1087">
        <v>472</v>
      </c>
      <c r="F1087" t="s">
        <v>162</v>
      </c>
      <c r="G1087">
        <v>58</v>
      </c>
      <c r="H1087">
        <v>53</v>
      </c>
      <c r="I1087">
        <v>3166.89</v>
      </c>
      <c r="J1087">
        <v>13.0608863887106</v>
      </c>
      <c r="K1087" t="s">
        <v>27</v>
      </c>
      <c r="L1087">
        <v>9</v>
      </c>
      <c r="M1087">
        <v>17.739000000000001</v>
      </c>
      <c r="N1087">
        <v>8.14035174188108E-2</v>
      </c>
      <c r="O1087">
        <v>5.60139442797192E-3</v>
      </c>
    </row>
    <row r="1088" spans="1:15" x14ac:dyDescent="0.25">
      <c r="A1088" t="s">
        <v>138</v>
      </c>
      <c r="B1088" t="s">
        <v>139</v>
      </c>
      <c r="C1088" t="s">
        <v>138</v>
      </c>
      <c r="D1088" t="s">
        <v>83</v>
      </c>
      <c r="E1088">
        <v>472</v>
      </c>
      <c r="F1088" t="s">
        <v>162</v>
      </c>
      <c r="G1088">
        <v>58</v>
      </c>
      <c r="H1088">
        <v>53</v>
      </c>
      <c r="I1088">
        <v>3166.89</v>
      </c>
      <c r="J1088">
        <v>13.0608863887106</v>
      </c>
      <c r="K1088" t="s">
        <v>28</v>
      </c>
      <c r="L1088">
        <v>15</v>
      </c>
      <c r="M1088">
        <v>36.07</v>
      </c>
      <c r="N1088">
        <v>0.13336903741469999</v>
      </c>
      <c r="O1088">
        <v>1.13897230405856E-2</v>
      </c>
    </row>
    <row r="1089" spans="1:15" x14ac:dyDescent="0.25">
      <c r="A1089" t="s">
        <v>138</v>
      </c>
      <c r="B1089" t="s">
        <v>139</v>
      </c>
      <c r="C1089" t="s">
        <v>138</v>
      </c>
      <c r="D1089" t="s">
        <v>83</v>
      </c>
      <c r="E1089">
        <v>472</v>
      </c>
      <c r="F1089" t="s">
        <v>162</v>
      </c>
      <c r="G1089">
        <v>58</v>
      </c>
      <c r="H1089">
        <v>53</v>
      </c>
      <c r="I1089">
        <v>3166.89</v>
      </c>
      <c r="J1089">
        <v>13.0608863887106</v>
      </c>
      <c r="K1089" t="s">
        <v>29</v>
      </c>
      <c r="L1089">
        <v>31</v>
      </c>
      <c r="M1089">
        <v>211.405</v>
      </c>
      <c r="N1089">
        <v>1.0465095768678001</v>
      </c>
      <c r="O1089">
        <v>6.6754765716523196E-2</v>
      </c>
    </row>
    <row r="1090" spans="1:15" x14ac:dyDescent="0.25">
      <c r="A1090" t="s">
        <v>138</v>
      </c>
      <c r="B1090" t="s">
        <v>139</v>
      </c>
      <c r="C1090" t="s">
        <v>138</v>
      </c>
      <c r="D1090" t="s">
        <v>83</v>
      </c>
      <c r="E1090">
        <v>472</v>
      </c>
      <c r="F1090" t="s">
        <v>162</v>
      </c>
      <c r="G1090">
        <v>58</v>
      </c>
      <c r="H1090">
        <v>53</v>
      </c>
      <c r="I1090">
        <v>3166.89</v>
      </c>
      <c r="J1090">
        <v>13.0608863887106</v>
      </c>
      <c r="K1090" t="s">
        <v>30</v>
      </c>
      <c r="L1090">
        <v>3</v>
      </c>
      <c r="M1090">
        <v>35</v>
      </c>
      <c r="N1090">
        <v>0.1574831070313</v>
      </c>
      <c r="O1090">
        <v>1.1051852132533801E-2</v>
      </c>
    </row>
    <row r="1091" spans="1:15" x14ac:dyDescent="0.25">
      <c r="A1091" t="s">
        <v>138</v>
      </c>
      <c r="B1091" t="s">
        <v>139</v>
      </c>
      <c r="C1091" t="s">
        <v>138</v>
      </c>
      <c r="D1091" t="s">
        <v>83</v>
      </c>
      <c r="E1091">
        <v>472</v>
      </c>
      <c r="F1091" t="s">
        <v>162</v>
      </c>
      <c r="G1091">
        <v>58</v>
      </c>
      <c r="H1091">
        <v>53</v>
      </c>
      <c r="I1091">
        <v>3166.89</v>
      </c>
      <c r="J1091">
        <v>13.0608863887106</v>
      </c>
      <c r="K1091" t="s">
        <v>53</v>
      </c>
      <c r="L1091">
        <v>2</v>
      </c>
      <c r="M1091">
        <v>9.06</v>
      </c>
      <c r="N1091">
        <v>5.0242258652094703E-2</v>
      </c>
      <c r="O1091">
        <v>2.86085086630732E-3</v>
      </c>
    </row>
    <row r="1092" spans="1:15" x14ac:dyDescent="0.25">
      <c r="A1092" t="s">
        <v>138</v>
      </c>
      <c r="B1092" t="s">
        <v>139</v>
      </c>
      <c r="C1092" t="s">
        <v>138</v>
      </c>
      <c r="D1092" t="s">
        <v>83</v>
      </c>
      <c r="E1092">
        <v>472</v>
      </c>
      <c r="F1092" t="s">
        <v>162</v>
      </c>
      <c r="G1092">
        <v>58</v>
      </c>
      <c r="H1092">
        <v>53</v>
      </c>
      <c r="I1092">
        <v>3166.89</v>
      </c>
      <c r="J1092">
        <v>13.0608863887106</v>
      </c>
      <c r="K1092" t="s">
        <v>31</v>
      </c>
      <c r="L1092">
        <v>2</v>
      </c>
      <c r="M1092">
        <v>144.35499999999999</v>
      </c>
      <c r="N1092">
        <v>0.653021885521885</v>
      </c>
      <c r="O1092">
        <v>4.5582574702626201E-2</v>
      </c>
    </row>
    <row r="1093" spans="1:15" x14ac:dyDescent="0.25">
      <c r="A1093" t="s">
        <v>138</v>
      </c>
      <c r="B1093" t="s">
        <v>139</v>
      </c>
      <c r="C1093" t="s">
        <v>138</v>
      </c>
      <c r="D1093" t="s">
        <v>83</v>
      </c>
      <c r="E1093">
        <v>472</v>
      </c>
      <c r="F1093" t="s">
        <v>162</v>
      </c>
      <c r="G1093">
        <v>58</v>
      </c>
      <c r="H1093">
        <v>53</v>
      </c>
      <c r="I1093">
        <v>3166.89</v>
      </c>
      <c r="J1093">
        <v>13.0608863887106</v>
      </c>
      <c r="K1093" t="s">
        <v>36</v>
      </c>
      <c r="L1093">
        <v>2</v>
      </c>
      <c r="M1093">
        <v>71.998999999999995</v>
      </c>
      <c r="N1093">
        <v>0.37622614942528698</v>
      </c>
      <c r="O1093">
        <v>2.2734922905437199E-2</v>
      </c>
    </row>
    <row r="1094" spans="1:15" x14ac:dyDescent="0.25">
      <c r="A1094" t="s">
        <v>138</v>
      </c>
      <c r="B1094" t="s">
        <v>139</v>
      </c>
      <c r="C1094" t="s">
        <v>138</v>
      </c>
      <c r="D1094" t="s">
        <v>83</v>
      </c>
      <c r="E1094">
        <v>472</v>
      </c>
      <c r="F1094" t="s">
        <v>162</v>
      </c>
      <c r="G1094">
        <v>58</v>
      </c>
      <c r="H1094">
        <v>53</v>
      </c>
      <c r="I1094">
        <v>3166.89</v>
      </c>
      <c r="J1094">
        <v>13.0608863887106</v>
      </c>
      <c r="K1094" t="s">
        <v>37</v>
      </c>
      <c r="L1094">
        <v>4</v>
      </c>
      <c r="M1094">
        <v>445.71899999999999</v>
      </c>
      <c r="N1094">
        <v>1.8306033137961799</v>
      </c>
      <c r="O1094">
        <v>0.14074344230459501</v>
      </c>
    </row>
    <row r="1095" spans="1:15" x14ac:dyDescent="0.25">
      <c r="A1095" t="s">
        <v>138</v>
      </c>
      <c r="B1095" t="s">
        <v>139</v>
      </c>
      <c r="C1095" t="s">
        <v>138</v>
      </c>
      <c r="D1095" t="s">
        <v>83</v>
      </c>
      <c r="E1095">
        <v>472</v>
      </c>
      <c r="F1095" t="s">
        <v>162</v>
      </c>
      <c r="G1095">
        <v>58</v>
      </c>
      <c r="H1095">
        <v>53</v>
      </c>
      <c r="I1095">
        <v>3166.89</v>
      </c>
      <c r="J1095">
        <v>13.0608863887106</v>
      </c>
      <c r="K1095" t="s">
        <v>38</v>
      </c>
      <c r="L1095">
        <v>28</v>
      </c>
      <c r="M1095">
        <v>414.30099999999999</v>
      </c>
      <c r="N1095">
        <v>1.52302217472407</v>
      </c>
      <c r="O1095">
        <v>0.13082266829602501</v>
      </c>
    </row>
    <row r="1096" spans="1:15" x14ac:dyDescent="0.25">
      <c r="A1096" t="s">
        <v>138</v>
      </c>
      <c r="B1096" t="s">
        <v>139</v>
      </c>
      <c r="C1096" t="s">
        <v>138</v>
      </c>
      <c r="D1096" t="s">
        <v>83</v>
      </c>
      <c r="E1096">
        <v>472</v>
      </c>
      <c r="F1096" t="s">
        <v>162</v>
      </c>
      <c r="G1096">
        <v>58</v>
      </c>
      <c r="H1096">
        <v>53</v>
      </c>
      <c r="I1096">
        <v>3166.89</v>
      </c>
      <c r="J1096">
        <v>13.0608863887106</v>
      </c>
      <c r="K1096" t="s">
        <v>42</v>
      </c>
      <c r="L1096">
        <v>1</v>
      </c>
      <c r="M1096">
        <v>3</v>
      </c>
      <c r="N1096">
        <v>1.4705882352941201E-2</v>
      </c>
      <c r="O1096">
        <v>9.4730161136004104E-4</v>
      </c>
    </row>
    <row r="1097" spans="1:15" x14ac:dyDescent="0.25">
      <c r="A1097" t="s">
        <v>138</v>
      </c>
      <c r="B1097" t="s">
        <v>139</v>
      </c>
      <c r="C1097" t="s">
        <v>138</v>
      </c>
      <c r="D1097" t="s">
        <v>83</v>
      </c>
      <c r="E1097">
        <v>472</v>
      </c>
      <c r="F1097" t="s">
        <v>162</v>
      </c>
      <c r="G1097">
        <v>58</v>
      </c>
      <c r="H1097">
        <v>53</v>
      </c>
      <c r="I1097">
        <v>3166.89</v>
      </c>
      <c r="J1097">
        <v>13.0608863887106</v>
      </c>
      <c r="K1097" t="s">
        <v>43</v>
      </c>
      <c r="L1097">
        <v>9</v>
      </c>
      <c r="M1097">
        <v>169.464</v>
      </c>
      <c r="N1097">
        <v>0.75462366883779097</v>
      </c>
      <c r="O1097">
        <v>5.3511173422505998E-2</v>
      </c>
    </row>
    <row r="1098" spans="1:15" x14ac:dyDescent="0.25">
      <c r="A1098" t="s">
        <v>138</v>
      </c>
      <c r="B1098" t="s">
        <v>139</v>
      </c>
      <c r="C1098" t="s">
        <v>138</v>
      </c>
      <c r="D1098" t="s">
        <v>83</v>
      </c>
      <c r="E1098">
        <v>472</v>
      </c>
      <c r="F1098" t="s">
        <v>162</v>
      </c>
      <c r="G1098">
        <v>58</v>
      </c>
      <c r="H1098">
        <v>53</v>
      </c>
      <c r="I1098">
        <v>3166.89</v>
      </c>
      <c r="J1098">
        <v>13.0608863887106</v>
      </c>
      <c r="K1098" t="s">
        <v>44</v>
      </c>
      <c r="L1098">
        <v>7</v>
      </c>
      <c r="M1098">
        <v>158.887</v>
      </c>
      <c r="N1098">
        <v>0.67024998979203299</v>
      </c>
      <c r="O1098">
        <v>5.0171303708054303E-2</v>
      </c>
    </row>
    <row r="1099" spans="1:15" x14ac:dyDescent="0.25">
      <c r="A1099" t="s">
        <v>138</v>
      </c>
      <c r="B1099" t="s">
        <v>139</v>
      </c>
      <c r="C1099" t="s">
        <v>138</v>
      </c>
      <c r="D1099" t="s">
        <v>83</v>
      </c>
      <c r="E1099">
        <v>472</v>
      </c>
      <c r="F1099" t="s">
        <v>162</v>
      </c>
      <c r="G1099">
        <v>58</v>
      </c>
      <c r="H1099">
        <v>53</v>
      </c>
      <c r="I1099">
        <v>3166.89</v>
      </c>
      <c r="J1099">
        <v>13.0608863887106</v>
      </c>
      <c r="K1099" t="s">
        <v>45</v>
      </c>
      <c r="L1099">
        <v>1</v>
      </c>
      <c r="M1099">
        <v>6</v>
      </c>
      <c r="N1099">
        <v>1.72413793103448E-2</v>
      </c>
      <c r="O1099">
        <v>1.8946032227200799E-3</v>
      </c>
    </row>
    <row r="1100" spans="1:15" x14ac:dyDescent="0.25">
      <c r="A1100" t="s">
        <v>138</v>
      </c>
      <c r="B1100" t="s">
        <v>139</v>
      </c>
      <c r="C1100" t="s">
        <v>138</v>
      </c>
      <c r="D1100" t="s">
        <v>83</v>
      </c>
      <c r="E1100">
        <v>472</v>
      </c>
      <c r="F1100" t="s">
        <v>162</v>
      </c>
      <c r="G1100">
        <v>58</v>
      </c>
      <c r="H1100">
        <v>53</v>
      </c>
      <c r="I1100">
        <v>3166.89</v>
      </c>
      <c r="J1100">
        <v>13.0608863887106</v>
      </c>
      <c r="K1100" t="s">
        <v>48</v>
      </c>
      <c r="L1100">
        <v>3</v>
      </c>
      <c r="M1100">
        <v>16.059000000000001</v>
      </c>
      <c r="N1100">
        <v>7.3099080081007795E-2</v>
      </c>
      <c r="O1100">
        <v>5.0709055256102998E-3</v>
      </c>
    </row>
    <row r="1101" spans="1:15" x14ac:dyDescent="0.25">
      <c r="A1101" t="s">
        <v>138</v>
      </c>
      <c r="B1101" t="s">
        <v>139</v>
      </c>
      <c r="C1101" t="s">
        <v>138</v>
      </c>
      <c r="D1101" t="s">
        <v>83</v>
      </c>
      <c r="E1101">
        <v>472</v>
      </c>
      <c r="F1101" t="s">
        <v>162</v>
      </c>
      <c r="G1101">
        <v>58</v>
      </c>
      <c r="H1101">
        <v>53</v>
      </c>
      <c r="I1101">
        <v>3166.89</v>
      </c>
      <c r="J1101">
        <v>13.0608863887106</v>
      </c>
      <c r="K1101" t="s">
        <v>54</v>
      </c>
      <c r="L1101">
        <v>15</v>
      </c>
      <c r="M1101">
        <v>267.15899999999999</v>
      </c>
      <c r="N1101">
        <v>1.20910639740527</v>
      </c>
      <c r="O1101">
        <v>8.4360050396445702E-2</v>
      </c>
    </row>
    <row r="1102" spans="1:15" x14ac:dyDescent="0.25">
      <c r="A1102" t="s">
        <v>138</v>
      </c>
      <c r="B1102" t="s">
        <v>139</v>
      </c>
      <c r="C1102" t="s">
        <v>138</v>
      </c>
      <c r="D1102" t="s">
        <v>83</v>
      </c>
      <c r="E1102">
        <v>472</v>
      </c>
      <c r="F1102" t="s">
        <v>162</v>
      </c>
      <c r="G1102">
        <v>58</v>
      </c>
      <c r="H1102">
        <v>53</v>
      </c>
      <c r="I1102">
        <v>3166.89</v>
      </c>
      <c r="J1102">
        <v>13.0608863887106</v>
      </c>
      <c r="K1102" t="s">
        <v>49</v>
      </c>
      <c r="L1102">
        <v>5</v>
      </c>
      <c r="M1102">
        <v>942.43100000000004</v>
      </c>
      <c r="N1102">
        <v>3.4294152849985098</v>
      </c>
      <c r="O1102">
        <v>0.297588801631885</v>
      </c>
    </row>
    <row r="1103" spans="1:15" x14ac:dyDescent="0.25">
      <c r="A1103" t="s">
        <v>206</v>
      </c>
      <c r="B1103" t="s">
        <v>207</v>
      </c>
      <c r="C1103" t="s">
        <v>206</v>
      </c>
      <c r="D1103" t="s">
        <v>116</v>
      </c>
      <c r="E1103">
        <v>10250</v>
      </c>
      <c r="F1103" t="s">
        <v>162</v>
      </c>
      <c r="G1103">
        <v>9</v>
      </c>
      <c r="H1103">
        <v>6</v>
      </c>
      <c r="I1103">
        <v>12.04</v>
      </c>
      <c r="J1103">
        <v>9.7562446663253102E-2</v>
      </c>
      <c r="K1103" t="s">
        <v>19</v>
      </c>
      <c r="L1103">
        <v>1</v>
      </c>
      <c r="M1103">
        <v>0.58499999999999996</v>
      </c>
      <c r="N1103">
        <v>4.0625000000000001E-3</v>
      </c>
      <c r="O1103">
        <v>4.8588039867109599E-2</v>
      </c>
    </row>
    <row r="1104" spans="1:15" x14ac:dyDescent="0.25">
      <c r="A1104" t="s">
        <v>206</v>
      </c>
      <c r="B1104" t="s">
        <v>207</v>
      </c>
      <c r="C1104" t="s">
        <v>206</v>
      </c>
      <c r="D1104" t="s">
        <v>116</v>
      </c>
      <c r="E1104">
        <v>10250</v>
      </c>
      <c r="F1104" t="s">
        <v>162</v>
      </c>
      <c r="G1104">
        <v>9</v>
      </c>
      <c r="H1104">
        <v>6</v>
      </c>
      <c r="I1104">
        <v>12.04</v>
      </c>
      <c r="J1104">
        <v>9.7562446663253102E-2</v>
      </c>
      <c r="K1104" t="s">
        <v>29</v>
      </c>
      <c r="L1104">
        <v>2</v>
      </c>
      <c r="M1104">
        <v>0.72799999999999998</v>
      </c>
      <c r="N1104">
        <v>5.60013440860215E-3</v>
      </c>
      <c r="O1104">
        <v>6.0465116279069801E-2</v>
      </c>
    </row>
    <row r="1105" spans="1:15" x14ac:dyDescent="0.25">
      <c r="A1105" t="s">
        <v>206</v>
      </c>
      <c r="B1105" t="s">
        <v>207</v>
      </c>
      <c r="C1105" t="s">
        <v>206</v>
      </c>
      <c r="D1105" t="s">
        <v>116</v>
      </c>
      <c r="E1105">
        <v>10250</v>
      </c>
      <c r="F1105" t="s">
        <v>162</v>
      </c>
      <c r="G1105">
        <v>9</v>
      </c>
      <c r="H1105">
        <v>6</v>
      </c>
      <c r="I1105">
        <v>12.04</v>
      </c>
      <c r="J1105">
        <v>9.7562446663253102E-2</v>
      </c>
      <c r="K1105" t="s">
        <v>30</v>
      </c>
      <c r="L1105">
        <v>1</v>
      </c>
      <c r="M1105">
        <v>0.85</v>
      </c>
      <c r="N1105">
        <v>6.7460317460317498E-3</v>
      </c>
      <c r="O1105">
        <v>7.0598006644518305E-2</v>
      </c>
    </row>
    <row r="1106" spans="1:15" x14ac:dyDescent="0.25">
      <c r="A1106" t="s">
        <v>206</v>
      </c>
      <c r="B1106" t="s">
        <v>207</v>
      </c>
      <c r="C1106" t="s">
        <v>206</v>
      </c>
      <c r="D1106" t="s">
        <v>116</v>
      </c>
      <c r="E1106">
        <v>10250</v>
      </c>
      <c r="F1106" t="s">
        <v>162</v>
      </c>
      <c r="G1106">
        <v>9</v>
      </c>
      <c r="H1106">
        <v>6</v>
      </c>
      <c r="I1106">
        <v>12.04</v>
      </c>
      <c r="J1106">
        <v>9.7562446663253102E-2</v>
      </c>
      <c r="K1106" t="s">
        <v>42</v>
      </c>
      <c r="L1106">
        <v>3</v>
      </c>
      <c r="M1106">
        <v>7.7969999999999997</v>
      </c>
      <c r="N1106">
        <v>6.4645844000682698E-2</v>
      </c>
      <c r="O1106">
        <v>0.64759136212624602</v>
      </c>
    </row>
    <row r="1107" spans="1:15" x14ac:dyDescent="0.25">
      <c r="A1107" t="s">
        <v>206</v>
      </c>
      <c r="B1107" t="s">
        <v>207</v>
      </c>
      <c r="C1107" t="s">
        <v>206</v>
      </c>
      <c r="D1107" t="s">
        <v>116</v>
      </c>
      <c r="E1107">
        <v>10250</v>
      </c>
      <c r="F1107" t="s">
        <v>162</v>
      </c>
      <c r="G1107">
        <v>9</v>
      </c>
      <c r="H1107">
        <v>6</v>
      </c>
      <c r="I1107">
        <v>12.04</v>
      </c>
      <c r="J1107">
        <v>9.7562446663253102E-2</v>
      </c>
      <c r="K1107" t="s">
        <v>43</v>
      </c>
      <c r="L1107">
        <v>1</v>
      </c>
      <c r="M1107">
        <v>1.712</v>
      </c>
      <c r="N1107">
        <v>1.3587301587301599E-2</v>
      </c>
      <c r="O1107">
        <v>0.14219269102990001</v>
      </c>
    </row>
    <row r="1108" spans="1:15" x14ac:dyDescent="0.25">
      <c r="A1108" t="s">
        <v>206</v>
      </c>
      <c r="B1108" t="s">
        <v>207</v>
      </c>
      <c r="C1108" t="s">
        <v>206</v>
      </c>
      <c r="D1108" t="s">
        <v>116</v>
      </c>
      <c r="E1108">
        <v>10250</v>
      </c>
      <c r="F1108" t="s">
        <v>162</v>
      </c>
      <c r="G1108">
        <v>9</v>
      </c>
      <c r="H1108">
        <v>6</v>
      </c>
      <c r="I1108">
        <v>12.04</v>
      </c>
      <c r="J1108">
        <v>9.7562446663253102E-2</v>
      </c>
      <c r="K1108" t="s">
        <v>44</v>
      </c>
      <c r="L1108">
        <v>1</v>
      </c>
      <c r="M1108">
        <v>0.36799999999999999</v>
      </c>
      <c r="N1108">
        <v>2.9206349206349199E-3</v>
      </c>
      <c r="O1108">
        <v>3.0564784053156099E-2</v>
      </c>
    </row>
    <row r="1109" spans="1:15" x14ac:dyDescent="0.25">
      <c r="A1109" t="s">
        <v>140</v>
      </c>
      <c r="B1109" t="s">
        <v>141</v>
      </c>
      <c r="C1109" t="s">
        <v>140</v>
      </c>
      <c r="D1109" t="s">
        <v>43</v>
      </c>
      <c r="E1109">
        <v>21935</v>
      </c>
      <c r="F1109" t="s">
        <v>162</v>
      </c>
      <c r="G1109">
        <v>25</v>
      </c>
      <c r="H1109">
        <v>25</v>
      </c>
      <c r="I1109">
        <v>276.41000000000003</v>
      </c>
      <c r="J1109">
        <v>2.3356922942206602</v>
      </c>
      <c r="K1109" t="s">
        <v>19</v>
      </c>
      <c r="L1109">
        <v>1</v>
      </c>
      <c r="M1109">
        <v>8.0000000000000002E-3</v>
      </c>
      <c r="N1109" s="1">
        <v>6.50406504065041E-5</v>
      </c>
      <c r="O1109" s="1">
        <v>2.8942512933685501E-5</v>
      </c>
    </row>
    <row r="1110" spans="1:15" x14ac:dyDescent="0.25">
      <c r="A1110" t="s">
        <v>140</v>
      </c>
      <c r="B1110" t="s">
        <v>141</v>
      </c>
      <c r="C1110" t="s">
        <v>140</v>
      </c>
      <c r="D1110" t="s">
        <v>43</v>
      </c>
      <c r="E1110">
        <v>21935</v>
      </c>
      <c r="F1110" t="s">
        <v>162</v>
      </c>
      <c r="G1110">
        <v>25</v>
      </c>
      <c r="H1110">
        <v>25</v>
      </c>
      <c r="I1110">
        <v>276.41000000000003</v>
      </c>
      <c r="J1110">
        <v>2.3356922942206602</v>
      </c>
      <c r="K1110" t="s">
        <v>22</v>
      </c>
      <c r="L1110">
        <v>1</v>
      </c>
      <c r="M1110">
        <v>3.0000000000000001E-3</v>
      </c>
      <c r="N1110" s="1">
        <v>3.1250000000000001E-5</v>
      </c>
      <c r="O1110" s="1">
        <v>1.0853442350132001E-5</v>
      </c>
    </row>
    <row r="1111" spans="1:15" x14ac:dyDescent="0.25">
      <c r="A1111" t="s">
        <v>140</v>
      </c>
      <c r="B1111" t="s">
        <v>141</v>
      </c>
      <c r="C1111" t="s">
        <v>140</v>
      </c>
      <c r="D1111" t="s">
        <v>43</v>
      </c>
      <c r="E1111">
        <v>21935</v>
      </c>
      <c r="F1111" t="s">
        <v>162</v>
      </c>
      <c r="G1111">
        <v>25</v>
      </c>
      <c r="H1111">
        <v>25</v>
      </c>
      <c r="I1111">
        <v>276.41000000000003</v>
      </c>
      <c r="J1111">
        <v>2.3356922942206602</v>
      </c>
      <c r="K1111" t="s">
        <v>27</v>
      </c>
      <c r="L1111">
        <v>18</v>
      </c>
      <c r="M1111">
        <v>27.436</v>
      </c>
      <c r="N1111">
        <v>0.240315087633791</v>
      </c>
      <c r="O1111">
        <v>9.9258348106074298E-2</v>
      </c>
    </row>
    <row r="1112" spans="1:15" x14ac:dyDescent="0.25">
      <c r="A1112" t="s">
        <v>140</v>
      </c>
      <c r="B1112" t="s">
        <v>141</v>
      </c>
      <c r="C1112" t="s">
        <v>140</v>
      </c>
      <c r="D1112" t="s">
        <v>43</v>
      </c>
      <c r="E1112">
        <v>21935</v>
      </c>
      <c r="F1112" t="s">
        <v>162</v>
      </c>
      <c r="G1112">
        <v>25</v>
      </c>
      <c r="H1112">
        <v>25</v>
      </c>
      <c r="I1112">
        <v>276.41000000000003</v>
      </c>
      <c r="J1112">
        <v>2.3356922942206602</v>
      </c>
      <c r="K1112" t="s">
        <v>28</v>
      </c>
      <c r="L1112">
        <v>11</v>
      </c>
      <c r="M1112">
        <v>68.617000000000004</v>
      </c>
      <c r="N1112">
        <v>0.56362528858393601</v>
      </c>
      <c r="O1112">
        <v>0.24824355124633701</v>
      </c>
    </row>
    <row r="1113" spans="1:15" x14ac:dyDescent="0.25">
      <c r="A1113" t="s">
        <v>140</v>
      </c>
      <c r="B1113" t="s">
        <v>141</v>
      </c>
      <c r="C1113" t="s">
        <v>140</v>
      </c>
      <c r="D1113" t="s">
        <v>43</v>
      </c>
      <c r="E1113">
        <v>21935</v>
      </c>
      <c r="F1113" t="s">
        <v>162</v>
      </c>
      <c r="G1113">
        <v>25</v>
      </c>
      <c r="H1113">
        <v>25</v>
      </c>
      <c r="I1113">
        <v>276.41000000000003</v>
      </c>
      <c r="J1113">
        <v>2.3356922942206602</v>
      </c>
      <c r="K1113" t="s">
        <v>29</v>
      </c>
      <c r="L1113">
        <v>25</v>
      </c>
      <c r="M1113">
        <v>128.38900000000001</v>
      </c>
      <c r="N1113">
        <v>1.0944954989692299</v>
      </c>
      <c r="O1113">
        <v>0.46448753663036801</v>
      </c>
    </row>
    <row r="1114" spans="1:15" x14ac:dyDescent="0.25">
      <c r="A1114" t="s">
        <v>140</v>
      </c>
      <c r="B1114" t="s">
        <v>141</v>
      </c>
      <c r="C1114" t="s">
        <v>140</v>
      </c>
      <c r="D1114" t="s">
        <v>43</v>
      </c>
      <c r="E1114">
        <v>21935</v>
      </c>
      <c r="F1114" t="s">
        <v>162</v>
      </c>
      <c r="G1114">
        <v>25</v>
      </c>
      <c r="H1114">
        <v>25</v>
      </c>
      <c r="I1114">
        <v>276.41000000000003</v>
      </c>
      <c r="J1114">
        <v>2.3356922942206602</v>
      </c>
      <c r="K1114" t="s">
        <v>30</v>
      </c>
      <c r="L1114">
        <v>1</v>
      </c>
      <c r="M1114">
        <v>3.5999999999999997E-2</v>
      </c>
      <c r="N1114">
        <v>3.5294117647058799E-4</v>
      </c>
      <c r="O1114">
        <v>1.3024130820158501E-4</v>
      </c>
    </row>
    <row r="1115" spans="1:15" x14ac:dyDescent="0.25">
      <c r="A1115" t="s">
        <v>140</v>
      </c>
      <c r="B1115" t="s">
        <v>141</v>
      </c>
      <c r="C1115" t="s">
        <v>140</v>
      </c>
      <c r="D1115" t="s">
        <v>43</v>
      </c>
      <c r="E1115">
        <v>21935</v>
      </c>
      <c r="F1115" t="s">
        <v>162</v>
      </c>
      <c r="G1115">
        <v>25</v>
      </c>
      <c r="H1115">
        <v>25</v>
      </c>
      <c r="I1115">
        <v>276.41000000000003</v>
      </c>
      <c r="J1115">
        <v>2.3356922942206602</v>
      </c>
      <c r="K1115" t="s">
        <v>53</v>
      </c>
      <c r="L1115">
        <v>3</v>
      </c>
      <c r="M1115">
        <v>3.407</v>
      </c>
      <c r="N1115">
        <v>2.98686250509996E-2</v>
      </c>
      <c r="O1115">
        <v>1.2325892695633301E-2</v>
      </c>
    </row>
    <row r="1116" spans="1:15" x14ac:dyDescent="0.25">
      <c r="A1116" t="s">
        <v>140</v>
      </c>
      <c r="B1116" t="s">
        <v>141</v>
      </c>
      <c r="C1116" t="s">
        <v>140</v>
      </c>
      <c r="D1116" t="s">
        <v>43</v>
      </c>
      <c r="E1116">
        <v>21935</v>
      </c>
      <c r="F1116" t="s">
        <v>162</v>
      </c>
      <c r="G1116">
        <v>25</v>
      </c>
      <c r="H1116">
        <v>25</v>
      </c>
      <c r="I1116">
        <v>276.41000000000003</v>
      </c>
      <c r="J1116">
        <v>2.3356922942206602</v>
      </c>
      <c r="K1116" t="s">
        <v>38</v>
      </c>
      <c r="L1116">
        <v>7</v>
      </c>
      <c r="M1116">
        <v>26.876000000000001</v>
      </c>
      <c r="N1116">
        <v>0.22436118139962799</v>
      </c>
      <c r="O1116">
        <v>9.7232372200716302E-2</v>
      </c>
    </row>
    <row r="1117" spans="1:15" x14ac:dyDescent="0.25">
      <c r="A1117" t="s">
        <v>140</v>
      </c>
      <c r="B1117" t="s">
        <v>141</v>
      </c>
      <c r="C1117" t="s">
        <v>140</v>
      </c>
      <c r="D1117" t="s">
        <v>43</v>
      </c>
      <c r="E1117">
        <v>21935</v>
      </c>
      <c r="F1117" t="s">
        <v>162</v>
      </c>
      <c r="G1117">
        <v>25</v>
      </c>
      <c r="H1117">
        <v>25</v>
      </c>
      <c r="I1117">
        <v>276.41000000000003</v>
      </c>
      <c r="J1117">
        <v>2.3356922942206602</v>
      </c>
      <c r="K1117" t="s">
        <v>39</v>
      </c>
      <c r="L1117">
        <v>2</v>
      </c>
      <c r="M1117">
        <v>0.13400000000000001</v>
      </c>
      <c r="N1117">
        <v>1.57852564102564E-3</v>
      </c>
      <c r="O1117">
        <v>4.8478709163923199E-4</v>
      </c>
    </row>
    <row r="1118" spans="1:15" x14ac:dyDescent="0.25">
      <c r="A1118" t="s">
        <v>140</v>
      </c>
      <c r="B1118" t="s">
        <v>141</v>
      </c>
      <c r="C1118" t="s">
        <v>140</v>
      </c>
      <c r="D1118" t="s">
        <v>43</v>
      </c>
      <c r="E1118">
        <v>21935</v>
      </c>
      <c r="F1118" t="s">
        <v>162</v>
      </c>
      <c r="G1118">
        <v>25</v>
      </c>
      <c r="H1118">
        <v>25</v>
      </c>
      <c r="I1118">
        <v>276.41000000000003</v>
      </c>
      <c r="J1118">
        <v>2.3356922942206602</v>
      </c>
      <c r="K1118" t="s">
        <v>41</v>
      </c>
      <c r="L1118">
        <v>2</v>
      </c>
      <c r="M1118">
        <v>0.151</v>
      </c>
      <c r="N1118">
        <v>1.55602477477477E-3</v>
      </c>
      <c r="O1118">
        <v>5.4628993162331304E-4</v>
      </c>
    </row>
    <row r="1119" spans="1:15" x14ac:dyDescent="0.25">
      <c r="A1119" t="s">
        <v>140</v>
      </c>
      <c r="B1119" t="s">
        <v>141</v>
      </c>
      <c r="C1119" t="s">
        <v>140</v>
      </c>
      <c r="D1119" t="s">
        <v>43</v>
      </c>
      <c r="E1119">
        <v>21935</v>
      </c>
      <c r="F1119" t="s">
        <v>162</v>
      </c>
      <c r="G1119">
        <v>25</v>
      </c>
      <c r="H1119">
        <v>25</v>
      </c>
      <c r="I1119">
        <v>276.41000000000003</v>
      </c>
      <c r="J1119">
        <v>2.3356922942206602</v>
      </c>
      <c r="K1119" t="s">
        <v>42</v>
      </c>
      <c r="L1119">
        <v>3</v>
      </c>
      <c r="M1119">
        <v>18.681000000000001</v>
      </c>
      <c r="N1119">
        <v>0.15295528455284599</v>
      </c>
      <c r="O1119">
        <v>6.7584385514272302E-2</v>
      </c>
    </row>
    <row r="1120" spans="1:15" x14ac:dyDescent="0.25">
      <c r="A1120" t="s">
        <v>140</v>
      </c>
      <c r="B1120" t="s">
        <v>141</v>
      </c>
      <c r="C1120" t="s">
        <v>140</v>
      </c>
      <c r="D1120" t="s">
        <v>43</v>
      </c>
      <c r="E1120">
        <v>21935</v>
      </c>
      <c r="F1120" t="s">
        <v>162</v>
      </c>
      <c r="G1120">
        <v>25</v>
      </c>
      <c r="H1120">
        <v>25</v>
      </c>
      <c r="I1120">
        <v>276.41000000000003</v>
      </c>
      <c r="J1120">
        <v>2.3356922942206602</v>
      </c>
      <c r="K1120" t="s">
        <v>43</v>
      </c>
      <c r="L1120">
        <v>3</v>
      </c>
      <c r="M1120">
        <v>2.6720000000000002</v>
      </c>
      <c r="N1120">
        <v>2.6487545787545801E-2</v>
      </c>
      <c r="O1120">
        <v>9.6667993198509394E-3</v>
      </c>
    </row>
    <row r="1121" spans="1:15" x14ac:dyDescent="0.25">
      <c r="A1121" t="s">
        <v>142</v>
      </c>
      <c r="B1121" t="s">
        <v>143</v>
      </c>
      <c r="C1121" t="s">
        <v>142</v>
      </c>
      <c r="D1121" t="s">
        <v>45</v>
      </c>
      <c r="E1121">
        <v>21220</v>
      </c>
      <c r="F1121" t="s">
        <v>162</v>
      </c>
      <c r="G1121">
        <v>34</v>
      </c>
      <c r="H1121">
        <v>24</v>
      </c>
      <c r="I1121">
        <v>24.54</v>
      </c>
      <c r="J1121">
        <v>0.55264190221543197</v>
      </c>
      <c r="K1121" t="s">
        <v>22</v>
      </c>
      <c r="L1121">
        <v>1</v>
      </c>
      <c r="M1121">
        <v>8.9999999999999993E-3</v>
      </c>
      <c r="N1121">
        <v>2.5000000000000001E-4</v>
      </c>
      <c r="O1121">
        <v>3.66748166259169E-4</v>
      </c>
    </row>
    <row r="1122" spans="1:15" x14ac:dyDescent="0.25">
      <c r="A1122" t="s">
        <v>142</v>
      </c>
      <c r="B1122" t="s">
        <v>143</v>
      </c>
      <c r="C1122" t="s">
        <v>142</v>
      </c>
      <c r="D1122" t="s">
        <v>45</v>
      </c>
      <c r="E1122">
        <v>21220</v>
      </c>
      <c r="F1122" t="s">
        <v>162</v>
      </c>
      <c r="G1122">
        <v>34</v>
      </c>
      <c r="H1122">
        <v>24</v>
      </c>
      <c r="I1122">
        <v>24.54</v>
      </c>
      <c r="J1122">
        <v>0.55264190221543197</v>
      </c>
      <c r="K1122" t="s">
        <v>24</v>
      </c>
      <c r="L1122">
        <v>3</v>
      </c>
      <c r="M1122">
        <v>0.74399999999999999</v>
      </c>
      <c r="N1122">
        <v>2.54351851851852E-2</v>
      </c>
      <c r="O1122">
        <v>3.0317848410757901E-2</v>
      </c>
    </row>
    <row r="1123" spans="1:15" x14ac:dyDescent="0.25">
      <c r="A1123" t="s">
        <v>142</v>
      </c>
      <c r="B1123" t="s">
        <v>143</v>
      </c>
      <c r="C1123" t="s">
        <v>142</v>
      </c>
      <c r="D1123" t="s">
        <v>45</v>
      </c>
      <c r="E1123">
        <v>21220</v>
      </c>
      <c r="F1123" t="s">
        <v>162</v>
      </c>
      <c r="G1123">
        <v>34</v>
      </c>
      <c r="H1123">
        <v>24</v>
      </c>
      <c r="I1123">
        <v>24.54</v>
      </c>
      <c r="J1123">
        <v>0.55264190221543197</v>
      </c>
      <c r="K1123" t="s">
        <v>27</v>
      </c>
      <c r="L1123">
        <v>5</v>
      </c>
      <c r="M1123">
        <v>1.444</v>
      </c>
      <c r="N1123">
        <v>4.2391203703703702E-2</v>
      </c>
      <c r="O1123">
        <v>5.8842705786471099E-2</v>
      </c>
    </row>
    <row r="1124" spans="1:15" x14ac:dyDescent="0.25">
      <c r="A1124" t="s">
        <v>142</v>
      </c>
      <c r="B1124" t="s">
        <v>143</v>
      </c>
      <c r="C1124" t="s">
        <v>142</v>
      </c>
      <c r="D1124" t="s">
        <v>45</v>
      </c>
      <c r="E1124">
        <v>21220</v>
      </c>
      <c r="F1124" t="s">
        <v>162</v>
      </c>
      <c r="G1124">
        <v>34</v>
      </c>
      <c r="H1124">
        <v>24</v>
      </c>
      <c r="I1124">
        <v>24.54</v>
      </c>
      <c r="J1124">
        <v>0.55264190221543197</v>
      </c>
      <c r="K1124" t="s">
        <v>28</v>
      </c>
      <c r="L1124">
        <v>12</v>
      </c>
      <c r="M1124">
        <v>3.6970000000000001</v>
      </c>
      <c r="N1124">
        <v>8.4587962962963004E-2</v>
      </c>
      <c r="O1124">
        <v>0.150651996740016</v>
      </c>
    </row>
    <row r="1125" spans="1:15" x14ac:dyDescent="0.25">
      <c r="A1125" t="s">
        <v>142</v>
      </c>
      <c r="B1125" t="s">
        <v>143</v>
      </c>
      <c r="C1125" t="s">
        <v>142</v>
      </c>
      <c r="D1125" t="s">
        <v>45</v>
      </c>
      <c r="E1125">
        <v>21220</v>
      </c>
      <c r="F1125" t="s">
        <v>162</v>
      </c>
      <c r="G1125">
        <v>34</v>
      </c>
      <c r="H1125">
        <v>24</v>
      </c>
      <c r="I1125">
        <v>24.54</v>
      </c>
      <c r="J1125">
        <v>0.55264190221543197</v>
      </c>
      <c r="K1125" t="s">
        <v>29</v>
      </c>
      <c r="L1125">
        <v>14</v>
      </c>
      <c r="M1125">
        <v>4.976</v>
      </c>
      <c r="N1125">
        <v>0.131505082335965</v>
      </c>
      <c r="O1125">
        <v>0.202770986145069</v>
      </c>
    </row>
    <row r="1126" spans="1:15" x14ac:dyDescent="0.25">
      <c r="A1126" t="s">
        <v>142</v>
      </c>
      <c r="B1126" t="s">
        <v>143</v>
      </c>
      <c r="C1126" t="s">
        <v>142</v>
      </c>
      <c r="D1126" t="s">
        <v>45</v>
      </c>
      <c r="E1126">
        <v>21220</v>
      </c>
      <c r="F1126" t="s">
        <v>162</v>
      </c>
      <c r="G1126">
        <v>34</v>
      </c>
      <c r="H1126">
        <v>24</v>
      </c>
      <c r="I1126">
        <v>24.54</v>
      </c>
      <c r="J1126">
        <v>0.55264190221543197</v>
      </c>
      <c r="K1126" t="s">
        <v>30</v>
      </c>
      <c r="L1126">
        <v>5</v>
      </c>
      <c r="M1126">
        <v>1.151</v>
      </c>
      <c r="N1126">
        <v>4.1743464052287599E-2</v>
      </c>
      <c r="O1126">
        <v>4.6903015484922601E-2</v>
      </c>
    </row>
    <row r="1127" spans="1:15" x14ac:dyDescent="0.25">
      <c r="A1127" t="s">
        <v>142</v>
      </c>
      <c r="B1127" t="s">
        <v>143</v>
      </c>
      <c r="C1127" t="s">
        <v>142</v>
      </c>
      <c r="D1127" t="s">
        <v>45</v>
      </c>
      <c r="E1127">
        <v>21220</v>
      </c>
      <c r="F1127" t="s">
        <v>162</v>
      </c>
      <c r="G1127">
        <v>34</v>
      </c>
      <c r="H1127">
        <v>24</v>
      </c>
      <c r="I1127">
        <v>24.54</v>
      </c>
      <c r="J1127">
        <v>0.55264190221543197</v>
      </c>
      <c r="K1127" t="s">
        <v>38</v>
      </c>
      <c r="L1127">
        <v>2</v>
      </c>
      <c r="M1127">
        <v>1.508</v>
      </c>
      <c r="N1127">
        <v>3.6275925925925899E-2</v>
      </c>
      <c r="O1127">
        <v>6.1450692746536299E-2</v>
      </c>
    </row>
    <row r="1128" spans="1:15" x14ac:dyDescent="0.25">
      <c r="A1128" t="s">
        <v>142</v>
      </c>
      <c r="B1128" t="s">
        <v>143</v>
      </c>
      <c r="C1128" t="s">
        <v>142</v>
      </c>
      <c r="D1128" t="s">
        <v>45</v>
      </c>
      <c r="E1128">
        <v>21220</v>
      </c>
      <c r="F1128" t="s">
        <v>162</v>
      </c>
      <c r="G1128">
        <v>34</v>
      </c>
      <c r="H1128">
        <v>24</v>
      </c>
      <c r="I1128">
        <v>24.54</v>
      </c>
      <c r="J1128">
        <v>0.55264190221543197</v>
      </c>
      <c r="K1128" t="s">
        <v>46</v>
      </c>
      <c r="L1128">
        <v>1</v>
      </c>
      <c r="M1128">
        <v>5.0750000000000002</v>
      </c>
      <c r="N1128">
        <v>8.4583333333333302E-2</v>
      </c>
      <c r="O1128">
        <v>0.20680521597391999</v>
      </c>
    </row>
    <row r="1129" spans="1:15" x14ac:dyDescent="0.25">
      <c r="A1129" t="s">
        <v>142</v>
      </c>
      <c r="B1129" t="s">
        <v>143</v>
      </c>
      <c r="C1129" t="s">
        <v>142</v>
      </c>
      <c r="D1129" t="s">
        <v>45</v>
      </c>
      <c r="E1129">
        <v>21220</v>
      </c>
      <c r="F1129" t="s">
        <v>162</v>
      </c>
      <c r="G1129">
        <v>34</v>
      </c>
      <c r="H1129">
        <v>24</v>
      </c>
      <c r="I1129">
        <v>24.54</v>
      </c>
      <c r="J1129">
        <v>0.55264190221543197</v>
      </c>
      <c r="K1129" t="s">
        <v>48</v>
      </c>
      <c r="L1129">
        <v>9</v>
      </c>
      <c r="M1129">
        <v>5.9359999999999999</v>
      </c>
      <c r="N1129">
        <v>0.105869744716068</v>
      </c>
      <c r="O1129">
        <v>0.24189079054604701</v>
      </c>
    </row>
    <row r="1130" spans="1:15" x14ac:dyDescent="0.25">
      <c r="A1130" t="s">
        <v>144</v>
      </c>
      <c r="B1130" t="s">
        <v>145</v>
      </c>
      <c r="C1130" t="s">
        <v>144</v>
      </c>
      <c r="D1130" t="s">
        <v>45</v>
      </c>
      <c r="E1130">
        <v>21230</v>
      </c>
      <c r="F1130" t="s">
        <v>162</v>
      </c>
      <c r="G1130">
        <v>288</v>
      </c>
      <c r="H1130">
        <v>240</v>
      </c>
      <c r="I1130">
        <v>3275.58</v>
      </c>
      <c r="J1130">
        <v>38.774214029383202</v>
      </c>
      <c r="K1130" t="s">
        <v>19</v>
      </c>
      <c r="L1130">
        <v>13</v>
      </c>
      <c r="M1130">
        <v>301.87299999999999</v>
      </c>
      <c r="N1130">
        <v>3.4345904444755599</v>
      </c>
      <c r="O1130">
        <v>9.21586406071596E-2</v>
      </c>
    </row>
    <row r="1131" spans="1:15" x14ac:dyDescent="0.25">
      <c r="A1131" t="s">
        <v>144</v>
      </c>
      <c r="B1131" t="s">
        <v>145</v>
      </c>
      <c r="C1131" t="s">
        <v>144</v>
      </c>
      <c r="D1131" t="s">
        <v>45</v>
      </c>
      <c r="E1131">
        <v>21230</v>
      </c>
      <c r="F1131" t="s">
        <v>162</v>
      </c>
      <c r="G1131">
        <v>288</v>
      </c>
      <c r="H1131">
        <v>240</v>
      </c>
      <c r="I1131">
        <v>3275.58</v>
      </c>
      <c r="J1131">
        <v>38.774214029383202</v>
      </c>
      <c r="K1131" t="s">
        <v>21</v>
      </c>
      <c r="L1131">
        <v>1</v>
      </c>
      <c r="M1131">
        <v>0.25</v>
      </c>
      <c r="N1131">
        <v>3.7878787878787902E-3</v>
      </c>
      <c r="O1131" s="1">
        <v>7.6322361230682796E-5</v>
      </c>
    </row>
    <row r="1132" spans="1:15" x14ac:dyDescent="0.25">
      <c r="A1132" t="s">
        <v>144</v>
      </c>
      <c r="B1132" t="s">
        <v>145</v>
      </c>
      <c r="C1132" t="s">
        <v>144</v>
      </c>
      <c r="D1132" t="s">
        <v>45</v>
      </c>
      <c r="E1132">
        <v>21230</v>
      </c>
      <c r="F1132" t="s">
        <v>162</v>
      </c>
      <c r="G1132">
        <v>288</v>
      </c>
      <c r="H1132">
        <v>240</v>
      </c>
      <c r="I1132">
        <v>3275.58</v>
      </c>
      <c r="J1132">
        <v>38.774214029383202</v>
      </c>
      <c r="K1132" t="s">
        <v>24</v>
      </c>
      <c r="L1132">
        <v>13</v>
      </c>
      <c r="M1132">
        <v>3.1551999999999998</v>
      </c>
      <c r="N1132">
        <v>3.65467443319119E-2</v>
      </c>
      <c r="O1132">
        <v>9.6324925662020198E-4</v>
      </c>
    </row>
    <row r="1133" spans="1:15" x14ac:dyDescent="0.25">
      <c r="A1133" t="s">
        <v>144</v>
      </c>
      <c r="B1133" t="s">
        <v>145</v>
      </c>
      <c r="C1133" t="s">
        <v>144</v>
      </c>
      <c r="D1133" t="s">
        <v>45</v>
      </c>
      <c r="E1133">
        <v>21230</v>
      </c>
      <c r="F1133" t="s">
        <v>162</v>
      </c>
      <c r="G1133">
        <v>288</v>
      </c>
      <c r="H1133">
        <v>240</v>
      </c>
      <c r="I1133">
        <v>3275.58</v>
      </c>
      <c r="J1133">
        <v>38.774214029383202</v>
      </c>
      <c r="K1133" t="s">
        <v>25</v>
      </c>
      <c r="L1133">
        <v>14</v>
      </c>
      <c r="M1133">
        <v>845.77499999999998</v>
      </c>
      <c r="N1133">
        <v>10.5036054821615</v>
      </c>
      <c r="O1133">
        <v>0.25820618027952302</v>
      </c>
    </row>
    <row r="1134" spans="1:15" x14ac:dyDescent="0.25">
      <c r="A1134" t="s">
        <v>144</v>
      </c>
      <c r="B1134" t="s">
        <v>145</v>
      </c>
      <c r="C1134" t="s">
        <v>144</v>
      </c>
      <c r="D1134" t="s">
        <v>45</v>
      </c>
      <c r="E1134">
        <v>21230</v>
      </c>
      <c r="F1134" t="s">
        <v>162</v>
      </c>
      <c r="G1134">
        <v>288</v>
      </c>
      <c r="H1134">
        <v>240</v>
      </c>
      <c r="I1134">
        <v>3275.58</v>
      </c>
      <c r="J1134">
        <v>38.774214029383202</v>
      </c>
      <c r="K1134" t="s">
        <v>26</v>
      </c>
      <c r="L1134">
        <v>3</v>
      </c>
      <c r="M1134">
        <v>13.7</v>
      </c>
      <c r="N1134">
        <v>0.15301587301587299</v>
      </c>
      <c r="O1134">
        <v>4.1824653954414199E-3</v>
      </c>
    </row>
    <row r="1135" spans="1:15" x14ac:dyDescent="0.25">
      <c r="A1135" t="s">
        <v>144</v>
      </c>
      <c r="B1135" t="s">
        <v>145</v>
      </c>
      <c r="C1135" t="s">
        <v>144</v>
      </c>
      <c r="D1135" t="s">
        <v>45</v>
      </c>
      <c r="E1135">
        <v>21230</v>
      </c>
      <c r="F1135" t="s">
        <v>162</v>
      </c>
      <c r="G1135">
        <v>288</v>
      </c>
      <c r="H1135">
        <v>240</v>
      </c>
      <c r="I1135">
        <v>3275.58</v>
      </c>
      <c r="J1135">
        <v>38.774214029383202</v>
      </c>
      <c r="K1135" t="s">
        <v>27</v>
      </c>
      <c r="L1135">
        <v>2</v>
      </c>
      <c r="M1135">
        <v>1.5900000000000001E-2</v>
      </c>
      <c r="N1135">
        <v>2.0299145299145299E-4</v>
      </c>
      <c r="O1135" s="1">
        <v>4.8541021742714303E-6</v>
      </c>
    </row>
    <row r="1136" spans="1:15" x14ac:dyDescent="0.25">
      <c r="A1136" t="s">
        <v>144</v>
      </c>
      <c r="B1136" t="s">
        <v>145</v>
      </c>
      <c r="C1136" t="s">
        <v>144</v>
      </c>
      <c r="D1136" t="s">
        <v>45</v>
      </c>
      <c r="E1136">
        <v>21230</v>
      </c>
      <c r="F1136" t="s">
        <v>162</v>
      </c>
      <c r="G1136">
        <v>288</v>
      </c>
      <c r="H1136">
        <v>240</v>
      </c>
      <c r="I1136">
        <v>3275.58</v>
      </c>
      <c r="J1136">
        <v>38.774214029383202</v>
      </c>
      <c r="K1136" t="s">
        <v>28</v>
      </c>
      <c r="L1136">
        <v>87</v>
      </c>
      <c r="M1136">
        <v>124.181</v>
      </c>
      <c r="N1136">
        <v>1.41552136558589</v>
      </c>
      <c r="O1136">
        <v>3.7911148559949703E-2</v>
      </c>
    </row>
    <row r="1137" spans="1:15" x14ac:dyDescent="0.25">
      <c r="A1137" t="s">
        <v>144</v>
      </c>
      <c r="B1137" t="s">
        <v>145</v>
      </c>
      <c r="C1137" t="s">
        <v>144</v>
      </c>
      <c r="D1137" t="s">
        <v>45</v>
      </c>
      <c r="E1137">
        <v>21230</v>
      </c>
      <c r="F1137" t="s">
        <v>162</v>
      </c>
      <c r="G1137">
        <v>288</v>
      </c>
      <c r="H1137">
        <v>240</v>
      </c>
      <c r="I1137">
        <v>3275.58</v>
      </c>
      <c r="J1137">
        <v>38.774214029383202</v>
      </c>
      <c r="K1137" t="s">
        <v>29</v>
      </c>
      <c r="L1137">
        <v>79</v>
      </c>
      <c r="M1137">
        <v>147.42570000000001</v>
      </c>
      <c r="N1137">
        <v>1.8141611926196199</v>
      </c>
      <c r="O1137">
        <v>4.5007510120345103E-2</v>
      </c>
    </row>
    <row r="1138" spans="1:15" x14ac:dyDescent="0.25">
      <c r="A1138" t="s">
        <v>144</v>
      </c>
      <c r="B1138" t="s">
        <v>145</v>
      </c>
      <c r="C1138" t="s">
        <v>144</v>
      </c>
      <c r="D1138" t="s">
        <v>45</v>
      </c>
      <c r="E1138">
        <v>21230</v>
      </c>
      <c r="F1138" t="s">
        <v>162</v>
      </c>
      <c r="G1138">
        <v>288</v>
      </c>
      <c r="H1138">
        <v>240</v>
      </c>
      <c r="I1138">
        <v>3275.58</v>
      </c>
      <c r="J1138">
        <v>38.774214029383202</v>
      </c>
      <c r="K1138" t="s">
        <v>30</v>
      </c>
      <c r="L1138">
        <v>28</v>
      </c>
      <c r="M1138">
        <v>37.096400000000003</v>
      </c>
      <c r="N1138">
        <v>0.47987256673767198</v>
      </c>
      <c r="O1138">
        <v>1.1325139364631601E-2</v>
      </c>
    </row>
    <row r="1139" spans="1:15" x14ac:dyDescent="0.25">
      <c r="A1139" t="s">
        <v>144</v>
      </c>
      <c r="B1139" t="s">
        <v>145</v>
      </c>
      <c r="C1139" t="s">
        <v>144</v>
      </c>
      <c r="D1139" t="s">
        <v>45</v>
      </c>
      <c r="E1139">
        <v>21230</v>
      </c>
      <c r="F1139" t="s">
        <v>162</v>
      </c>
      <c r="G1139">
        <v>288</v>
      </c>
      <c r="H1139">
        <v>240</v>
      </c>
      <c r="I1139">
        <v>3275.58</v>
      </c>
      <c r="J1139">
        <v>38.774214029383202</v>
      </c>
      <c r="K1139" t="s">
        <v>53</v>
      </c>
      <c r="L1139">
        <v>4</v>
      </c>
      <c r="M1139">
        <v>0.80200000000000005</v>
      </c>
      <c r="N1139">
        <v>8.2558860665478302E-3</v>
      </c>
      <c r="O1139">
        <v>2.4484213482802998E-4</v>
      </c>
    </row>
    <row r="1140" spans="1:15" x14ac:dyDescent="0.25">
      <c r="A1140" t="s">
        <v>144</v>
      </c>
      <c r="B1140" t="s">
        <v>145</v>
      </c>
      <c r="C1140" t="s">
        <v>144</v>
      </c>
      <c r="D1140" t="s">
        <v>45</v>
      </c>
      <c r="E1140">
        <v>21230</v>
      </c>
      <c r="F1140" t="s">
        <v>162</v>
      </c>
      <c r="G1140">
        <v>288</v>
      </c>
      <c r="H1140">
        <v>240</v>
      </c>
      <c r="I1140">
        <v>3275.58</v>
      </c>
      <c r="J1140">
        <v>38.774214029383202</v>
      </c>
      <c r="K1140" t="s">
        <v>38</v>
      </c>
      <c r="L1140">
        <v>2</v>
      </c>
      <c r="M1140">
        <v>3.94</v>
      </c>
      <c r="N1140">
        <v>4.03636363636364E-2</v>
      </c>
      <c r="O1140">
        <v>1.20284041299556E-3</v>
      </c>
    </row>
    <row r="1141" spans="1:15" x14ac:dyDescent="0.25">
      <c r="A1141" t="s">
        <v>144</v>
      </c>
      <c r="B1141" t="s">
        <v>145</v>
      </c>
      <c r="C1141" t="s">
        <v>144</v>
      </c>
      <c r="D1141" t="s">
        <v>45</v>
      </c>
      <c r="E1141">
        <v>21230</v>
      </c>
      <c r="F1141" t="s">
        <v>162</v>
      </c>
      <c r="G1141">
        <v>288</v>
      </c>
      <c r="H1141">
        <v>240</v>
      </c>
      <c r="I1141">
        <v>3275.58</v>
      </c>
      <c r="J1141">
        <v>38.774214029383202</v>
      </c>
      <c r="K1141" t="s">
        <v>39</v>
      </c>
      <c r="L1141">
        <v>13</v>
      </c>
      <c r="M1141">
        <v>2.4146000000000001</v>
      </c>
      <c r="N1141">
        <v>3.1347910121783E-2</v>
      </c>
      <c r="O1141">
        <v>7.3715189371042697E-4</v>
      </c>
    </row>
    <row r="1142" spans="1:15" x14ac:dyDescent="0.25">
      <c r="A1142" t="s">
        <v>144</v>
      </c>
      <c r="B1142" t="s">
        <v>145</v>
      </c>
      <c r="C1142" t="s">
        <v>144</v>
      </c>
      <c r="D1142" t="s">
        <v>45</v>
      </c>
      <c r="E1142">
        <v>21230</v>
      </c>
      <c r="F1142" t="s">
        <v>162</v>
      </c>
      <c r="G1142">
        <v>288</v>
      </c>
      <c r="H1142">
        <v>240</v>
      </c>
      <c r="I1142">
        <v>3275.58</v>
      </c>
      <c r="J1142">
        <v>38.774214029383202</v>
      </c>
      <c r="K1142" t="s">
        <v>43</v>
      </c>
      <c r="L1142">
        <v>1</v>
      </c>
      <c r="M1142">
        <v>0.311</v>
      </c>
      <c r="N1142">
        <v>3.83950617283951E-3</v>
      </c>
      <c r="O1142" s="1">
        <v>9.4945017370969402E-5</v>
      </c>
    </row>
    <row r="1143" spans="1:15" x14ac:dyDescent="0.25">
      <c r="A1143" t="s">
        <v>144</v>
      </c>
      <c r="B1143" t="s">
        <v>145</v>
      </c>
      <c r="C1143" t="s">
        <v>144</v>
      </c>
      <c r="D1143" t="s">
        <v>45</v>
      </c>
      <c r="E1143">
        <v>21230</v>
      </c>
      <c r="F1143" t="s">
        <v>162</v>
      </c>
      <c r="G1143">
        <v>288</v>
      </c>
      <c r="H1143">
        <v>240</v>
      </c>
      <c r="I1143">
        <v>3275.58</v>
      </c>
      <c r="J1143">
        <v>38.774214029383202</v>
      </c>
      <c r="K1143" t="s">
        <v>45</v>
      </c>
      <c r="L1143">
        <v>3</v>
      </c>
      <c r="M1143">
        <v>508.5</v>
      </c>
      <c r="N1143">
        <v>5.4255514705882399</v>
      </c>
      <c r="O1143">
        <v>0.15523968274320901</v>
      </c>
    </row>
    <row r="1144" spans="1:15" x14ac:dyDescent="0.25">
      <c r="A1144" t="s">
        <v>144</v>
      </c>
      <c r="B1144" t="s">
        <v>145</v>
      </c>
      <c r="C1144" t="s">
        <v>144</v>
      </c>
      <c r="D1144" t="s">
        <v>45</v>
      </c>
      <c r="E1144">
        <v>21230</v>
      </c>
      <c r="F1144" t="s">
        <v>162</v>
      </c>
      <c r="G1144">
        <v>288</v>
      </c>
      <c r="H1144">
        <v>240</v>
      </c>
      <c r="I1144">
        <v>3275.58</v>
      </c>
      <c r="J1144">
        <v>38.774214029383202</v>
      </c>
      <c r="K1144" t="s">
        <v>46</v>
      </c>
      <c r="L1144">
        <v>19</v>
      </c>
      <c r="M1144">
        <v>66.483000000000004</v>
      </c>
      <c r="N1144">
        <v>0.73104984490180303</v>
      </c>
      <c r="O1144">
        <v>2.0296558166797901E-2</v>
      </c>
    </row>
    <row r="1145" spans="1:15" x14ac:dyDescent="0.25">
      <c r="A1145" t="s">
        <v>144</v>
      </c>
      <c r="B1145" t="s">
        <v>145</v>
      </c>
      <c r="C1145" t="s">
        <v>144</v>
      </c>
      <c r="D1145" t="s">
        <v>45</v>
      </c>
      <c r="E1145">
        <v>21230</v>
      </c>
      <c r="F1145" t="s">
        <v>162</v>
      </c>
      <c r="G1145">
        <v>288</v>
      </c>
      <c r="H1145">
        <v>240</v>
      </c>
      <c r="I1145">
        <v>3275.58</v>
      </c>
      <c r="J1145">
        <v>38.774214029383202</v>
      </c>
      <c r="K1145" t="s">
        <v>48</v>
      </c>
      <c r="L1145">
        <v>187</v>
      </c>
      <c r="M1145">
        <v>1205.2162000000001</v>
      </c>
      <c r="N1145">
        <v>14.546632549130701</v>
      </c>
      <c r="O1145">
        <v>0.36793978470988298</v>
      </c>
    </row>
    <row r="1146" spans="1:15" x14ac:dyDescent="0.25">
      <c r="A1146" t="s">
        <v>144</v>
      </c>
      <c r="B1146" t="s">
        <v>145</v>
      </c>
      <c r="C1146" t="s">
        <v>144</v>
      </c>
      <c r="D1146" t="s">
        <v>45</v>
      </c>
      <c r="E1146">
        <v>21230</v>
      </c>
      <c r="F1146" t="s">
        <v>162</v>
      </c>
      <c r="G1146">
        <v>288</v>
      </c>
      <c r="H1146">
        <v>240</v>
      </c>
      <c r="I1146">
        <v>3275.58</v>
      </c>
      <c r="J1146">
        <v>38.774214029383202</v>
      </c>
      <c r="K1146" t="s">
        <v>49</v>
      </c>
      <c r="L1146">
        <v>2</v>
      </c>
      <c r="M1146">
        <v>14.441000000000001</v>
      </c>
      <c r="N1146">
        <v>0.14586868686868701</v>
      </c>
      <c r="O1146">
        <v>4.4086848741291601E-3</v>
      </c>
    </row>
    <row r="1147" spans="1:15" x14ac:dyDescent="0.25">
      <c r="A1147" t="s">
        <v>208</v>
      </c>
      <c r="B1147" t="s">
        <v>209</v>
      </c>
      <c r="C1147" t="s">
        <v>208</v>
      </c>
      <c r="D1147" t="s">
        <v>45</v>
      </c>
      <c r="E1147">
        <v>21232</v>
      </c>
      <c r="F1147" t="s">
        <v>162</v>
      </c>
      <c r="G1147">
        <v>5</v>
      </c>
      <c r="H1147">
        <v>2</v>
      </c>
      <c r="I1147">
        <v>0.36</v>
      </c>
      <c r="J1147">
        <v>1.3063973063973101E-2</v>
      </c>
      <c r="K1147" t="s">
        <v>22</v>
      </c>
      <c r="L1147">
        <v>1</v>
      </c>
      <c r="M1147">
        <v>3.5000000000000003E-2</v>
      </c>
      <c r="N1147">
        <v>1.2962962962962999E-3</v>
      </c>
      <c r="O1147">
        <v>9.7222222222222293E-2</v>
      </c>
    </row>
    <row r="1148" spans="1:15" x14ac:dyDescent="0.25">
      <c r="A1148" t="s">
        <v>208</v>
      </c>
      <c r="B1148" t="s">
        <v>209</v>
      </c>
      <c r="C1148" t="s">
        <v>208</v>
      </c>
      <c r="D1148" t="s">
        <v>45</v>
      </c>
      <c r="E1148">
        <v>21232</v>
      </c>
      <c r="F1148" t="s">
        <v>162</v>
      </c>
      <c r="G1148">
        <v>5</v>
      </c>
      <c r="H1148">
        <v>2</v>
      </c>
      <c r="I1148">
        <v>0.36</v>
      </c>
      <c r="J1148">
        <v>1.3063973063973101E-2</v>
      </c>
      <c r="K1148" t="s">
        <v>29</v>
      </c>
      <c r="L1148">
        <v>1</v>
      </c>
      <c r="M1148">
        <v>0.04</v>
      </c>
      <c r="N1148">
        <v>1.21212121212121E-3</v>
      </c>
      <c r="O1148">
        <v>0.11111111111111099</v>
      </c>
    </row>
    <row r="1149" spans="1:15" x14ac:dyDescent="0.25">
      <c r="A1149" t="s">
        <v>208</v>
      </c>
      <c r="B1149" t="s">
        <v>209</v>
      </c>
      <c r="C1149" t="s">
        <v>208</v>
      </c>
      <c r="D1149" t="s">
        <v>45</v>
      </c>
      <c r="E1149">
        <v>21232</v>
      </c>
      <c r="F1149" t="s">
        <v>162</v>
      </c>
      <c r="G1149">
        <v>5</v>
      </c>
      <c r="H1149">
        <v>2</v>
      </c>
      <c r="I1149">
        <v>0.36</v>
      </c>
      <c r="J1149">
        <v>1.3063973063973101E-2</v>
      </c>
      <c r="K1149" t="s">
        <v>30</v>
      </c>
      <c r="L1149">
        <v>1</v>
      </c>
      <c r="M1149">
        <v>0.28499999999999998</v>
      </c>
      <c r="N1149">
        <v>1.0555555555555599E-2</v>
      </c>
      <c r="O1149">
        <v>0.79166666666666696</v>
      </c>
    </row>
    <row r="1150" spans="1:15" x14ac:dyDescent="0.25">
      <c r="A1150" t="s">
        <v>146</v>
      </c>
      <c r="B1150" t="s">
        <v>147</v>
      </c>
      <c r="C1150" t="s">
        <v>146</v>
      </c>
      <c r="D1150" t="s">
        <v>101</v>
      </c>
      <c r="E1150">
        <v>30152</v>
      </c>
      <c r="F1150" t="s">
        <v>162</v>
      </c>
      <c r="G1150">
        <v>79</v>
      </c>
      <c r="H1150">
        <v>62</v>
      </c>
      <c r="I1150">
        <v>1162.52</v>
      </c>
      <c r="J1150">
        <v>8.7932443957239794</v>
      </c>
      <c r="K1150" t="s">
        <v>19</v>
      </c>
      <c r="L1150">
        <v>2</v>
      </c>
      <c r="M1150">
        <v>1.59</v>
      </c>
      <c r="N1150">
        <v>1.5789813023855601E-2</v>
      </c>
      <c r="O1150">
        <v>1.36771840484465E-3</v>
      </c>
    </row>
    <row r="1151" spans="1:15" x14ac:dyDescent="0.25">
      <c r="A1151" t="s">
        <v>146</v>
      </c>
      <c r="B1151" t="s">
        <v>147</v>
      </c>
      <c r="C1151" t="s">
        <v>146</v>
      </c>
      <c r="D1151" t="s">
        <v>101</v>
      </c>
      <c r="E1151">
        <v>30152</v>
      </c>
      <c r="F1151" t="s">
        <v>162</v>
      </c>
      <c r="G1151">
        <v>79</v>
      </c>
      <c r="H1151">
        <v>62</v>
      </c>
      <c r="I1151">
        <v>1162.52</v>
      </c>
      <c r="J1151">
        <v>8.7932443957239794</v>
      </c>
      <c r="K1151" t="s">
        <v>21</v>
      </c>
      <c r="L1151">
        <v>7</v>
      </c>
      <c r="M1151">
        <v>46.924999999999997</v>
      </c>
      <c r="N1151">
        <v>0.37034004942220899</v>
      </c>
      <c r="O1151">
        <v>4.0364896948009502E-2</v>
      </c>
    </row>
    <row r="1152" spans="1:15" x14ac:dyDescent="0.25">
      <c r="A1152" t="s">
        <v>146</v>
      </c>
      <c r="B1152" t="s">
        <v>147</v>
      </c>
      <c r="C1152" t="s">
        <v>146</v>
      </c>
      <c r="D1152" t="s">
        <v>101</v>
      </c>
      <c r="E1152">
        <v>30152</v>
      </c>
      <c r="F1152" t="s">
        <v>162</v>
      </c>
      <c r="G1152">
        <v>79</v>
      </c>
      <c r="H1152">
        <v>62</v>
      </c>
      <c r="I1152">
        <v>1162.52</v>
      </c>
      <c r="J1152">
        <v>8.7932443957239794</v>
      </c>
      <c r="K1152" t="s">
        <v>86</v>
      </c>
      <c r="L1152">
        <v>1</v>
      </c>
      <c r="M1152">
        <v>0.01</v>
      </c>
      <c r="N1152" s="1">
        <v>8.5470085470085497E-5</v>
      </c>
      <c r="O1152" s="1">
        <v>8.6020025461927505E-6</v>
      </c>
    </row>
    <row r="1153" spans="1:15" x14ac:dyDescent="0.25">
      <c r="A1153" t="s">
        <v>146</v>
      </c>
      <c r="B1153" t="s">
        <v>147</v>
      </c>
      <c r="C1153" t="s">
        <v>146</v>
      </c>
      <c r="D1153" t="s">
        <v>101</v>
      </c>
      <c r="E1153">
        <v>30152</v>
      </c>
      <c r="F1153" t="s">
        <v>162</v>
      </c>
      <c r="G1153">
        <v>79</v>
      </c>
      <c r="H1153">
        <v>62</v>
      </c>
      <c r="I1153">
        <v>1162.52</v>
      </c>
      <c r="J1153">
        <v>8.7932443957239794</v>
      </c>
      <c r="K1153" t="s">
        <v>24</v>
      </c>
      <c r="L1153">
        <v>34</v>
      </c>
      <c r="M1153">
        <v>546.03200000000004</v>
      </c>
      <c r="N1153">
        <v>4.1781957990018999</v>
      </c>
      <c r="O1153">
        <v>0.469696865430272</v>
      </c>
    </row>
    <row r="1154" spans="1:15" x14ac:dyDescent="0.25">
      <c r="A1154" t="s">
        <v>146</v>
      </c>
      <c r="B1154" t="s">
        <v>147</v>
      </c>
      <c r="C1154" t="s">
        <v>146</v>
      </c>
      <c r="D1154" t="s">
        <v>101</v>
      </c>
      <c r="E1154">
        <v>30152</v>
      </c>
      <c r="F1154" t="s">
        <v>162</v>
      </c>
      <c r="G1154">
        <v>79</v>
      </c>
      <c r="H1154">
        <v>62</v>
      </c>
      <c r="I1154">
        <v>1162.52</v>
      </c>
      <c r="J1154">
        <v>8.7932443957239794</v>
      </c>
      <c r="K1154" t="s">
        <v>25</v>
      </c>
      <c r="L1154">
        <v>35</v>
      </c>
      <c r="M1154">
        <v>346.35</v>
      </c>
      <c r="N1154">
        <v>2.5969794239950299</v>
      </c>
      <c r="O1154">
        <v>0.297930358187386</v>
      </c>
    </row>
    <row r="1155" spans="1:15" x14ac:dyDescent="0.25">
      <c r="A1155" t="s">
        <v>146</v>
      </c>
      <c r="B1155" t="s">
        <v>147</v>
      </c>
      <c r="C1155" t="s">
        <v>146</v>
      </c>
      <c r="D1155" t="s">
        <v>101</v>
      </c>
      <c r="E1155">
        <v>30152</v>
      </c>
      <c r="F1155" t="s">
        <v>162</v>
      </c>
      <c r="G1155">
        <v>79</v>
      </c>
      <c r="H1155">
        <v>62</v>
      </c>
      <c r="I1155">
        <v>1162.52</v>
      </c>
      <c r="J1155">
        <v>8.7932443957239794</v>
      </c>
      <c r="K1155" t="s">
        <v>26</v>
      </c>
      <c r="L1155">
        <v>12</v>
      </c>
      <c r="M1155">
        <v>199.63499999999999</v>
      </c>
      <c r="N1155">
        <v>1.45841566328567</v>
      </c>
      <c r="O1155">
        <v>0.17172607783091901</v>
      </c>
    </row>
    <row r="1156" spans="1:15" x14ac:dyDescent="0.25">
      <c r="A1156" t="s">
        <v>146</v>
      </c>
      <c r="B1156" t="s">
        <v>147</v>
      </c>
      <c r="C1156" t="s">
        <v>146</v>
      </c>
      <c r="D1156" t="s">
        <v>101</v>
      </c>
      <c r="E1156">
        <v>30152</v>
      </c>
      <c r="F1156" t="s">
        <v>162</v>
      </c>
      <c r="G1156">
        <v>79</v>
      </c>
      <c r="H1156">
        <v>62</v>
      </c>
      <c r="I1156">
        <v>1162.52</v>
      </c>
      <c r="J1156">
        <v>8.7932443957239794</v>
      </c>
      <c r="K1156" t="s">
        <v>28</v>
      </c>
      <c r="L1156">
        <v>23</v>
      </c>
      <c r="M1156">
        <v>4.4509999999999996</v>
      </c>
      <c r="N1156">
        <v>3.4638916378030703E-2</v>
      </c>
      <c r="O1156">
        <v>3.8287513333104001E-3</v>
      </c>
    </row>
    <row r="1157" spans="1:15" x14ac:dyDescent="0.25">
      <c r="A1157" t="s">
        <v>146</v>
      </c>
      <c r="B1157" t="s">
        <v>147</v>
      </c>
      <c r="C1157" t="s">
        <v>146</v>
      </c>
      <c r="D1157" t="s">
        <v>101</v>
      </c>
      <c r="E1157">
        <v>30152</v>
      </c>
      <c r="F1157" t="s">
        <v>162</v>
      </c>
      <c r="G1157">
        <v>79</v>
      </c>
      <c r="H1157">
        <v>62</v>
      </c>
      <c r="I1157">
        <v>1162.52</v>
      </c>
      <c r="J1157">
        <v>8.7932443957239794</v>
      </c>
      <c r="K1157" t="s">
        <v>29</v>
      </c>
      <c r="L1157">
        <v>4</v>
      </c>
      <c r="M1157">
        <v>3.0550000000000002</v>
      </c>
      <c r="N1157">
        <v>2.45649802626547E-2</v>
      </c>
      <c r="O1157">
        <v>2.6279117778618901E-3</v>
      </c>
    </row>
    <row r="1158" spans="1:15" x14ac:dyDescent="0.25">
      <c r="A1158" t="s">
        <v>146</v>
      </c>
      <c r="B1158" t="s">
        <v>147</v>
      </c>
      <c r="C1158" t="s">
        <v>146</v>
      </c>
      <c r="D1158" t="s">
        <v>101</v>
      </c>
      <c r="E1158">
        <v>30152</v>
      </c>
      <c r="F1158" t="s">
        <v>162</v>
      </c>
      <c r="G1158">
        <v>79</v>
      </c>
      <c r="H1158">
        <v>62</v>
      </c>
      <c r="I1158">
        <v>1162.52</v>
      </c>
      <c r="J1158">
        <v>8.7932443957239794</v>
      </c>
      <c r="K1158" t="s">
        <v>53</v>
      </c>
      <c r="L1158">
        <v>1</v>
      </c>
      <c r="M1158">
        <v>1</v>
      </c>
      <c r="N1158">
        <v>7.9365079365079395E-3</v>
      </c>
      <c r="O1158">
        <v>8.6020025461927498E-4</v>
      </c>
    </row>
    <row r="1159" spans="1:15" x14ac:dyDescent="0.25">
      <c r="A1159" t="s">
        <v>146</v>
      </c>
      <c r="B1159" t="s">
        <v>147</v>
      </c>
      <c r="C1159" t="s">
        <v>146</v>
      </c>
      <c r="D1159" t="s">
        <v>101</v>
      </c>
      <c r="E1159">
        <v>30152</v>
      </c>
      <c r="F1159" t="s">
        <v>162</v>
      </c>
      <c r="G1159">
        <v>79</v>
      </c>
      <c r="H1159">
        <v>62</v>
      </c>
      <c r="I1159">
        <v>1162.52</v>
      </c>
      <c r="J1159">
        <v>8.7932443957239794</v>
      </c>
      <c r="K1159" t="s">
        <v>33</v>
      </c>
      <c r="L1159">
        <v>1</v>
      </c>
      <c r="M1159">
        <v>8</v>
      </c>
      <c r="N1159">
        <v>6.3492063492063502E-2</v>
      </c>
      <c r="O1159">
        <v>6.8816020369541998E-3</v>
      </c>
    </row>
    <row r="1160" spans="1:15" x14ac:dyDescent="0.25">
      <c r="A1160" t="s">
        <v>146</v>
      </c>
      <c r="B1160" t="s">
        <v>147</v>
      </c>
      <c r="C1160" t="s">
        <v>146</v>
      </c>
      <c r="D1160" t="s">
        <v>101</v>
      </c>
      <c r="E1160">
        <v>30152</v>
      </c>
      <c r="F1160" t="s">
        <v>162</v>
      </c>
      <c r="G1160">
        <v>79</v>
      </c>
      <c r="H1160">
        <v>62</v>
      </c>
      <c r="I1160">
        <v>1162.52</v>
      </c>
      <c r="J1160">
        <v>8.7932443957239794</v>
      </c>
      <c r="K1160" t="s">
        <v>37</v>
      </c>
      <c r="L1160">
        <v>1</v>
      </c>
      <c r="M1160">
        <v>0.71</v>
      </c>
      <c r="N1160">
        <v>6.0683760683760699E-3</v>
      </c>
      <c r="O1160">
        <v>6.1074218077968501E-4</v>
      </c>
    </row>
    <row r="1161" spans="1:15" x14ac:dyDescent="0.25">
      <c r="A1161" t="s">
        <v>146</v>
      </c>
      <c r="B1161" t="s">
        <v>147</v>
      </c>
      <c r="C1161" t="s">
        <v>146</v>
      </c>
      <c r="D1161" t="s">
        <v>101</v>
      </c>
      <c r="E1161">
        <v>30152</v>
      </c>
      <c r="F1161" t="s">
        <v>162</v>
      </c>
      <c r="G1161">
        <v>79</v>
      </c>
      <c r="H1161">
        <v>62</v>
      </c>
      <c r="I1161">
        <v>1162.52</v>
      </c>
      <c r="J1161">
        <v>8.7932443957239794</v>
      </c>
      <c r="K1161" t="s">
        <v>38</v>
      </c>
      <c r="L1161">
        <v>1</v>
      </c>
      <c r="M1161">
        <v>2.2999999999999998</v>
      </c>
      <c r="N1161">
        <v>1.7829457364341099E-2</v>
      </c>
      <c r="O1161">
        <v>1.9784605856243299E-3</v>
      </c>
    </row>
    <row r="1162" spans="1:15" x14ac:dyDescent="0.25">
      <c r="A1162" t="s">
        <v>146</v>
      </c>
      <c r="B1162" t="s">
        <v>147</v>
      </c>
      <c r="C1162" t="s">
        <v>146</v>
      </c>
      <c r="D1162" t="s">
        <v>101</v>
      </c>
      <c r="E1162">
        <v>30152</v>
      </c>
      <c r="F1162" t="s">
        <v>162</v>
      </c>
      <c r="G1162">
        <v>79</v>
      </c>
      <c r="H1162">
        <v>62</v>
      </c>
      <c r="I1162">
        <v>1162.52</v>
      </c>
      <c r="J1162">
        <v>8.7932443957239794</v>
      </c>
      <c r="K1162" t="s">
        <v>39</v>
      </c>
      <c r="L1162">
        <v>3</v>
      </c>
      <c r="M1162">
        <v>1.18</v>
      </c>
      <c r="N1162">
        <v>9.1654511654511595E-3</v>
      </c>
      <c r="O1162">
        <v>1.01503630045074E-3</v>
      </c>
    </row>
    <row r="1163" spans="1:15" x14ac:dyDescent="0.25">
      <c r="A1163" t="s">
        <v>146</v>
      </c>
      <c r="B1163" t="s">
        <v>147</v>
      </c>
      <c r="C1163" t="s">
        <v>146</v>
      </c>
      <c r="D1163" t="s">
        <v>101</v>
      </c>
      <c r="E1163">
        <v>30152</v>
      </c>
      <c r="F1163" t="s">
        <v>162</v>
      </c>
      <c r="G1163">
        <v>79</v>
      </c>
      <c r="H1163">
        <v>62</v>
      </c>
      <c r="I1163">
        <v>1162.52</v>
      </c>
      <c r="J1163">
        <v>8.7932443957239794</v>
      </c>
      <c r="K1163" t="s">
        <v>44</v>
      </c>
      <c r="L1163">
        <v>1</v>
      </c>
      <c r="M1163">
        <v>1.1100000000000001</v>
      </c>
      <c r="N1163">
        <v>8.4090909090909095E-3</v>
      </c>
      <c r="O1163">
        <v>9.5482228262739601E-4</v>
      </c>
    </row>
    <row r="1164" spans="1:15" x14ac:dyDescent="0.25">
      <c r="A1164" t="s">
        <v>146</v>
      </c>
      <c r="B1164" t="s">
        <v>147</v>
      </c>
      <c r="C1164" t="s">
        <v>146</v>
      </c>
      <c r="D1164" t="s">
        <v>101</v>
      </c>
      <c r="E1164">
        <v>30152</v>
      </c>
      <c r="F1164" t="s">
        <v>162</v>
      </c>
      <c r="G1164">
        <v>79</v>
      </c>
      <c r="H1164">
        <v>62</v>
      </c>
      <c r="I1164">
        <v>1162.52</v>
      </c>
      <c r="J1164">
        <v>8.7932443957239794</v>
      </c>
      <c r="K1164" t="s">
        <v>46</v>
      </c>
      <c r="L1164">
        <v>1</v>
      </c>
      <c r="M1164">
        <v>0.17199999999999999</v>
      </c>
      <c r="N1164">
        <v>1.33333333333333E-3</v>
      </c>
      <c r="O1164">
        <v>1.47954443794515E-4</v>
      </c>
    </row>
    <row r="1165" spans="1:15" x14ac:dyDescent="0.25">
      <c r="A1165" t="s">
        <v>210</v>
      </c>
      <c r="B1165" t="s">
        <v>211</v>
      </c>
      <c r="C1165" t="s">
        <v>210</v>
      </c>
      <c r="D1165" t="s">
        <v>212</v>
      </c>
      <c r="E1165">
        <v>320</v>
      </c>
      <c r="F1165" t="s">
        <v>162</v>
      </c>
      <c r="G1165">
        <v>1</v>
      </c>
      <c r="H1165">
        <v>1</v>
      </c>
      <c r="I1165">
        <v>4486</v>
      </c>
      <c r="J1165">
        <v>5.45742092457421</v>
      </c>
      <c r="K1165" t="s">
        <v>17</v>
      </c>
      <c r="L1165">
        <v>1</v>
      </c>
      <c r="M1165">
        <v>2063.56</v>
      </c>
      <c r="N1165">
        <v>2.5104136253041398</v>
      </c>
      <c r="O1165">
        <v>0.46</v>
      </c>
    </row>
    <row r="1166" spans="1:15" x14ac:dyDescent="0.25">
      <c r="A1166" t="s">
        <v>210</v>
      </c>
      <c r="B1166" t="s">
        <v>211</v>
      </c>
      <c r="C1166" t="s">
        <v>210</v>
      </c>
      <c r="D1166" t="s">
        <v>212</v>
      </c>
      <c r="E1166">
        <v>320</v>
      </c>
      <c r="F1166" t="s">
        <v>162</v>
      </c>
      <c r="G1166">
        <v>1</v>
      </c>
      <c r="H1166">
        <v>1</v>
      </c>
      <c r="I1166">
        <v>4486</v>
      </c>
      <c r="J1166">
        <v>5.45742092457421</v>
      </c>
      <c r="K1166" t="s">
        <v>28</v>
      </c>
      <c r="L1166">
        <v>1</v>
      </c>
      <c r="M1166">
        <v>1570.1</v>
      </c>
      <c r="N1166">
        <v>1.91009732360097</v>
      </c>
      <c r="O1166">
        <v>0.35</v>
      </c>
    </row>
    <row r="1167" spans="1:15" x14ac:dyDescent="0.25">
      <c r="A1167" t="s">
        <v>210</v>
      </c>
      <c r="B1167" t="s">
        <v>211</v>
      </c>
      <c r="C1167" t="s">
        <v>210</v>
      </c>
      <c r="D1167" t="s">
        <v>212</v>
      </c>
      <c r="E1167">
        <v>320</v>
      </c>
      <c r="F1167" t="s">
        <v>162</v>
      </c>
      <c r="G1167">
        <v>1</v>
      </c>
      <c r="H1167">
        <v>1</v>
      </c>
      <c r="I1167">
        <v>4486</v>
      </c>
      <c r="J1167">
        <v>5.45742092457421</v>
      </c>
      <c r="K1167" t="s">
        <v>29</v>
      </c>
      <c r="L1167">
        <v>1</v>
      </c>
      <c r="M1167">
        <v>44.86</v>
      </c>
      <c r="N1167">
        <v>5.4574209245742099E-2</v>
      </c>
      <c r="O1167">
        <v>0.01</v>
      </c>
    </row>
    <row r="1168" spans="1:15" x14ac:dyDescent="0.25">
      <c r="A1168" t="s">
        <v>210</v>
      </c>
      <c r="B1168" t="s">
        <v>211</v>
      </c>
      <c r="C1168" t="s">
        <v>210</v>
      </c>
      <c r="D1168" t="s">
        <v>212</v>
      </c>
      <c r="E1168">
        <v>320</v>
      </c>
      <c r="F1168" t="s">
        <v>162</v>
      </c>
      <c r="G1168">
        <v>1</v>
      </c>
      <c r="H1168">
        <v>1</v>
      </c>
      <c r="I1168">
        <v>4486</v>
      </c>
      <c r="J1168">
        <v>5.45742092457421</v>
      </c>
      <c r="K1168" t="s">
        <v>53</v>
      </c>
      <c r="L1168">
        <v>1</v>
      </c>
      <c r="M1168">
        <v>807.48</v>
      </c>
      <c r="N1168">
        <v>0.98233576642335796</v>
      </c>
      <c r="O1168">
        <v>0.18</v>
      </c>
    </row>
    <row r="1169" spans="1:15" x14ac:dyDescent="0.25">
      <c r="A1169" t="s">
        <v>213</v>
      </c>
      <c r="B1169" t="s">
        <v>214</v>
      </c>
      <c r="C1169" t="s">
        <v>213</v>
      </c>
      <c r="D1169" t="s">
        <v>44</v>
      </c>
      <c r="E1169">
        <v>23836</v>
      </c>
      <c r="F1169" t="s">
        <v>162</v>
      </c>
      <c r="G1169">
        <v>6</v>
      </c>
      <c r="H1169">
        <v>5</v>
      </c>
      <c r="I1169">
        <v>0.68899999999999995</v>
      </c>
      <c r="J1169">
        <v>7.5976295210166203E-3</v>
      </c>
      <c r="K1169" t="s">
        <v>27</v>
      </c>
      <c r="L1169">
        <v>5</v>
      </c>
      <c r="M1169">
        <v>0.68899999999999995</v>
      </c>
      <c r="N1169">
        <v>7.5976295210166203E-3</v>
      </c>
      <c r="O1169">
        <v>1</v>
      </c>
    </row>
    <row r="1170" spans="1:15" x14ac:dyDescent="0.25">
      <c r="A1170" t="s">
        <v>150</v>
      </c>
      <c r="B1170" t="s">
        <v>151</v>
      </c>
      <c r="C1170" t="s">
        <v>150</v>
      </c>
      <c r="D1170" t="s">
        <v>116</v>
      </c>
      <c r="E1170">
        <v>10262</v>
      </c>
      <c r="F1170" t="s">
        <v>162</v>
      </c>
      <c r="G1170">
        <v>654</v>
      </c>
      <c r="H1170">
        <v>482</v>
      </c>
      <c r="I1170">
        <v>1384.4659999999999</v>
      </c>
      <c r="J1170">
        <v>11.7383163523725</v>
      </c>
      <c r="K1170" t="s">
        <v>17</v>
      </c>
      <c r="L1170">
        <v>1</v>
      </c>
      <c r="M1170">
        <v>35.130000000000003</v>
      </c>
      <c r="N1170">
        <v>0.20189655172413801</v>
      </c>
      <c r="O1170">
        <v>2.5374404282950999E-2</v>
      </c>
    </row>
    <row r="1171" spans="1:15" x14ac:dyDescent="0.25">
      <c r="A1171" t="s">
        <v>150</v>
      </c>
      <c r="B1171" t="s">
        <v>151</v>
      </c>
      <c r="C1171" t="s">
        <v>150</v>
      </c>
      <c r="D1171" t="s">
        <v>116</v>
      </c>
      <c r="E1171">
        <v>10262</v>
      </c>
      <c r="F1171" t="s">
        <v>162</v>
      </c>
      <c r="G1171">
        <v>654</v>
      </c>
      <c r="H1171">
        <v>482</v>
      </c>
      <c r="I1171">
        <v>1384.4659999999999</v>
      </c>
      <c r="J1171">
        <v>11.7383163523725</v>
      </c>
      <c r="K1171" t="s">
        <v>19</v>
      </c>
      <c r="L1171">
        <v>2</v>
      </c>
      <c r="M1171">
        <v>0.04</v>
      </c>
      <c r="N1171">
        <v>5.32514080901178E-4</v>
      </c>
      <c r="O1171" s="1">
        <v>2.8892006015315701E-5</v>
      </c>
    </row>
    <row r="1172" spans="1:15" x14ac:dyDescent="0.25">
      <c r="A1172" t="s">
        <v>150</v>
      </c>
      <c r="B1172" t="s">
        <v>151</v>
      </c>
      <c r="C1172" t="s">
        <v>150</v>
      </c>
      <c r="D1172" t="s">
        <v>116</v>
      </c>
      <c r="E1172">
        <v>10262</v>
      </c>
      <c r="F1172" t="s">
        <v>162</v>
      </c>
      <c r="G1172">
        <v>654</v>
      </c>
      <c r="H1172">
        <v>482</v>
      </c>
      <c r="I1172">
        <v>1384.4659999999999</v>
      </c>
      <c r="J1172">
        <v>11.7383163523725</v>
      </c>
      <c r="K1172" t="s">
        <v>21</v>
      </c>
      <c r="L1172">
        <v>2</v>
      </c>
      <c r="M1172">
        <v>8.9999999999999993E-3</v>
      </c>
      <c r="N1172">
        <v>1.1111111111111099E-4</v>
      </c>
      <c r="O1172" s="1">
        <v>6.50070135344602E-6</v>
      </c>
    </row>
    <row r="1173" spans="1:15" x14ac:dyDescent="0.25">
      <c r="A1173" t="s">
        <v>150</v>
      </c>
      <c r="B1173" t="s">
        <v>151</v>
      </c>
      <c r="C1173" t="s">
        <v>150</v>
      </c>
      <c r="D1173" t="s">
        <v>116</v>
      </c>
      <c r="E1173">
        <v>10262</v>
      </c>
      <c r="F1173" t="s">
        <v>162</v>
      </c>
      <c r="G1173">
        <v>654</v>
      </c>
      <c r="H1173">
        <v>482</v>
      </c>
      <c r="I1173">
        <v>1384.4659999999999</v>
      </c>
      <c r="J1173">
        <v>11.7383163523725</v>
      </c>
      <c r="K1173" t="s">
        <v>24</v>
      </c>
      <c r="L1173">
        <v>5</v>
      </c>
      <c r="M1173">
        <v>0.66200000000000003</v>
      </c>
      <c r="N1173">
        <v>4.9783281358281401E-3</v>
      </c>
      <c r="O1173">
        <v>4.7816269955347398E-4</v>
      </c>
    </row>
    <row r="1174" spans="1:15" x14ac:dyDescent="0.25">
      <c r="A1174" t="s">
        <v>150</v>
      </c>
      <c r="B1174" t="s">
        <v>151</v>
      </c>
      <c r="C1174" t="s">
        <v>150</v>
      </c>
      <c r="D1174" t="s">
        <v>116</v>
      </c>
      <c r="E1174">
        <v>10262</v>
      </c>
      <c r="F1174" t="s">
        <v>162</v>
      </c>
      <c r="G1174">
        <v>654</v>
      </c>
      <c r="H1174">
        <v>482</v>
      </c>
      <c r="I1174">
        <v>1384.4659999999999</v>
      </c>
      <c r="J1174">
        <v>11.7383163523725</v>
      </c>
      <c r="K1174" t="s">
        <v>26</v>
      </c>
      <c r="L1174">
        <v>5</v>
      </c>
      <c r="M1174">
        <v>2.778</v>
      </c>
      <c r="N1174">
        <v>2.52012324718607E-2</v>
      </c>
      <c r="O1174">
        <v>2.00654981776367E-3</v>
      </c>
    </row>
    <row r="1175" spans="1:15" x14ac:dyDescent="0.25">
      <c r="A1175" t="s">
        <v>150</v>
      </c>
      <c r="B1175" t="s">
        <v>151</v>
      </c>
      <c r="C1175" t="s">
        <v>150</v>
      </c>
      <c r="D1175" t="s">
        <v>116</v>
      </c>
      <c r="E1175">
        <v>10262</v>
      </c>
      <c r="F1175" t="s">
        <v>162</v>
      </c>
      <c r="G1175">
        <v>654</v>
      </c>
      <c r="H1175">
        <v>482</v>
      </c>
      <c r="I1175">
        <v>1384.4659999999999</v>
      </c>
      <c r="J1175">
        <v>11.7383163523725</v>
      </c>
      <c r="K1175" t="s">
        <v>27</v>
      </c>
      <c r="L1175">
        <v>408</v>
      </c>
      <c r="M1175">
        <v>706.8587</v>
      </c>
      <c r="N1175">
        <v>6.0849157616948801</v>
      </c>
      <c r="O1175">
        <v>0.51056414530945504</v>
      </c>
    </row>
    <row r="1176" spans="1:15" x14ac:dyDescent="0.25">
      <c r="A1176" t="s">
        <v>150</v>
      </c>
      <c r="B1176" t="s">
        <v>151</v>
      </c>
      <c r="C1176" t="s">
        <v>150</v>
      </c>
      <c r="D1176" t="s">
        <v>116</v>
      </c>
      <c r="E1176">
        <v>10262</v>
      </c>
      <c r="F1176" t="s">
        <v>162</v>
      </c>
      <c r="G1176">
        <v>654</v>
      </c>
      <c r="H1176">
        <v>482</v>
      </c>
      <c r="I1176">
        <v>1384.4659999999999</v>
      </c>
      <c r="J1176">
        <v>11.7383163523725</v>
      </c>
      <c r="K1176" t="s">
        <v>28</v>
      </c>
      <c r="L1176">
        <v>187</v>
      </c>
      <c r="M1176">
        <v>33.069000000000003</v>
      </c>
      <c r="N1176">
        <v>0.27956834386775198</v>
      </c>
      <c r="O1176">
        <v>2.38857436730118E-2</v>
      </c>
    </row>
    <row r="1177" spans="1:15" x14ac:dyDescent="0.25">
      <c r="A1177" t="s">
        <v>150</v>
      </c>
      <c r="B1177" t="s">
        <v>151</v>
      </c>
      <c r="C1177" t="s">
        <v>150</v>
      </c>
      <c r="D1177" t="s">
        <v>116</v>
      </c>
      <c r="E1177">
        <v>10262</v>
      </c>
      <c r="F1177" t="s">
        <v>162</v>
      </c>
      <c r="G1177">
        <v>654</v>
      </c>
      <c r="H1177">
        <v>482</v>
      </c>
      <c r="I1177">
        <v>1384.4659999999999</v>
      </c>
      <c r="J1177">
        <v>11.7383163523725</v>
      </c>
      <c r="K1177" t="s">
        <v>63</v>
      </c>
      <c r="L1177">
        <v>1</v>
      </c>
      <c r="M1177">
        <v>1E-3</v>
      </c>
      <c r="N1177" s="1">
        <v>1.04166666666667E-5</v>
      </c>
      <c r="O1177" s="1">
        <v>7.2230015038289104E-7</v>
      </c>
    </row>
    <row r="1178" spans="1:15" x14ac:dyDescent="0.25">
      <c r="A1178" t="s">
        <v>150</v>
      </c>
      <c r="B1178" t="s">
        <v>151</v>
      </c>
      <c r="C1178" t="s">
        <v>150</v>
      </c>
      <c r="D1178" t="s">
        <v>116</v>
      </c>
      <c r="E1178">
        <v>10262</v>
      </c>
      <c r="F1178" t="s">
        <v>162</v>
      </c>
      <c r="G1178">
        <v>654</v>
      </c>
      <c r="H1178">
        <v>482</v>
      </c>
      <c r="I1178">
        <v>1384.4659999999999</v>
      </c>
      <c r="J1178">
        <v>11.7383163523725</v>
      </c>
      <c r="K1178" t="s">
        <v>29</v>
      </c>
      <c r="L1178">
        <v>369</v>
      </c>
      <c r="M1178">
        <v>414.61630000000002</v>
      </c>
      <c r="N1178">
        <v>3.6124447190989502</v>
      </c>
      <c r="O1178">
        <v>0.29947741584119802</v>
      </c>
    </row>
    <row r="1179" spans="1:15" x14ac:dyDescent="0.25">
      <c r="A1179" t="s">
        <v>150</v>
      </c>
      <c r="B1179" t="s">
        <v>151</v>
      </c>
      <c r="C1179" t="s">
        <v>150</v>
      </c>
      <c r="D1179" t="s">
        <v>116</v>
      </c>
      <c r="E1179">
        <v>10262</v>
      </c>
      <c r="F1179" t="s">
        <v>162</v>
      </c>
      <c r="G1179">
        <v>654</v>
      </c>
      <c r="H1179">
        <v>482</v>
      </c>
      <c r="I1179">
        <v>1384.4659999999999</v>
      </c>
      <c r="J1179">
        <v>11.7383163523725</v>
      </c>
      <c r="K1179" t="s">
        <v>30</v>
      </c>
      <c r="L1179">
        <v>4</v>
      </c>
      <c r="M1179">
        <v>0.27900000000000003</v>
      </c>
      <c r="N1179">
        <v>2.9138191949409499E-3</v>
      </c>
      <c r="O1179">
        <v>2.01521741956827E-4</v>
      </c>
    </row>
    <row r="1180" spans="1:15" x14ac:dyDescent="0.25">
      <c r="A1180" t="s">
        <v>150</v>
      </c>
      <c r="B1180" t="s">
        <v>151</v>
      </c>
      <c r="C1180" t="s">
        <v>150</v>
      </c>
      <c r="D1180" t="s">
        <v>116</v>
      </c>
      <c r="E1180">
        <v>10262</v>
      </c>
      <c r="F1180" t="s">
        <v>162</v>
      </c>
      <c r="G1180">
        <v>654</v>
      </c>
      <c r="H1180">
        <v>482</v>
      </c>
      <c r="I1180">
        <v>1384.4659999999999</v>
      </c>
      <c r="J1180">
        <v>11.7383163523725</v>
      </c>
      <c r="K1180" t="s">
        <v>53</v>
      </c>
      <c r="L1180">
        <v>5</v>
      </c>
      <c r="M1180">
        <v>9.2690000000000001</v>
      </c>
      <c r="N1180">
        <v>8.9231463502837394E-2</v>
      </c>
      <c r="O1180">
        <v>6.6950000938990201E-3</v>
      </c>
    </row>
    <row r="1181" spans="1:15" x14ac:dyDescent="0.25">
      <c r="A1181" t="s">
        <v>150</v>
      </c>
      <c r="B1181" t="s">
        <v>151</v>
      </c>
      <c r="C1181" t="s">
        <v>150</v>
      </c>
      <c r="D1181" t="s">
        <v>116</v>
      </c>
      <c r="E1181">
        <v>10262</v>
      </c>
      <c r="F1181" t="s">
        <v>162</v>
      </c>
      <c r="G1181">
        <v>654</v>
      </c>
      <c r="H1181">
        <v>482</v>
      </c>
      <c r="I1181">
        <v>1384.4659999999999</v>
      </c>
      <c r="J1181">
        <v>11.7383163523725</v>
      </c>
      <c r="K1181" t="s">
        <v>34</v>
      </c>
      <c r="L1181">
        <v>1</v>
      </c>
      <c r="M1181">
        <v>0.7</v>
      </c>
      <c r="N1181">
        <v>8.6419753086419693E-3</v>
      </c>
      <c r="O1181">
        <v>5.0561010526802399E-4</v>
      </c>
    </row>
    <row r="1182" spans="1:15" x14ac:dyDescent="0.25">
      <c r="A1182" t="s">
        <v>150</v>
      </c>
      <c r="B1182" t="s">
        <v>151</v>
      </c>
      <c r="C1182" t="s">
        <v>150</v>
      </c>
      <c r="D1182" t="s">
        <v>116</v>
      </c>
      <c r="E1182">
        <v>10262</v>
      </c>
      <c r="F1182" t="s">
        <v>162</v>
      </c>
      <c r="G1182">
        <v>654</v>
      </c>
      <c r="H1182">
        <v>482</v>
      </c>
      <c r="I1182">
        <v>1384.4659999999999</v>
      </c>
      <c r="J1182">
        <v>11.7383163523725</v>
      </c>
      <c r="K1182" t="s">
        <v>99</v>
      </c>
      <c r="L1182">
        <v>1</v>
      </c>
      <c r="M1182">
        <v>0.19</v>
      </c>
      <c r="N1182">
        <v>1.66666666666667E-3</v>
      </c>
      <c r="O1182">
        <v>1.37237028572749E-4</v>
      </c>
    </row>
    <row r="1183" spans="1:15" x14ac:dyDescent="0.25">
      <c r="A1183" t="s">
        <v>150</v>
      </c>
      <c r="B1183" t="s">
        <v>151</v>
      </c>
      <c r="C1183" t="s">
        <v>150</v>
      </c>
      <c r="D1183" t="s">
        <v>116</v>
      </c>
      <c r="E1183">
        <v>10262</v>
      </c>
      <c r="F1183" t="s">
        <v>162</v>
      </c>
      <c r="G1183">
        <v>654</v>
      </c>
      <c r="H1183">
        <v>482</v>
      </c>
      <c r="I1183">
        <v>1384.4659999999999</v>
      </c>
      <c r="J1183">
        <v>11.7383163523725</v>
      </c>
      <c r="K1183" t="s">
        <v>37</v>
      </c>
      <c r="L1183">
        <v>18</v>
      </c>
      <c r="M1183">
        <v>135.80099999999999</v>
      </c>
      <c r="N1183">
        <v>1.0119698012934299</v>
      </c>
      <c r="O1183">
        <v>9.8089082722147003E-2</v>
      </c>
    </row>
    <row r="1184" spans="1:15" x14ac:dyDescent="0.25">
      <c r="A1184" t="s">
        <v>150</v>
      </c>
      <c r="B1184" t="s">
        <v>151</v>
      </c>
      <c r="C1184" t="s">
        <v>150</v>
      </c>
      <c r="D1184" t="s">
        <v>116</v>
      </c>
      <c r="E1184">
        <v>10262</v>
      </c>
      <c r="F1184" t="s">
        <v>162</v>
      </c>
      <c r="G1184">
        <v>654</v>
      </c>
      <c r="H1184">
        <v>482</v>
      </c>
      <c r="I1184">
        <v>1384.4659999999999</v>
      </c>
      <c r="J1184">
        <v>11.7383163523725</v>
      </c>
      <c r="K1184" t="s">
        <v>38</v>
      </c>
      <c r="L1184">
        <v>2</v>
      </c>
      <c r="M1184">
        <v>0.79</v>
      </c>
      <c r="N1184">
        <v>6.31226851851852E-3</v>
      </c>
      <c r="O1184">
        <v>5.7061711880248395E-4</v>
      </c>
    </row>
    <row r="1185" spans="1:15" x14ac:dyDescent="0.25">
      <c r="A1185" t="s">
        <v>150</v>
      </c>
      <c r="B1185" t="s">
        <v>151</v>
      </c>
      <c r="C1185" t="s">
        <v>150</v>
      </c>
      <c r="D1185" t="s">
        <v>116</v>
      </c>
      <c r="E1185">
        <v>10262</v>
      </c>
      <c r="F1185" t="s">
        <v>162</v>
      </c>
      <c r="G1185">
        <v>654</v>
      </c>
      <c r="H1185">
        <v>482</v>
      </c>
      <c r="I1185">
        <v>1384.4659999999999</v>
      </c>
      <c r="J1185">
        <v>11.7383163523725</v>
      </c>
      <c r="K1185" t="s">
        <v>39</v>
      </c>
      <c r="L1185">
        <v>11</v>
      </c>
      <c r="M1185">
        <v>0.98299999999999998</v>
      </c>
      <c r="N1185">
        <v>8.7270422817105706E-3</v>
      </c>
      <c r="O1185">
        <v>7.1002104782638199E-4</v>
      </c>
    </row>
    <row r="1186" spans="1:15" x14ac:dyDescent="0.25">
      <c r="A1186" t="s">
        <v>150</v>
      </c>
      <c r="B1186" t="s">
        <v>151</v>
      </c>
      <c r="C1186" t="s">
        <v>150</v>
      </c>
      <c r="D1186" t="s">
        <v>116</v>
      </c>
      <c r="E1186">
        <v>10262</v>
      </c>
      <c r="F1186" t="s">
        <v>162</v>
      </c>
      <c r="G1186">
        <v>654</v>
      </c>
      <c r="H1186">
        <v>482</v>
      </c>
      <c r="I1186">
        <v>1384.4659999999999</v>
      </c>
      <c r="J1186">
        <v>11.7383163523725</v>
      </c>
      <c r="K1186" t="s">
        <v>41</v>
      </c>
      <c r="L1186">
        <v>7</v>
      </c>
      <c r="M1186">
        <v>1.0029999999999999</v>
      </c>
      <c r="N1186">
        <v>9.4107219594605895E-3</v>
      </c>
      <c r="O1186">
        <v>7.2446705083404001E-4</v>
      </c>
    </row>
    <row r="1187" spans="1:15" x14ac:dyDescent="0.25">
      <c r="A1187" t="s">
        <v>150</v>
      </c>
      <c r="B1187" t="s">
        <v>151</v>
      </c>
      <c r="C1187" t="s">
        <v>150</v>
      </c>
      <c r="D1187" t="s">
        <v>116</v>
      </c>
      <c r="E1187">
        <v>10262</v>
      </c>
      <c r="F1187" t="s">
        <v>162</v>
      </c>
      <c r="G1187">
        <v>654</v>
      </c>
      <c r="H1187">
        <v>482</v>
      </c>
      <c r="I1187">
        <v>1384.4659999999999</v>
      </c>
      <c r="J1187">
        <v>11.7383163523725</v>
      </c>
      <c r="K1187" t="s">
        <v>42</v>
      </c>
      <c r="L1187">
        <v>7</v>
      </c>
      <c r="M1187">
        <v>7.6429999999999998</v>
      </c>
      <c r="N1187">
        <v>9.1161990231990203E-2</v>
      </c>
      <c r="O1187">
        <v>5.5205400493764404E-3</v>
      </c>
    </row>
    <row r="1188" spans="1:15" x14ac:dyDescent="0.25">
      <c r="A1188" t="s">
        <v>150</v>
      </c>
      <c r="B1188" t="s">
        <v>151</v>
      </c>
      <c r="C1188" t="s">
        <v>150</v>
      </c>
      <c r="D1188" t="s">
        <v>116</v>
      </c>
      <c r="E1188">
        <v>10262</v>
      </c>
      <c r="F1188" t="s">
        <v>162</v>
      </c>
      <c r="G1188">
        <v>654</v>
      </c>
      <c r="H1188">
        <v>482</v>
      </c>
      <c r="I1188">
        <v>1384.4659999999999</v>
      </c>
      <c r="J1188">
        <v>11.7383163523725</v>
      </c>
      <c r="K1188" t="s">
        <v>43</v>
      </c>
      <c r="L1188">
        <v>7</v>
      </c>
      <c r="M1188">
        <v>12.51</v>
      </c>
      <c r="N1188">
        <v>0.108437902600036</v>
      </c>
      <c r="O1188">
        <v>9.0359748812899703E-3</v>
      </c>
    </row>
    <row r="1189" spans="1:15" x14ac:dyDescent="0.25">
      <c r="A1189" t="s">
        <v>150</v>
      </c>
      <c r="B1189" t="s">
        <v>151</v>
      </c>
      <c r="C1189" t="s">
        <v>150</v>
      </c>
      <c r="D1189" t="s">
        <v>116</v>
      </c>
      <c r="E1189">
        <v>10262</v>
      </c>
      <c r="F1189" t="s">
        <v>162</v>
      </c>
      <c r="G1189">
        <v>654</v>
      </c>
      <c r="H1189">
        <v>482</v>
      </c>
      <c r="I1189">
        <v>1384.4659999999999</v>
      </c>
      <c r="J1189">
        <v>11.7383163523725</v>
      </c>
      <c r="K1189" t="s">
        <v>44</v>
      </c>
      <c r="L1189">
        <v>2</v>
      </c>
      <c r="M1189">
        <v>3.1840000000000002</v>
      </c>
      <c r="N1189">
        <v>3.0845021645021599E-2</v>
      </c>
      <c r="O1189">
        <v>2.2998036788191298E-3</v>
      </c>
    </row>
    <row r="1190" spans="1:15" x14ac:dyDescent="0.25">
      <c r="A1190" t="s">
        <v>150</v>
      </c>
      <c r="B1190" t="s">
        <v>151</v>
      </c>
      <c r="C1190" t="s">
        <v>150</v>
      </c>
      <c r="D1190" t="s">
        <v>116</v>
      </c>
      <c r="E1190">
        <v>10262</v>
      </c>
      <c r="F1190" t="s">
        <v>162</v>
      </c>
      <c r="G1190">
        <v>654</v>
      </c>
      <c r="H1190">
        <v>482</v>
      </c>
      <c r="I1190">
        <v>1384.4659999999999</v>
      </c>
      <c r="J1190">
        <v>11.7383163523725</v>
      </c>
      <c r="K1190" t="s">
        <v>48</v>
      </c>
      <c r="L1190">
        <v>5</v>
      </c>
      <c r="M1190">
        <v>10.771000000000001</v>
      </c>
      <c r="N1190">
        <v>8.5276140896140898E-2</v>
      </c>
      <c r="O1190">
        <v>7.7798949197741196E-3</v>
      </c>
    </row>
    <row r="1191" spans="1:15" x14ac:dyDescent="0.25">
      <c r="A1191" t="s">
        <v>150</v>
      </c>
      <c r="B1191" t="s">
        <v>151</v>
      </c>
      <c r="C1191" t="s">
        <v>150</v>
      </c>
      <c r="D1191" t="s">
        <v>116</v>
      </c>
      <c r="E1191">
        <v>10262</v>
      </c>
      <c r="F1191" t="s">
        <v>162</v>
      </c>
      <c r="G1191">
        <v>654</v>
      </c>
      <c r="H1191">
        <v>482</v>
      </c>
      <c r="I1191">
        <v>1384.4659999999999</v>
      </c>
      <c r="J1191">
        <v>11.7383163523725</v>
      </c>
      <c r="K1191" t="s">
        <v>54</v>
      </c>
      <c r="L1191">
        <v>5</v>
      </c>
      <c r="M1191">
        <v>3.2690000000000001</v>
      </c>
      <c r="N1191">
        <v>3.09923839824017E-2</v>
      </c>
      <c r="O1191">
        <v>2.3611991916016699E-3</v>
      </c>
    </row>
    <row r="1192" spans="1:15" x14ac:dyDescent="0.25">
      <c r="A1192" t="s">
        <v>150</v>
      </c>
      <c r="B1192" t="s">
        <v>151</v>
      </c>
      <c r="C1192" t="s">
        <v>150</v>
      </c>
      <c r="D1192" t="s">
        <v>116</v>
      </c>
      <c r="E1192">
        <v>10262</v>
      </c>
      <c r="F1192" t="s">
        <v>162</v>
      </c>
      <c r="G1192">
        <v>654</v>
      </c>
      <c r="H1192">
        <v>482</v>
      </c>
      <c r="I1192">
        <v>1384.4659999999999</v>
      </c>
      <c r="J1192">
        <v>11.7383163523725</v>
      </c>
      <c r="K1192" t="s">
        <v>49</v>
      </c>
      <c r="L1192">
        <v>1</v>
      </c>
      <c r="M1192">
        <v>4.91</v>
      </c>
      <c r="N1192">
        <v>4.3070175438596502E-2</v>
      </c>
      <c r="O1192">
        <v>3.5464937383799999E-3</v>
      </c>
    </row>
    <row r="1193" spans="1:15" x14ac:dyDescent="0.25">
      <c r="A1193" t="s">
        <v>215</v>
      </c>
      <c r="B1193" t="s">
        <v>216</v>
      </c>
      <c r="C1193" t="s">
        <v>215</v>
      </c>
      <c r="D1193" t="s">
        <v>43</v>
      </c>
      <c r="E1193">
        <v>20702</v>
      </c>
      <c r="F1193" t="s">
        <v>162</v>
      </c>
      <c r="G1193">
        <v>1</v>
      </c>
      <c r="H1193">
        <v>1</v>
      </c>
      <c r="I1193">
        <v>0.14199999999999999</v>
      </c>
      <c r="J1193">
        <v>2.9583333333333302E-3</v>
      </c>
      <c r="K1193" t="s">
        <v>27</v>
      </c>
      <c r="L1193">
        <v>1</v>
      </c>
      <c r="M1193">
        <v>0.122</v>
      </c>
      <c r="N1193">
        <v>2.5416666666666699E-3</v>
      </c>
      <c r="O1193">
        <v>0.85915492957746498</v>
      </c>
    </row>
    <row r="1194" spans="1:15" x14ac:dyDescent="0.25">
      <c r="A1194" t="s">
        <v>215</v>
      </c>
      <c r="B1194" t="s">
        <v>216</v>
      </c>
      <c r="C1194" t="s">
        <v>215</v>
      </c>
      <c r="D1194" t="s">
        <v>43</v>
      </c>
      <c r="E1194">
        <v>20702</v>
      </c>
      <c r="F1194" t="s">
        <v>162</v>
      </c>
      <c r="G1194">
        <v>1</v>
      </c>
      <c r="H1194">
        <v>1</v>
      </c>
      <c r="I1194">
        <v>0.14199999999999999</v>
      </c>
      <c r="J1194">
        <v>2.9583333333333302E-3</v>
      </c>
      <c r="K1194" t="s">
        <v>29</v>
      </c>
      <c r="L1194">
        <v>1</v>
      </c>
      <c r="M1194">
        <v>0.02</v>
      </c>
      <c r="N1194">
        <v>4.1666666666666702E-4</v>
      </c>
      <c r="O1194">
        <v>0.140845070422535</v>
      </c>
    </row>
    <row r="1195" spans="1:15" x14ac:dyDescent="0.25">
      <c r="A1195" t="s">
        <v>217</v>
      </c>
      <c r="B1195" t="s">
        <v>218</v>
      </c>
      <c r="C1195" t="s">
        <v>217</v>
      </c>
      <c r="D1195" t="s">
        <v>116</v>
      </c>
      <c r="E1195">
        <v>10261</v>
      </c>
      <c r="F1195" t="s">
        <v>162</v>
      </c>
      <c r="G1195">
        <v>383</v>
      </c>
      <c r="H1195">
        <v>304</v>
      </c>
      <c r="I1195">
        <v>607.01300000000003</v>
      </c>
      <c r="J1195">
        <v>5.8438879157480503</v>
      </c>
      <c r="K1195" t="s">
        <v>19</v>
      </c>
      <c r="L1195">
        <v>17</v>
      </c>
      <c r="M1195">
        <v>6.2240000000000002</v>
      </c>
      <c r="N1195">
        <v>6.5864133799682201E-2</v>
      </c>
      <c r="O1195">
        <v>1.0253487157606199E-2</v>
      </c>
    </row>
    <row r="1196" spans="1:15" x14ac:dyDescent="0.25">
      <c r="A1196" t="s">
        <v>217</v>
      </c>
      <c r="B1196" t="s">
        <v>218</v>
      </c>
      <c r="C1196" t="s">
        <v>217</v>
      </c>
      <c r="D1196" t="s">
        <v>116</v>
      </c>
      <c r="E1196">
        <v>10261</v>
      </c>
      <c r="F1196" t="s">
        <v>162</v>
      </c>
      <c r="G1196">
        <v>383</v>
      </c>
      <c r="H1196">
        <v>304</v>
      </c>
      <c r="I1196">
        <v>607.01300000000003</v>
      </c>
      <c r="J1196">
        <v>5.8438879157480503</v>
      </c>
      <c r="K1196" t="s">
        <v>21</v>
      </c>
      <c r="L1196">
        <v>2</v>
      </c>
      <c r="M1196">
        <v>3.5999999999999997E-2</v>
      </c>
      <c r="N1196">
        <v>4.4693782141187499E-4</v>
      </c>
      <c r="O1196" s="1">
        <v>5.9306802325485602E-5</v>
      </c>
    </row>
    <row r="1197" spans="1:15" x14ac:dyDescent="0.25">
      <c r="A1197" t="s">
        <v>217</v>
      </c>
      <c r="B1197" t="s">
        <v>218</v>
      </c>
      <c r="C1197" t="s">
        <v>217</v>
      </c>
      <c r="D1197" t="s">
        <v>116</v>
      </c>
      <c r="E1197">
        <v>10261</v>
      </c>
      <c r="F1197" t="s">
        <v>162</v>
      </c>
      <c r="G1197">
        <v>383</v>
      </c>
      <c r="H1197">
        <v>304</v>
      </c>
      <c r="I1197">
        <v>607.01300000000003</v>
      </c>
      <c r="J1197">
        <v>5.8438879157480503</v>
      </c>
      <c r="K1197" t="s">
        <v>24</v>
      </c>
      <c r="L1197">
        <v>15</v>
      </c>
      <c r="M1197">
        <v>10.029</v>
      </c>
      <c r="N1197">
        <v>9.6186165622209399E-2</v>
      </c>
      <c r="O1197">
        <v>1.6521886681174901E-2</v>
      </c>
    </row>
    <row r="1198" spans="1:15" x14ac:dyDescent="0.25">
      <c r="A1198" t="s">
        <v>217</v>
      </c>
      <c r="B1198" t="s">
        <v>218</v>
      </c>
      <c r="C1198" t="s">
        <v>217</v>
      </c>
      <c r="D1198" t="s">
        <v>116</v>
      </c>
      <c r="E1198">
        <v>10261</v>
      </c>
      <c r="F1198" t="s">
        <v>162</v>
      </c>
      <c r="G1198">
        <v>383</v>
      </c>
      <c r="H1198">
        <v>304</v>
      </c>
      <c r="I1198">
        <v>607.01300000000003</v>
      </c>
      <c r="J1198">
        <v>5.8438879157480503</v>
      </c>
      <c r="K1198" t="s">
        <v>26</v>
      </c>
      <c r="L1198">
        <v>11</v>
      </c>
      <c r="M1198">
        <v>6.3959999999999999</v>
      </c>
      <c r="N1198">
        <v>8.76917265809459E-2</v>
      </c>
      <c r="O1198">
        <v>1.05368418798279E-2</v>
      </c>
    </row>
    <row r="1199" spans="1:15" x14ac:dyDescent="0.25">
      <c r="A1199" t="s">
        <v>217</v>
      </c>
      <c r="B1199" t="s">
        <v>218</v>
      </c>
      <c r="C1199" t="s">
        <v>217</v>
      </c>
      <c r="D1199" t="s">
        <v>116</v>
      </c>
      <c r="E1199">
        <v>10261</v>
      </c>
      <c r="F1199" t="s">
        <v>162</v>
      </c>
      <c r="G1199">
        <v>383</v>
      </c>
      <c r="H1199">
        <v>304</v>
      </c>
      <c r="I1199">
        <v>607.01300000000003</v>
      </c>
      <c r="J1199">
        <v>5.8438879157480503</v>
      </c>
      <c r="K1199" t="s">
        <v>27</v>
      </c>
      <c r="L1199">
        <v>255</v>
      </c>
      <c r="M1199">
        <v>340.32799999999997</v>
      </c>
      <c r="N1199">
        <v>3.3230185527393701</v>
      </c>
      <c r="O1199">
        <v>0.56066015060633001</v>
      </c>
    </row>
    <row r="1200" spans="1:15" x14ac:dyDescent="0.25">
      <c r="A1200" t="s">
        <v>217</v>
      </c>
      <c r="B1200" t="s">
        <v>218</v>
      </c>
      <c r="C1200" t="s">
        <v>217</v>
      </c>
      <c r="D1200" t="s">
        <v>116</v>
      </c>
      <c r="E1200">
        <v>10261</v>
      </c>
      <c r="F1200" t="s">
        <v>162</v>
      </c>
      <c r="G1200">
        <v>383</v>
      </c>
      <c r="H1200">
        <v>304</v>
      </c>
      <c r="I1200">
        <v>607.01300000000003</v>
      </c>
      <c r="J1200">
        <v>5.8438879157480503</v>
      </c>
      <c r="K1200" t="s">
        <v>28</v>
      </c>
      <c r="L1200">
        <v>91</v>
      </c>
      <c r="M1200">
        <v>6.8810000000000002</v>
      </c>
      <c r="N1200">
        <v>5.4373959877018797E-2</v>
      </c>
      <c r="O1200">
        <v>1.13358363000463E-2</v>
      </c>
    </row>
    <row r="1201" spans="1:15" x14ac:dyDescent="0.25">
      <c r="A1201" t="s">
        <v>217</v>
      </c>
      <c r="B1201" t="s">
        <v>218</v>
      </c>
      <c r="C1201" t="s">
        <v>217</v>
      </c>
      <c r="D1201" t="s">
        <v>116</v>
      </c>
      <c r="E1201">
        <v>10261</v>
      </c>
      <c r="F1201" t="s">
        <v>162</v>
      </c>
      <c r="G1201">
        <v>383</v>
      </c>
      <c r="H1201">
        <v>304</v>
      </c>
      <c r="I1201">
        <v>607.01300000000003</v>
      </c>
      <c r="J1201">
        <v>5.8438879157480503</v>
      </c>
      <c r="K1201" t="s">
        <v>92</v>
      </c>
      <c r="L1201">
        <v>2</v>
      </c>
      <c r="M1201">
        <v>1.454</v>
      </c>
      <c r="N1201">
        <v>1.4140379403794E-2</v>
      </c>
      <c r="O1201">
        <v>2.3953358494793399E-3</v>
      </c>
    </row>
    <row r="1202" spans="1:15" x14ac:dyDescent="0.25">
      <c r="A1202" t="s">
        <v>217</v>
      </c>
      <c r="B1202" t="s">
        <v>218</v>
      </c>
      <c r="C1202" t="s">
        <v>217</v>
      </c>
      <c r="D1202" t="s">
        <v>116</v>
      </c>
      <c r="E1202">
        <v>10261</v>
      </c>
      <c r="F1202" t="s">
        <v>162</v>
      </c>
      <c r="G1202">
        <v>383</v>
      </c>
      <c r="H1202">
        <v>304</v>
      </c>
      <c r="I1202">
        <v>607.01300000000003</v>
      </c>
      <c r="J1202">
        <v>5.8438879157480503</v>
      </c>
      <c r="K1202" t="s">
        <v>29</v>
      </c>
      <c r="L1202">
        <v>239</v>
      </c>
      <c r="M1202">
        <v>206.87799999999999</v>
      </c>
      <c r="N1202">
        <v>1.9366859445501099</v>
      </c>
      <c r="O1202">
        <v>0.34081312920810602</v>
      </c>
    </row>
    <row r="1203" spans="1:15" x14ac:dyDescent="0.25">
      <c r="A1203" t="s">
        <v>217</v>
      </c>
      <c r="B1203" t="s">
        <v>218</v>
      </c>
      <c r="C1203" t="s">
        <v>217</v>
      </c>
      <c r="D1203" t="s">
        <v>116</v>
      </c>
      <c r="E1203">
        <v>10261</v>
      </c>
      <c r="F1203" t="s">
        <v>162</v>
      </c>
      <c r="G1203">
        <v>383</v>
      </c>
      <c r="H1203">
        <v>304</v>
      </c>
      <c r="I1203">
        <v>607.01300000000003</v>
      </c>
      <c r="J1203">
        <v>5.8438879157480503</v>
      </c>
      <c r="K1203" t="s">
        <v>30</v>
      </c>
      <c r="L1203">
        <v>2</v>
      </c>
      <c r="M1203">
        <v>8.3000000000000004E-2</v>
      </c>
      <c r="N1203">
        <v>1.49652777777778E-3</v>
      </c>
      <c r="O1203">
        <v>1.3673512758375801E-4</v>
      </c>
    </row>
    <row r="1204" spans="1:15" x14ac:dyDescent="0.25">
      <c r="A1204" t="s">
        <v>217</v>
      </c>
      <c r="B1204" t="s">
        <v>218</v>
      </c>
      <c r="C1204" t="s">
        <v>217</v>
      </c>
      <c r="D1204" t="s">
        <v>116</v>
      </c>
      <c r="E1204">
        <v>10261</v>
      </c>
      <c r="F1204" t="s">
        <v>162</v>
      </c>
      <c r="G1204">
        <v>383</v>
      </c>
      <c r="H1204">
        <v>304</v>
      </c>
      <c r="I1204">
        <v>607.01300000000003</v>
      </c>
      <c r="J1204">
        <v>5.8438879157480503</v>
      </c>
      <c r="K1204" t="s">
        <v>37</v>
      </c>
      <c r="L1204">
        <v>5</v>
      </c>
      <c r="M1204">
        <v>20.398</v>
      </c>
      <c r="N1204">
        <v>0.183612419484702</v>
      </c>
      <c r="O1204">
        <v>3.3603893162090399E-2</v>
      </c>
    </row>
    <row r="1205" spans="1:15" x14ac:dyDescent="0.25">
      <c r="A1205" t="s">
        <v>217</v>
      </c>
      <c r="B1205" t="s">
        <v>218</v>
      </c>
      <c r="C1205" t="s">
        <v>217</v>
      </c>
      <c r="D1205" t="s">
        <v>116</v>
      </c>
      <c r="E1205">
        <v>10261</v>
      </c>
      <c r="F1205" t="s">
        <v>162</v>
      </c>
      <c r="G1205">
        <v>383</v>
      </c>
      <c r="H1205">
        <v>304</v>
      </c>
      <c r="I1205">
        <v>607.01300000000003</v>
      </c>
      <c r="J1205">
        <v>5.8438879157480503</v>
      </c>
      <c r="K1205" t="s">
        <v>39</v>
      </c>
      <c r="L1205">
        <v>25</v>
      </c>
      <c r="M1205">
        <v>0.78800000000000003</v>
      </c>
      <c r="N1205">
        <v>8.3402285932910394E-3</v>
      </c>
      <c r="O1205">
        <v>1.2981600064578499E-3</v>
      </c>
    </row>
    <row r="1206" spans="1:15" x14ac:dyDescent="0.25">
      <c r="A1206" t="s">
        <v>217</v>
      </c>
      <c r="B1206" t="s">
        <v>218</v>
      </c>
      <c r="C1206" t="s">
        <v>217</v>
      </c>
      <c r="D1206" t="s">
        <v>116</v>
      </c>
      <c r="E1206">
        <v>10261</v>
      </c>
      <c r="F1206" t="s">
        <v>162</v>
      </c>
      <c r="G1206">
        <v>383</v>
      </c>
      <c r="H1206">
        <v>304</v>
      </c>
      <c r="I1206">
        <v>607.01300000000003</v>
      </c>
      <c r="J1206">
        <v>5.8438879157480503</v>
      </c>
      <c r="K1206" t="s">
        <v>41</v>
      </c>
      <c r="L1206">
        <v>9</v>
      </c>
      <c r="M1206">
        <v>7.0419999999999998</v>
      </c>
      <c r="N1206">
        <v>6.7151183289031899E-2</v>
      </c>
      <c r="O1206">
        <v>1.1601069499335301E-2</v>
      </c>
    </row>
    <row r="1207" spans="1:15" x14ac:dyDescent="0.25">
      <c r="A1207" t="s">
        <v>217</v>
      </c>
      <c r="B1207" t="s">
        <v>218</v>
      </c>
      <c r="C1207" t="s">
        <v>217</v>
      </c>
      <c r="D1207" t="s">
        <v>116</v>
      </c>
      <c r="E1207">
        <v>10261</v>
      </c>
      <c r="F1207" t="s">
        <v>162</v>
      </c>
      <c r="G1207">
        <v>383</v>
      </c>
      <c r="H1207">
        <v>304</v>
      </c>
      <c r="I1207">
        <v>607.01300000000003</v>
      </c>
      <c r="J1207">
        <v>5.8438879157480503</v>
      </c>
      <c r="K1207" t="s">
        <v>43</v>
      </c>
      <c r="L1207">
        <v>1</v>
      </c>
      <c r="M1207">
        <v>0.18</v>
      </c>
      <c r="N1207">
        <v>1.57894736842105E-3</v>
      </c>
      <c r="O1207">
        <v>2.9653401162742801E-4</v>
      </c>
    </row>
    <row r="1208" spans="1:15" x14ac:dyDescent="0.25">
      <c r="A1208" t="s">
        <v>217</v>
      </c>
      <c r="B1208" t="s">
        <v>218</v>
      </c>
      <c r="C1208" t="s">
        <v>217</v>
      </c>
      <c r="D1208" t="s">
        <v>116</v>
      </c>
      <c r="E1208">
        <v>10261</v>
      </c>
      <c r="F1208" t="s">
        <v>162</v>
      </c>
      <c r="G1208">
        <v>383</v>
      </c>
      <c r="H1208">
        <v>304</v>
      </c>
      <c r="I1208">
        <v>607.01300000000003</v>
      </c>
      <c r="J1208">
        <v>5.8438879157480503</v>
      </c>
      <c r="K1208" t="s">
        <v>48</v>
      </c>
      <c r="L1208">
        <v>1</v>
      </c>
      <c r="M1208">
        <v>0.105</v>
      </c>
      <c r="N1208">
        <v>1.5909090909090901E-3</v>
      </c>
      <c r="O1208">
        <v>1.72978173449333E-4</v>
      </c>
    </row>
    <row r="1209" spans="1:15" x14ac:dyDescent="0.25">
      <c r="A1209" t="s">
        <v>217</v>
      </c>
      <c r="B1209" t="s">
        <v>218</v>
      </c>
      <c r="C1209" t="s">
        <v>217</v>
      </c>
      <c r="D1209" t="s">
        <v>116</v>
      </c>
      <c r="E1209">
        <v>10261</v>
      </c>
      <c r="F1209" t="s">
        <v>162</v>
      </c>
      <c r="G1209">
        <v>383</v>
      </c>
      <c r="H1209">
        <v>304</v>
      </c>
      <c r="I1209">
        <v>607.01300000000003</v>
      </c>
      <c r="J1209">
        <v>5.8438879157480503</v>
      </c>
      <c r="K1209" t="s">
        <v>54</v>
      </c>
      <c r="L1209">
        <v>2</v>
      </c>
      <c r="M1209">
        <v>0.191</v>
      </c>
      <c r="N1209">
        <v>1.70989974937343E-3</v>
      </c>
      <c r="O1209">
        <v>3.14655534560215E-4</v>
      </c>
    </row>
    <row r="1210" spans="1:15" x14ac:dyDescent="0.25">
      <c r="A1210" t="s">
        <v>219</v>
      </c>
      <c r="B1210" t="s">
        <v>220</v>
      </c>
      <c r="C1210" t="s">
        <v>219</v>
      </c>
      <c r="D1210" t="s">
        <v>221</v>
      </c>
      <c r="E1210">
        <v>21921</v>
      </c>
      <c r="F1210" t="s">
        <v>162</v>
      </c>
      <c r="G1210">
        <v>264</v>
      </c>
      <c r="H1210">
        <v>184</v>
      </c>
      <c r="I1210">
        <v>1415.087</v>
      </c>
      <c r="J1210">
        <v>11.269736079723</v>
      </c>
      <c r="K1210" t="s">
        <v>19</v>
      </c>
      <c r="L1210">
        <v>3</v>
      </c>
      <c r="M1210">
        <v>21.782</v>
      </c>
      <c r="N1210">
        <v>0.16004983660130701</v>
      </c>
      <c r="O1210">
        <v>1.53926931701019E-2</v>
      </c>
    </row>
    <row r="1211" spans="1:15" x14ac:dyDescent="0.25">
      <c r="A1211" t="s">
        <v>219</v>
      </c>
      <c r="B1211" t="s">
        <v>220</v>
      </c>
      <c r="C1211" t="s">
        <v>219</v>
      </c>
      <c r="D1211" t="s">
        <v>221</v>
      </c>
      <c r="E1211">
        <v>21921</v>
      </c>
      <c r="F1211" t="s">
        <v>162</v>
      </c>
      <c r="G1211">
        <v>264</v>
      </c>
      <c r="H1211">
        <v>184</v>
      </c>
      <c r="I1211">
        <v>1415.087</v>
      </c>
      <c r="J1211">
        <v>11.269736079723</v>
      </c>
      <c r="K1211" t="s">
        <v>21</v>
      </c>
      <c r="L1211">
        <v>84</v>
      </c>
      <c r="M1211">
        <v>370.44</v>
      </c>
      <c r="N1211">
        <v>2.9529744894870702</v>
      </c>
      <c r="O1211">
        <v>0.261778957760194</v>
      </c>
    </row>
    <row r="1212" spans="1:15" x14ac:dyDescent="0.25">
      <c r="A1212" t="s">
        <v>219</v>
      </c>
      <c r="B1212" t="s">
        <v>220</v>
      </c>
      <c r="C1212" t="s">
        <v>219</v>
      </c>
      <c r="D1212" t="s">
        <v>221</v>
      </c>
      <c r="E1212">
        <v>21921</v>
      </c>
      <c r="F1212" t="s">
        <v>162</v>
      </c>
      <c r="G1212">
        <v>264</v>
      </c>
      <c r="H1212">
        <v>184</v>
      </c>
      <c r="I1212">
        <v>1415.087</v>
      </c>
      <c r="J1212">
        <v>11.269736079723</v>
      </c>
      <c r="K1212" t="s">
        <v>86</v>
      </c>
      <c r="L1212">
        <v>1</v>
      </c>
      <c r="M1212">
        <v>30.4</v>
      </c>
      <c r="N1212">
        <v>0.25333333333333302</v>
      </c>
      <c r="O1212">
        <v>2.1482778090675701E-2</v>
      </c>
    </row>
    <row r="1213" spans="1:15" x14ac:dyDescent="0.25">
      <c r="A1213" t="s">
        <v>219</v>
      </c>
      <c r="B1213" t="s">
        <v>220</v>
      </c>
      <c r="C1213" t="s">
        <v>219</v>
      </c>
      <c r="D1213" t="s">
        <v>221</v>
      </c>
      <c r="E1213">
        <v>21921</v>
      </c>
      <c r="F1213" t="s">
        <v>162</v>
      </c>
      <c r="G1213">
        <v>264</v>
      </c>
      <c r="H1213">
        <v>184</v>
      </c>
      <c r="I1213">
        <v>1415.087</v>
      </c>
      <c r="J1213">
        <v>11.269736079723</v>
      </c>
      <c r="K1213" t="s">
        <v>22</v>
      </c>
      <c r="L1213">
        <v>2</v>
      </c>
      <c r="M1213">
        <v>0.24399999999999999</v>
      </c>
      <c r="N1213">
        <v>1.8069243156199699E-3</v>
      </c>
      <c r="O1213">
        <v>1.7242756099094999E-4</v>
      </c>
    </row>
    <row r="1214" spans="1:15" x14ac:dyDescent="0.25">
      <c r="A1214" t="s">
        <v>219</v>
      </c>
      <c r="B1214" t="s">
        <v>220</v>
      </c>
      <c r="C1214" t="s">
        <v>219</v>
      </c>
      <c r="D1214" t="s">
        <v>221</v>
      </c>
      <c r="E1214">
        <v>21921</v>
      </c>
      <c r="F1214" t="s">
        <v>162</v>
      </c>
      <c r="G1214">
        <v>264</v>
      </c>
      <c r="H1214">
        <v>184</v>
      </c>
      <c r="I1214">
        <v>1415.087</v>
      </c>
      <c r="J1214">
        <v>11.269736079723</v>
      </c>
      <c r="K1214" t="s">
        <v>24</v>
      </c>
      <c r="L1214">
        <v>122</v>
      </c>
      <c r="M1214">
        <v>919.97900000000004</v>
      </c>
      <c r="N1214">
        <v>7.3079363603194096</v>
      </c>
      <c r="O1214">
        <v>0.65012186529874105</v>
      </c>
    </row>
    <row r="1215" spans="1:15" x14ac:dyDescent="0.25">
      <c r="A1215" t="s">
        <v>219</v>
      </c>
      <c r="B1215" t="s">
        <v>220</v>
      </c>
      <c r="C1215" t="s">
        <v>219</v>
      </c>
      <c r="D1215" t="s">
        <v>221</v>
      </c>
      <c r="E1215">
        <v>21921</v>
      </c>
      <c r="F1215" t="s">
        <v>162</v>
      </c>
      <c r="G1215">
        <v>264</v>
      </c>
      <c r="H1215">
        <v>184</v>
      </c>
      <c r="I1215">
        <v>1415.087</v>
      </c>
      <c r="J1215">
        <v>11.269736079723</v>
      </c>
      <c r="K1215" t="s">
        <v>25</v>
      </c>
      <c r="L1215">
        <v>3</v>
      </c>
      <c r="M1215">
        <v>0.67800000000000005</v>
      </c>
      <c r="N1215">
        <v>5.08156565656566E-3</v>
      </c>
      <c r="O1215">
        <v>4.7912248504862199E-4</v>
      </c>
    </row>
    <row r="1216" spans="1:15" x14ac:dyDescent="0.25">
      <c r="A1216" t="s">
        <v>219</v>
      </c>
      <c r="B1216" t="s">
        <v>220</v>
      </c>
      <c r="C1216" t="s">
        <v>219</v>
      </c>
      <c r="D1216" t="s">
        <v>221</v>
      </c>
      <c r="E1216">
        <v>21921</v>
      </c>
      <c r="F1216" t="s">
        <v>162</v>
      </c>
      <c r="G1216">
        <v>264</v>
      </c>
      <c r="H1216">
        <v>184</v>
      </c>
      <c r="I1216">
        <v>1415.087</v>
      </c>
      <c r="J1216">
        <v>11.269736079723</v>
      </c>
      <c r="K1216" t="s">
        <v>26</v>
      </c>
      <c r="L1216">
        <v>50</v>
      </c>
      <c r="M1216">
        <v>44.292000000000002</v>
      </c>
      <c r="N1216">
        <v>0.36903225859198202</v>
      </c>
      <c r="O1216">
        <v>3.1299842341848898E-2</v>
      </c>
    </row>
    <row r="1217" spans="1:15" x14ac:dyDescent="0.25">
      <c r="A1217" t="s">
        <v>219</v>
      </c>
      <c r="B1217" t="s">
        <v>220</v>
      </c>
      <c r="C1217" t="s">
        <v>219</v>
      </c>
      <c r="D1217" t="s">
        <v>221</v>
      </c>
      <c r="E1217">
        <v>21921</v>
      </c>
      <c r="F1217" t="s">
        <v>162</v>
      </c>
      <c r="G1217">
        <v>264</v>
      </c>
      <c r="H1217">
        <v>184</v>
      </c>
      <c r="I1217">
        <v>1415.087</v>
      </c>
      <c r="J1217">
        <v>11.269736079723</v>
      </c>
      <c r="K1217" t="s">
        <v>27</v>
      </c>
      <c r="L1217">
        <v>6</v>
      </c>
      <c r="M1217">
        <v>0.628</v>
      </c>
      <c r="N1217">
        <v>4.5157030364310399E-3</v>
      </c>
      <c r="O1217">
        <v>4.43788968452116E-4</v>
      </c>
    </row>
    <row r="1218" spans="1:15" x14ac:dyDescent="0.25">
      <c r="A1218" t="s">
        <v>219</v>
      </c>
      <c r="B1218" t="s">
        <v>220</v>
      </c>
      <c r="C1218" t="s">
        <v>219</v>
      </c>
      <c r="D1218" t="s">
        <v>221</v>
      </c>
      <c r="E1218">
        <v>21921</v>
      </c>
      <c r="F1218" t="s">
        <v>162</v>
      </c>
      <c r="G1218">
        <v>264</v>
      </c>
      <c r="H1218">
        <v>184</v>
      </c>
      <c r="I1218">
        <v>1415.087</v>
      </c>
      <c r="J1218">
        <v>11.269736079723</v>
      </c>
      <c r="K1218" t="s">
        <v>28</v>
      </c>
      <c r="L1218">
        <v>90</v>
      </c>
      <c r="M1218">
        <v>2.8250000000000002</v>
      </c>
      <c r="N1218">
        <v>2.1654921415520698E-2</v>
      </c>
      <c r="O1218">
        <v>1.99634368770259E-3</v>
      </c>
    </row>
    <row r="1219" spans="1:15" x14ac:dyDescent="0.25">
      <c r="A1219" t="s">
        <v>219</v>
      </c>
      <c r="B1219" t="s">
        <v>220</v>
      </c>
      <c r="C1219" t="s">
        <v>219</v>
      </c>
      <c r="D1219" t="s">
        <v>221</v>
      </c>
      <c r="E1219">
        <v>21921</v>
      </c>
      <c r="F1219" t="s">
        <v>162</v>
      </c>
      <c r="G1219">
        <v>264</v>
      </c>
      <c r="H1219">
        <v>184</v>
      </c>
      <c r="I1219">
        <v>1415.087</v>
      </c>
      <c r="J1219">
        <v>11.269736079723</v>
      </c>
      <c r="K1219" t="s">
        <v>92</v>
      </c>
      <c r="L1219">
        <v>1</v>
      </c>
      <c r="M1219">
        <v>4.0000000000000001E-3</v>
      </c>
      <c r="N1219" s="1">
        <v>3.0303030303030299E-5</v>
      </c>
      <c r="O1219" s="1">
        <v>2.8266813277204901E-6</v>
      </c>
    </row>
    <row r="1220" spans="1:15" x14ac:dyDescent="0.25">
      <c r="A1220" t="s">
        <v>219</v>
      </c>
      <c r="B1220" t="s">
        <v>220</v>
      </c>
      <c r="C1220" t="s">
        <v>219</v>
      </c>
      <c r="D1220" t="s">
        <v>221</v>
      </c>
      <c r="E1220">
        <v>21921</v>
      </c>
      <c r="F1220" t="s">
        <v>162</v>
      </c>
      <c r="G1220">
        <v>264</v>
      </c>
      <c r="H1220">
        <v>184</v>
      </c>
      <c r="I1220">
        <v>1415.087</v>
      </c>
      <c r="J1220">
        <v>11.269736079723</v>
      </c>
      <c r="K1220" t="s">
        <v>29</v>
      </c>
      <c r="L1220">
        <v>76</v>
      </c>
      <c r="M1220">
        <v>12.47</v>
      </c>
      <c r="N1220">
        <v>0.104815359085372</v>
      </c>
      <c r="O1220">
        <v>8.8121790391686196E-3</v>
      </c>
    </row>
    <row r="1221" spans="1:15" x14ac:dyDescent="0.25">
      <c r="A1221" t="s">
        <v>219</v>
      </c>
      <c r="B1221" t="s">
        <v>220</v>
      </c>
      <c r="C1221" t="s">
        <v>219</v>
      </c>
      <c r="D1221" t="s">
        <v>221</v>
      </c>
      <c r="E1221">
        <v>21921</v>
      </c>
      <c r="F1221" t="s">
        <v>162</v>
      </c>
      <c r="G1221">
        <v>264</v>
      </c>
      <c r="H1221">
        <v>184</v>
      </c>
      <c r="I1221">
        <v>1415.087</v>
      </c>
      <c r="J1221">
        <v>11.269736079723</v>
      </c>
      <c r="K1221" t="s">
        <v>99</v>
      </c>
      <c r="L1221">
        <v>1</v>
      </c>
      <c r="M1221">
        <v>0.33200000000000002</v>
      </c>
      <c r="N1221">
        <v>2.35460992907801E-3</v>
      </c>
      <c r="O1221">
        <v>2.346145502008E-4</v>
      </c>
    </row>
    <row r="1222" spans="1:15" x14ac:dyDescent="0.25">
      <c r="A1222" t="s">
        <v>219</v>
      </c>
      <c r="B1222" t="s">
        <v>220</v>
      </c>
      <c r="C1222" t="s">
        <v>219</v>
      </c>
      <c r="D1222" t="s">
        <v>221</v>
      </c>
      <c r="E1222">
        <v>21921</v>
      </c>
      <c r="F1222" t="s">
        <v>162</v>
      </c>
      <c r="G1222">
        <v>264</v>
      </c>
      <c r="H1222">
        <v>184</v>
      </c>
      <c r="I1222">
        <v>1415.087</v>
      </c>
      <c r="J1222">
        <v>11.269736079723</v>
      </c>
      <c r="K1222" t="s">
        <v>37</v>
      </c>
      <c r="L1222">
        <v>3</v>
      </c>
      <c r="M1222">
        <v>6.2210000000000001</v>
      </c>
      <c r="N1222">
        <v>5.06128994138779E-2</v>
      </c>
      <c r="O1222">
        <v>4.3961961349372903E-3</v>
      </c>
    </row>
    <row r="1223" spans="1:15" x14ac:dyDescent="0.25">
      <c r="A1223" t="s">
        <v>219</v>
      </c>
      <c r="B1223" t="s">
        <v>220</v>
      </c>
      <c r="C1223" t="s">
        <v>219</v>
      </c>
      <c r="D1223" t="s">
        <v>221</v>
      </c>
      <c r="E1223">
        <v>21921</v>
      </c>
      <c r="F1223" t="s">
        <v>162</v>
      </c>
      <c r="G1223">
        <v>264</v>
      </c>
      <c r="H1223">
        <v>184</v>
      </c>
      <c r="I1223">
        <v>1415.087</v>
      </c>
      <c r="J1223">
        <v>11.269736079723</v>
      </c>
      <c r="K1223" t="s">
        <v>38</v>
      </c>
      <c r="L1223">
        <v>1</v>
      </c>
      <c r="M1223">
        <v>0.85</v>
      </c>
      <c r="N1223">
        <v>6.1594202898550702E-3</v>
      </c>
      <c r="O1223">
        <v>6.0066978214060301E-4</v>
      </c>
    </row>
    <row r="1224" spans="1:15" x14ac:dyDescent="0.25">
      <c r="A1224" t="s">
        <v>219</v>
      </c>
      <c r="B1224" t="s">
        <v>220</v>
      </c>
      <c r="C1224" t="s">
        <v>219</v>
      </c>
      <c r="D1224" t="s">
        <v>221</v>
      </c>
      <c r="E1224">
        <v>21921</v>
      </c>
      <c r="F1224" t="s">
        <v>162</v>
      </c>
      <c r="G1224">
        <v>264</v>
      </c>
      <c r="H1224">
        <v>184</v>
      </c>
      <c r="I1224">
        <v>1415.087</v>
      </c>
      <c r="J1224">
        <v>11.269736079723</v>
      </c>
      <c r="K1224" t="s">
        <v>39</v>
      </c>
      <c r="L1224">
        <v>22</v>
      </c>
      <c r="M1224">
        <v>1.347</v>
      </c>
      <c r="N1224">
        <v>1.1720733853195799E-2</v>
      </c>
      <c r="O1224">
        <v>9.5188493710987403E-4</v>
      </c>
    </row>
    <row r="1225" spans="1:15" x14ac:dyDescent="0.25">
      <c r="A1225" t="s">
        <v>219</v>
      </c>
      <c r="B1225" t="s">
        <v>220</v>
      </c>
      <c r="C1225" t="s">
        <v>219</v>
      </c>
      <c r="D1225" t="s">
        <v>221</v>
      </c>
      <c r="E1225">
        <v>21921</v>
      </c>
      <c r="F1225" t="s">
        <v>162</v>
      </c>
      <c r="G1225">
        <v>264</v>
      </c>
      <c r="H1225">
        <v>184</v>
      </c>
      <c r="I1225">
        <v>1415.087</v>
      </c>
      <c r="J1225">
        <v>11.269736079723</v>
      </c>
      <c r="K1225" t="s">
        <v>41</v>
      </c>
      <c r="L1225">
        <v>1</v>
      </c>
      <c r="M1225">
        <v>0.10100000000000001</v>
      </c>
      <c r="N1225">
        <v>7.16312056737589E-4</v>
      </c>
      <c r="O1225" s="1">
        <v>7.1373703524942305E-5</v>
      </c>
    </row>
    <row r="1226" spans="1:15" x14ac:dyDescent="0.25">
      <c r="A1226" t="s">
        <v>219</v>
      </c>
      <c r="B1226" t="s">
        <v>220</v>
      </c>
      <c r="C1226" t="s">
        <v>219</v>
      </c>
      <c r="D1226" t="s">
        <v>221</v>
      </c>
      <c r="E1226">
        <v>21921</v>
      </c>
      <c r="F1226" t="s">
        <v>162</v>
      </c>
      <c r="G1226">
        <v>264</v>
      </c>
      <c r="H1226">
        <v>184</v>
      </c>
      <c r="I1226">
        <v>1415.087</v>
      </c>
      <c r="J1226">
        <v>11.269736079723</v>
      </c>
      <c r="K1226" t="s">
        <v>42</v>
      </c>
      <c r="L1226">
        <v>3</v>
      </c>
      <c r="M1226">
        <v>8.2000000000000003E-2</v>
      </c>
      <c r="N1226">
        <v>6.5088368491658297E-4</v>
      </c>
      <c r="O1226" s="1">
        <v>5.7946967218269998E-5</v>
      </c>
    </row>
    <row r="1227" spans="1:15" x14ac:dyDescent="0.25">
      <c r="A1227" t="s">
        <v>219</v>
      </c>
      <c r="B1227" t="s">
        <v>220</v>
      </c>
      <c r="C1227" t="s">
        <v>219</v>
      </c>
      <c r="D1227" t="s">
        <v>221</v>
      </c>
      <c r="E1227">
        <v>21921</v>
      </c>
      <c r="F1227" t="s">
        <v>162</v>
      </c>
      <c r="G1227">
        <v>264</v>
      </c>
      <c r="H1227">
        <v>184</v>
      </c>
      <c r="I1227">
        <v>1415.087</v>
      </c>
      <c r="J1227">
        <v>11.269736079723</v>
      </c>
      <c r="K1227" t="s">
        <v>43</v>
      </c>
      <c r="L1227">
        <v>2</v>
      </c>
      <c r="M1227">
        <v>9.7000000000000003E-2</v>
      </c>
      <c r="N1227">
        <v>7.4731980867557299E-4</v>
      </c>
      <c r="O1227" s="1">
        <v>6.8547022197221796E-5</v>
      </c>
    </row>
    <row r="1228" spans="1:15" x14ac:dyDescent="0.25">
      <c r="A1228" t="s">
        <v>219</v>
      </c>
      <c r="B1228" t="s">
        <v>220</v>
      </c>
      <c r="C1228" t="s">
        <v>219</v>
      </c>
      <c r="D1228" t="s">
        <v>221</v>
      </c>
      <c r="E1228">
        <v>21921</v>
      </c>
      <c r="F1228" t="s">
        <v>162</v>
      </c>
      <c r="G1228">
        <v>264</v>
      </c>
      <c r="H1228">
        <v>184</v>
      </c>
      <c r="I1228">
        <v>1415.087</v>
      </c>
      <c r="J1228">
        <v>11.269736079723</v>
      </c>
      <c r="K1228" t="s">
        <v>48</v>
      </c>
      <c r="L1228">
        <v>4</v>
      </c>
      <c r="M1228">
        <v>2.3149999999999999</v>
      </c>
      <c r="N1228">
        <v>1.55428458137552E-2</v>
      </c>
      <c r="O1228">
        <v>1.63594181841823E-3</v>
      </c>
    </row>
    <row r="1229" spans="1:15" x14ac:dyDescent="0.25">
      <c r="A1229" t="s">
        <v>222</v>
      </c>
      <c r="B1229" t="s">
        <v>223</v>
      </c>
      <c r="C1229" t="s">
        <v>222</v>
      </c>
      <c r="D1229" t="s">
        <v>46</v>
      </c>
      <c r="E1229">
        <v>22649</v>
      </c>
      <c r="F1229" t="s">
        <v>162</v>
      </c>
      <c r="G1229">
        <v>3</v>
      </c>
      <c r="H1229">
        <v>3</v>
      </c>
      <c r="I1229">
        <v>0.124</v>
      </c>
      <c r="J1229">
        <v>3.8484848484848502E-3</v>
      </c>
      <c r="K1229" t="s">
        <v>21</v>
      </c>
      <c r="L1229">
        <v>1</v>
      </c>
      <c r="M1229">
        <v>5.2999999999999999E-2</v>
      </c>
      <c r="N1229">
        <v>1.60606060606061E-3</v>
      </c>
      <c r="O1229">
        <v>0.42741935483871002</v>
      </c>
    </row>
    <row r="1230" spans="1:15" x14ac:dyDescent="0.25">
      <c r="A1230" t="s">
        <v>222</v>
      </c>
      <c r="B1230" t="s">
        <v>223</v>
      </c>
      <c r="C1230" t="s">
        <v>222</v>
      </c>
      <c r="D1230" t="s">
        <v>46</v>
      </c>
      <c r="E1230">
        <v>22649</v>
      </c>
      <c r="F1230" t="s">
        <v>162</v>
      </c>
      <c r="G1230">
        <v>3</v>
      </c>
      <c r="H1230">
        <v>3</v>
      </c>
      <c r="I1230">
        <v>0.124</v>
      </c>
      <c r="J1230">
        <v>3.8484848484848502E-3</v>
      </c>
      <c r="K1230" t="s">
        <v>28</v>
      </c>
      <c r="L1230">
        <v>1</v>
      </c>
      <c r="M1230">
        <v>4.1000000000000002E-2</v>
      </c>
      <c r="N1230">
        <v>1.24242424242424E-3</v>
      </c>
      <c r="O1230">
        <v>0.33064516129032301</v>
      </c>
    </row>
    <row r="1231" spans="1:15" x14ac:dyDescent="0.25">
      <c r="A1231" t="s">
        <v>222</v>
      </c>
      <c r="B1231" t="s">
        <v>223</v>
      </c>
      <c r="C1231" t="s">
        <v>222</v>
      </c>
      <c r="D1231" t="s">
        <v>46</v>
      </c>
      <c r="E1231">
        <v>22649</v>
      </c>
      <c r="F1231" t="s">
        <v>162</v>
      </c>
      <c r="G1231">
        <v>3</v>
      </c>
      <c r="H1231">
        <v>3</v>
      </c>
      <c r="I1231">
        <v>0.124</v>
      </c>
      <c r="J1231">
        <v>3.8484848484848502E-3</v>
      </c>
      <c r="K1231" t="s">
        <v>29</v>
      </c>
      <c r="L1231">
        <v>1</v>
      </c>
      <c r="M1231">
        <v>0.03</v>
      </c>
      <c r="N1231">
        <v>1E-3</v>
      </c>
      <c r="O1231">
        <v>0.241935483870968</v>
      </c>
    </row>
    <row r="1232" spans="1:15" x14ac:dyDescent="0.25">
      <c r="A1232" t="s">
        <v>156</v>
      </c>
      <c r="B1232" t="s">
        <v>157</v>
      </c>
      <c r="C1232" t="s">
        <v>156</v>
      </c>
      <c r="D1232" t="s">
        <v>47</v>
      </c>
      <c r="E1232">
        <v>30051</v>
      </c>
      <c r="F1232" t="s">
        <v>162</v>
      </c>
      <c r="G1232">
        <v>549</v>
      </c>
      <c r="H1232">
        <v>325</v>
      </c>
      <c r="I1232">
        <v>1030.075</v>
      </c>
      <c r="J1232">
        <v>8.5854628809059008</v>
      </c>
      <c r="K1232" t="s">
        <v>17</v>
      </c>
      <c r="L1232">
        <v>1</v>
      </c>
      <c r="M1232">
        <v>1</v>
      </c>
      <c r="N1232">
        <v>7.2463768115942004E-3</v>
      </c>
      <c r="O1232">
        <v>9.7080309686187899E-4</v>
      </c>
    </row>
    <row r="1233" spans="1:15" x14ac:dyDescent="0.25">
      <c r="A1233" t="s">
        <v>156</v>
      </c>
      <c r="B1233" t="s">
        <v>157</v>
      </c>
      <c r="C1233" t="s">
        <v>156</v>
      </c>
      <c r="D1233" t="s">
        <v>47</v>
      </c>
      <c r="E1233">
        <v>30051</v>
      </c>
      <c r="F1233" t="s">
        <v>162</v>
      </c>
      <c r="G1233">
        <v>549</v>
      </c>
      <c r="H1233">
        <v>325</v>
      </c>
      <c r="I1233">
        <v>1030.075</v>
      </c>
      <c r="J1233">
        <v>8.5854628809059008</v>
      </c>
      <c r="K1233" t="s">
        <v>19</v>
      </c>
      <c r="L1233">
        <v>5</v>
      </c>
      <c r="M1233">
        <v>3.2789999999999999</v>
      </c>
      <c r="N1233">
        <v>2.6298961879778999E-2</v>
      </c>
      <c r="O1233">
        <v>3.1832633546100999E-3</v>
      </c>
    </row>
    <row r="1234" spans="1:15" x14ac:dyDescent="0.25">
      <c r="A1234" t="s">
        <v>156</v>
      </c>
      <c r="B1234" t="s">
        <v>157</v>
      </c>
      <c r="C1234" t="s">
        <v>156</v>
      </c>
      <c r="D1234" t="s">
        <v>47</v>
      </c>
      <c r="E1234">
        <v>30051</v>
      </c>
      <c r="F1234" t="s">
        <v>162</v>
      </c>
      <c r="G1234">
        <v>549</v>
      </c>
      <c r="H1234">
        <v>325</v>
      </c>
      <c r="I1234">
        <v>1030.075</v>
      </c>
      <c r="J1234">
        <v>8.5854628809059008</v>
      </c>
      <c r="K1234" t="s">
        <v>21</v>
      </c>
      <c r="L1234">
        <v>6</v>
      </c>
      <c r="M1234">
        <v>0.48099999999999998</v>
      </c>
      <c r="N1234">
        <v>6.0859189120058702E-3</v>
      </c>
      <c r="O1234">
        <v>4.6695628959056402E-4</v>
      </c>
    </row>
    <row r="1235" spans="1:15" x14ac:dyDescent="0.25">
      <c r="A1235" t="s">
        <v>156</v>
      </c>
      <c r="B1235" t="s">
        <v>157</v>
      </c>
      <c r="C1235" t="s">
        <v>156</v>
      </c>
      <c r="D1235" t="s">
        <v>47</v>
      </c>
      <c r="E1235">
        <v>30051</v>
      </c>
      <c r="F1235" t="s">
        <v>162</v>
      </c>
      <c r="G1235">
        <v>549</v>
      </c>
      <c r="H1235">
        <v>325</v>
      </c>
      <c r="I1235">
        <v>1030.075</v>
      </c>
      <c r="J1235">
        <v>8.5854628809059008</v>
      </c>
      <c r="K1235" t="s">
        <v>86</v>
      </c>
      <c r="L1235">
        <v>5</v>
      </c>
      <c r="M1235">
        <v>2.306</v>
      </c>
      <c r="N1235">
        <v>2.30386288266613E-2</v>
      </c>
      <c r="O1235">
        <v>2.23867194136349E-3</v>
      </c>
    </row>
    <row r="1236" spans="1:15" x14ac:dyDescent="0.25">
      <c r="A1236" t="s">
        <v>156</v>
      </c>
      <c r="B1236" t="s">
        <v>157</v>
      </c>
      <c r="C1236" t="s">
        <v>156</v>
      </c>
      <c r="D1236" t="s">
        <v>47</v>
      </c>
      <c r="E1236">
        <v>30051</v>
      </c>
      <c r="F1236" t="s">
        <v>162</v>
      </c>
      <c r="G1236">
        <v>549</v>
      </c>
      <c r="H1236">
        <v>325</v>
      </c>
      <c r="I1236">
        <v>1030.075</v>
      </c>
      <c r="J1236">
        <v>8.5854628809059008</v>
      </c>
      <c r="K1236" t="s">
        <v>22</v>
      </c>
      <c r="L1236">
        <v>3</v>
      </c>
      <c r="M1236">
        <v>0.02</v>
      </c>
      <c r="N1236">
        <v>1.9953779723894699E-4</v>
      </c>
      <c r="O1236" s="1">
        <v>1.9416061937237601E-5</v>
      </c>
    </row>
    <row r="1237" spans="1:15" x14ac:dyDescent="0.25">
      <c r="A1237" t="s">
        <v>156</v>
      </c>
      <c r="B1237" t="s">
        <v>157</v>
      </c>
      <c r="C1237" t="s">
        <v>156</v>
      </c>
      <c r="D1237" t="s">
        <v>47</v>
      </c>
      <c r="E1237">
        <v>30051</v>
      </c>
      <c r="F1237" t="s">
        <v>162</v>
      </c>
      <c r="G1237">
        <v>549</v>
      </c>
      <c r="H1237">
        <v>325</v>
      </c>
      <c r="I1237">
        <v>1030.075</v>
      </c>
      <c r="J1237">
        <v>8.5854628809059008</v>
      </c>
      <c r="K1237" t="s">
        <v>24</v>
      </c>
      <c r="L1237">
        <v>38</v>
      </c>
      <c r="M1237">
        <v>14.391</v>
      </c>
      <c r="N1237">
        <v>0.15093983336536901</v>
      </c>
      <c r="O1237">
        <v>1.39708273669393E-2</v>
      </c>
    </row>
    <row r="1238" spans="1:15" x14ac:dyDescent="0.25">
      <c r="A1238" t="s">
        <v>156</v>
      </c>
      <c r="B1238" t="s">
        <v>157</v>
      </c>
      <c r="C1238" t="s">
        <v>156</v>
      </c>
      <c r="D1238" t="s">
        <v>47</v>
      </c>
      <c r="E1238">
        <v>30051</v>
      </c>
      <c r="F1238" t="s">
        <v>162</v>
      </c>
      <c r="G1238">
        <v>549</v>
      </c>
      <c r="H1238">
        <v>325</v>
      </c>
      <c r="I1238">
        <v>1030.075</v>
      </c>
      <c r="J1238">
        <v>8.5854628809059008</v>
      </c>
      <c r="K1238" t="s">
        <v>25</v>
      </c>
      <c r="L1238">
        <v>13</v>
      </c>
      <c r="M1238">
        <v>1.3660000000000001</v>
      </c>
      <c r="N1238">
        <v>1.32725384744192E-2</v>
      </c>
      <c r="O1238">
        <v>1.3261170303133299E-3</v>
      </c>
    </row>
    <row r="1239" spans="1:15" x14ac:dyDescent="0.25">
      <c r="A1239" t="s">
        <v>156</v>
      </c>
      <c r="B1239" t="s">
        <v>157</v>
      </c>
      <c r="C1239" t="s">
        <v>156</v>
      </c>
      <c r="D1239" t="s">
        <v>47</v>
      </c>
      <c r="E1239">
        <v>30051</v>
      </c>
      <c r="F1239" t="s">
        <v>162</v>
      </c>
      <c r="G1239">
        <v>549</v>
      </c>
      <c r="H1239">
        <v>325</v>
      </c>
      <c r="I1239">
        <v>1030.075</v>
      </c>
      <c r="J1239">
        <v>8.5854628809059008</v>
      </c>
      <c r="K1239" t="s">
        <v>26</v>
      </c>
      <c r="L1239">
        <v>1</v>
      </c>
      <c r="M1239">
        <v>0.02</v>
      </c>
      <c r="N1239">
        <v>1.8018018018017999E-4</v>
      </c>
      <c r="O1239" s="1">
        <v>1.9416061937237601E-5</v>
      </c>
    </row>
    <row r="1240" spans="1:15" x14ac:dyDescent="0.25">
      <c r="A1240" t="s">
        <v>156</v>
      </c>
      <c r="B1240" t="s">
        <v>157</v>
      </c>
      <c r="C1240" t="s">
        <v>156</v>
      </c>
      <c r="D1240" t="s">
        <v>47</v>
      </c>
      <c r="E1240">
        <v>30051</v>
      </c>
      <c r="F1240" t="s">
        <v>162</v>
      </c>
      <c r="G1240">
        <v>549</v>
      </c>
      <c r="H1240">
        <v>325</v>
      </c>
      <c r="I1240">
        <v>1030.075</v>
      </c>
      <c r="J1240">
        <v>8.5854628809059008</v>
      </c>
      <c r="K1240" t="s">
        <v>27</v>
      </c>
      <c r="L1240">
        <v>30</v>
      </c>
      <c r="M1240">
        <v>15.154999999999999</v>
      </c>
      <c r="N1240">
        <v>0.15175580885016601</v>
      </c>
      <c r="O1240">
        <v>1.47125209329418E-2</v>
      </c>
    </row>
    <row r="1241" spans="1:15" x14ac:dyDescent="0.25">
      <c r="A1241" t="s">
        <v>156</v>
      </c>
      <c r="B1241" t="s">
        <v>157</v>
      </c>
      <c r="C1241" t="s">
        <v>156</v>
      </c>
      <c r="D1241" t="s">
        <v>47</v>
      </c>
      <c r="E1241">
        <v>30051</v>
      </c>
      <c r="F1241" t="s">
        <v>162</v>
      </c>
      <c r="G1241">
        <v>549</v>
      </c>
      <c r="H1241">
        <v>325</v>
      </c>
      <c r="I1241">
        <v>1030.075</v>
      </c>
      <c r="J1241">
        <v>8.5854628809059008</v>
      </c>
      <c r="K1241" t="s">
        <v>28</v>
      </c>
      <c r="L1241">
        <v>251</v>
      </c>
      <c r="M1241">
        <v>37.953000000000003</v>
      </c>
      <c r="N1241">
        <v>0.31787519736776898</v>
      </c>
      <c r="O1241">
        <v>3.6844889935198903E-2</v>
      </c>
    </row>
    <row r="1242" spans="1:15" x14ac:dyDescent="0.25">
      <c r="A1242" t="s">
        <v>156</v>
      </c>
      <c r="B1242" t="s">
        <v>157</v>
      </c>
      <c r="C1242" t="s">
        <v>156</v>
      </c>
      <c r="D1242" t="s">
        <v>47</v>
      </c>
      <c r="E1242">
        <v>30051</v>
      </c>
      <c r="F1242" t="s">
        <v>162</v>
      </c>
      <c r="G1242">
        <v>549</v>
      </c>
      <c r="H1242">
        <v>325</v>
      </c>
      <c r="I1242">
        <v>1030.075</v>
      </c>
      <c r="J1242">
        <v>8.5854628809059008</v>
      </c>
      <c r="K1242" t="s">
        <v>29</v>
      </c>
      <c r="L1242">
        <v>135</v>
      </c>
      <c r="M1242">
        <v>99.796999999999997</v>
      </c>
      <c r="N1242">
        <v>0.92329863509325205</v>
      </c>
      <c r="O1242">
        <v>9.6883236657524893E-2</v>
      </c>
    </row>
    <row r="1243" spans="1:15" x14ac:dyDescent="0.25">
      <c r="A1243" t="s">
        <v>156</v>
      </c>
      <c r="B1243" t="s">
        <v>157</v>
      </c>
      <c r="C1243" t="s">
        <v>156</v>
      </c>
      <c r="D1243" t="s">
        <v>47</v>
      </c>
      <c r="E1243">
        <v>30051</v>
      </c>
      <c r="F1243" t="s">
        <v>162</v>
      </c>
      <c r="G1243">
        <v>549</v>
      </c>
      <c r="H1243">
        <v>325</v>
      </c>
      <c r="I1243">
        <v>1030.075</v>
      </c>
      <c r="J1243">
        <v>8.5854628809059008</v>
      </c>
      <c r="K1243" t="s">
        <v>30</v>
      </c>
      <c r="L1243">
        <v>81</v>
      </c>
      <c r="M1243">
        <v>37.246000000000002</v>
      </c>
      <c r="N1243">
        <v>0.38157663585985502</v>
      </c>
      <c r="O1243">
        <v>3.6158532145717501E-2</v>
      </c>
    </row>
    <row r="1244" spans="1:15" x14ac:dyDescent="0.25">
      <c r="A1244" t="s">
        <v>156</v>
      </c>
      <c r="B1244" t="s">
        <v>157</v>
      </c>
      <c r="C1244" t="s">
        <v>156</v>
      </c>
      <c r="D1244" t="s">
        <v>47</v>
      </c>
      <c r="E1244">
        <v>30051</v>
      </c>
      <c r="F1244" t="s">
        <v>162</v>
      </c>
      <c r="G1244">
        <v>549</v>
      </c>
      <c r="H1244">
        <v>325</v>
      </c>
      <c r="I1244">
        <v>1030.075</v>
      </c>
      <c r="J1244">
        <v>8.5854628809059008</v>
      </c>
      <c r="K1244" t="s">
        <v>53</v>
      </c>
      <c r="L1244">
        <v>3</v>
      </c>
      <c r="M1244">
        <v>9.4</v>
      </c>
      <c r="N1244">
        <v>6.8034447821681901E-2</v>
      </c>
      <c r="O1244">
        <v>9.1255491105016601E-3</v>
      </c>
    </row>
    <row r="1245" spans="1:15" x14ac:dyDescent="0.25">
      <c r="A1245" t="s">
        <v>156</v>
      </c>
      <c r="B1245" t="s">
        <v>157</v>
      </c>
      <c r="C1245" t="s">
        <v>156</v>
      </c>
      <c r="D1245" t="s">
        <v>47</v>
      </c>
      <c r="E1245">
        <v>30051</v>
      </c>
      <c r="F1245" t="s">
        <v>162</v>
      </c>
      <c r="G1245">
        <v>549</v>
      </c>
      <c r="H1245">
        <v>325</v>
      </c>
      <c r="I1245">
        <v>1030.075</v>
      </c>
      <c r="J1245">
        <v>8.5854628809059008</v>
      </c>
      <c r="K1245" t="s">
        <v>33</v>
      </c>
      <c r="L1245">
        <v>3</v>
      </c>
      <c r="M1245">
        <v>17</v>
      </c>
      <c r="N1245">
        <v>0.14924462823022799</v>
      </c>
      <c r="O1245">
        <v>1.6503652646651899E-2</v>
      </c>
    </row>
    <row r="1246" spans="1:15" x14ac:dyDescent="0.25">
      <c r="A1246" t="s">
        <v>156</v>
      </c>
      <c r="B1246" t="s">
        <v>157</v>
      </c>
      <c r="C1246" t="s">
        <v>156</v>
      </c>
      <c r="D1246" t="s">
        <v>47</v>
      </c>
      <c r="E1246">
        <v>30051</v>
      </c>
      <c r="F1246" t="s">
        <v>162</v>
      </c>
      <c r="G1246">
        <v>549</v>
      </c>
      <c r="H1246">
        <v>325</v>
      </c>
      <c r="I1246">
        <v>1030.075</v>
      </c>
      <c r="J1246">
        <v>8.5854628809059008</v>
      </c>
      <c r="K1246" t="s">
        <v>36</v>
      </c>
      <c r="L1246">
        <v>1</v>
      </c>
      <c r="M1246">
        <v>0.81200000000000006</v>
      </c>
      <c r="N1246">
        <v>6.6016260162601601E-3</v>
      </c>
      <c r="O1246">
        <v>7.8829211465184597E-4</v>
      </c>
    </row>
    <row r="1247" spans="1:15" x14ac:dyDescent="0.25">
      <c r="A1247" t="s">
        <v>156</v>
      </c>
      <c r="B1247" t="s">
        <v>157</v>
      </c>
      <c r="C1247" t="s">
        <v>156</v>
      </c>
      <c r="D1247" t="s">
        <v>47</v>
      </c>
      <c r="E1247">
        <v>30051</v>
      </c>
      <c r="F1247" t="s">
        <v>162</v>
      </c>
      <c r="G1247">
        <v>549</v>
      </c>
      <c r="H1247">
        <v>325</v>
      </c>
      <c r="I1247">
        <v>1030.075</v>
      </c>
      <c r="J1247">
        <v>8.5854628809059008</v>
      </c>
      <c r="K1247" t="s">
        <v>37</v>
      </c>
      <c r="L1247">
        <v>1</v>
      </c>
      <c r="M1247">
        <v>0.154</v>
      </c>
      <c r="N1247">
        <v>1.22222222222222E-3</v>
      </c>
      <c r="O1247">
        <v>1.4950367691672899E-4</v>
      </c>
    </row>
    <row r="1248" spans="1:15" x14ac:dyDescent="0.25">
      <c r="A1248" t="s">
        <v>156</v>
      </c>
      <c r="B1248" t="s">
        <v>157</v>
      </c>
      <c r="C1248" t="s">
        <v>156</v>
      </c>
      <c r="D1248" t="s">
        <v>47</v>
      </c>
      <c r="E1248">
        <v>30051</v>
      </c>
      <c r="F1248" t="s">
        <v>162</v>
      </c>
      <c r="G1248">
        <v>549</v>
      </c>
      <c r="H1248">
        <v>325</v>
      </c>
      <c r="I1248">
        <v>1030.075</v>
      </c>
      <c r="J1248">
        <v>8.5854628809059008</v>
      </c>
      <c r="K1248" t="s">
        <v>38</v>
      </c>
      <c r="L1248">
        <v>141</v>
      </c>
      <c r="M1248">
        <v>370.48399999999998</v>
      </c>
      <c r="N1248">
        <v>3.3307691748740398</v>
      </c>
      <c r="O1248">
        <v>0.359667014537776</v>
      </c>
    </row>
    <row r="1249" spans="1:15" x14ac:dyDescent="0.25">
      <c r="A1249" t="s">
        <v>156</v>
      </c>
      <c r="B1249" t="s">
        <v>157</v>
      </c>
      <c r="C1249" t="s">
        <v>156</v>
      </c>
      <c r="D1249" t="s">
        <v>47</v>
      </c>
      <c r="E1249">
        <v>30051</v>
      </c>
      <c r="F1249" t="s">
        <v>162</v>
      </c>
      <c r="G1249">
        <v>549</v>
      </c>
      <c r="H1249">
        <v>325</v>
      </c>
      <c r="I1249">
        <v>1030.075</v>
      </c>
      <c r="J1249">
        <v>8.5854628809059008</v>
      </c>
      <c r="K1249" t="s">
        <v>39</v>
      </c>
      <c r="L1249">
        <v>18</v>
      </c>
      <c r="M1249">
        <v>9.9920000000000009</v>
      </c>
      <c r="N1249">
        <v>0.10311235295994101</v>
      </c>
      <c r="O1249">
        <v>9.7002645438439006E-3</v>
      </c>
    </row>
    <row r="1250" spans="1:15" x14ac:dyDescent="0.25">
      <c r="A1250" t="s">
        <v>156</v>
      </c>
      <c r="B1250" t="s">
        <v>157</v>
      </c>
      <c r="C1250" t="s">
        <v>156</v>
      </c>
      <c r="D1250" t="s">
        <v>47</v>
      </c>
      <c r="E1250">
        <v>30051</v>
      </c>
      <c r="F1250" t="s">
        <v>162</v>
      </c>
      <c r="G1250">
        <v>549</v>
      </c>
      <c r="H1250">
        <v>325</v>
      </c>
      <c r="I1250">
        <v>1030.075</v>
      </c>
      <c r="J1250">
        <v>8.5854628809059008</v>
      </c>
      <c r="K1250" t="s">
        <v>42</v>
      </c>
      <c r="L1250">
        <v>1</v>
      </c>
      <c r="M1250">
        <v>2.5999999999999999E-2</v>
      </c>
      <c r="N1250">
        <v>2.4074074074074099E-4</v>
      </c>
      <c r="O1250" s="1">
        <v>2.52408805184089E-5</v>
      </c>
    </row>
    <row r="1251" spans="1:15" x14ac:dyDescent="0.25">
      <c r="A1251" t="s">
        <v>156</v>
      </c>
      <c r="B1251" t="s">
        <v>157</v>
      </c>
      <c r="C1251" t="s">
        <v>156</v>
      </c>
      <c r="D1251" t="s">
        <v>47</v>
      </c>
      <c r="E1251">
        <v>30051</v>
      </c>
      <c r="F1251" t="s">
        <v>162</v>
      </c>
      <c r="G1251">
        <v>549</v>
      </c>
      <c r="H1251">
        <v>325</v>
      </c>
      <c r="I1251">
        <v>1030.075</v>
      </c>
      <c r="J1251">
        <v>8.5854628809059008</v>
      </c>
      <c r="K1251" t="s">
        <v>43</v>
      </c>
      <c r="L1251">
        <v>4</v>
      </c>
      <c r="M1251">
        <v>8.3520000000000003</v>
      </c>
      <c r="N1251">
        <v>7.7451735662247306E-2</v>
      </c>
      <c r="O1251">
        <v>8.1081474649904103E-3</v>
      </c>
    </row>
    <row r="1252" spans="1:15" x14ac:dyDescent="0.25">
      <c r="A1252" t="s">
        <v>156</v>
      </c>
      <c r="B1252" t="s">
        <v>157</v>
      </c>
      <c r="C1252" t="s">
        <v>156</v>
      </c>
      <c r="D1252" t="s">
        <v>47</v>
      </c>
      <c r="E1252">
        <v>30051</v>
      </c>
      <c r="F1252" t="s">
        <v>162</v>
      </c>
      <c r="G1252">
        <v>549</v>
      </c>
      <c r="H1252">
        <v>325</v>
      </c>
      <c r="I1252">
        <v>1030.075</v>
      </c>
      <c r="J1252">
        <v>8.5854628809059008</v>
      </c>
      <c r="K1252" t="s">
        <v>44</v>
      </c>
      <c r="L1252">
        <v>6</v>
      </c>
      <c r="M1252">
        <v>15.554</v>
      </c>
      <c r="N1252">
        <v>0.14136664509140401</v>
      </c>
      <c r="O1252">
        <v>1.50998713685897E-2</v>
      </c>
    </row>
    <row r="1253" spans="1:15" x14ac:dyDescent="0.25">
      <c r="A1253" t="s">
        <v>156</v>
      </c>
      <c r="B1253" t="s">
        <v>157</v>
      </c>
      <c r="C1253" t="s">
        <v>156</v>
      </c>
      <c r="D1253" t="s">
        <v>47</v>
      </c>
      <c r="E1253">
        <v>30051</v>
      </c>
      <c r="F1253" t="s">
        <v>162</v>
      </c>
      <c r="G1253">
        <v>549</v>
      </c>
      <c r="H1253">
        <v>325</v>
      </c>
      <c r="I1253">
        <v>1030.075</v>
      </c>
      <c r="J1253">
        <v>8.5854628809059008</v>
      </c>
      <c r="K1253" t="s">
        <v>46</v>
      </c>
      <c r="L1253">
        <v>1</v>
      </c>
      <c r="M1253">
        <v>6.1</v>
      </c>
      <c r="N1253">
        <v>4.5185185185185203E-2</v>
      </c>
      <c r="O1253">
        <v>5.9218988908574599E-3</v>
      </c>
    </row>
    <row r="1254" spans="1:15" x14ac:dyDescent="0.25">
      <c r="A1254" t="s">
        <v>156</v>
      </c>
      <c r="B1254" t="s">
        <v>157</v>
      </c>
      <c r="C1254" t="s">
        <v>156</v>
      </c>
      <c r="D1254" t="s">
        <v>47</v>
      </c>
      <c r="E1254">
        <v>30051</v>
      </c>
      <c r="F1254" t="s">
        <v>162</v>
      </c>
      <c r="G1254">
        <v>549</v>
      </c>
      <c r="H1254">
        <v>325</v>
      </c>
      <c r="I1254">
        <v>1030.075</v>
      </c>
      <c r="J1254">
        <v>8.5854628809059008</v>
      </c>
      <c r="K1254" t="s">
        <v>48</v>
      </c>
      <c r="L1254">
        <v>30</v>
      </c>
      <c r="M1254">
        <v>352.66399999999999</v>
      </c>
      <c r="N1254">
        <v>2.3978896306368398</v>
      </c>
      <c r="O1254">
        <v>0.34236730335169802</v>
      </c>
    </row>
    <row r="1255" spans="1:15" x14ac:dyDescent="0.25">
      <c r="A1255" t="s">
        <v>156</v>
      </c>
      <c r="B1255" t="s">
        <v>157</v>
      </c>
      <c r="C1255" t="s">
        <v>156</v>
      </c>
      <c r="D1255" t="s">
        <v>47</v>
      </c>
      <c r="E1255">
        <v>30051</v>
      </c>
      <c r="F1255" t="s">
        <v>162</v>
      </c>
      <c r="G1255">
        <v>549</v>
      </c>
      <c r="H1255">
        <v>325</v>
      </c>
      <c r="I1255">
        <v>1030.075</v>
      </c>
      <c r="J1255">
        <v>8.5854628809059008</v>
      </c>
      <c r="K1255" t="s">
        <v>54</v>
      </c>
      <c r="L1255">
        <v>9</v>
      </c>
      <c r="M1255">
        <v>26.523</v>
      </c>
      <c r="N1255">
        <v>0.26257623804680902</v>
      </c>
      <c r="O1255">
        <v>2.5748610538067599E-2</v>
      </c>
    </row>
    <row r="1256" spans="1:15" x14ac:dyDescent="0.25">
      <c r="A1256" t="s">
        <v>158</v>
      </c>
      <c r="B1256" t="s">
        <v>159</v>
      </c>
      <c r="C1256" t="s">
        <v>158</v>
      </c>
      <c r="D1256" t="s">
        <v>47</v>
      </c>
      <c r="E1256">
        <v>30052</v>
      </c>
      <c r="F1256" t="s">
        <v>162</v>
      </c>
      <c r="G1256">
        <v>87</v>
      </c>
      <c r="H1256">
        <v>43</v>
      </c>
      <c r="I1256">
        <v>85.7</v>
      </c>
      <c r="J1256">
        <v>0.76139909140631701</v>
      </c>
      <c r="K1256" t="s">
        <v>19</v>
      </c>
      <c r="L1256">
        <v>1</v>
      </c>
      <c r="M1256">
        <v>0.15</v>
      </c>
      <c r="N1256">
        <v>1.25E-3</v>
      </c>
      <c r="O1256">
        <v>1.75029171528588E-3</v>
      </c>
    </row>
    <row r="1257" spans="1:15" x14ac:dyDescent="0.25">
      <c r="A1257" t="s">
        <v>158</v>
      </c>
      <c r="B1257" t="s">
        <v>159</v>
      </c>
      <c r="C1257" t="s">
        <v>158</v>
      </c>
      <c r="D1257" t="s">
        <v>47</v>
      </c>
      <c r="E1257">
        <v>30052</v>
      </c>
      <c r="F1257" t="s">
        <v>162</v>
      </c>
      <c r="G1257">
        <v>87</v>
      </c>
      <c r="H1257">
        <v>43</v>
      </c>
      <c r="I1257">
        <v>85.7</v>
      </c>
      <c r="J1257">
        <v>0.76139909140631701</v>
      </c>
      <c r="K1257" t="s">
        <v>21</v>
      </c>
      <c r="L1257">
        <v>3</v>
      </c>
      <c r="M1257">
        <v>4.9450000000000003</v>
      </c>
      <c r="N1257">
        <v>4.4257252459883802E-2</v>
      </c>
      <c r="O1257">
        <v>5.7701283547257898E-2</v>
      </c>
    </row>
    <row r="1258" spans="1:15" x14ac:dyDescent="0.25">
      <c r="A1258" t="s">
        <v>158</v>
      </c>
      <c r="B1258" t="s">
        <v>159</v>
      </c>
      <c r="C1258" t="s">
        <v>158</v>
      </c>
      <c r="D1258" t="s">
        <v>47</v>
      </c>
      <c r="E1258">
        <v>30052</v>
      </c>
      <c r="F1258" t="s">
        <v>162</v>
      </c>
      <c r="G1258">
        <v>87</v>
      </c>
      <c r="H1258">
        <v>43</v>
      </c>
      <c r="I1258">
        <v>85.7</v>
      </c>
      <c r="J1258">
        <v>0.76139909140631701</v>
      </c>
      <c r="K1258" t="s">
        <v>24</v>
      </c>
      <c r="L1258">
        <v>5</v>
      </c>
      <c r="M1258">
        <v>1.84</v>
      </c>
      <c r="N1258">
        <v>1.8865534634035602E-2</v>
      </c>
      <c r="O1258">
        <v>2.1470245040840101E-2</v>
      </c>
    </row>
    <row r="1259" spans="1:15" x14ac:dyDescent="0.25">
      <c r="A1259" t="s">
        <v>158</v>
      </c>
      <c r="B1259" t="s">
        <v>159</v>
      </c>
      <c r="C1259" t="s">
        <v>158</v>
      </c>
      <c r="D1259" t="s">
        <v>47</v>
      </c>
      <c r="E1259">
        <v>30052</v>
      </c>
      <c r="F1259" t="s">
        <v>162</v>
      </c>
      <c r="G1259">
        <v>87</v>
      </c>
      <c r="H1259">
        <v>43</v>
      </c>
      <c r="I1259">
        <v>85.7</v>
      </c>
      <c r="J1259">
        <v>0.76139909140631701</v>
      </c>
      <c r="K1259" t="s">
        <v>25</v>
      </c>
      <c r="L1259">
        <v>3</v>
      </c>
      <c r="M1259">
        <v>0.78500000000000003</v>
      </c>
      <c r="N1259">
        <v>5.8598146056554404E-3</v>
      </c>
      <c r="O1259">
        <v>9.1598599766627795E-3</v>
      </c>
    </row>
    <row r="1260" spans="1:15" x14ac:dyDescent="0.25">
      <c r="A1260" t="s">
        <v>158</v>
      </c>
      <c r="B1260" t="s">
        <v>159</v>
      </c>
      <c r="C1260" t="s">
        <v>158</v>
      </c>
      <c r="D1260" t="s">
        <v>47</v>
      </c>
      <c r="E1260">
        <v>30052</v>
      </c>
      <c r="F1260" t="s">
        <v>162</v>
      </c>
      <c r="G1260">
        <v>87</v>
      </c>
      <c r="H1260">
        <v>43</v>
      </c>
      <c r="I1260">
        <v>85.7</v>
      </c>
      <c r="J1260">
        <v>0.76139909140631701</v>
      </c>
      <c r="K1260" t="s">
        <v>26</v>
      </c>
      <c r="L1260">
        <v>4</v>
      </c>
      <c r="M1260">
        <v>0.82499999999999996</v>
      </c>
      <c r="N1260">
        <v>1.1714157706093201E-2</v>
      </c>
      <c r="O1260">
        <v>9.6266044340723392E-3</v>
      </c>
    </row>
    <row r="1261" spans="1:15" x14ac:dyDescent="0.25">
      <c r="A1261" t="s">
        <v>158</v>
      </c>
      <c r="B1261" t="s">
        <v>159</v>
      </c>
      <c r="C1261" t="s">
        <v>158</v>
      </c>
      <c r="D1261" t="s">
        <v>47</v>
      </c>
      <c r="E1261">
        <v>30052</v>
      </c>
      <c r="F1261" t="s">
        <v>162</v>
      </c>
      <c r="G1261">
        <v>87</v>
      </c>
      <c r="H1261">
        <v>43</v>
      </c>
      <c r="I1261">
        <v>85.7</v>
      </c>
      <c r="J1261">
        <v>0.76139909140631701</v>
      </c>
      <c r="K1261" t="s">
        <v>27</v>
      </c>
      <c r="L1261">
        <v>4</v>
      </c>
      <c r="M1261">
        <v>15.18</v>
      </c>
      <c r="N1261">
        <v>0.13401995980943299</v>
      </c>
      <c r="O1261">
        <v>0.17712952158693099</v>
      </c>
    </row>
    <row r="1262" spans="1:15" x14ac:dyDescent="0.25">
      <c r="A1262" t="s">
        <v>158</v>
      </c>
      <c r="B1262" t="s">
        <v>159</v>
      </c>
      <c r="C1262" t="s">
        <v>158</v>
      </c>
      <c r="D1262" t="s">
        <v>47</v>
      </c>
      <c r="E1262">
        <v>30052</v>
      </c>
      <c r="F1262" t="s">
        <v>162</v>
      </c>
      <c r="G1262">
        <v>87</v>
      </c>
      <c r="H1262">
        <v>43</v>
      </c>
      <c r="I1262">
        <v>85.7</v>
      </c>
      <c r="J1262">
        <v>0.76139909140631701</v>
      </c>
      <c r="K1262" t="s">
        <v>28</v>
      </c>
      <c r="L1262">
        <v>46</v>
      </c>
      <c r="M1262">
        <v>1</v>
      </c>
      <c r="N1262">
        <v>7.8966926793013793E-3</v>
      </c>
      <c r="O1262">
        <v>1.1668611435239199E-2</v>
      </c>
    </row>
    <row r="1263" spans="1:15" x14ac:dyDescent="0.25">
      <c r="A1263" t="s">
        <v>158</v>
      </c>
      <c r="B1263" t="s">
        <v>159</v>
      </c>
      <c r="C1263" t="s">
        <v>158</v>
      </c>
      <c r="D1263" t="s">
        <v>47</v>
      </c>
      <c r="E1263">
        <v>30052</v>
      </c>
      <c r="F1263" t="s">
        <v>162</v>
      </c>
      <c r="G1263">
        <v>87</v>
      </c>
      <c r="H1263">
        <v>43</v>
      </c>
      <c r="I1263">
        <v>85.7</v>
      </c>
      <c r="J1263">
        <v>0.76139909140631701</v>
      </c>
      <c r="K1263" t="s">
        <v>29</v>
      </c>
      <c r="L1263">
        <v>27</v>
      </c>
      <c r="M1263">
        <v>29.443000000000001</v>
      </c>
      <c r="N1263">
        <v>0.30988237258317203</v>
      </c>
      <c r="O1263">
        <v>0.343558926487748</v>
      </c>
    </row>
    <row r="1264" spans="1:15" x14ac:dyDescent="0.25">
      <c r="A1264" t="s">
        <v>158</v>
      </c>
      <c r="B1264" t="s">
        <v>159</v>
      </c>
      <c r="C1264" t="s">
        <v>158</v>
      </c>
      <c r="D1264" t="s">
        <v>47</v>
      </c>
      <c r="E1264">
        <v>30052</v>
      </c>
      <c r="F1264" t="s">
        <v>162</v>
      </c>
      <c r="G1264">
        <v>87</v>
      </c>
      <c r="H1264">
        <v>43</v>
      </c>
      <c r="I1264">
        <v>85.7</v>
      </c>
      <c r="J1264">
        <v>0.76139909140631701</v>
      </c>
      <c r="K1264" t="s">
        <v>30</v>
      </c>
      <c r="L1264">
        <v>6</v>
      </c>
      <c r="M1264">
        <v>0.86</v>
      </c>
      <c r="N1264">
        <v>9.3233003137519997E-3</v>
      </c>
      <c r="O1264">
        <v>1.0035005834305701E-2</v>
      </c>
    </row>
    <row r="1265" spans="1:15" x14ac:dyDescent="0.25">
      <c r="A1265" t="s">
        <v>158</v>
      </c>
      <c r="B1265" t="s">
        <v>159</v>
      </c>
      <c r="C1265" t="s">
        <v>158</v>
      </c>
      <c r="D1265" t="s">
        <v>47</v>
      </c>
      <c r="E1265">
        <v>30052</v>
      </c>
      <c r="F1265" t="s">
        <v>162</v>
      </c>
      <c r="G1265">
        <v>87</v>
      </c>
      <c r="H1265">
        <v>43</v>
      </c>
      <c r="I1265">
        <v>85.7</v>
      </c>
      <c r="J1265">
        <v>0.76139909140631701</v>
      </c>
      <c r="K1265" t="s">
        <v>38</v>
      </c>
      <c r="L1265">
        <v>1</v>
      </c>
      <c r="M1265">
        <v>2</v>
      </c>
      <c r="N1265">
        <v>1.7094017094017099E-2</v>
      </c>
      <c r="O1265">
        <v>2.3337222870478399E-2</v>
      </c>
    </row>
    <row r="1266" spans="1:15" x14ac:dyDescent="0.25">
      <c r="A1266" t="s">
        <v>158</v>
      </c>
      <c r="B1266" t="s">
        <v>159</v>
      </c>
      <c r="C1266" t="s">
        <v>158</v>
      </c>
      <c r="D1266" t="s">
        <v>47</v>
      </c>
      <c r="E1266">
        <v>30052</v>
      </c>
      <c r="F1266" t="s">
        <v>162</v>
      </c>
      <c r="G1266">
        <v>87</v>
      </c>
      <c r="H1266">
        <v>43</v>
      </c>
      <c r="I1266">
        <v>85.7</v>
      </c>
      <c r="J1266">
        <v>0.76139909140631701</v>
      </c>
      <c r="K1266" t="s">
        <v>39</v>
      </c>
      <c r="L1266">
        <v>1</v>
      </c>
      <c r="M1266">
        <v>0.09</v>
      </c>
      <c r="N1266">
        <v>6.8181818181818198E-4</v>
      </c>
      <c r="O1266">
        <v>1.05017502917153E-3</v>
      </c>
    </row>
    <row r="1267" spans="1:15" x14ac:dyDescent="0.25">
      <c r="A1267" t="s">
        <v>158</v>
      </c>
      <c r="B1267" t="s">
        <v>159</v>
      </c>
      <c r="C1267" t="s">
        <v>158</v>
      </c>
      <c r="D1267" t="s">
        <v>47</v>
      </c>
      <c r="E1267">
        <v>30052</v>
      </c>
      <c r="F1267" t="s">
        <v>162</v>
      </c>
      <c r="G1267">
        <v>87</v>
      </c>
      <c r="H1267">
        <v>43</v>
      </c>
      <c r="I1267">
        <v>85.7</v>
      </c>
      <c r="J1267">
        <v>0.76139909140631701</v>
      </c>
      <c r="K1267" t="s">
        <v>48</v>
      </c>
      <c r="L1267">
        <v>7</v>
      </c>
      <c r="M1267">
        <v>28.582000000000001</v>
      </c>
      <c r="N1267">
        <v>0.20055417133915501</v>
      </c>
      <c r="O1267">
        <v>0.33351225204200702</v>
      </c>
    </row>
    <row r="1268" spans="1:15" x14ac:dyDescent="0.25">
      <c r="A1268" t="s">
        <v>160</v>
      </c>
      <c r="B1268" t="s">
        <v>161</v>
      </c>
      <c r="C1268" t="s">
        <v>160</v>
      </c>
      <c r="D1268" t="s">
        <v>74</v>
      </c>
      <c r="E1268">
        <v>21370</v>
      </c>
      <c r="F1268" t="s">
        <v>162</v>
      </c>
      <c r="G1268">
        <v>60</v>
      </c>
      <c r="H1268">
        <v>52</v>
      </c>
      <c r="I1268">
        <v>5215.0919999999996</v>
      </c>
      <c r="J1268">
        <v>30.720711351224502</v>
      </c>
      <c r="K1268" t="s">
        <v>17</v>
      </c>
      <c r="L1268">
        <v>1</v>
      </c>
      <c r="M1268">
        <v>39.67</v>
      </c>
      <c r="N1268">
        <v>0.30751937984496103</v>
      </c>
      <c r="O1268">
        <v>7.60676896975164E-3</v>
      </c>
    </row>
    <row r="1269" spans="1:15" x14ac:dyDescent="0.25">
      <c r="A1269" t="s">
        <v>160</v>
      </c>
      <c r="B1269" t="s">
        <v>161</v>
      </c>
      <c r="C1269" t="s">
        <v>160</v>
      </c>
      <c r="D1269" t="s">
        <v>74</v>
      </c>
      <c r="E1269">
        <v>21370</v>
      </c>
      <c r="F1269" t="s">
        <v>162</v>
      </c>
      <c r="G1269">
        <v>60</v>
      </c>
      <c r="H1269">
        <v>52</v>
      </c>
      <c r="I1269">
        <v>5215.0919999999996</v>
      </c>
      <c r="J1269">
        <v>30.720711351224502</v>
      </c>
      <c r="K1269" t="s">
        <v>71</v>
      </c>
      <c r="L1269">
        <v>3</v>
      </c>
      <c r="M1269">
        <v>1097</v>
      </c>
      <c r="N1269">
        <v>5.99551143374517</v>
      </c>
      <c r="O1269">
        <v>0.210351035034473</v>
      </c>
    </row>
    <row r="1270" spans="1:15" x14ac:dyDescent="0.25">
      <c r="A1270" t="s">
        <v>160</v>
      </c>
      <c r="B1270" t="s">
        <v>161</v>
      </c>
      <c r="C1270" t="s">
        <v>160</v>
      </c>
      <c r="D1270" t="s">
        <v>74</v>
      </c>
      <c r="E1270">
        <v>21370</v>
      </c>
      <c r="F1270" t="s">
        <v>162</v>
      </c>
      <c r="G1270">
        <v>60</v>
      </c>
      <c r="H1270">
        <v>52</v>
      </c>
      <c r="I1270">
        <v>5215.0919999999996</v>
      </c>
      <c r="J1270">
        <v>30.720711351224502</v>
      </c>
      <c r="K1270" t="s">
        <v>27</v>
      </c>
      <c r="L1270">
        <v>9</v>
      </c>
      <c r="M1270">
        <v>48.728999999999999</v>
      </c>
      <c r="N1270">
        <v>0.34910879069591899</v>
      </c>
      <c r="O1270">
        <v>9.3438428315358608E-3</v>
      </c>
    </row>
    <row r="1271" spans="1:15" x14ac:dyDescent="0.25">
      <c r="A1271" t="s">
        <v>160</v>
      </c>
      <c r="B1271" t="s">
        <v>161</v>
      </c>
      <c r="C1271" t="s">
        <v>160</v>
      </c>
      <c r="D1271" t="s">
        <v>74</v>
      </c>
      <c r="E1271">
        <v>21370</v>
      </c>
      <c r="F1271" t="s">
        <v>162</v>
      </c>
      <c r="G1271">
        <v>60</v>
      </c>
      <c r="H1271">
        <v>52</v>
      </c>
      <c r="I1271">
        <v>5215.0919999999996</v>
      </c>
      <c r="J1271">
        <v>30.720711351224502</v>
      </c>
      <c r="K1271" t="s">
        <v>163</v>
      </c>
      <c r="L1271">
        <v>3</v>
      </c>
      <c r="M1271">
        <v>9.1920000000000002</v>
      </c>
      <c r="N1271">
        <v>7.7269563769563801E-2</v>
      </c>
      <c r="O1271">
        <v>1.76257676758147E-3</v>
      </c>
    </row>
    <row r="1272" spans="1:15" x14ac:dyDescent="0.25">
      <c r="A1272" t="s">
        <v>160</v>
      </c>
      <c r="B1272" t="s">
        <v>161</v>
      </c>
      <c r="C1272" t="s">
        <v>160</v>
      </c>
      <c r="D1272" t="s">
        <v>74</v>
      </c>
      <c r="E1272">
        <v>21370</v>
      </c>
      <c r="F1272" t="s">
        <v>162</v>
      </c>
      <c r="G1272">
        <v>60</v>
      </c>
      <c r="H1272">
        <v>52</v>
      </c>
      <c r="I1272">
        <v>5215.0919999999996</v>
      </c>
      <c r="J1272">
        <v>30.720711351224502</v>
      </c>
      <c r="K1272" t="s">
        <v>28</v>
      </c>
      <c r="L1272">
        <v>13</v>
      </c>
      <c r="M1272">
        <v>30.324999999999999</v>
      </c>
      <c r="N1272">
        <v>0.20666225013230499</v>
      </c>
      <c r="O1272">
        <v>5.8148542729447496E-3</v>
      </c>
    </row>
    <row r="1273" spans="1:15" x14ac:dyDescent="0.25">
      <c r="A1273" t="s">
        <v>160</v>
      </c>
      <c r="B1273" t="s">
        <v>161</v>
      </c>
      <c r="C1273" t="s">
        <v>160</v>
      </c>
      <c r="D1273" t="s">
        <v>74</v>
      </c>
      <c r="E1273">
        <v>21370</v>
      </c>
      <c r="F1273" t="s">
        <v>162</v>
      </c>
      <c r="G1273">
        <v>60</v>
      </c>
      <c r="H1273">
        <v>52</v>
      </c>
      <c r="I1273">
        <v>5215.0919999999996</v>
      </c>
      <c r="J1273">
        <v>30.720711351224502</v>
      </c>
      <c r="K1273" t="s">
        <v>29</v>
      </c>
      <c r="L1273">
        <v>22</v>
      </c>
      <c r="M1273">
        <v>607.048</v>
      </c>
      <c r="N1273">
        <v>3.6077955372167598</v>
      </c>
      <c r="O1273">
        <v>0.116402165100827</v>
      </c>
    </row>
    <row r="1274" spans="1:15" x14ac:dyDescent="0.25">
      <c r="A1274" t="s">
        <v>160</v>
      </c>
      <c r="B1274" t="s">
        <v>161</v>
      </c>
      <c r="C1274" t="s">
        <v>160</v>
      </c>
      <c r="D1274" t="s">
        <v>74</v>
      </c>
      <c r="E1274">
        <v>21370</v>
      </c>
      <c r="F1274" t="s">
        <v>162</v>
      </c>
      <c r="G1274">
        <v>60</v>
      </c>
      <c r="H1274">
        <v>52</v>
      </c>
      <c r="I1274">
        <v>5215.0919999999996</v>
      </c>
      <c r="J1274">
        <v>30.720711351224502</v>
      </c>
      <c r="K1274" t="s">
        <v>42</v>
      </c>
      <c r="L1274">
        <v>4</v>
      </c>
      <c r="M1274">
        <v>269.827</v>
      </c>
      <c r="N1274">
        <v>1.4254658364302699</v>
      </c>
      <c r="O1274">
        <v>5.17396433274811E-2</v>
      </c>
    </row>
    <row r="1275" spans="1:15" x14ac:dyDescent="0.25">
      <c r="A1275" t="s">
        <v>160</v>
      </c>
      <c r="B1275" t="s">
        <v>161</v>
      </c>
      <c r="C1275" t="s">
        <v>160</v>
      </c>
      <c r="D1275" t="s">
        <v>74</v>
      </c>
      <c r="E1275">
        <v>21370</v>
      </c>
      <c r="F1275" t="s">
        <v>162</v>
      </c>
      <c r="G1275">
        <v>60</v>
      </c>
      <c r="H1275">
        <v>52</v>
      </c>
      <c r="I1275">
        <v>5215.0919999999996</v>
      </c>
      <c r="J1275">
        <v>30.720711351224502</v>
      </c>
      <c r="K1275" t="s">
        <v>45</v>
      </c>
      <c r="L1275">
        <v>1</v>
      </c>
      <c r="M1275">
        <v>2.6539999999999999</v>
      </c>
      <c r="N1275">
        <v>3.4025641025640999E-2</v>
      </c>
      <c r="O1275">
        <v>5.0890760891658302E-4</v>
      </c>
    </row>
    <row r="1276" spans="1:15" x14ac:dyDescent="0.25">
      <c r="A1276" t="s">
        <v>160</v>
      </c>
      <c r="B1276" t="s">
        <v>161</v>
      </c>
      <c r="C1276" t="s">
        <v>160</v>
      </c>
      <c r="D1276" t="s">
        <v>74</v>
      </c>
      <c r="E1276">
        <v>21370</v>
      </c>
      <c r="F1276" t="s">
        <v>162</v>
      </c>
      <c r="G1276">
        <v>60</v>
      </c>
      <c r="H1276">
        <v>52</v>
      </c>
      <c r="I1276">
        <v>5215.0919999999996</v>
      </c>
      <c r="J1276">
        <v>30.720711351224502</v>
      </c>
      <c r="K1276" t="s">
        <v>54</v>
      </c>
      <c r="L1276">
        <v>34</v>
      </c>
      <c r="M1276">
        <v>2739.1469999999999</v>
      </c>
      <c r="N1276">
        <v>16.922666928025698</v>
      </c>
      <c r="O1276">
        <v>0.52523464590845204</v>
      </c>
    </row>
    <row r="1277" spans="1:15" x14ac:dyDescent="0.25">
      <c r="A1277" t="s">
        <v>160</v>
      </c>
      <c r="B1277" t="s">
        <v>161</v>
      </c>
      <c r="C1277" t="s">
        <v>160</v>
      </c>
      <c r="D1277" t="s">
        <v>74</v>
      </c>
      <c r="E1277">
        <v>21370</v>
      </c>
      <c r="F1277" t="s">
        <v>162</v>
      </c>
      <c r="G1277">
        <v>60</v>
      </c>
      <c r="H1277">
        <v>52</v>
      </c>
      <c r="I1277">
        <v>5215.0919999999996</v>
      </c>
      <c r="J1277">
        <v>30.720711351224502</v>
      </c>
      <c r="K1277" t="s">
        <v>49</v>
      </c>
      <c r="L1277">
        <v>1</v>
      </c>
      <c r="M1277">
        <v>371.5</v>
      </c>
      <c r="N1277">
        <v>1.79468599033816</v>
      </c>
      <c r="O1277">
        <v>7.1235560178037102E-2</v>
      </c>
    </row>
    <row r="1278" spans="1:15" x14ac:dyDescent="0.25">
      <c r="A1278" t="s">
        <v>224</v>
      </c>
      <c r="B1278" t="s">
        <v>225</v>
      </c>
      <c r="C1278" t="s">
        <v>224</v>
      </c>
      <c r="D1278" t="s">
        <v>101</v>
      </c>
      <c r="E1278">
        <v>30151</v>
      </c>
      <c r="F1278" t="s">
        <v>162</v>
      </c>
      <c r="G1278">
        <v>45</v>
      </c>
      <c r="H1278">
        <v>25</v>
      </c>
      <c r="I1278">
        <v>200.57</v>
      </c>
      <c r="J1278">
        <v>1.57399946143576</v>
      </c>
      <c r="K1278" t="s">
        <v>21</v>
      </c>
      <c r="L1278">
        <v>6</v>
      </c>
      <c r="M1278">
        <v>8.827</v>
      </c>
      <c r="N1278">
        <v>7.9541984731009097E-2</v>
      </c>
      <c r="O1278">
        <v>4.4009572717754401E-2</v>
      </c>
    </row>
    <row r="1279" spans="1:15" x14ac:dyDescent="0.25">
      <c r="A1279" t="s">
        <v>224</v>
      </c>
      <c r="B1279" t="s">
        <v>225</v>
      </c>
      <c r="C1279" t="s">
        <v>224</v>
      </c>
      <c r="D1279" t="s">
        <v>101</v>
      </c>
      <c r="E1279">
        <v>30151</v>
      </c>
      <c r="F1279" t="s">
        <v>162</v>
      </c>
      <c r="G1279">
        <v>45</v>
      </c>
      <c r="H1279">
        <v>25</v>
      </c>
      <c r="I1279">
        <v>200.57</v>
      </c>
      <c r="J1279">
        <v>1.57399946143576</v>
      </c>
      <c r="K1279" t="s">
        <v>24</v>
      </c>
      <c r="L1279">
        <v>22</v>
      </c>
      <c r="M1279">
        <v>26.571999999999999</v>
      </c>
      <c r="N1279">
        <v>0.22233702802663799</v>
      </c>
      <c r="O1279">
        <v>0.132482425088498</v>
      </c>
    </row>
    <row r="1280" spans="1:15" x14ac:dyDescent="0.25">
      <c r="A1280" t="s">
        <v>224</v>
      </c>
      <c r="B1280" t="s">
        <v>225</v>
      </c>
      <c r="C1280" t="s">
        <v>224</v>
      </c>
      <c r="D1280" t="s">
        <v>101</v>
      </c>
      <c r="E1280">
        <v>30151</v>
      </c>
      <c r="F1280" t="s">
        <v>162</v>
      </c>
      <c r="G1280">
        <v>45</v>
      </c>
      <c r="H1280">
        <v>25</v>
      </c>
      <c r="I1280">
        <v>200.57</v>
      </c>
      <c r="J1280">
        <v>1.57399946143576</v>
      </c>
      <c r="K1280" t="s">
        <v>25</v>
      </c>
      <c r="L1280">
        <v>11</v>
      </c>
      <c r="M1280">
        <v>157.12</v>
      </c>
      <c r="N1280">
        <v>1.1995751014000999</v>
      </c>
      <c r="O1280">
        <v>0.78336740290173001</v>
      </c>
    </row>
    <row r="1281" spans="1:15" x14ac:dyDescent="0.25">
      <c r="A1281" t="s">
        <v>224</v>
      </c>
      <c r="B1281" t="s">
        <v>225</v>
      </c>
      <c r="C1281" t="s">
        <v>224</v>
      </c>
      <c r="D1281" t="s">
        <v>101</v>
      </c>
      <c r="E1281">
        <v>30151</v>
      </c>
      <c r="F1281" t="s">
        <v>162</v>
      </c>
      <c r="G1281">
        <v>45</v>
      </c>
      <c r="H1281">
        <v>25</v>
      </c>
      <c r="I1281">
        <v>200.57</v>
      </c>
      <c r="J1281">
        <v>1.57399946143576</v>
      </c>
      <c r="K1281" t="s">
        <v>26</v>
      </c>
      <c r="L1281">
        <v>6</v>
      </c>
      <c r="M1281">
        <v>4.1859999999999999</v>
      </c>
      <c r="N1281">
        <v>3.4695349149760898E-2</v>
      </c>
      <c r="O1281">
        <v>2.08705190207907E-2</v>
      </c>
    </row>
    <row r="1282" spans="1:15" x14ac:dyDescent="0.25">
      <c r="A1282" t="s">
        <v>224</v>
      </c>
      <c r="B1282" t="s">
        <v>225</v>
      </c>
      <c r="C1282" t="s">
        <v>224</v>
      </c>
      <c r="D1282" t="s">
        <v>101</v>
      </c>
      <c r="E1282">
        <v>30151</v>
      </c>
      <c r="F1282" t="s">
        <v>162</v>
      </c>
      <c r="G1282">
        <v>45</v>
      </c>
      <c r="H1282">
        <v>25</v>
      </c>
      <c r="I1282">
        <v>200.57</v>
      </c>
      <c r="J1282">
        <v>1.57399946143576</v>
      </c>
      <c r="K1282" t="s">
        <v>173</v>
      </c>
      <c r="L1282">
        <v>2</v>
      </c>
      <c r="M1282">
        <v>0.438</v>
      </c>
      <c r="N1282">
        <v>3.4761904761904799E-3</v>
      </c>
      <c r="O1282">
        <v>2.1837762377224898E-3</v>
      </c>
    </row>
    <row r="1283" spans="1:15" x14ac:dyDescent="0.25">
      <c r="A1283" t="s">
        <v>224</v>
      </c>
      <c r="B1283" t="s">
        <v>225</v>
      </c>
      <c r="C1283" t="s">
        <v>224</v>
      </c>
      <c r="D1283" t="s">
        <v>101</v>
      </c>
      <c r="E1283">
        <v>30151</v>
      </c>
      <c r="F1283" t="s">
        <v>162</v>
      </c>
      <c r="G1283">
        <v>45</v>
      </c>
      <c r="H1283">
        <v>25</v>
      </c>
      <c r="I1283">
        <v>200.57</v>
      </c>
      <c r="J1283">
        <v>1.57399946143576</v>
      </c>
      <c r="K1283" t="s">
        <v>29</v>
      </c>
      <c r="L1283">
        <v>11</v>
      </c>
      <c r="M1283">
        <v>1.0980000000000001</v>
      </c>
      <c r="N1283">
        <v>1.5706602008392301E-2</v>
      </c>
      <c r="O1283">
        <v>5.47439796579748E-3</v>
      </c>
    </row>
    <row r="1284" spans="1:15" x14ac:dyDescent="0.25">
      <c r="A1284" t="s">
        <v>224</v>
      </c>
      <c r="B1284" t="s">
        <v>225</v>
      </c>
      <c r="C1284" t="s">
        <v>224</v>
      </c>
      <c r="D1284" t="s">
        <v>101</v>
      </c>
      <c r="E1284">
        <v>30151</v>
      </c>
      <c r="F1284" t="s">
        <v>162</v>
      </c>
      <c r="G1284">
        <v>45</v>
      </c>
      <c r="H1284">
        <v>25</v>
      </c>
      <c r="I1284">
        <v>200.57</v>
      </c>
      <c r="J1284">
        <v>1.57399946143576</v>
      </c>
      <c r="K1284" t="s">
        <v>30</v>
      </c>
      <c r="L1284">
        <v>1</v>
      </c>
      <c r="M1284">
        <v>1.9E-2</v>
      </c>
      <c r="N1284">
        <v>2.8787878787878802E-4</v>
      </c>
      <c r="O1284" s="1">
        <v>9.4730019444582903E-5</v>
      </c>
    </row>
    <row r="1285" spans="1:15" x14ac:dyDescent="0.25">
      <c r="A1285" t="s">
        <v>224</v>
      </c>
      <c r="B1285" t="s">
        <v>225</v>
      </c>
      <c r="C1285" t="s">
        <v>224</v>
      </c>
      <c r="D1285" t="s">
        <v>101</v>
      </c>
      <c r="E1285">
        <v>30151</v>
      </c>
      <c r="F1285" t="s">
        <v>162</v>
      </c>
      <c r="G1285">
        <v>45</v>
      </c>
      <c r="H1285">
        <v>25</v>
      </c>
      <c r="I1285">
        <v>200.57</v>
      </c>
      <c r="J1285">
        <v>1.57399946143576</v>
      </c>
      <c r="K1285" t="s">
        <v>38</v>
      </c>
      <c r="L1285">
        <v>2</v>
      </c>
      <c r="M1285">
        <v>0.83399999999999996</v>
      </c>
      <c r="N1285">
        <v>6.6139971139971103E-3</v>
      </c>
      <c r="O1285">
        <v>4.1581492745674797E-3</v>
      </c>
    </row>
    <row r="1286" spans="1:15" x14ac:dyDescent="0.25">
      <c r="A1286" t="s">
        <v>224</v>
      </c>
      <c r="B1286" t="s">
        <v>225</v>
      </c>
      <c r="C1286" t="s">
        <v>224</v>
      </c>
      <c r="D1286" t="s">
        <v>101</v>
      </c>
      <c r="E1286">
        <v>30151</v>
      </c>
      <c r="F1286" t="s">
        <v>162</v>
      </c>
      <c r="G1286">
        <v>45</v>
      </c>
      <c r="H1286">
        <v>25</v>
      </c>
      <c r="I1286">
        <v>200.57</v>
      </c>
      <c r="J1286">
        <v>1.57399946143576</v>
      </c>
      <c r="K1286" t="s">
        <v>48</v>
      </c>
      <c r="L1286">
        <v>6</v>
      </c>
      <c r="M1286">
        <v>1.476</v>
      </c>
      <c r="N1286">
        <v>1.1765329741790301E-2</v>
      </c>
      <c r="O1286">
        <v>7.3590267736949704E-3</v>
      </c>
    </row>
    <row r="1287" spans="1:15" x14ac:dyDescent="0.25">
      <c r="A1287" t="s">
        <v>226</v>
      </c>
      <c r="B1287" t="s">
        <v>227</v>
      </c>
      <c r="C1287" t="s">
        <v>226</v>
      </c>
      <c r="D1287" t="s">
        <v>43</v>
      </c>
      <c r="E1287">
        <v>21380</v>
      </c>
      <c r="F1287" t="s">
        <v>162</v>
      </c>
      <c r="G1287">
        <v>1</v>
      </c>
      <c r="H1287">
        <v>1</v>
      </c>
      <c r="I1287">
        <v>0.22800000000000001</v>
      </c>
      <c r="J1287">
        <v>2.7142857142857099E-3</v>
      </c>
      <c r="K1287" t="s">
        <v>27</v>
      </c>
      <c r="L1287">
        <v>1</v>
      </c>
      <c r="M1287">
        <v>0.14599999999999999</v>
      </c>
      <c r="N1287">
        <v>1.73809523809524E-3</v>
      </c>
      <c r="O1287">
        <v>0.640350877192982</v>
      </c>
    </row>
    <row r="1288" spans="1:15" x14ac:dyDescent="0.25">
      <c r="A1288" t="s">
        <v>226</v>
      </c>
      <c r="B1288" t="s">
        <v>227</v>
      </c>
      <c r="C1288" t="s">
        <v>226</v>
      </c>
      <c r="D1288" t="s">
        <v>43</v>
      </c>
      <c r="E1288">
        <v>21380</v>
      </c>
      <c r="F1288" t="s">
        <v>162</v>
      </c>
      <c r="G1288">
        <v>1</v>
      </c>
      <c r="H1288">
        <v>1</v>
      </c>
      <c r="I1288">
        <v>0.22800000000000001</v>
      </c>
      <c r="J1288">
        <v>2.7142857142857099E-3</v>
      </c>
      <c r="K1288" t="s">
        <v>29</v>
      </c>
      <c r="L1288">
        <v>1</v>
      </c>
      <c r="M1288">
        <v>2.1999999999999999E-2</v>
      </c>
      <c r="N1288">
        <v>2.6190476190476202E-4</v>
      </c>
      <c r="O1288">
        <v>9.6491228070175405E-2</v>
      </c>
    </row>
    <row r="1289" spans="1:15" x14ac:dyDescent="0.25">
      <c r="A1289" t="s">
        <v>226</v>
      </c>
      <c r="B1289" t="s">
        <v>227</v>
      </c>
      <c r="C1289" t="s">
        <v>226</v>
      </c>
      <c r="D1289" t="s">
        <v>43</v>
      </c>
      <c r="E1289">
        <v>21380</v>
      </c>
      <c r="F1289" t="s">
        <v>162</v>
      </c>
      <c r="G1289">
        <v>1</v>
      </c>
      <c r="H1289">
        <v>1</v>
      </c>
      <c r="I1289">
        <v>0.22800000000000001</v>
      </c>
      <c r="J1289">
        <v>2.7142857142857099E-3</v>
      </c>
      <c r="K1289" t="s">
        <v>42</v>
      </c>
      <c r="L1289">
        <v>1</v>
      </c>
      <c r="M1289">
        <v>0.06</v>
      </c>
      <c r="N1289">
        <v>7.1428571428571396E-4</v>
      </c>
      <c r="O1289">
        <v>0.26315789473684198</v>
      </c>
    </row>
    <row r="1290" spans="1:15" x14ac:dyDescent="0.25">
      <c r="A1290" t="s">
        <v>228</v>
      </c>
      <c r="B1290" t="s">
        <v>229</v>
      </c>
      <c r="C1290" t="s">
        <v>228</v>
      </c>
      <c r="D1290" t="s">
        <v>28</v>
      </c>
      <c r="E1290">
        <v>23252</v>
      </c>
      <c r="F1290" t="s">
        <v>162</v>
      </c>
      <c r="G1290">
        <v>4</v>
      </c>
      <c r="H1290">
        <v>4</v>
      </c>
      <c r="I1290">
        <v>27.5</v>
      </c>
      <c r="J1290">
        <v>0.250795243674447</v>
      </c>
      <c r="K1290" t="s">
        <v>27</v>
      </c>
      <c r="L1290">
        <v>1</v>
      </c>
      <c r="M1290">
        <v>3</v>
      </c>
      <c r="N1290">
        <v>2.7777777777777801E-2</v>
      </c>
      <c r="O1290">
        <v>0.109090909090909</v>
      </c>
    </row>
    <row r="1291" spans="1:15" x14ac:dyDescent="0.25">
      <c r="A1291" t="s">
        <v>228</v>
      </c>
      <c r="B1291" t="s">
        <v>229</v>
      </c>
      <c r="C1291" t="s">
        <v>228</v>
      </c>
      <c r="D1291" t="s">
        <v>28</v>
      </c>
      <c r="E1291">
        <v>23252</v>
      </c>
      <c r="F1291" t="s">
        <v>162</v>
      </c>
      <c r="G1291">
        <v>4</v>
      </c>
      <c r="H1291">
        <v>4</v>
      </c>
      <c r="I1291">
        <v>27.5</v>
      </c>
      <c r="J1291">
        <v>0.250795243674447</v>
      </c>
      <c r="K1291" t="s">
        <v>28</v>
      </c>
      <c r="L1291">
        <v>1</v>
      </c>
      <c r="M1291">
        <v>0.1</v>
      </c>
      <c r="N1291">
        <v>7.0921985815602798E-4</v>
      </c>
      <c r="O1291">
        <v>3.6363636363636398E-3</v>
      </c>
    </row>
    <row r="1292" spans="1:15" x14ac:dyDescent="0.25">
      <c r="A1292" t="s">
        <v>228</v>
      </c>
      <c r="B1292" t="s">
        <v>229</v>
      </c>
      <c r="C1292" t="s">
        <v>228</v>
      </c>
      <c r="D1292" t="s">
        <v>28</v>
      </c>
      <c r="E1292">
        <v>23252</v>
      </c>
      <c r="F1292" t="s">
        <v>162</v>
      </c>
      <c r="G1292">
        <v>4</v>
      </c>
      <c r="H1292">
        <v>4</v>
      </c>
      <c r="I1292">
        <v>27.5</v>
      </c>
      <c r="J1292">
        <v>0.250795243674447</v>
      </c>
      <c r="K1292" t="s">
        <v>33</v>
      </c>
      <c r="L1292">
        <v>3</v>
      </c>
      <c r="M1292">
        <v>11</v>
      </c>
      <c r="N1292">
        <v>0.103499823214991</v>
      </c>
      <c r="O1292">
        <v>0.4</v>
      </c>
    </row>
    <row r="1293" spans="1:15" x14ac:dyDescent="0.25">
      <c r="A1293" t="s">
        <v>228</v>
      </c>
      <c r="B1293" t="s">
        <v>229</v>
      </c>
      <c r="C1293" t="s">
        <v>228</v>
      </c>
      <c r="D1293" t="s">
        <v>28</v>
      </c>
      <c r="E1293">
        <v>23252</v>
      </c>
      <c r="F1293" t="s">
        <v>162</v>
      </c>
      <c r="G1293">
        <v>4</v>
      </c>
      <c r="H1293">
        <v>4</v>
      </c>
      <c r="I1293">
        <v>27.5</v>
      </c>
      <c r="J1293">
        <v>0.250795243674447</v>
      </c>
      <c r="K1293" t="s">
        <v>37</v>
      </c>
      <c r="L1293">
        <v>3</v>
      </c>
      <c r="M1293">
        <v>8.9</v>
      </c>
      <c r="N1293">
        <v>8.2287297592719702E-2</v>
      </c>
      <c r="O1293">
        <v>0.323636363636364</v>
      </c>
    </row>
    <row r="1294" spans="1:15" x14ac:dyDescent="0.25">
      <c r="A1294" t="s">
        <v>228</v>
      </c>
      <c r="B1294" t="s">
        <v>229</v>
      </c>
      <c r="C1294" t="s">
        <v>228</v>
      </c>
      <c r="D1294" t="s">
        <v>28</v>
      </c>
      <c r="E1294">
        <v>23252</v>
      </c>
      <c r="F1294" t="s">
        <v>162</v>
      </c>
      <c r="G1294">
        <v>4</v>
      </c>
      <c r="H1294">
        <v>4</v>
      </c>
      <c r="I1294">
        <v>27.5</v>
      </c>
      <c r="J1294">
        <v>0.250795243674447</v>
      </c>
      <c r="K1294" t="s">
        <v>44</v>
      </c>
      <c r="L1294">
        <v>2</v>
      </c>
      <c r="M1294">
        <v>4</v>
      </c>
      <c r="N1294">
        <v>3.11447811447811E-2</v>
      </c>
      <c r="O1294">
        <v>0.145454545454545</v>
      </c>
    </row>
    <row r="1295" spans="1:15" x14ac:dyDescent="0.25">
      <c r="A1295" t="s">
        <v>228</v>
      </c>
      <c r="B1295" t="s">
        <v>229</v>
      </c>
      <c r="C1295" t="s">
        <v>228</v>
      </c>
      <c r="D1295" t="s">
        <v>28</v>
      </c>
      <c r="E1295">
        <v>23252</v>
      </c>
      <c r="F1295" t="s">
        <v>162</v>
      </c>
      <c r="G1295">
        <v>4</v>
      </c>
      <c r="H1295">
        <v>4</v>
      </c>
      <c r="I1295">
        <v>27.5</v>
      </c>
      <c r="J1295">
        <v>0.250795243674447</v>
      </c>
      <c r="K1295" t="s">
        <v>49</v>
      </c>
      <c r="L1295">
        <v>1</v>
      </c>
      <c r="M1295">
        <v>0.5</v>
      </c>
      <c r="N1295">
        <v>5.3763440860215101E-3</v>
      </c>
      <c r="O1295">
        <v>1.8181818181818198E-2</v>
      </c>
    </row>
    <row r="1296" spans="1:15" x14ac:dyDescent="0.25">
      <c r="A1296" t="s">
        <v>230</v>
      </c>
      <c r="B1296" t="s">
        <v>231</v>
      </c>
      <c r="C1296" t="s">
        <v>230</v>
      </c>
      <c r="D1296" t="s">
        <v>83</v>
      </c>
      <c r="E1296">
        <v>410</v>
      </c>
      <c r="F1296" t="s">
        <v>162</v>
      </c>
      <c r="G1296">
        <v>1</v>
      </c>
      <c r="H1296">
        <v>1</v>
      </c>
      <c r="I1296">
        <v>4</v>
      </c>
      <c r="J1296">
        <v>1.7316017316017299E-2</v>
      </c>
      <c r="K1296" t="s">
        <v>28</v>
      </c>
      <c r="L1296">
        <v>1</v>
      </c>
      <c r="M1296">
        <v>0.8</v>
      </c>
      <c r="N1296">
        <v>3.4632034632034602E-3</v>
      </c>
      <c r="O1296">
        <v>0.2</v>
      </c>
    </row>
    <row r="1297" spans="1:15" x14ac:dyDescent="0.25">
      <c r="A1297" t="s">
        <v>230</v>
      </c>
      <c r="B1297" t="s">
        <v>231</v>
      </c>
      <c r="C1297" t="s">
        <v>230</v>
      </c>
      <c r="D1297" t="s">
        <v>83</v>
      </c>
      <c r="E1297">
        <v>410</v>
      </c>
      <c r="F1297" t="s">
        <v>162</v>
      </c>
      <c r="G1297">
        <v>1</v>
      </c>
      <c r="H1297">
        <v>1</v>
      </c>
      <c r="I1297">
        <v>4</v>
      </c>
      <c r="J1297">
        <v>1.7316017316017299E-2</v>
      </c>
      <c r="K1297" t="s">
        <v>29</v>
      </c>
      <c r="L1297">
        <v>1</v>
      </c>
      <c r="M1297">
        <v>2</v>
      </c>
      <c r="N1297">
        <v>8.6580086580086597E-3</v>
      </c>
      <c r="O1297">
        <v>0.5</v>
      </c>
    </row>
    <row r="1298" spans="1:15" x14ac:dyDescent="0.25">
      <c r="A1298" t="s">
        <v>230</v>
      </c>
      <c r="B1298" t="s">
        <v>231</v>
      </c>
      <c r="C1298" t="s">
        <v>230</v>
      </c>
      <c r="D1298" t="s">
        <v>83</v>
      </c>
      <c r="E1298">
        <v>410</v>
      </c>
      <c r="F1298" t="s">
        <v>162</v>
      </c>
      <c r="G1298">
        <v>1</v>
      </c>
      <c r="H1298">
        <v>1</v>
      </c>
      <c r="I1298">
        <v>4</v>
      </c>
      <c r="J1298">
        <v>1.7316017316017299E-2</v>
      </c>
      <c r="K1298" t="s">
        <v>53</v>
      </c>
      <c r="L1298">
        <v>1</v>
      </c>
      <c r="M1298">
        <v>1.2</v>
      </c>
      <c r="N1298">
        <v>5.1948051948051896E-3</v>
      </c>
      <c r="O1298">
        <v>0.3</v>
      </c>
    </row>
    <row r="1299" spans="1:15" x14ac:dyDescent="0.25">
      <c r="A1299" t="s">
        <v>232</v>
      </c>
      <c r="B1299" t="s">
        <v>233</v>
      </c>
      <c r="C1299" t="s">
        <v>232</v>
      </c>
      <c r="D1299" t="s">
        <v>74</v>
      </c>
      <c r="E1299">
        <v>21371</v>
      </c>
      <c r="F1299" t="s">
        <v>162</v>
      </c>
      <c r="G1299">
        <v>27</v>
      </c>
      <c r="H1299">
        <v>20</v>
      </c>
      <c r="I1299">
        <v>152.53</v>
      </c>
      <c r="J1299">
        <v>1.29701209701429</v>
      </c>
      <c r="K1299" t="s">
        <v>71</v>
      </c>
      <c r="L1299">
        <v>1</v>
      </c>
      <c r="M1299">
        <v>2.5</v>
      </c>
      <c r="N1299">
        <v>1.9379844961240299E-2</v>
      </c>
      <c r="O1299">
        <v>1.6390218317708E-2</v>
      </c>
    </row>
    <row r="1300" spans="1:15" x14ac:dyDescent="0.25">
      <c r="A1300" t="s">
        <v>232</v>
      </c>
      <c r="B1300" t="s">
        <v>233</v>
      </c>
      <c r="C1300" t="s">
        <v>232</v>
      </c>
      <c r="D1300" t="s">
        <v>74</v>
      </c>
      <c r="E1300">
        <v>21371</v>
      </c>
      <c r="F1300" t="s">
        <v>162</v>
      </c>
      <c r="G1300">
        <v>27</v>
      </c>
      <c r="H1300">
        <v>20</v>
      </c>
      <c r="I1300">
        <v>152.53</v>
      </c>
      <c r="J1300">
        <v>1.29701209701429</v>
      </c>
      <c r="K1300" t="s">
        <v>163</v>
      </c>
      <c r="L1300">
        <v>7</v>
      </c>
      <c r="M1300">
        <v>1.446</v>
      </c>
      <c r="N1300">
        <v>1.32871787369603E-2</v>
      </c>
      <c r="O1300">
        <v>9.4801022749623001E-3</v>
      </c>
    </row>
    <row r="1301" spans="1:15" x14ac:dyDescent="0.25">
      <c r="A1301" t="s">
        <v>232</v>
      </c>
      <c r="B1301" t="s">
        <v>233</v>
      </c>
      <c r="C1301" t="s">
        <v>232</v>
      </c>
      <c r="D1301" t="s">
        <v>74</v>
      </c>
      <c r="E1301">
        <v>21371</v>
      </c>
      <c r="F1301" t="s">
        <v>162</v>
      </c>
      <c r="G1301">
        <v>27</v>
      </c>
      <c r="H1301">
        <v>20</v>
      </c>
      <c r="I1301">
        <v>152.53</v>
      </c>
      <c r="J1301">
        <v>1.29701209701429</v>
      </c>
      <c r="K1301" t="s">
        <v>28</v>
      </c>
      <c r="L1301">
        <v>11</v>
      </c>
      <c r="M1301">
        <v>2.2709999999999999</v>
      </c>
      <c r="N1301">
        <v>1.9622721381047498E-2</v>
      </c>
      <c r="O1301">
        <v>1.48888743198059E-2</v>
      </c>
    </row>
    <row r="1302" spans="1:15" x14ac:dyDescent="0.25">
      <c r="A1302" t="s">
        <v>232</v>
      </c>
      <c r="B1302" t="s">
        <v>233</v>
      </c>
      <c r="C1302" t="s">
        <v>232</v>
      </c>
      <c r="D1302" t="s">
        <v>74</v>
      </c>
      <c r="E1302">
        <v>21371</v>
      </c>
      <c r="F1302" t="s">
        <v>162</v>
      </c>
      <c r="G1302">
        <v>27</v>
      </c>
      <c r="H1302">
        <v>20</v>
      </c>
      <c r="I1302">
        <v>152.53</v>
      </c>
      <c r="J1302">
        <v>1.29701209701429</v>
      </c>
      <c r="K1302" t="s">
        <v>29</v>
      </c>
      <c r="L1302">
        <v>12</v>
      </c>
      <c r="M1302">
        <v>30.189</v>
      </c>
      <c r="N1302">
        <v>0.22408872243188999</v>
      </c>
      <c r="O1302">
        <v>0.197921720317315</v>
      </c>
    </row>
    <row r="1303" spans="1:15" x14ac:dyDescent="0.25">
      <c r="A1303" t="s">
        <v>232</v>
      </c>
      <c r="B1303" t="s">
        <v>233</v>
      </c>
      <c r="C1303" t="s">
        <v>232</v>
      </c>
      <c r="D1303" t="s">
        <v>74</v>
      </c>
      <c r="E1303">
        <v>21371</v>
      </c>
      <c r="F1303" t="s">
        <v>162</v>
      </c>
      <c r="G1303">
        <v>27</v>
      </c>
      <c r="H1303">
        <v>20</v>
      </c>
      <c r="I1303">
        <v>152.53</v>
      </c>
      <c r="J1303">
        <v>1.29701209701429</v>
      </c>
      <c r="K1303" t="s">
        <v>38</v>
      </c>
      <c r="L1303">
        <v>2</v>
      </c>
      <c r="M1303">
        <v>1.31</v>
      </c>
      <c r="N1303">
        <v>1.35834101382488E-2</v>
      </c>
      <c r="O1303">
        <v>8.5884743984789898E-3</v>
      </c>
    </row>
    <row r="1304" spans="1:15" x14ac:dyDescent="0.25">
      <c r="A1304" t="s">
        <v>232</v>
      </c>
      <c r="B1304" t="s">
        <v>233</v>
      </c>
      <c r="C1304" t="s">
        <v>232</v>
      </c>
      <c r="D1304" t="s">
        <v>74</v>
      </c>
      <c r="E1304">
        <v>21371</v>
      </c>
      <c r="F1304" t="s">
        <v>162</v>
      </c>
      <c r="G1304">
        <v>27</v>
      </c>
      <c r="H1304">
        <v>20</v>
      </c>
      <c r="I1304">
        <v>152.53</v>
      </c>
      <c r="J1304">
        <v>1.29701209701429</v>
      </c>
      <c r="K1304" t="s">
        <v>44</v>
      </c>
      <c r="L1304">
        <v>5</v>
      </c>
      <c r="M1304">
        <v>58.454999999999998</v>
      </c>
      <c r="N1304">
        <v>0.57266002132893601</v>
      </c>
      <c r="O1304">
        <v>0.38323608470464798</v>
      </c>
    </row>
    <row r="1305" spans="1:15" x14ac:dyDescent="0.25">
      <c r="A1305" t="s">
        <v>232</v>
      </c>
      <c r="B1305" t="s">
        <v>233</v>
      </c>
      <c r="C1305" t="s">
        <v>232</v>
      </c>
      <c r="D1305" t="s">
        <v>74</v>
      </c>
      <c r="E1305">
        <v>21371</v>
      </c>
      <c r="F1305" t="s">
        <v>162</v>
      </c>
      <c r="G1305">
        <v>27</v>
      </c>
      <c r="H1305">
        <v>20</v>
      </c>
      <c r="I1305">
        <v>152.53</v>
      </c>
      <c r="J1305">
        <v>1.29701209701429</v>
      </c>
      <c r="K1305" t="s">
        <v>45</v>
      </c>
      <c r="L1305">
        <v>1</v>
      </c>
      <c r="M1305">
        <v>6.7080000000000002</v>
      </c>
      <c r="N1305">
        <v>4.3843137254902E-2</v>
      </c>
      <c r="O1305">
        <v>4.3978233790074102E-2</v>
      </c>
    </row>
    <row r="1306" spans="1:15" x14ac:dyDescent="0.25">
      <c r="A1306" t="s">
        <v>232</v>
      </c>
      <c r="B1306" t="s">
        <v>233</v>
      </c>
      <c r="C1306" t="s">
        <v>232</v>
      </c>
      <c r="D1306" t="s">
        <v>74</v>
      </c>
      <c r="E1306">
        <v>21371</v>
      </c>
      <c r="F1306" t="s">
        <v>162</v>
      </c>
      <c r="G1306">
        <v>27</v>
      </c>
      <c r="H1306">
        <v>20</v>
      </c>
      <c r="I1306">
        <v>152.53</v>
      </c>
      <c r="J1306">
        <v>1.29701209701429</v>
      </c>
      <c r="K1306" t="s">
        <v>54</v>
      </c>
      <c r="L1306">
        <v>11</v>
      </c>
      <c r="M1306">
        <v>49.651000000000003</v>
      </c>
      <c r="N1306">
        <v>0.39054706078106599</v>
      </c>
      <c r="O1306">
        <v>0.32551629187700798</v>
      </c>
    </row>
    <row r="1307" spans="1:15" x14ac:dyDescent="0.25">
      <c r="A1307" t="s">
        <v>234</v>
      </c>
      <c r="B1307" t="s">
        <v>235</v>
      </c>
      <c r="C1307" t="s">
        <v>234</v>
      </c>
      <c r="D1307" t="s">
        <v>43</v>
      </c>
      <c r="E1307">
        <v>22205</v>
      </c>
      <c r="F1307" t="s">
        <v>162</v>
      </c>
      <c r="G1307">
        <v>1</v>
      </c>
      <c r="H1307">
        <v>1</v>
      </c>
      <c r="I1307">
        <v>15.82</v>
      </c>
      <c r="J1307">
        <v>9.9496855345911905E-2</v>
      </c>
      <c r="K1307" t="s">
        <v>29</v>
      </c>
      <c r="L1307">
        <v>1</v>
      </c>
      <c r="M1307">
        <v>9.1999999999999993</v>
      </c>
      <c r="N1307">
        <v>5.7861635220125801E-2</v>
      </c>
      <c r="O1307">
        <v>0.58154235145385602</v>
      </c>
    </row>
    <row r="1308" spans="1:15" x14ac:dyDescent="0.25">
      <c r="A1308" t="s">
        <v>234</v>
      </c>
      <c r="B1308" t="s">
        <v>235</v>
      </c>
      <c r="C1308" t="s">
        <v>234</v>
      </c>
      <c r="D1308" t="s">
        <v>43</v>
      </c>
      <c r="E1308">
        <v>22205</v>
      </c>
      <c r="F1308" t="s">
        <v>162</v>
      </c>
      <c r="G1308">
        <v>1</v>
      </c>
      <c r="H1308">
        <v>1</v>
      </c>
      <c r="I1308">
        <v>15.82</v>
      </c>
      <c r="J1308">
        <v>9.9496855345911905E-2</v>
      </c>
      <c r="K1308" t="s">
        <v>38</v>
      </c>
      <c r="L1308">
        <v>1</v>
      </c>
      <c r="M1308">
        <v>6.62</v>
      </c>
      <c r="N1308">
        <v>4.1635220125786201E-2</v>
      </c>
      <c r="O1308">
        <v>0.41845764854614398</v>
      </c>
    </row>
    <row r="1309" spans="1:15" x14ac:dyDescent="0.25">
      <c r="A1309" t="s">
        <v>236</v>
      </c>
      <c r="B1309" t="s">
        <v>237</v>
      </c>
      <c r="C1309" t="s">
        <v>236</v>
      </c>
      <c r="D1309" t="s">
        <v>17</v>
      </c>
      <c r="E1309">
        <v>10112</v>
      </c>
      <c r="F1309" t="s">
        <v>162</v>
      </c>
      <c r="G1309">
        <v>4</v>
      </c>
      <c r="H1309">
        <v>2</v>
      </c>
      <c r="I1309">
        <v>70</v>
      </c>
      <c r="J1309">
        <v>0.43508771929824602</v>
      </c>
      <c r="K1309" t="s">
        <v>28</v>
      </c>
      <c r="L1309">
        <v>3</v>
      </c>
      <c r="M1309">
        <v>66</v>
      </c>
      <c r="N1309">
        <v>0.4</v>
      </c>
      <c r="O1309">
        <v>0.94285714285714295</v>
      </c>
    </row>
    <row r="1310" spans="1:15" x14ac:dyDescent="0.25">
      <c r="A1310" t="s">
        <v>236</v>
      </c>
      <c r="B1310" t="s">
        <v>237</v>
      </c>
      <c r="C1310" t="s">
        <v>236</v>
      </c>
      <c r="D1310" t="s">
        <v>17</v>
      </c>
      <c r="E1310">
        <v>10112</v>
      </c>
      <c r="F1310" t="s">
        <v>162</v>
      </c>
      <c r="G1310">
        <v>4</v>
      </c>
      <c r="H1310">
        <v>2</v>
      </c>
      <c r="I1310">
        <v>70</v>
      </c>
      <c r="J1310">
        <v>0.43508771929824602</v>
      </c>
      <c r="K1310" t="s">
        <v>49</v>
      </c>
      <c r="L1310">
        <v>1</v>
      </c>
      <c r="M1310">
        <v>4</v>
      </c>
      <c r="N1310">
        <v>3.5087719298245598E-2</v>
      </c>
      <c r="O1310">
        <v>5.7142857142857099E-2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GOA_diets_noyears_20230818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2023-08-19T13:00:36Z</dcterms:created>
  <dcterms:modified xsi:type="dcterms:W3CDTF">2023-08-19T13:10:49Z</dcterms:modified>
</cp:coreProperties>
</file>