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results\"/>
    </mc:Choice>
  </mc:AlternateContent>
  <xr:revisionPtr revIDLastSave="0" documentId="13_ncr:40009_{7D309BB8-1AF2-4821-ACE6-C44EDF42027A}" xr6:coauthVersionLast="36" xr6:coauthVersionMax="36" xr10:uidLastSave="{00000000-0000-0000-0000-000000000000}"/>
  <bookViews>
    <workbookView xWindow="0" yWindow="0" windowWidth="26970" windowHeight="10980"/>
  </bookViews>
  <sheets>
    <sheet name="Sheet1" sheetId="2" r:id="rId1"/>
    <sheet name="diet_octopus_origlc" sheetId="1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R24" i="2" l="1"/>
  <c r="S24" i="2"/>
  <c r="R25" i="2"/>
  <c r="S25" i="2"/>
  <c r="R26" i="2"/>
  <c r="S26" i="2"/>
  <c r="R27" i="2"/>
  <c r="S27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5" i="2"/>
  <c r="S45" i="2"/>
  <c r="R46" i="2"/>
  <c r="S46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</calcChain>
</file>

<file path=xl/sharedStrings.xml><?xml version="1.0" encoding="utf-8"?>
<sst xmlns="http://schemas.openxmlformats.org/spreadsheetml/2006/main" count="10227" uniqueCount="39">
  <si>
    <t>year</t>
  </si>
  <si>
    <t>model</t>
  </si>
  <si>
    <t>stratum_bin</t>
  </si>
  <si>
    <t>species_name</t>
  </si>
  <si>
    <t>lbin</t>
  </si>
  <si>
    <t>prey_guild</t>
  </si>
  <si>
    <t>strat_bioen_preycons_t_km2</t>
  </si>
  <si>
    <t>strat_assim_preycons_t_km2</t>
  </si>
  <si>
    <t>area</t>
  </si>
  <si>
    <t>cons_bioen_tons_day</t>
  </si>
  <si>
    <t>cons_assim_tons_year</t>
  </si>
  <si>
    <t>EBS</t>
  </si>
  <si>
    <t>NW_corner</t>
  </si>
  <si>
    <t>P.cod</t>
  </si>
  <si>
    <t>[0,40)</t>
  </si>
  <si>
    <t>MISSING</t>
  </si>
  <si>
    <t>[40,60)</t>
  </si>
  <si>
    <t>[60,150)</t>
  </si>
  <si>
    <t>NW_inner</t>
  </si>
  <si>
    <t>NW_middle</t>
  </si>
  <si>
    <t>NW_outer</t>
  </si>
  <si>
    <t>Pribs</t>
  </si>
  <si>
    <t>SE_inner</t>
  </si>
  <si>
    <t>SE_middle</t>
  </si>
  <si>
    <t>SE_outer</t>
  </si>
  <si>
    <t>StMatt</t>
  </si>
  <si>
    <t>Octopus</t>
  </si>
  <si>
    <t>Other</t>
  </si>
  <si>
    <t>Row Labels</t>
  </si>
  <si>
    <t>Grand Total</t>
  </si>
  <si>
    <t>Sum of cons_assim_tons_year</t>
  </si>
  <si>
    <t>Column Labels</t>
  </si>
  <si>
    <t>amean</t>
  </si>
  <si>
    <t>2016 results (arithmatic mean of distribution)</t>
  </si>
  <si>
    <t>Known differences</t>
  </si>
  <si>
    <t>Adding NW corner (slightly higher overall 1987 onwards)?</t>
  </si>
  <si>
    <t>Point estimate versus arithmatic mean of distribution (spikier?)</t>
  </si>
  <si>
    <t>%Octopus</t>
  </si>
  <si>
    <t>Total Cod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</si>
</sst>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Octopus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Sheet1!$H$6:$H$46</c:f>
              <c:numCache>
                <c:formatCode>General</c:formatCode>
                <c:ptCount val="4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</c:numCache>
            </c:numRef>
          </c:cat>
          <c:val>
            <c:numRef>
              <c:f>Sheet1!$J$6:$J$46</c:f>
              <c:numCache>
                <c:formatCode>General</c:formatCode>
                <c:ptCount val="41"/>
                <c:pt idx="2">
                  <c:v>10223.259201955017</c:v>
                </c:pt>
                <c:pt idx="3">
                  <c:v>7630.266977031536</c:v>
                </c:pt>
                <c:pt idx="4">
                  <c:v>2376.1893780907867</c:v>
                </c:pt>
                <c:pt idx="5">
                  <c:v>18888.380459739223</c:v>
                </c:pt>
                <c:pt idx="6">
                  <c:v>10326.358638487345</c:v>
                </c:pt>
                <c:pt idx="7">
                  <c:v>8504.6281150835875</c:v>
                </c:pt>
                <c:pt idx="8">
                  <c:v>3746.0489786262492</c:v>
                </c:pt>
                <c:pt idx="9">
                  <c:v>3666.5704289750051</c:v>
                </c:pt>
                <c:pt idx="10">
                  <c:v>629.51908684700811</c:v>
                </c:pt>
                <c:pt idx="11">
                  <c:v>7295.3539863107835</c:v>
                </c:pt>
                <c:pt idx="12">
                  <c:v>6038.5205107812117</c:v>
                </c:pt>
                <c:pt idx="13">
                  <c:v>4126.758906963988</c:v>
                </c:pt>
                <c:pt idx="14">
                  <c:v>7634.0711063947419</c:v>
                </c:pt>
                <c:pt idx="15">
                  <c:v>6687.3103050553927</c:v>
                </c:pt>
                <c:pt idx="16">
                  <c:v>6331.3824974700228</c:v>
                </c:pt>
                <c:pt idx="17">
                  <c:v>16422.207480210389</c:v>
                </c:pt>
                <c:pt idx="18">
                  <c:v>8547.6075654434972</c:v>
                </c:pt>
                <c:pt idx="19">
                  <c:v>16387.316357886444</c:v>
                </c:pt>
                <c:pt idx="20">
                  <c:v>4135.3355618724099</c:v>
                </c:pt>
                <c:pt idx="21">
                  <c:v>6355.1202565683316</c:v>
                </c:pt>
                <c:pt idx="23">
                  <c:v>26720.067366455216</c:v>
                </c:pt>
                <c:pt idx="24">
                  <c:v>12138.641603142893</c:v>
                </c:pt>
                <c:pt idx="25">
                  <c:v>30779.070168066246</c:v>
                </c:pt>
                <c:pt idx="26">
                  <c:v>3509.9954350914818</c:v>
                </c:pt>
                <c:pt idx="27">
                  <c:v>2576.4474684393376</c:v>
                </c:pt>
                <c:pt idx="28">
                  <c:v>11860.667287545086</c:v>
                </c:pt>
                <c:pt idx="29">
                  <c:v>25522.499740694217</c:v>
                </c:pt>
                <c:pt idx="30">
                  <c:v>7679.5902541092255</c:v>
                </c:pt>
                <c:pt idx="31">
                  <c:v>11966.638524300173</c:v>
                </c:pt>
                <c:pt idx="32">
                  <c:v>15036.754172741148</c:v>
                </c:pt>
                <c:pt idx="33">
                  <c:v>15423.814258211834</c:v>
                </c:pt>
                <c:pt idx="34">
                  <c:v>31567.949282845446</c:v>
                </c:pt>
                <c:pt idx="35">
                  <c:v>28853.343970281694</c:v>
                </c:pt>
                <c:pt idx="36">
                  <c:v>22897.838044124313</c:v>
                </c:pt>
                <c:pt idx="37">
                  <c:v>23383.307213896911</c:v>
                </c:pt>
                <c:pt idx="39">
                  <c:v>17473.712185253182</c:v>
                </c:pt>
                <c:pt idx="40">
                  <c:v>6244.8044720913213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6-4252-899F-001DB3E4A5D9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amean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Sheet1!$H$6:$H$46</c:f>
              <c:numCache>
                <c:formatCode>General</c:formatCode>
                <c:ptCount val="4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</c:numCache>
            </c:numRef>
          </c:cat>
          <c:val>
            <c:numRef>
              <c:f>Sheet1!$O$6:$O$45</c:f>
              <c:numCache>
                <c:formatCode>General</c:formatCode>
                <c:ptCount val="40"/>
                <c:pt idx="2">
                  <c:v>3409.8209073742</c:v>
                </c:pt>
                <c:pt idx="3">
                  <c:v>5405.8318292672202</c:v>
                </c:pt>
                <c:pt idx="4">
                  <c:v>5586.1631133581204</c:v>
                </c:pt>
                <c:pt idx="5">
                  <c:v>7601.0803280167702</c:v>
                </c:pt>
                <c:pt idx="6">
                  <c:v>542.621773009501</c:v>
                </c:pt>
                <c:pt idx="7">
                  <c:v>5977.40459164397</c:v>
                </c:pt>
                <c:pt idx="8">
                  <c:v>1862.9159909656</c:v>
                </c:pt>
                <c:pt idx="9">
                  <c:v>2523.1746135912299</c:v>
                </c:pt>
                <c:pt idx="10">
                  <c:v>875.59564865324603</c:v>
                </c:pt>
                <c:pt idx="11">
                  <c:v>7222.5107123829002</c:v>
                </c:pt>
                <c:pt idx="12">
                  <c:v>4990.3509180422398</c:v>
                </c:pt>
                <c:pt idx="13">
                  <c:v>3994.0374507790302</c:v>
                </c:pt>
                <c:pt idx="14">
                  <c:v>3497.8995441639699</c:v>
                </c:pt>
                <c:pt idx="15">
                  <c:v>4813.9767720050004</c:v>
                </c:pt>
                <c:pt idx="16">
                  <c:v>4186.1898496866197</c:v>
                </c:pt>
                <c:pt idx="17">
                  <c:v>5340.8213926469698</c:v>
                </c:pt>
                <c:pt idx="18">
                  <c:v>5539.2453845051796</c:v>
                </c:pt>
                <c:pt idx="19">
                  <c:v>11355.9428972552</c:v>
                </c:pt>
                <c:pt idx="20">
                  <c:v>4316.8688806242099</c:v>
                </c:pt>
                <c:pt idx="21">
                  <c:v>3732.7553032423002</c:v>
                </c:pt>
                <c:pt idx="23">
                  <c:v>16437.6611765015</c:v>
                </c:pt>
                <c:pt idx="24">
                  <c:v>13747.270797249201</c:v>
                </c:pt>
                <c:pt idx="25">
                  <c:v>11562.4838294618</c:v>
                </c:pt>
                <c:pt idx="26">
                  <c:v>2347.2904462843298</c:v>
                </c:pt>
                <c:pt idx="27">
                  <c:v>1713.6444382096799</c:v>
                </c:pt>
                <c:pt idx="28">
                  <c:v>10434.1006867338</c:v>
                </c:pt>
                <c:pt idx="29">
                  <c:v>23561.334929640201</c:v>
                </c:pt>
                <c:pt idx="32">
                  <c:v>15343.142609696</c:v>
                </c:pt>
                <c:pt idx="33">
                  <c:v>18615.726461070899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6-4252-899F-001DB3E4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46400"/>
        <c:axId val="1974784560"/>
      </c:lineChart>
      <c:catAx>
        <c:axId val="21033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84560"/>
        <c:crosses val="autoZero"/>
        <c:auto val="1"/>
        <c:lblAlgn val="ctr"/>
        <c:lblOffset val="100"/>
        <c:noMultiLvlLbl val="0"/>
      </c:catAx>
      <c:valAx>
        <c:axId val="19747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Sheet1!$R$7</c:f>
              <c:strCache>
                <c:ptCount val="1"/>
                <c:pt idx="0">
                  <c:v>Total Cod 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Sheet1!$Q$8:$Q$46</c:f>
              <c:numCache>
                <c:formatCode>General</c:formatCode>
                <c:ptCount val="39"/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Sheet1!$R$8:$R$46</c:f>
              <c:numCache>
                <c:formatCode>General</c:formatCode>
                <c:ptCount val="39"/>
                <c:pt idx="3">
                  <c:v>1202245.0226003453</c:v>
                </c:pt>
                <c:pt idx="4">
                  <c:v>1246196.7597585397</c:v>
                </c:pt>
                <c:pt idx="5">
                  <c:v>954714.94419917511</c:v>
                </c:pt>
                <c:pt idx="6">
                  <c:v>885864.38798008801</c:v>
                </c:pt>
                <c:pt idx="7">
                  <c:v>772777.01978979562</c:v>
                </c:pt>
                <c:pt idx="8">
                  <c:v>750572.69077127031</c:v>
                </c:pt>
                <c:pt idx="9">
                  <c:v>945556.05541870056</c:v>
                </c:pt>
                <c:pt idx="10">
                  <c:v>1797161.4187139068</c:v>
                </c:pt>
                <c:pt idx="11">
                  <c:v>1292773.6420673507</c:v>
                </c:pt>
                <c:pt idx="12">
                  <c:v>1109016.4455145837</c:v>
                </c:pt>
                <c:pt idx="13">
                  <c:v>788494.8470832624</c:v>
                </c:pt>
                <c:pt idx="14">
                  <c:v>694880.60273404745</c:v>
                </c:pt>
                <c:pt idx="15">
                  <c:v>916953.97934498056</c:v>
                </c:pt>
                <c:pt idx="16">
                  <c:v>673051.12084411818</c:v>
                </c:pt>
                <c:pt idx="17">
                  <c:v>1002673.2652587108</c:v>
                </c:pt>
                <c:pt idx="18">
                  <c:v>722213.91871858388</c:v>
                </c:pt>
                <c:pt idx="19">
                  <c:v>723851.88213446445</c:v>
                </c:pt>
                <c:pt idx="21">
                  <c:v>676148.22801153851</c:v>
                </c:pt>
                <c:pt idx="22">
                  <c:v>642572.20937444572</c:v>
                </c:pt>
                <c:pt idx="23">
                  <c:v>559880.47260976036</c:v>
                </c:pt>
                <c:pt idx="24">
                  <c:v>584895.5423280067</c:v>
                </c:pt>
                <c:pt idx="25">
                  <c:v>664363.37470828241</c:v>
                </c:pt>
                <c:pt idx="26">
                  <c:v>1171739.2132776983</c:v>
                </c:pt>
                <c:pt idx="27">
                  <c:v>1076725.4190909818</c:v>
                </c:pt>
                <c:pt idx="28">
                  <c:v>1142159.1145438857</c:v>
                </c:pt>
                <c:pt idx="29">
                  <c:v>994786.98080356955</c:v>
                </c:pt>
                <c:pt idx="30">
                  <c:v>1263409.9798157525</c:v>
                </c:pt>
                <c:pt idx="31">
                  <c:v>1351561.4573441031</c:v>
                </c:pt>
                <c:pt idx="32">
                  <c:v>1079521.0371789371</c:v>
                </c:pt>
                <c:pt idx="33">
                  <c:v>691513.67379090376</c:v>
                </c:pt>
                <c:pt idx="34">
                  <c:v>543743.02629948303</c:v>
                </c:pt>
                <c:pt idx="35">
                  <c:v>560413.96293704398</c:v>
                </c:pt>
                <c:pt idx="37">
                  <c:v>630035.73444716132</c:v>
                </c:pt>
                <c:pt idx="38">
                  <c:v>678231.14630132623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3-4706-B4C3-08C9569E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960560"/>
        <c:axId val="2016832064"/>
      </c:lineChart>
      <c:lineChart>
        <c:grouping val="standard"/>
        <c:varyColors val="0"/>
        <c:ser>
          <c:idx val="1"/>
          <c:order val="1"/>
          <c:tx>
            <c:strRef>
              <c:f>Sheet1!$S$7</c:f>
              <c:strCache>
                <c:ptCount val="1"/>
                <c:pt idx="0">
                  <c:v>%Octopus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Sheet1!$Q$8:$Q$46</c:f>
              <c:numCache>
                <c:formatCode>General</c:formatCode>
                <c:ptCount val="39"/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Sheet1!$S$8:$S$46</c:f>
              <c:numCache>
                <c:formatCode>General</c:formatCode>
                <c:ptCount val="39"/>
                <c:pt idx="3">
                  <c:v>1.5710924233136265E-2</c:v>
                </c:pt>
                <c:pt idx="4">
                  <c:v>8.2862987386423288E-3</c:v>
                </c:pt>
                <c:pt idx="5">
                  <c:v>8.9080286914513095E-3</c:v>
                </c:pt>
                <c:pt idx="6">
                  <c:v>4.22869349920233E-3</c:v>
                </c:pt>
                <c:pt idx="7">
                  <c:v>4.7446680414647358E-3</c:v>
                </c:pt>
                <c:pt idx="8">
                  <c:v>8.3871834745296897E-4</c:v>
                </c:pt>
                <c:pt idx="9">
                  <c:v>7.7154114179728206E-3</c:v>
                </c:pt>
                <c:pt idx="10">
                  <c:v>3.3600323531886894E-3</c:v>
                </c:pt>
                <c:pt idx="11">
                  <c:v>3.1921743858922156E-3</c:v>
                </c:pt>
                <c:pt idx="12">
                  <c:v>6.8836410291936946E-3</c:v>
                </c:pt>
                <c:pt idx="13">
                  <c:v>8.481108443247995E-3</c:v>
                </c:pt>
                <c:pt idx="14">
                  <c:v>9.111468175336649E-3</c:v>
                </c:pt>
                <c:pt idx="15">
                  <c:v>1.7909522015424891E-2</c:v>
                </c:pt>
                <c:pt idx="16">
                  <c:v>1.2699789511862597E-2</c:v>
                </c:pt>
                <c:pt idx="17">
                  <c:v>1.6343625511604891E-2</c:v>
                </c:pt>
                <c:pt idx="18">
                  <c:v>5.7259150712709742E-3</c:v>
                </c:pt>
                <c:pt idx="19">
                  <c:v>8.7795865610359632E-3</c:v>
                </c:pt>
                <c:pt idx="21">
                  <c:v>3.9518061660880718E-2</c:v>
                </c:pt>
                <c:pt idx="22">
                  <c:v>1.8890704306929261E-2</c:v>
                </c:pt>
                <c:pt idx="23">
                  <c:v>5.4974359124540177E-2</c:v>
                </c:pt>
                <c:pt idx="24">
                  <c:v>6.0010637474188387E-3</c:v>
                </c:pt>
                <c:pt idx="25">
                  <c:v>3.8780696927651057E-3</c:v>
                </c:pt>
                <c:pt idx="26">
                  <c:v>1.012227563364319E-2</c:v>
                </c:pt>
                <c:pt idx="27">
                  <c:v>2.3703814629212911E-2</c:v>
                </c:pt>
                <c:pt idx="28">
                  <c:v>6.7237481681140573E-3</c:v>
                </c:pt>
                <c:pt idx="29">
                  <c:v>1.2029347745015476E-2</c:v>
                </c:pt>
                <c:pt idx="30">
                  <c:v>1.1901721858279139E-2</c:v>
                </c:pt>
                <c:pt idx="31">
                  <c:v>1.1411848254773798E-2</c:v>
                </c:pt>
                <c:pt idx="32">
                  <c:v>2.9242551275647691E-2</c:v>
                </c:pt>
                <c:pt idx="33">
                  <c:v>4.1724907350141879E-2</c:v>
                </c:pt>
                <c:pt idx="34">
                  <c:v>4.2111506606270721E-2</c:v>
                </c:pt>
                <c:pt idx="35">
                  <c:v>4.1725061758541078E-2</c:v>
                </c:pt>
                <c:pt idx="37">
                  <c:v>2.7734477950819528E-2</c:v>
                </c:pt>
                <c:pt idx="38">
                  <c:v>9.207487014046483E-3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3-4706-B4C3-08C9569E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934960"/>
        <c:axId val="1654461152"/>
      </c:lineChart>
      <c:catAx>
        <c:axId val="20159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2064"/>
        <c:crosses val="autoZero"/>
        <c:auto val="1"/>
        <c:lblAlgn val="ctr"/>
        <c:lblOffset val="100"/>
        <c:noMultiLvlLbl val="0"/>
      </c:catAx>
      <c:valAx>
        <c:axId val="20168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60560"/>
        <c:crosses val="autoZero"/>
        <c:crossBetween val="between"/>
      </c:valAx>
      <c:valAx>
        <c:axId val="16544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34960"/>
        <c:crosses val="max"/>
        <c:crossBetween val="between"/>
      </c:valAx>
      <c:catAx>
        <c:axId val="201593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461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171450</xdr:rowOff>
    </xdr:from>
    <xdr:to>
      <xdr:col>7</xdr:col>
      <xdr:colOff>371475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57116-CE31-43DF-B507-92980E15C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781049</xdr:colOff>
      <xdr:row>17</xdr:row>
      <xdr:rowOff>38100</xdr:rowOff>
    </xdr:from>
    <xdr:to>
      <xdr:col>7</xdr:col>
      <xdr:colOff>380999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F6440-DB15-4FA1-9075-DF0C47607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175.386523958332" createdVersion="6" refreshedVersion="6" minRefreshableVersion="3" recordCount="2039">
  <cacheSource type="worksheet">
    <worksheetSource ref="A1:K2040" sheet="diet_octopus_origlc"/>
  </cacheSource>
  <cacheFields count="11">
    <cacheField name="year" numFmtId="0">
      <sharedItems containsSemiMixedTypes="0" containsString="0" containsNumber="1" containsInteger="1" minValue="1982" maxValue="2022" count="40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</sharedItems>
    </cacheField>
    <cacheField name="model" numFmtId="0">
      <sharedItems/>
    </cacheField>
    <cacheField name="stratum_bin" numFmtId="0">
      <sharedItems/>
    </cacheField>
    <cacheField name="species_name" numFmtId="0">
      <sharedItems/>
    </cacheField>
    <cacheField name="lbin" numFmtId="0">
      <sharedItems/>
    </cacheField>
    <cacheField name="prey_guild" numFmtId="0">
      <sharedItems count="3">
        <s v="MISSING"/>
        <s v="Octopus"/>
        <s v="Other"/>
      </sharedItems>
    </cacheField>
    <cacheField name="strat_bioen_preycons_t_km2" numFmtId="0">
      <sharedItems containsSemiMixedTypes="0" containsString="0" containsNumber="1" minValue="0" maxValue="4.3169529058668998E-2"/>
    </cacheField>
    <cacheField name="strat_assim_preycons_t_km2" numFmtId="0">
      <sharedItems containsSemiMixedTypes="0" containsString="0" containsNumber="1" minValue="0" maxValue="5.5550740835010899"/>
    </cacheField>
    <cacheField name="area" numFmtId="0">
      <sharedItems containsSemiMixedTypes="0" containsString="0" containsNumber="1" containsInteger="1" minValue="27537" maxValue="94526"/>
    </cacheField>
    <cacheField name="cons_bioen_tons_day" numFmtId="0">
      <sharedItems containsSemiMixedTypes="0" containsString="0" containsNumber="1" minValue="0" maxValue="2561.3335762974498"/>
    </cacheField>
    <cacheField name="cons_assim_tons_year" numFmtId="0">
      <sharedItems containsSemiMixedTypes="0" containsString="0" containsNumber="1" minValue="0" maxValue="262108.85707516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9">
  <r>
    <x v="0"/>
    <s v="EBS"/>
    <s v="NW_corner"/>
    <s v="P.cod"/>
    <s v="[0,40)"/>
    <x v="0"/>
    <n v="1.1335332723410301E-3"/>
    <n v="0.20115649609300701"/>
    <n v="29522"/>
    <n v="33.464169266051798"/>
    <n v="5938.5420776577703"/>
  </r>
  <r>
    <x v="0"/>
    <s v="EBS"/>
    <s v="NW_corner"/>
    <s v="P.cod"/>
    <s v="[40,60)"/>
    <x v="0"/>
    <n v="8.1881933356349208E-3"/>
    <n v="1.2254970206282001"/>
    <n v="29522"/>
    <n v="241.73184365461401"/>
    <n v="36179.1230429856"/>
  </r>
  <r>
    <x v="0"/>
    <s v="EBS"/>
    <s v="NW_corner"/>
    <s v="P.cod"/>
    <s v="[60,150)"/>
    <x v="0"/>
    <n v="1.49077522416548E-2"/>
    <n v="2.0149321581487301"/>
    <n v="29522"/>
    <n v="440.10666167813298"/>
    <n v="59484.827172866899"/>
  </r>
  <r>
    <x v="0"/>
    <s v="EBS"/>
    <s v="NW_inner"/>
    <s v="P.cod"/>
    <s v="[0,40)"/>
    <x v="0"/>
    <n v="1.0770188418601999E-3"/>
    <n v="0.178823726746596"/>
    <n v="41027"/>
    <n v="44.186852024998601"/>
    <n v="7336.60103723258"/>
  </r>
  <r>
    <x v="0"/>
    <s v="EBS"/>
    <s v="NW_inner"/>
    <s v="P.cod"/>
    <s v="[40,60)"/>
    <x v="0"/>
    <n v="8.2539131503052109E-3"/>
    <n v="1.0908931424028601"/>
    <n v="41027"/>
    <n v="338.63329481757199"/>
    <n v="44756.0729533622"/>
  </r>
  <r>
    <x v="0"/>
    <s v="EBS"/>
    <s v="NW_inner"/>
    <s v="P.cod"/>
    <s v="[60,150)"/>
    <x v="0"/>
    <n v="5.8500523648632001E-3"/>
    <n v="0.69980578194237697"/>
    <n v="41027"/>
    <n v="240.01009837324199"/>
    <n v="28710.9318157499"/>
  </r>
  <r>
    <x v="0"/>
    <s v="EBS"/>
    <s v="NW_middle"/>
    <s v="P.cod"/>
    <s v="[0,40)"/>
    <x v="0"/>
    <n v="1.68037687334874E-3"/>
    <n v="0.32581822385622999"/>
    <n v="62703"/>
    <n v="105.364671089586"/>
    <n v="20429.7800904572"/>
  </r>
  <r>
    <x v="0"/>
    <s v="EBS"/>
    <s v="NW_middle"/>
    <s v="P.cod"/>
    <s v="[40,60)"/>
    <x v="0"/>
    <n v="8.63809589667313E-3"/>
    <n v="1.39374541698623"/>
    <n v="62703"/>
    <n v="541.634527009095"/>
    <n v="87392.0188812876"/>
  </r>
  <r>
    <x v="0"/>
    <s v="EBS"/>
    <s v="NW_middle"/>
    <s v="P.cod"/>
    <s v="[60,150)"/>
    <x v="0"/>
    <n v="8.1419953943583697E-3"/>
    <n v="1.1738576186438501"/>
    <n v="62703"/>
    <n v="510.52753721245301"/>
    <n v="73604.394261825"/>
  </r>
  <r>
    <x v="0"/>
    <s v="EBS"/>
    <s v="NW_outer"/>
    <s v="P.cod"/>
    <s v="[0,40)"/>
    <x v="0"/>
    <n v="5.9028109150205497E-4"/>
    <n v="9.0701392285030893E-2"/>
    <n v="88134"/>
    <n v="52.023833718442098"/>
    <n v="7993.8765076489099"/>
  </r>
  <r>
    <x v="0"/>
    <s v="EBS"/>
    <s v="NW_outer"/>
    <s v="P.cod"/>
    <s v="[40,60)"/>
    <x v="0"/>
    <n v="5.8875640621408997E-3"/>
    <n v="0.77915096427221198"/>
    <n v="88134"/>
    <n v="518.89457105272595"/>
    <n v="68669.6910851672"/>
  </r>
  <r>
    <x v="0"/>
    <s v="EBS"/>
    <s v="NW_outer"/>
    <s v="P.cod"/>
    <s v="[60,150)"/>
    <x v="0"/>
    <n v="1.8746401042483599E-2"/>
    <n v="2.1619383533018102"/>
    <n v="88134"/>
    <n v="1652.19530947825"/>
    <n v="190540.27482990199"/>
  </r>
  <r>
    <x v="0"/>
    <s v="EBS"/>
    <s v="Pribs"/>
    <s v="P.cod"/>
    <s v="[0,40)"/>
    <x v="0"/>
    <n v="1.75447672868396E-3"/>
    <n v="0.27149868780208702"/>
    <n v="32785"/>
    <n v="57.520519549903497"/>
    <n v="8901.0844795914309"/>
  </r>
  <r>
    <x v="0"/>
    <s v="EBS"/>
    <s v="Pribs"/>
    <s v="P.cod"/>
    <s v="[40,60)"/>
    <x v="0"/>
    <n v="4.02301523892604E-3"/>
    <n v="0.536056404362516"/>
    <n v="32785"/>
    <n v="131.89455460818999"/>
    <n v="17574.609217025099"/>
  </r>
  <r>
    <x v="0"/>
    <s v="EBS"/>
    <s v="Pribs"/>
    <s v="P.cod"/>
    <s v="[60,150)"/>
    <x v="0"/>
    <n v="4.9877864561765402E-3"/>
    <n v="0.57352917842882301"/>
    <n v="32785"/>
    <n v="163.52457896574799"/>
    <n v="18803.154114788998"/>
  </r>
  <r>
    <x v="0"/>
    <s v="EBS"/>
    <s v="SE_inner"/>
    <s v="P.cod"/>
    <s v="[0,40)"/>
    <x v="0"/>
    <n v="6.6079100768182705E-4"/>
    <n v="0.12376291489180501"/>
    <n v="77871"/>
    <n v="51.456456559191501"/>
    <n v="9637.5419455397605"/>
  </r>
  <r>
    <x v="0"/>
    <s v="EBS"/>
    <s v="SE_inner"/>
    <s v="P.cod"/>
    <s v="[40,60)"/>
    <x v="0"/>
    <n v="1.07973146076904E-2"/>
    <n v="1.64907473685696"/>
    <n v="77871"/>
    <n v="840.79768581546205"/>
    <n v="128415.098833788"/>
  </r>
  <r>
    <x v="0"/>
    <s v="EBS"/>
    <s v="SE_inner"/>
    <s v="P.cod"/>
    <s v="[60,150)"/>
    <x v="0"/>
    <n v="1.46896095440172E-2"/>
    <n v="2.0336198817211399"/>
    <n v="77871"/>
    <n v="1143.8945848021599"/>
    <n v="158360.01380950701"/>
  </r>
  <r>
    <x v="0"/>
    <s v="EBS"/>
    <s v="SE_middle"/>
    <s v="P.cod"/>
    <s v="[0,40)"/>
    <x v="0"/>
    <n v="1.6113055509467101E-3"/>
    <n v="0.294904405906323"/>
    <n v="94526"/>
    <n v="152.31026850878899"/>
    <n v="27876.133872701099"/>
  </r>
  <r>
    <x v="0"/>
    <s v="EBS"/>
    <s v="SE_middle"/>
    <s v="P.cod"/>
    <s v="[40,60)"/>
    <x v="0"/>
    <n v="4.9816950161627798E-3"/>
    <n v="0.78491959461234295"/>
    <n v="94526"/>
    <n v="470.89970309780301"/>
    <n v="74195.309600326305"/>
  </r>
  <r>
    <x v="0"/>
    <s v="EBS"/>
    <s v="SE_middle"/>
    <s v="P.cod"/>
    <s v="[60,150)"/>
    <x v="0"/>
    <n v="4.9336627106612999E-3"/>
    <n v="0.66810188679385296"/>
    <n v="94526"/>
    <n v="466.35940138797002"/>
    <n v="63152.998951075802"/>
  </r>
  <r>
    <x v="0"/>
    <s v="EBS"/>
    <s v="SE_outer"/>
    <s v="P.cod"/>
    <s v="[0,40)"/>
    <x v="0"/>
    <n v="4.3931256234696503E-4"/>
    <n v="6.2052150295254398E-2"/>
    <n v="38792"/>
    <n v="17.041812918563402"/>
    <n v="2407.12701425351"/>
  </r>
  <r>
    <x v="0"/>
    <s v="EBS"/>
    <s v="SE_outer"/>
    <s v="P.cod"/>
    <s v="[40,60)"/>
    <x v="0"/>
    <n v="3.38553657399217E-3"/>
    <n v="0.41478728990130098"/>
    <n v="38792"/>
    <n v="131.331734778304"/>
    <n v="16090.4285498513"/>
  </r>
  <r>
    <x v="0"/>
    <s v="EBS"/>
    <s v="SE_outer"/>
    <s v="P.cod"/>
    <s v="[60,150)"/>
    <x v="0"/>
    <n v="7.5104239541945597E-3"/>
    <n v="0.79253348817219604"/>
    <n v="38792"/>
    <n v="291.34436603111499"/>
    <n v="30743.9590731758"/>
  </r>
  <r>
    <x v="0"/>
    <s v="EBS"/>
    <s v="StMatt"/>
    <s v="P.cod"/>
    <s v="[0,40)"/>
    <x v="0"/>
    <n v="1.7566237961422499E-3"/>
    <n v="0.34689581701862998"/>
    <n v="27537"/>
    <n v="48.372149474369103"/>
    <n v="9552.4701132419996"/>
  </r>
  <r>
    <x v="0"/>
    <s v="EBS"/>
    <s v="StMatt"/>
    <s v="P.cod"/>
    <s v="[40,60)"/>
    <x v="0"/>
    <n v="7.9436069259494896E-3"/>
    <n v="1.29380293010315"/>
    <n v="27537"/>
    <n v="218.743103919871"/>
    <n v="35627.451286250303"/>
  </r>
  <r>
    <x v="0"/>
    <s v="EBS"/>
    <s v="StMatt"/>
    <s v="P.cod"/>
    <s v="[60,150)"/>
    <x v="0"/>
    <n v="7.6416684128554103E-3"/>
    <n v="1.10805568910581"/>
    <n v="27537"/>
    <n v="210.428623084799"/>
    <n v="30512.529510906701"/>
  </r>
  <r>
    <x v="1"/>
    <s v="EBS"/>
    <s v="NW_inner"/>
    <s v="P.cod"/>
    <s v="[0,40)"/>
    <x v="0"/>
    <n v="2.7993325085185101E-3"/>
    <n v="0.47389708436022598"/>
    <n v="41027"/>
    <n v="114.84821482698899"/>
    <n v="19442.575680047001"/>
  </r>
  <r>
    <x v="1"/>
    <s v="EBS"/>
    <s v="NW_inner"/>
    <s v="P.cod"/>
    <s v="[40,60)"/>
    <x v="0"/>
    <n v="2.4878051744148401E-2"/>
    <n v="2.8623809356781802"/>
    <n v="41027"/>
    <n v="1020.67182890718"/>
    <n v="117434.90264806899"/>
  </r>
  <r>
    <x v="1"/>
    <s v="EBS"/>
    <s v="NW_inner"/>
    <s v="P.cod"/>
    <s v="[60,150)"/>
    <x v="0"/>
    <n v="2.3060905593748699E-2"/>
    <n v="2.38999339143336"/>
    <n v="41027"/>
    <n v="946.11977379472796"/>
    <n v="98054.258870336504"/>
  </r>
  <r>
    <x v="1"/>
    <s v="EBS"/>
    <s v="NW_middle"/>
    <s v="P.cod"/>
    <s v="[0,40)"/>
    <x v="0"/>
    <n v="3.0056156479868999E-4"/>
    <n v="6.34541977637606E-2"/>
    <n v="62703"/>
    <n v="18.846111797572298"/>
    <n v="3978.7685623810798"/>
  </r>
  <r>
    <x v="1"/>
    <s v="EBS"/>
    <s v="NW_middle"/>
    <s v="P.cod"/>
    <s v="[40,60)"/>
    <x v="0"/>
    <n v="6.5321670273401902E-3"/>
    <n v="1.10041511498353"/>
    <n v="62703"/>
    <n v="409.58646911531201"/>
    <n v="68999.328954812503"/>
  </r>
  <r>
    <x v="1"/>
    <s v="EBS"/>
    <s v="NW_middle"/>
    <s v="P.cod"/>
    <s v="[60,150)"/>
    <x v="0"/>
    <n v="5.8990914396202902E-3"/>
    <n v="0.88416601938794404"/>
    <n v="62703"/>
    <n v="369.89073053851098"/>
    <n v="55439.861913682202"/>
  </r>
  <r>
    <x v="1"/>
    <s v="EBS"/>
    <s v="NW_outer"/>
    <s v="P.cod"/>
    <s v="[0,40)"/>
    <x v="0"/>
    <n v="6.9011757162153797E-5"/>
    <n v="1.2359967845001299E-2"/>
    <n v="88134"/>
    <n v="6.0822822057292596"/>
    <n v="1089.33340605134"/>
  </r>
  <r>
    <x v="1"/>
    <s v="EBS"/>
    <s v="NW_outer"/>
    <s v="P.cod"/>
    <s v="[40,60)"/>
    <x v="0"/>
    <n v="3.7181583856241598E-3"/>
    <n v="0.50681697644682999"/>
    <n v="88134"/>
    <n v="327.69617115860001"/>
    <n v="44667.807402164901"/>
  </r>
  <r>
    <x v="1"/>
    <s v="EBS"/>
    <s v="NW_outer"/>
    <s v="P.cod"/>
    <s v="[60,150)"/>
    <x v="0"/>
    <n v="1.4772844761844201E-2"/>
    <n v="1.77289205814617"/>
    <n v="88134"/>
    <n v="1301.9899002403699"/>
    <n v="156252.06865265401"/>
  </r>
  <r>
    <x v="1"/>
    <s v="EBS"/>
    <s v="Pribs"/>
    <s v="P.cod"/>
    <s v="[0,40)"/>
    <x v="0"/>
    <n v="2.3947011030283098E-3"/>
    <n v="0.379072916164714"/>
    <n v="32785"/>
    <n v="78.510275662783201"/>
    <n v="12427.9055564601"/>
  </r>
  <r>
    <x v="1"/>
    <s v="EBS"/>
    <s v="Pribs"/>
    <s v="P.cod"/>
    <s v="[40,60)"/>
    <x v="0"/>
    <n v="3.6787190479317302E-3"/>
    <n v="0.494204293508758"/>
    <n v="32785"/>
    <n v="120.606803986442"/>
    <n v="16202.487762684599"/>
  </r>
  <r>
    <x v="1"/>
    <s v="EBS"/>
    <s v="Pribs"/>
    <s v="P.cod"/>
    <s v="[60,150)"/>
    <x v="0"/>
    <n v="3.6769642101914901E-3"/>
    <n v="0.42517851296687798"/>
    <n v="32785"/>
    <n v="120.54927163112799"/>
    <n v="13939.477547619101"/>
  </r>
  <r>
    <x v="1"/>
    <s v="EBS"/>
    <s v="SE_inner"/>
    <s v="P.cod"/>
    <s v="[0,40)"/>
    <x v="0"/>
    <n v="2.3877023340915099E-3"/>
    <n v="0.348913693232555"/>
    <n v="77871"/>
    <n v="185.93276845803999"/>
    <n v="27170.2582057123"/>
  </r>
  <r>
    <x v="1"/>
    <s v="EBS"/>
    <s v="SE_inner"/>
    <s v="P.cod"/>
    <s v="[40,60)"/>
    <x v="0"/>
    <n v="1.8628394626048098E-2"/>
    <n v="2.1006868927193598"/>
    <n v="77871"/>
    <n v="1450.61171792499"/>
    <n v="163582.58902294899"/>
  </r>
  <r>
    <x v="1"/>
    <s v="EBS"/>
    <s v="SE_inner"/>
    <s v="P.cod"/>
    <s v="[60,150)"/>
    <x v="0"/>
    <n v="3.2892008273907501E-2"/>
    <n v="3.2852161627968801"/>
    <n v="77871"/>
    <n v="2561.3335762974498"/>
    <n v="255823.067813156"/>
  </r>
  <r>
    <x v="1"/>
    <s v="EBS"/>
    <s v="SE_middle"/>
    <s v="P.cod"/>
    <s v="[0,40)"/>
    <x v="0"/>
    <n v="2.35081319120129E-4"/>
    <n v="3.8793842807420001E-2"/>
    <n v="94526"/>
    <n v="22.221296771149301"/>
    <n v="3667.0267852141801"/>
  </r>
  <r>
    <x v="1"/>
    <s v="EBS"/>
    <s v="SE_middle"/>
    <s v="P.cod"/>
    <s v="[40,60)"/>
    <x v="0"/>
    <n v="3.9647167699799202E-3"/>
    <n v="0.55103156102578499"/>
    <n v="94526"/>
    <n v="374.76881739912199"/>
    <n v="52086.8093375233"/>
  </r>
  <r>
    <x v="1"/>
    <s v="EBS"/>
    <s v="SE_middle"/>
    <s v="P.cod"/>
    <s v="[60,150)"/>
    <x v="0"/>
    <n v="1.1264774649202501E-2"/>
    <n v="1.30943327691407"/>
    <n v="94526"/>
    <n v="1064.8140884905099"/>
    <n v="123775.489933579"/>
  </r>
  <r>
    <x v="1"/>
    <s v="EBS"/>
    <s v="SE_outer"/>
    <s v="P.cod"/>
    <s v="[0,40)"/>
    <x v="0"/>
    <n v="4.2513968671211498E-5"/>
    <n v="5.9309412457990898E-3"/>
    <n v="38792"/>
    <n v="1.6492018726936399"/>
    <n v="230.07307280703799"/>
  </r>
  <r>
    <x v="1"/>
    <s v="EBS"/>
    <s v="SE_outer"/>
    <s v="P.cod"/>
    <s v="[40,60)"/>
    <x v="0"/>
    <n v="4.9940912676276804E-3"/>
    <n v="0.59891816960064503"/>
    <n v="38792"/>
    <n v="193.73078845381301"/>
    <n v="23233.233635148201"/>
  </r>
  <r>
    <x v="1"/>
    <s v="EBS"/>
    <s v="SE_outer"/>
    <s v="P.cod"/>
    <s v="[60,150)"/>
    <x v="0"/>
    <n v="1.02204926401847E-2"/>
    <n v="1.0687374078868299"/>
    <n v="38792"/>
    <n v="396.47335049804298"/>
    <n v="41458.461526745901"/>
  </r>
  <r>
    <x v="1"/>
    <s v="EBS"/>
    <s v="StMatt"/>
    <s v="P.cod"/>
    <s v="[0,40)"/>
    <x v="0"/>
    <n v="1.3801077631393501E-3"/>
    <n v="0.28281193351477002"/>
    <n v="27537"/>
    <n v="38.0040274735682"/>
    <n v="7787.7922131962196"/>
  </r>
  <r>
    <x v="1"/>
    <s v="EBS"/>
    <s v="StMatt"/>
    <s v="P.cod"/>
    <s v="[40,60)"/>
    <x v="0"/>
    <n v="1.0839934755116101E-2"/>
    <n v="1.7973738251892"/>
    <n v="27537"/>
    <n v="298.49928335163202"/>
    <n v="49494.283024235097"/>
  </r>
  <r>
    <x v="1"/>
    <s v="EBS"/>
    <s v="StMatt"/>
    <s v="P.cod"/>
    <s v="[60,150)"/>
    <x v="0"/>
    <n v="1.27864569257705E-2"/>
    <n v="1.8606227005623901"/>
    <n v="27537"/>
    <n v="352.100664364941"/>
    <n v="51235.967305386403"/>
  </r>
  <r>
    <x v="2"/>
    <s v="EBS"/>
    <s v="NW_inner"/>
    <s v="P.cod"/>
    <s v="[0,40)"/>
    <x v="1"/>
    <n v="0"/>
    <n v="0"/>
    <n v="41027"/>
    <n v="0"/>
    <n v="0"/>
  </r>
  <r>
    <x v="2"/>
    <s v="EBS"/>
    <s v="NW_inner"/>
    <s v="P.cod"/>
    <s v="[0,40)"/>
    <x v="2"/>
    <n v="1.4607363222718199E-3"/>
    <n v="0.25381081881048301"/>
    <n v="41027"/>
    <n v="59.929629093846103"/>
    <n v="10413.096463337701"/>
  </r>
  <r>
    <x v="2"/>
    <s v="EBS"/>
    <s v="NW_inner"/>
    <s v="P.cod"/>
    <s v="[40,60)"/>
    <x v="1"/>
    <n v="0"/>
    <n v="0"/>
    <n v="41027"/>
    <n v="0"/>
    <n v="0"/>
  </r>
  <r>
    <x v="2"/>
    <s v="EBS"/>
    <s v="NW_inner"/>
    <s v="P.cod"/>
    <s v="[40,60)"/>
    <x v="2"/>
    <n v="3.3294436172724498E-3"/>
    <n v="0.449536465503032"/>
    <n v="41027"/>
    <n v="136.59708328583699"/>
    <n v="18443.132570192902"/>
  </r>
  <r>
    <x v="2"/>
    <s v="EBS"/>
    <s v="NW_inner"/>
    <s v="P.cod"/>
    <s v="[60,150)"/>
    <x v="1"/>
    <n v="0"/>
    <n v="0"/>
    <n v="41027"/>
    <n v="0"/>
    <n v="0"/>
  </r>
  <r>
    <x v="2"/>
    <s v="EBS"/>
    <s v="NW_inner"/>
    <s v="P.cod"/>
    <s v="[60,150)"/>
    <x v="2"/>
    <n v="1.4248174217499901E-2"/>
    <n v="1.72358325369"/>
    <n v="41027"/>
    <n v="584.55984362136996"/>
    <n v="70713.450149139797"/>
  </r>
  <r>
    <x v="2"/>
    <s v="EBS"/>
    <s v="NW_middle"/>
    <s v="P.cod"/>
    <s v="[0,40)"/>
    <x v="1"/>
    <n v="0"/>
    <n v="0"/>
    <n v="62703"/>
    <n v="0"/>
    <n v="0"/>
  </r>
  <r>
    <x v="2"/>
    <s v="EBS"/>
    <s v="NW_middle"/>
    <s v="P.cod"/>
    <s v="[0,40)"/>
    <x v="2"/>
    <n v="9.42707880691364E-4"/>
    <n v="0.22108168626826899"/>
    <n v="62703"/>
    <n v="59.110612242990598"/>
    <n v="13862.4849740792"/>
  </r>
  <r>
    <x v="2"/>
    <s v="EBS"/>
    <s v="NW_middle"/>
    <s v="P.cod"/>
    <s v="[40,60)"/>
    <x v="1"/>
    <n v="1.8667052310029699E-4"/>
    <n v="3.40722088553847E-2"/>
    <n v="62703"/>
    <n v="11.7048018099579"/>
    <n v="2136.4297118591899"/>
  </r>
  <r>
    <x v="2"/>
    <s v="EBS"/>
    <s v="NW_middle"/>
    <s v="P.cod"/>
    <s v="[40,60)"/>
    <x v="2"/>
    <n v="4.3858965814738997E-3"/>
    <n v="0.80053980596499696"/>
    <n v="62703"/>
    <n v="275.00887334815798"/>
    <n v="50196.247453423202"/>
  </r>
  <r>
    <x v="2"/>
    <s v="EBS"/>
    <s v="NW_middle"/>
    <s v="P.cod"/>
    <s v="[60,150)"/>
    <x v="1"/>
    <n v="0"/>
    <n v="0"/>
    <n v="62703"/>
    <n v="0"/>
    <n v="0"/>
  </r>
  <r>
    <x v="2"/>
    <s v="EBS"/>
    <s v="NW_middle"/>
    <s v="P.cod"/>
    <s v="[60,150)"/>
    <x v="2"/>
    <n v="7.3708831451848797E-3"/>
    <n v="1.2061029707617399"/>
    <n v="62703"/>
    <n v="462.17648585252698"/>
    <n v="75626.274575673306"/>
  </r>
  <r>
    <x v="2"/>
    <s v="EBS"/>
    <s v="NW_outer"/>
    <s v="P.cod"/>
    <s v="[0,40)"/>
    <x v="1"/>
    <n v="0"/>
    <n v="0"/>
    <n v="88134"/>
    <n v="0"/>
    <n v="0"/>
  </r>
  <r>
    <x v="2"/>
    <s v="EBS"/>
    <s v="NW_outer"/>
    <s v="P.cod"/>
    <s v="[0,40)"/>
    <x v="2"/>
    <n v="7.7424127536220499E-4"/>
    <n v="0.13113795131289999"/>
    <n v="88134"/>
    <n v="68.236980562772601"/>
    <n v="11557.7122010111"/>
  </r>
  <r>
    <x v="2"/>
    <s v="EBS"/>
    <s v="NW_outer"/>
    <s v="P.cod"/>
    <s v="[40,60)"/>
    <x v="1"/>
    <n v="0"/>
    <n v="0"/>
    <n v="88134"/>
    <n v="0"/>
    <n v="0"/>
  </r>
  <r>
    <x v="2"/>
    <s v="EBS"/>
    <s v="NW_outer"/>
    <s v="P.cod"/>
    <s v="[40,60)"/>
    <x v="2"/>
    <n v="4.7027724649547596E-3"/>
    <n v="0.63965557638641601"/>
    <n v="88134"/>
    <n v="414.47414842632298"/>
    <n v="56375.404569240403"/>
  </r>
  <r>
    <x v="2"/>
    <s v="EBS"/>
    <s v="NW_outer"/>
    <s v="P.cod"/>
    <s v="[60,150)"/>
    <x v="1"/>
    <n v="0"/>
    <n v="0"/>
    <n v="88134"/>
    <n v="0"/>
    <n v="0"/>
  </r>
  <r>
    <x v="2"/>
    <s v="EBS"/>
    <s v="NW_outer"/>
    <s v="P.cod"/>
    <s v="[60,150)"/>
    <x v="2"/>
    <n v="2.1778724621639701E-2"/>
    <n v="2.5761264559290802"/>
    <n v="88134"/>
    <n v="1919.4461158035899"/>
    <n v="227044.32906685301"/>
  </r>
  <r>
    <x v="2"/>
    <s v="EBS"/>
    <s v="Pribs"/>
    <s v="P.cod"/>
    <s v="[0,40)"/>
    <x v="1"/>
    <n v="0"/>
    <n v="0"/>
    <n v="32785"/>
    <n v="0"/>
    <n v="0"/>
  </r>
  <r>
    <x v="2"/>
    <s v="EBS"/>
    <s v="Pribs"/>
    <s v="P.cod"/>
    <s v="[0,40)"/>
    <x v="2"/>
    <n v="3.9133335375472599E-3"/>
    <n v="0.72502542136763504"/>
    <n v="32785"/>
    <n v="128.298640028487"/>
    <n v="23769.958439537899"/>
  </r>
  <r>
    <x v="2"/>
    <s v="EBS"/>
    <s v="Pribs"/>
    <s v="P.cod"/>
    <s v="[40,60)"/>
    <x v="1"/>
    <n v="0"/>
    <n v="0"/>
    <n v="32785"/>
    <n v="0"/>
    <n v="0"/>
  </r>
  <r>
    <x v="2"/>
    <s v="EBS"/>
    <s v="Pribs"/>
    <s v="P.cod"/>
    <s v="[40,60)"/>
    <x v="2"/>
    <n v="2.79042228320727E-3"/>
    <n v="0.42221862307862501"/>
    <n v="32785"/>
    <n v="91.483994554950499"/>
    <n v="13842.4375576327"/>
  </r>
  <r>
    <x v="2"/>
    <s v="EBS"/>
    <s v="Pribs"/>
    <s v="P.cod"/>
    <s v="[60,150)"/>
    <x v="1"/>
    <n v="0"/>
    <n v="0"/>
    <n v="32785"/>
    <n v="0"/>
    <n v="0"/>
  </r>
  <r>
    <x v="2"/>
    <s v="EBS"/>
    <s v="Pribs"/>
    <s v="P.cod"/>
    <s v="[60,150)"/>
    <x v="2"/>
    <n v="3.0049706670232301E-3"/>
    <n v="0.399154155301092"/>
    <n v="32785"/>
    <n v="98.517963318356607"/>
    <n v="13086.2689815463"/>
  </r>
  <r>
    <x v="2"/>
    <s v="EBS"/>
    <s v="SE_inner"/>
    <s v="P.cod"/>
    <s v="[0,40)"/>
    <x v="1"/>
    <n v="0"/>
    <n v="0"/>
    <n v="77871"/>
    <n v="0"/>
    <n v="0"/>
  </r>
  <r>
    <x v="2"/>
    <s v="EBS"/>
    <s v="SE_inner"/>
    <s v="P.cod"/>
    <s v="[0,40)"/>
    <x v="2"/>
    <n v="4.7457908691074203E-3"/>
    <n v="0.71303641122715999"/>
    <n v="77871"/>
    <n v="369.559480768264"/>
    <n v="55524.8583786702"/>
  </r>
  <r>
    <x v="2"/>
    <s v="EBS"/>
    <s v="SE_inner"/>
    <s v="P.cod"/>
    <s v="[40,60)"/>
    <x v="1"/>
    <n v="0"/>
    <n v="0"/>
    <n v="77871"/>
    <n v="0"/>
    <n v="0"/>
  </r>
  <r>
    <x v="2"/>
    <s v="EBS"/>
    <s v="SE_inner"/>
    <s v="P.cod"/>
    <s v="[40,60)"/>
    <x v="2"/>
    <n v="8.3234348221011296E-3"/>
    <n v="0.99674693125844605"/>
    <n v="77871"/>
    <n v="648.15419303183705"/>
    <n v="77617.680284026399"/>
  </r>
  <r>
    <x v="2"/>
    <s v="EBS"/>
    <s v="SE_inner"/>
    <s v="P.cod"/>
    <s v="[60,150)"/>
    <x v="1"/>
    <n v="0"/>
    <n v="0"/>
    <n v="77871"/>
    <n v="0"/>
    <n v="0"/>
  </r>
  <r>
    <x v="2"/>
    <s v="EBS"/>
    <s v="SE_inner"/>
    <s v="P.cod"/>
    <s v="[60,150)"/>
    <x v="2"/>
    <n v="2.41617524172817E-2"/>
    <n v="2.5449994395589801"/>
    <n v="77871"/>
    <n v="1881.4998224861399"/>
    <n v="198181.65135789799"/>
  </r>
  <r>
    <x v="2"/>
    <s v="EBS"/>
    <s v="SE_middle"/>
    <s v="P.cod"/>
    <s v="[0,40)"/>
    <x v="1"/>
    <n v="0"/>
    <n v="0"/>
    <n v="94526"/>
    <n v="0"/>
    <n v="0"/>
  </r>
  <r>
    <x v="2"/>
    <s v="EBS"/>
    <s v="SE_middle"/>
    <s v="P.cod"/>
    <s v="[0,40)"/>
    <x v="2"/>
    <n v="1.3705674380984599E-3"/>
    <n v="0.253835802553807"/>
    <n v="94526"/>
    <n v="129.554257653695"/>
    <n v="23994.0830722012"/>
  </r>
  <r>
    <x v="2"/>
    <s v="EBS"/>
    <s v="SE_middle"/>
    <s v="P.cod"/>
    <s v="[40,60)"/>
    <x v="1"/>
    <n v="0"/>
    <n v="0"/>
    <n v="94526"/>
    <n v="0"/>
    <n v="0"/>
  </r>
  <r>
    <x v="2"/>
    <s v="EBS"/>
    <s v="SE_middle"/>
    <s v="P.cod"/>
    <s v="[40,60)"/>
    <x v="2"/>
    <n v="2.5552310131990402E-3"/>
    <n v="0.38256093818395898"/>
    <n v="94526"/>
    <n v="241.53576675365201"/>
    <n v="36161.955242776901"/>
  </r>
  <r>
    <x v="2"/>
    <s v="EBS"/>
    <s v="SE_middle"/>
    <s v="P.cod"/>
    <s v="[60,150)"/>
    <x v="1"/>
    <n v="0"/>
    <n v="0"/>
    <n v="94526"/>
    <n v="0"/>
    <n v="0"/>
  </r>
  <r>
    <x v="2"/>
    <s v="EBS"/>
    <s v="SE_middle"/>
    <s v="P.cod"/>
    <s v="[60,150)"/>
    <x v="2"/>
    <n v="4.8603395587083001E-3"/>
    <n v="0.61793076833924299"/>
    <n v="94526"/>
    <n v="459.42845712646101"/>
    <n v="58410.523808035301"/>
  </r>
  <r>
    <x v="2"/>
    <s v="EBS"/>
    <s v="SE_outer"/>
    <s v="P.cod"/>
    <s v="[0,40)"/>
    <x v="1"/>
    <n v="0"/>
    <n v="0"/>
    <n v="38792"/>
    <n v="0"/>
    <n v="0"/>
  </r>
  <r>
    <x v="2"/>
    <s v="EBS"/>
    <s v="SE_outer"/>
    <s v="P.cod"/>
    <s v="[0,40)"/>
    <x v="2"/>
    <n v="3.8996033677398398E-4"/>
    <n v="5.4172583383948598E-2"/>
    <n v="38792"/>
    <n v="15.1273413841364"/>
    <n v="2101.4628546301301"/>
  </r>
  <r>
    <x v="2"/>
    <s v="EBS"/>
    <s v="SE_outer"/>
    <s v="P.cod"/>
    <s v="[40,60)"/>
    <x v="1"/>
    <n v="0"/>
    <n v="0"/>
    <n v="38792"/>
    <n v="0"/>
    <n v="0"/>
  </r>
  <r>
    <x v="2"/>
    <s v="EBS"/>
    <s v="SE_outer"/>
    <s v="P.cod"/>
    <s v="[40,60)"/>
    <x v="2"/>
    <n v="2.3241236325915299E-3"/>
    <n v="0.27102688880192199"/>
    <n v="38792"/>
    <n v="90.157403955490693"/>
    <n v="10513.675070404201"/>
  </r>
  <r>
    <x v="2"/>
    <s v="EBS"/>
    <s v="SE_outer"/>
    <s v="P.cod"/>
    <s v="[60,150)"/>
    <x v="1"/>
    <n v="0"/>
    <n v="0"/>
    <n v="38792"/>
    <n v="0"/>
    <n v="0"/>
  </r>
  <r>
    <x v="2"/>
    <s v="EBS"/>
    <s v="SE_outer"/>
    <s v="P.cod"/>
    <s v="[60,150)"/>
    <x v="2"/>
    <n v="1.12606666889157E-2"/>
    <n v="1.1438344114035399"/>
    <n v="38792"/>
    <n v="436.82378219641902"/>
    <n v="44371.624487166198"/>
  </r>
  <r>
    <x v="2"/>
    <s v="EBS"/>
    <s v="StMatt"/>
    <s v="P.cod"/>
    <s v="[0,40)"/>
    <x v="1"/>
    <n v="0"/>
    <n v="0"/>
    <n v="27537"/>
    <n v="0"/>
    <n v="0"/>
  </r>
  <r>
    <x v="2"/>
    <s v="EBS"/>
    <s v="StMatt"/>
    <s v="P.cod"/>
    <s v="[0,40)"/>
    <x v="2"/>
    <n v="2.0501958061285601E-3"/>
    <n v="0.50976309731480196"/>
    <n v="27537"/>
    <n v="56.456241913362"/>
    <n v="14037.3464107577"/>
  </r>
  <r>
    <x v="2"/>
    <s v="EBS"/>
    <s v="StMatt"/>
    <s v="P.cod"/>
    <s v="[40,60)"/>
    <x v="1"/>
    <n v="1.35973853771657E-4"/>
    <n v="2.5661877962178802E-2"/>
    <n v="27537"/>
    <n v="3.7443120113101198"/>
    <n v="706.65113344451697"/>
  </r>
  <r>
    <x v="2"/>
    <s v="EBS"/>
    <s v="StMatt"/>
    <s v="P.cod"/>
    <s v="[40,60)"/>
    <x v="2"/>
    <n v="1.04008379997359E-2"/>
    <n v="1.9629143989831399"/>
    <n v="27537"/>
    <n v="286.40787599872698"/>
    <n v="54052.773804798802"/>
  </r>
  <r>
    <x v="2"/>
    <s v="EBS"/>
    <s v="StMatt"/>
    <s v="P.cod"/>
    <s v="[60,150)"/>
    <x v="1"/>
    <n v="1.5945862409794901E-3"/>
    <n v="0.26800952742315098"/>
    <n v="27537"/>
    <n v="43.910121317852301"/>
    <n v="7380.1783566513104"/>
  </r>
  <r>
    <x v="2"/>
    <s v="EBS"/>
    <s v="StMatt"/>
    <s v="P.cod"/>
    <s v="[60,150)"/>
    <x v="2"/>
    <n v="1.67988659818325E-2"/>
    <n v="2.8234635526957801"/>
    <n v="27537"/>
    <n v="462.59037254172102"/>
    <n v="77749.715850583802"/>
  </r>
  <r>
    <x v="3"/>
    <s v="EBS"/>
    <s v="NW_corner"/>
    <s v="P.cod"/>
    <s v="[0,40)"/>
    <x v="0"/>
    <n v="1.0235815386380001E-3"/>
    <n v="0.19832658218102101"/>
    <n v="29522"/>
    <n v="30.218174183671199"/>
    <n v="5854.9973591481003"/>
  </r>
  <r>
    <x v="3"/>
    <s v="EBS"/>
    <s v="NW_corner"/>
    <s v="P.cod"/>
    <s v="[40,60)"/>
    <x v="0"/>
    <n v="2.0663723930271299E-3"/>
    <n v="0.34729872487980001"/>
    <n v="29522"/>
    <n v="61.003445786946997"/>
    <n v="10252.952955901501"/>
  </r>
  <r>
    <x v="3"/>
    <s v="EBS"/>
    <s v="NW_corner"/>
    <s v="P.cod"/>
    <s v="[60,150)"/>
    <x v="0"/>
    <n v="2.6126818903179399E-2"/>
    <n v="3.6761273893807802"/>
    <n v="29522"/>
    <n v="771.31594765966202"/>
    <n v="108526.63278929899"/>
  </r>
  <r>
    <x v="3"/>
    <s v="EBS"/>
    <s v="NW_inner"/>
    <s v="P.cod"/>
    <s v="[0,40)"/>
    <x v="1"/>
    <n v="0"/>
    <n v="0"/>
    <n v="41027"/>
    <n v="0"/>
    <n v="0"/>
  </r>
  <r>
    <x v="3"/>
    <s v="EBS"/>
    <s v="NW_inner"/>
    <s v="P.cod"/>
    <s v="[0,40)"/>
    <x v="2"/>
    <n v="2.6638684685563298E-3"/>
    <n v="0.57429422038784605"/>
    <n v="41027"/>
    <n v="109.290531659461"/>
    <n v="23561.5689798522"/>
  </r>
  <r>
    <x v="3"/>
    <s v="EBS"/>
    <s v="NW_inner"/>
    <s v="P.cod"/>
    <s v="[40,60)"/>
    <x v="1"/>
    <n v="0"/>
    <n v="0"/>
    <n v="41027"/>
    <n v="0"/>
    <n v="0"/>
  </r>
  <r>
    <x v="3"/>
    <s v="EBS"/>
    <s v="NW_inner"/>
    <s v="P.cod"/>
    <s v="[40,60)"/>
    <x v="2"/>
    <n v="2.2392120694791099E-3"/>
    <n v="0.32811206071957899"/>
    <n v="41027"/>
    <n v="91.868153574519397"/>
    <n v="13461.453515142201"/>
  </r>
  <r>
    <x v="3"/>
    <s v="EBS"/>
    <s v="NW_inner"/>
    <s v="P.cod"/>
    <s v="[60,150)"/>
    <x v="1"/>
    <n v="0"/>
    <n v="0"/>
    <n v="41027"/>
    <n v="0"/>
    <n v="0"/>
  </r>
  <r>
    <x v="3"/>
    <s v="EBS"/>
    <s v="NW_inner"/>
    <s v="P.cod"/>
    <s v="[60,150)"/>
    <x v="2"/>
    <n v="1.11598538075929E-2"/>
    <n v="1.4544495309061301"/>
    <n v="41027"/>
    <n v="457.85532216411502"/>
    <n v="59671.700904485697"/>
  </r>
  <r>
    <x v="3"/>
    <s v="EBS"/>
    <s v="NW_middle"/>
    <s v="P.cod"/>
    <s v="[0,40)"/>
    <x v="1"/>
    <n v="0"/>
    <n v="0"/>
    <n v="62703"/>
    <n v="0"/>
    <n v="0"/>
  </r>
  <r>
    <x v="3"/>
    <s v="EBS"/>
    <s v="NW_middle"/>
    <s v="P.cod"/>
    <s v="[0,40)"/>
    <x v="2"/>
    <n v="7.0116784324806799E-4"/>
    <n v="0.15317903804704899"/>
    <n v="62703"/>
    <n v="43.965327275183597"/>
    <n v="9604.7852226641407"/>
  </r>
  <r>
    <x v="3"/>
    <s v="EBS"/>
    <s v="NW_middle"/>
    <s v="P.cod"/>
    <s v="[40,60)"/>
    <x v="1"/>
    <n v="0"/>
    <n v="0"/>
    <n v="62703"/>
    <n v="0"/>
    <n v="0"/>
  </r>
  <r>
    <x v="3"/>
    <s v="EBS"/>
    <s v="NW_middle"/>
    <s v="P.cod"/>
    <s v="[40,60)"/>
    <x v="2"/>
    <n v="3.6518120768527498E-3"/>
    <n v="0.66765841532651304"/>
    <n v="62703"/>
    <n v="228.97957265489799"/>
    <n v="41864.185616218303"/>
  </r>
  <r>
    <x v="3"/>
    <s v="EBS"/>
    <s v="NW_middle"/>
    <s v="P.cod"/>
    <s v="[60,150)"/>
    <x v="1"/>
    <n v="5.7834761699601702E-8"/>
    <n v="9.0642671104764002E-6"/>
    <n v="62703"/>
    <n v="3.6264130628501198E-3"/>
    <n v="0.56835674062820096"/>
  </r>
  <r>
    <x v="3"/>
    <s v="EBS"/>
    <s v="NW_middle"/>
    <s v="P.cod"/>
    <s v="[60,150)"/>
    <x v="2"/>
    <n v="5.4719462733269896E-3"/>
    <n v="0.85760157348332799"/>
    <n v="62703"/>
    <n v="343.107447176422"/>
    <n v="53774.191462125098"/>
  </r>
  <r>
    <x v="3"/>
    <s v="EBS"/>
    <s v="NW_outer"/>
    <s v="P.cod"/>
    <s v="[0,40)"/>
    <x v="1"/>
    <n v="7.4086668691331E-8"/>
    <n v="1.2566175673163401E-5"/>
    <n v="88134"/>
    <n v="6.5295544584417697E-3"/>
    <n v="1.10750732677858"/>
  </r>
  <r>
    <x v="3"/>
    <s v="EBS"/>
    <s v="NW_outer"/>
    <s v="P.cod"/>
    <s v="[0,40)"/>
    <x v="2"/>
    <n v="1.1163719035210901E-3"/>
    <n v="0.18935289849078199"/>
    <n v="88134"/>
    <n v="98.3903213449276"/>
    <n v="16688.428355586599"/>
  </r>
  <r>
    <x v="3"/>
    <s v="EBS"/>
    <s v="NW_outer"/>
    <s v="P.cod"/>
    <s v="[40,60)"/>
    <x v="1"/>
    <n v="3.1546488248456103E-5"/>
    <n v="4.6798854923341101E-3"/>
    <n v="88134"/>
    <n v="2.7803181952894298"/>
    <n v="412.45702798137398"/>
  </r>
  <r>
    <x v="3"/>
    <s v="EBS"/>
    <s v="NW_outer"/>
    <s v="P.cod"/>
    <s v="[40,60)"/>
    <x v="2"/>
    <n v="3.7752128113876602E-3"/>
    <n v="0.56004850769250503"/>
    <n v="88134"/>
    <n v="332.72460591883998"/>
    <n v="49359.3151769713"/>
  </r>
  <r>
    <x v="3"/>
    <s v="EBS"/>
    <s v="NW_outer"/>
    <s v="P.cod"/>
    <s v="[60,150)"/>
    <x v="1"/>
    <n v="5.0357092653241205E-4"/>
    <n v="6.1784721363608401E-2"/>
    <n v="88134"/>
    <n v="44.381720039007597"/>
    <n v="5445.3346326602696"/>
  </r>
  <r>
    <x v="3"/>
    <s v="EBS"/>
    <s v="NW_outer"/>
    <s v="P.cod"/>
    <s v="[60,150)"/>
    <x v="2"/>
    <n v="1.51451917165293E-2"/>
    <n v="1.8582118245938199"/>
    <n v="88134"/>
    <n v="1334.80632674459"/>
    <n v="163771.640948752"/>
  </r>
  <r>
    <x v="3"/>
    <s v="EBS"/>
    <s v="Pribs"/>
    <s v="P.cod"/>
    <s v="[0,40)"/>
    <x v="1"/>
    <n v="0"/>
    <n v="0"/>
    <n v="32785"/>
    <n v="0"/>
    <n v="0"/>
  </r>
  <r>
    <x v="3"/>
    <s v="EBS"/>
    <s v="Pribs"/>
    <s v="P.cod"/>
    <s v="[0,40)"/>
    <x v="2"/>
    <n v="6.7765283228065397E-3"/>
    <n v="1.09507920819972"/>
    <n v="32785"/>
    <n v="222.168481063212"/>
    <n v="35902.171840827898"/>
  </r>
  <r>
    <x v="3"/>
    <s v="EBS"/>
    <s v="Pribs"/>
    <s v="P.cod"/>
    <s v="[40,60)"/>
    <x v="1"/>
    <n v="2.4124127550767701E-7"/>
    <n v="3.4654240338530399E-5"/>
    <n v="32785"/>
    <n v="7.9090952175192106E-3"/>
    <n v="1.13613926949872"/>
  </r>
  <r>
    <x v="3"/>
    <s v="EBS"/>
    <s v="Pribs"/>
    <s v="P.cod"/>
    <s v="[40,60)"/>
    <x v="2"/>
    <n v="1.6658433007797801E-2"/>
    <n v="2.3929791446371298"/>
    <n v="32785"/>
    <n v="546.14672616065002"/>
    <n v="78453.821256928306"/>
  </r>
  <r>
    <x v="3"/>
    <s v="EBS"/>
    <s v="Pribs"/>
    <s v="P.cod"/>
    <s v="[60,150)"/>
    <x v="1"/>
    <n v="0"/>
    <n v="0"/>
    <n v="32785"/>
    <n v="0"/>
    <n v="0"/>
  </r>
  <r>
    <x v="3"/>
    <s v="EBS"/>
    <s v="Pribs"/>
    <s v="P.cod"/>
    <s v="[60,150)"/>
    <x v="2"/>
    <n v="2.5013842786826101E-3"/>
    <n v="0.29636086203990297"/>
    <n v="32785"/>
    <n v="82.007883576609501"/>
    <n v="9716.1908619782207"/>
  </r>
  <r>
    <x v="3"/>
    <s v="EBS"/>
    <s v="SE_inner"/>
    <s v="P.cod"/>
    <s v="[0,40)"/>
    <x v="1"/>
    <n v="0"/>
    <n v="0"/>
    <n v="77871"/>
    <n v="0"/>
    <n v="0"/>
  </r>
  <r>
    <x v="3"/>
    <s v="EBS"/>
    <s v="SE_inner"/>
    <s v="P.cod"/>
    <s v="[0,40)"/>
    <x v="2"/>
    <n v="2.59793877325949E-3"/>
    <n v="0.44162672872562603"/>
    <n v="77871"/>
    <n v="202.30409021249"/>
    <n v="34389.9149925932"/>
  </r>
  <r>
    <x v="3"/>
    <s v="EBS"/>
    <s v="SE_inner"/>
    <s v="P.cod"/>
    <s v="[40,60)"/>
    <x v="1"/>
    <n v="0"/>
    <n v="0"/>
    <n v="77871"/>
    <n v="0"/>
    <n v="0"/>
  </r>
  <r>
    <x v="3"/>
    <s v="EBS"/>
    <s v="SE_inner"/>
    <s v="P.cod"/>
    <s v="[40,60)"/>
    <x v="2"/>
    <n v="6.0641445373200301E-3"/>
    <n v="0.77410523472215298"/>
    <n v="77871"/>
    <n v="472.220999265648"/>
    <n v="60280.348733048697"/>
  </r>
  <r>
    <x v="3"/>
    <s v="EBS"/>
    <s v="SE_inner"/>
    <s v="P.cod"/>
    <s v="[60,150)"/>
    <x v="1"/>
    <n v="0"/>
    <n v="0"/>
    <n v="77871"/>
    <n v="0"/>
    <n v="0"/>
  </r>
  <r>
    <x v="3"/>
    <s v="EBS"/>
    <s v="SE_inner"/>
    <s v="P.cod"/>
    <s v="[60,150)"/>
    <x v="2"/>
    <n v="1.43092340897176E-2"/>
    <n v="1.52234636205102"/>
    <n v="77871"/>
    <n v="1114.2743678003999"/>
    <n v="118546.633559275"/>
  </r>
  <r>
    <x v="3"/>
    <s v="EBS"/>
    <s v="SE_middle"/>
    <s v="P.cod"/>
    <s v="[0,40)"/>
    <x v="1"/>
    <n v="0"/>
    <n v="0"/>
    <n v="94526"/>
    <n v="0"/>
    <n v="0"/>
  </r>
  <r>
    <x v="3"/>
    <s v="EBS"/>
    <s v="SE_middle"/>
    <s v="P.cod"/>
    <s v="[0,40)"/>
    <x v="2"/>
    <n v="1.5066542177555799E-3"/>
    <n v="0.256154924465199"/>
    <n v="94526"/>
    <n v="142.41799658756401"/>
    <n v="24213.300389997399"/>
  </r>
  <r>
    <x v="3"/>
    <s v="EBS"/>
    <s v="SE_middle"/>
    <s v="P.cod"/>
    <s v="[40,60)"/>
    <x v="1"/>
    <n v="8.0227931231605698E-8"/>
    <n v="1.18565423742717E-5"/>
    <n v="94526"/>
    <n v="7.5836254275987603E-3"/>
    <n v="1.1207515244704001"/>
  </r>
  <r>
    <x v="3"/>
    <s v="EBS"/>
    <s v="SE_middle"/>
    <s v="P.cod"/>
    <s v="[40,60)"/>
    <x v="2"/>
    <n v="6.7649929369994997E-3"/>
    <n v="0.99976933454299"/>
    <n v="94526"/>
    <n v="639.46772236281504"/>
    <n v="94504.196117010593"/>
  </r>
  <r>
    <x v="3"/>
    <s v="EBS"/>
    <s v="SE_middle"/>
    <s v="P.cod"/>
    <s v="[60,150)"/>
    <x v="1"/>
    <n v="0"/>
    <n v="0"/>
    <n v="94526"/>
    <n v="0"/>
    <n v="0"/>
  </r>
  <r>
    <x v="3"/>
    <s v="EBS"/>
    <s v="SE_middle"/>
    <s v="P.cod"/>
    <s v="[60,150)"/>
    <x v="2"/>
    <n v="5.6235517255233004E-3"/>
    <n v="0.66812025787028695"/>
    <n v="94526"/>
    <n v="531.57185040681497"/>
    <n v="63154.735495446803"/>
  </r>
  <r>
    <x v="3"/>
    <s v="EBS"/>
    <s v="SE_outer"/>
    <s v="P.cod"/>
    <s v="[0,40)"/>
    <x v="0"/>
    <n v="1.29479875472916E-4"/>
    <n v="1.78404953811858E-2"/>
    <n v="38792"/>
    <n v="5.0227833293453701"/>
    <n v="692.06849682695997"/>
  </r>
  <r>
    <x v="3"/>
    <s v="EBS"/>
    <s v="SE_outer"/>
    <s v="P.cod"/>
    <s v="[40,60)"/>
    <x v="1"/>
    <n v="0"/>
    <n v="0"/>
    <n v="38792"/>
    <n v="0"/>
    <n v="0"/>
  </r>
  <r>
    <x v="3"/>
    <s v="EBS"/>
    <s v="SE_outer"/>
    <s v="P.cod"/>
    <s v="[40,60)"/>
    <x v="2"/>
    <n v="2.6133537832843598E-3"/>
    <n v="0.31953414573544298"/>
    <n v="38792"/>
    <n v="101.377219961167"/>
    <n v="12395.368581369299"/>
  </r>
  <r>
    <x v="3"/>
    <s v="EBS"/>
    <s v="SE_outer"/>
    <s v="P.cod"/>
    <s v="[60,150)"/>
    <x v="1"/>
    <n v="0"/>
    <n v="0"/>
    <n v="38792"/>
    <n v="0"/>
    <n v="0"/>
  </r>
  <r>
    <x v="3"/>
    <s v="EBS"/>
    <s v="SE_outer"/>
    <s v="P.cod"/>
    <s v="[60,150)"/>
    <x v="2"/>
    <n v="1.3064596675906599E-2"/>
    <n v="1.33596185946253"/>
    <n v="38792"/>
    <n v="506.80183425176801"/>
    <n v="51824.632452270598"/>
  </r>
  <r>
    <x v="3"/>
    <s v="EBS"/>
    <s v="StMatt"/>
    <s v="P.cod"/>
    <s v="[0,40)"/>
    <x v="1"/>
    <n v="1.75344513021542E-7"/>
    <n v="3.7064960819599599E-5"/>
    <n v="27537"/>
    <n v="4.8284618550741999E-3"/>
    <n v="1.02065782608931"/>
  </r>
  <r>
    <x v="3"/>
    <s v="EBS"/>
    <s v="StMatt"/>
    <s v="P.cod"/>
    <s v="[0,40)"/>
    <x v="2"/>
    <n v="3.9954439826732496E-3"/>
    <n v="0.84457147887196704"/>
    <n v="27537"/>
    <n v="110.02254095087299"/>
    <n v="23256.964813697399"/>
  </r>
  <r>
    <x v="3"/>
    <s v="EBS"/>
    <s v="StMatt"/>
    <s v="P.cod"/>
    <s v="[40,60)"/>
    <x v="1"/>
    <n v="3.57345895482843E-4"/>
    <n v="6.4105826064310201E-2"/>
    <n v="27537"/>
    <n v="9.8402339239110397"/>
    <n v="1765.2821323329099"/>
  </r>
  <r>
    <x v="3"/>
    <s v="EBS"/>
    <s v="StMatt"/>
    <s v="P.cod"/>
    <s v="[40,60)"/>
    <x v="2"/>
    <n v="7.9579443004375097E-3"/>
    <n v="1.42761005401784"/>
    <n v="27537"/>
    <n v="219.137912201148"/>
    <n v="39312.098057489398"/>
  </r>
  <r>
    <x v="3"/>
    <s v="EBS"/>
    <s v="StMatt"/>
    <s v="P.cod"/>
    <s v="[60,150)"/>
    <x v="1"/>
    <n v="5.3904306920306302E-7"/>
    <n v="8.1336796656044296E-5"/>
    <n v="27537"/>
    <n v="1.48436289966447E-2"/>
    <n v="2.2397713695174901"/>
  </r>
  <r>
    <x v="3"/>
    <s v="EBS"/>
    <s v="StMatt"/>
    <s v="P.cod"/>
    <s v="[60,150)"/>
    <x v="2"/>
    <n v="8.9483014655502308E-3"/>
    <n v="1.35021896821061"/>
    <n v="27537"/>
    <n v="246.40937745685699"/>
    <n v="37180.979727615697"/>
  </r>
  <r>
    <x v="4"/>
    <s v="EBS"/>
    <s v="NW_inner"/>
    <s v="P.cod"/>
    <s v="[0,40)"/>
    <x v="1"/>
    <n v="0"/>
    <n v="0"/>
    <n v="41027"/>
    <n v="0"/>
    <n v="0"/>
  </r>
  <r>
    <x v="4"/>
    <s v="EBS"/>
    <s v="NW_inner"/>
    <s v="P.cod"/>
    <s v="[0,40)"/>
    <x v="2"/>
    <n v="6.0243670456890401E-4"/>
    <n v="0.112349036854771"/>
    <n v="41027"/>
    <n v="24.716170678348401"/>
    <n v="4609.3439350406998"/>
  </r>
  <r>
    <x v="4"/>
    <s v="EBS"/>
    <s v="NW_inner"/>
    <s v="P.cod"/>
    <s v="[40,60)"/>
    <x v="1"/>
    <n v="0"/>
    <n v="0"/>
    <n v="41027"/>
    <n v="0"/>
    <n v="0"/>
  </r>
  <r>
    <x v="4"/>
    <s v="EBS"/>
    <s v="NW_inner"/>
    <s v="P.cod"/>
    <s v="[40,60)"/>
    <x v="2"/>
    <n v="2.36145946180766E-3"/>
    <n v="0.32165930275593801"/>
    <n v="41027"/>
    <n v="96.883597339583005"/>
    <n v="13196.7162141679"/>
  </r>
  <r>
    <x v="4"/>
    <s v="EBS"/>
    <s v="NW_inner"/>
    <s v="P.cod"/>
    <s v="[60,150)"/>
    <x v="1"/>
    <n v="4.7432853911914097E-8"/>
    <n v="5.6796810138714E-6"/>
    <n v="41027"/>
    <n v="1.9460276974441E-3"/>
    <n v="0.233020272956102"/>
  </r>
  <r>
    <x v="4"/>
    <s v="EBS"/>
    <s v="NW_inner"/>
    <s v="P.cod"/>
    <s v="[60,150)"/>
    <x v="2"/>
    <n v="1.0356867646731801E-2"/>
    <n v="1.2401468536040601"/>
    <n v="41027"/>
    <n v="424.91120894246399"/>
    <n v="50879.5049628138"/>
  </r>
  <r>
    <x v="4"/>
    <s v="EBS"/>
    <s v="NW_middle"/>
    <s v="P.cod"/>
    <s v="[0,40)"/>
    <x v="1"/>
    <n v="0"/>
    <n v="0"/>
    <n v="62703"/>
    <n v="0"/>
    <n v="0"/>
  </r>
  <r>
    <x v="4"/>
    <s v="EBS"/>
    <s v="NW_middle"/>
    <s v="P.cod"/>
    <s v="[0,40)"/>
    <x v="2"/>
    <n v="1.7160313933255601E-3"/>
    <n v="0.39665752253329301"/>
    <n v="62703"/>
    <n v="107.600316455693"/>
    <n v="24871.616635405098"/>
  </r>
  <r>
    <x v="4"/>
    <s v="EBS"/>
    <s v="NW_middle"/>
    <s v="P.cod"/>
    <s v="[40,60)"/>
    <x v="1"/>
    <n v="9.3319030437011803E-6"/>
    <n v="1.7701518385149901E-3"/>
    <n v="62703"/>
    <n v="0.58513831654919501"/>
    <n v="110.99383073040499"/>
  </r>
  <r>
    <x v="4"/>
    <s v="EBS"/>
    <s v="NW_middle"/>
    <s v="P.cod"/>
    <s v="[40,60)"/>
    <x v="2"/>
    <n v="6.1986203580960903E-3"/>
    <n v="1.1758051033916801"/>
    <n v="62703"/>
    <n v="388.67209231369901"/>
    <n v="73726.507397968599"/>
  </r>
  <r>
    <x v="4"/>
    <s v="EBS"/>
    <s v="NW_middle"/>
    <s v="P.cod"/>
    <s v="[60,150)"/>
    <x v="1"/>
    <n v="0"/>
    <n v="0"/>
    <n v="62703"/>
    <n v="0"/>
    <n v="0"/>
  </r>
  <r>
    <x v="4"/>
    <s v="EBS"/>
    <s v="NW_middle"/>
    <s v="P.cod"/>
    <s v="[60,150)"/>
    <x v="2"/>
    <n v="4.0498529970242501E-3"/>
    <n v="0.66639215699016696"/>
    <n v="62703"/>
    <n v="253.937932472412"/>
    <n v="41784.787419754401"/>
  </r>
  <r>
    <x v="4"/>
    <s v="EBS"/>
    <s v="NW_outer"/>
    <s v="P.cod"/>
    <s v="[0,40)"/>
    <x v="1"/>
    <n v="1.4354915136941601E-6"/>
    <n v="2.4383572677249499E-4"/>
    <n v="88134"/>
    <n v="0.126515609067921"/>
    <n v="21.490217943367099"/>
  </r>
  <r>
    <x v="4"/>
    <s v="EBS"/>
    <s v="NW_outer"/>
    <s v="P.cod"/>
    <s v="[0,40)"/>
    <x v="2"/>
    <n v="6.5830534653299596E-4"/>
    <n v="0.1118211853423"/>
    <n v="88134"/>
    <n v="58.019083411339103"/>
    <n v="9855.2483489582301"/>
  </r>
  <r>
    <x v="4"/>
    <s v="EBS"/>
    <s v="NW_outer"/>
    <s v="P.cod"/>
    <s v="[40,60)"/>
    <x v="1"/>
    <n v="5.25221813013248E-6"/>
    <n v="7.3974393764227205E-4"/>
    <n v="88134"/>
    <n v="0.46289899268109602"/>
    <n v="65.196592200164005"/>
  </r>
  <r>
    <x v="4"/>
    <s v="EBS"/>
    <s v="NW_outer"/>
    <s v="P.cod"/>
    <s v="[40,60)"/>
    <x v="2"/>
    <n v="6.6381629527200196E-3"/>
    <n v="0.93494608938343904"/>
    <n v="88134"/>
    <n v="585.04785367502598"/>
    <n v="82400.538641720006"/>
  </r>
  <r>
    <x v="4"/>
    <s v="EBS"/>
    <s v="NW_outer"/>
    <s v="P.cod"/>
    <s v="[60,150)"/>
    <x v="1"/>
    <n v="1.1100162054075201E-4"/>
    <n v="1.3489500545090899E-2"/>
    <n v="88134"/>
    <n v="9.7830168247386098"/>
    <n v="1188.8836410410399"/>
  </r>
  <r>
    <x v="4"/>
    <s v="EBS"/>
    <s v="NW_outer"/>
    <s v="P.cod"/>
    <s v="[60,150)"/>
    <x v="2"/>
    <n v="2.0399944396174499E-2"/>
    <n v="2.4791085005015101"/>
    <n v="88134"/>
    <n v="1797.92869941244"/>
    <n v="218493.74858320001"/>
  </r>
  <r>
    <x v="4"/>
    <s v="EBS"/>
    <s v="Pribs"/>
    <s v="P.cod"/>
    <s v="[0,40)"/>
    <x v="1"/>
    <n v="0"/>
    <n v="0"/>
    <n v="32785"/>
    <n v="0"/>
    <n v="0"/>
  </r>
  <r>
    <x v="4"/>
    <s v="EBS"/>
    <s v="Pribs"/>
    <s v="P.cod"/>
    <s v="[0,40)"/>
    <x v="2"/>
    <n v="1.02055372270239E-2"/>
    <n v="1.84686744393072"/>
    <n v="32785"/>
    <n v="334.58853798797799"/>
    <n v="60549.549149268598"/>
  </r>
  <r>
    <x v="4"/>
    <s v="EBS"/>
    <s v="Pribs"/>
    <s v="P.cod"/>
    <s v="[40,60)"/>
    <x v="1"/>
    <n v="0"/>
    <n v="0"/>
    <n v="32785"/>
    <n v="0"/>
    <n v="0"/>
  </r>
  <r>
    <x v="4"/>
    <s v="EBS"/>
    <s v="Pribs"/>
    <s v="P.cod"/>
    <s v="[40,60)"/>
    <x v="2"/>
    <n v="1.32802858298146E-2"/>
    <n v="2.00183251920881"/>
    <n v="32785"/>
    <n v="435.39417093047098"/>
    <n v="65630.079142261005"/>
  </r>
  <r>
    <x v="4"/>
    <s v="EBS"/>
    <s v="Pribs"/>
    <s v="P.cod"/>
    <s v="[60,150)"/>
    <x v="1"/>
    <n v="0"/>
    <n v="0"/>
    <n v="32785"/>
    <n v="0"/>
    <n v="0"/>
  </r>
  <r>
    <x v="4"/>
    <s v="EBS"/>
    <s v="Pribs"/>
    <s v="P.cod"/>
    <s v="[60,150)"/>
    <x v="2"/>
    <n v="7.1335907309119703E-3"/>
    <n v="0.90186780753468598"/>
    <n v="32785"/>
    <n v="233.87477211294899"/>
    <n v="29567.736070024701"/>
  </r>
  <r>
    <x v="4"/>
    <s v="EBS"/>
    <s v="SE_inner"/>
    <s v="P.cod"/>
    <s v="[0,40)"/>
    <x v="1"/>
    <n v="0"/>
    <n v="0"/>
    <n v="77871"/>
    <n v="0"/>
    <n v="0"/>
  </r>
  <r>
    <x v="4"/>
    <s v="EBS"/>
    <s v="SE_inner"/>
    <s v="P.cod"/>
    <s v="[0,40)"/>
    <x v="2"/>
    <n v="3.62151286323853E-3"/>
    <n v="0.637249791753982"/>
    <n v="77871"/>
    <n v="282.010828173248"/>
    <n v="49623.278533674304"/>
  </r>
  <r>
    <x v="4"/>
    <s v="EBS"/>
    <s v="SE_inner"/>
    <s v="P.cod"/>
    <s v="[40,60)"/>
    <x v="1"/>
    <n v="0"/>
    <n v="0"/>
    <n v="77871"/>
    <n v="0"/>
    <n v="0"/>
  </r>
  <r>
    <x v="4"/>
    <s v="EBS"/>
    <s v="SE_inner"/>
    <s v="P.cod"/>
    <s v="[40,60)"/>
    <x v="2"/>
    <n v="7.2287478775293701E-3"/>
    <n v="1.00477095720902"/>
    <n v="77871"/>
    <n v="562.90982597108996"/>
    <n v="78242.5192088232"/>
  </r>
  <r>
    <x v="4"/>
    <s v="EBS"/>
    <s v="SE_inner"/>
    <s v="P.cod"/>
    <s v="[60,150)"/>
    <x v="1"/>
    <n v="0"/>
    <n v="0"/>
    <n v="77871"/>
    <n v="0"/>
    <n v="0"/>
  </r>
  <r>
    <x v="4"/>
    <s v="EBS"/>
    <s v="SE_inner"/>
    <s v="P.cod"/>
    <s v="[60,150)"/>
    <x v="2"/>
    <n v="9.2835678845206906E-3"/>
    <n v="1.09809773893044"/>
    <n v="77871"/>
    <n v="722.92071473551005"/>
    <n v="85509.969028252293"/>
  </r>
  <r>
    <x v="4"/>
    <s v="EBS"/>
    <s v="SE_middle"/>
    <s v="P.cod"/>
    <s v="[0,40)"/>
    <x v="1"/>
    <n v="0"/>
    <n v="0"/>
    <n v="94526"/>
    <n v="0"/>
    <n v="0"/>
  </r>
  <r>
    <x v="4"/>
    <s v="EBS"/>
    <s v="SE_middle"/>
    <s v="P.cod"/>
    <s v="[0,40)"/>
    <x v="2"/>
    <n v="4.8199331222965403E-3"/>
    <n v="0.91753843886838704"/>
    <n v="94526"/>
    <n v="455.608998318202"/>
    <n v="86731.238472473196"/>
  </r>
  <r>
    <x v="4"/>
    <s v="EBS"/>
    <s v="SE_middle"/>
    <s v="P.cod"/>
    <s v="[40,60)"/>
    <x v="1"/>
    <n v="0"/>
    <n v="0"/>
    <n v="94526"/>
    <n v="0"/>
    <n v="0"/>
  </r>
  <r>
    <x v="4"/>
    <s v="EBS"/>
    <s v="SE_middle"/>
    <s v="P.cod"/>
    <s v="[40,60)"/>
    <x v="2"/>
    <n v="6.3215038067029501E-3"/>
    <n v="0.98249840055523696"/>
    <n v="94526"/>
    <n v="597.54646883240298"/>
    <n v="92871.643810884401"/>
  </r>
  <r>
    <x v="4"/>
    <s v="EBS"/>
    <s v="SE_middle"/>
    <s v="P.cod"/>
    <s v="[60,150)"/>
    <x v="1"/>
    <n v="0"/>
    <n v="0"/>
    <n v="94526"/>
    <n v="0"/>
    <n v="0"/>
  </r>
  <r>
    <x v="4"/>
    <s v="EBS"/>
    <s v="SE_middle"/>
    <s v="P.cod"/>
    <s v="[60,150)"/>
    <x v="2"/>
    <n v="4.37649874621838E-3"/>
    <n v="0.57118645982601901"/>
    <n v="94526"/>
    <n v="413.692920485039"/>
    <n v="53991.971301514197"/>
  </r>
  <r>
    <x v="4"/>
    <s v="EBS"/>
    <s v="SE_outer"/>
    <s v="P.cod"/>
    <s v="[0,40)"/>
    <x v="0"/>
    <n v="3.0851289087887099E-4"/>
    <n v="4.3981128126458303E-2"/>
    <n v="38792"/>
    <n v="11.9678320629732"/>
    <n v="1706.11592228157"/>
  </r>
  <r>
    <x v="4"/>
    <s v="EBS"/>
    <s v="SE_outer"/>
    <s v="P.cod"/>
    <s v="[40,60)"/>
    <x v="1"/>
    <n v="0"/>
    <n v="0"/>
    <n v="38792"/>
    <n v="0"/>
    <n v="0"/>
  </r>
  <r>
    <x v="4"/>
    <s v="EBS"/>
    <s v="SE_outer"/>
    <s v="P.cod"/>
    <s v="[40,60)"/>
    <x v="2"/>
    <n v="4.8916251306231496E-3"/>
    <n v="0.60128621682939298"/>
    <n v="38792"/>
    <n v="189.75592206713301"/>
    <n v="23325.094923245801"/>
  </r>
  <r>
    <x v="4"/>
    <s v="EBS"/>
    <s v="SE_outer"/>
    <s v="P.cod"/>
    <s v="[60,150)"/>
    <x v="0"/>
    <n v="7.7654233186083502E-3"/>
    <n v="0.81323266546313699"/>
    <n v="38792"/>
    <n v="301.23630137545501"/>
    <n v="31546.921558646001"/>
  </r>
  <r>
    <x v="4"/>
    <s v="EBS"/>
    <s v="StMatt"/>
    <s v="P.cod"/>
    <s v="[0,40)"/>
    <x v="1"/>
    <n v="3.0121808729257799E-5"/>
    <n v="7.3232770712634903E-3"/>
    <n v="27537"/>
    <n v="0.82946424697757304"/>
    <n v="201.66108071138299"/>
  </r>
  <r>
    <x v="4"/>
    <s v="EBS"/>
    <s v="StMatt"/>
    <s v="P.cod"/>
    <s v="[0,40)"/>
    <x v="2"/>
    <n v="7.1395437836363897E-4"/>
    <n v="0.17357808012106801"/>
    <n v="27537"/>
    <n v="19.6601617169995"/>
    <n v="4779.8195922938603"/>
  </r>
  <r>
    <x v="4"/>
    <s v="EBS"/>
    <s v="StMatt"/>
    <s v="P.cod"/>
    <s v="[40,60)"/>
    <x v="1"/>
    <n v="1.4884465373686E-4"/>
    <n v="2.8606275018755602E-2"/>
    <n v="27537"/>
    <n v="4.0987352299519202"/>
    <n v="787.73099519147195"/>
  </r>
  <r>
    <x v="4"/>
    <s v="EBS"/>
    <s v="StMatt"/>
    <s v="P.cod"/>
    <s v="[40,60)"/>
    <x v="2"/>
    <n v="2.6618851837138802E-3"/>
    <n v="0.51158451259047699"/>
    <n v="27537"/>
    <n v="73.300332303929096"/>
    <n v="14087.502723203999"/>
  </r>
  <r>
    <x v="4"/>
    <s v="EBS"/>
    <s v="StMatt"/>
    <s v="P.cod"/>
    <s v="[60,150)"/>
    <x v="1"/>
    <n v="0"/>
    <n v="0"/>
    <n v="27537"/>
    <n v="0"/>
    <n v="0"/>
  </r>
  <r>
    <x v="4"/>
    <s v="EBS"/>
    <s v="StMatt"/>
    <s v="P.cod"/>
    <s v="[60,150)"/>
    <x v="2"/>
    <n v="3.7976473553535698E-3"/>
    <n v="0.61388361956925896"/>
    <n v="27537"/>
    <n v="104.575815224371"/>
    <n v="16904.513232078702"/>
  </r>
  <r>
    <x v="5"/>
    <s v="EBS"/>
    <s v="NW_corner"/>
    <s v="P.cod"/>
    <s v="[0,40)"/>
    <x v="1"/>
    <n v="3.2708385360716297E-8"/>
    <n v="6.3612555010733596E-6"/>
    <n v="29522"/>
    <n v="9.6561695261906499E-4"/>
    <n v="0.18779698490268801"/>
  </r>
  <r>
    <x v="5"/>
    <s v="EBS"/>
    <s v="NW_corner"/>
    <s v="P.cod"/>
    <s v="[0,40)"/>
    <x v="2"/>
    <n v="4.07275140649213E-4"/>
    <n v="7.9208472088531698E-2"/>
    <n v="29522"/>
    <n v="12.0235767022461"/>
    <n v="2338.3925129976301"/>
  </r>
  <r>
    <x v="5"/>
    <s v="EBS"/>
    <s v="NW_corner"/>
    <s v="P.cod"/>
    <s v="[40,60)"/>
    <x v="1"/>
    <n v="6.2944557578041701E-4"/>
    <n v="0.107049764776584"/>
    <n v="29522"/>
    <n v="18.582492288189499"/>
    <n v="3160.3231557343202"/>
  </r>
  <r>
    <x v="5"/>
    <s v="EBS"/>
    <s v="NW_corner"/>
    <s v="P.cod"/>
    <s v="[40,60)"/>
    <x v="2"/>
    <n v="2.7865644777513702E-3"/>
    <n v="0.473910824630425"/>
    <n v="29522"/>
    <n v="82.264956512175999"/>
    <n v="13990.795364739401"/>
  </r>
  <r>
    <x v="5"/>
    <s v="EBS"/>
    <s v="NW_corner"/>
    <s v="P.cod"/>
    <s v="[60,150)"/>
    <x v="1"/>
    <n v="9.6879405499920499E-5"/>
    <n v="1.3453365698702801E-2"/>
    <n v="29522"/>
    <n v="2.8600738091686502"/>
    <n v="397.17026215710501"/>
  </r>
  <r>
    <x v="5"/>
    <s v="EBS"/>
    <s v="NW_corner"/>
    <s v="P.cod"/>
    <s v="[60,150)"/>
    <x v="2"/>
    <n v="4.2472140257931801E-3"/>
    <n v="0.58979845298186195"/>
    <n v="29522"/>
    <n v="125.386252469466"/>
    <n v="17412.0299289305"/>
  </r>
  <r>
    <x v="5"/>
    <s v="EBS"/>
    <s v="NW_inner"/>
    <s v="P.cod"/>
    <s v="[0,40)"/>
    <x v="1"/>
    <n v="0"/>
    <n v="0"/>
    <n v="41027"/>
    <n v="0"/>
    <n v="0"/>
  </r>
  <r>
    <x v="5"/>
    <s v="EBS"/>
    <s v="NW_inner"/>
    <s v="P.cod"/>
    <s v="[0,40)"/>
    <x v="2"/>
    <n v="1.2347660404097901E-3"/>
    <n v="0.20982574383458699"/>
    <n v="41027"/>
    <n v="50.658746339892602"/>
    <n v="8608.5207923016005"/>
  </r>
  <r>
    <x v="5"/>
    <s v="EBS"/>
    <s v="NW_inner"/>
    <s v="P.cod"/>
    <s v="[40,60)"/>
    <x v="1"/>
    <n v="0"/>
    <n v="0"/>
    <n v="41027"/>
    <n v="0"/>
    <n v="0"/>
  </r>
  <r>
    <x v="5"/>
    <s v="EBS"/>
    <s v="NW_inner"/>
    <s v="P.cod"/>
    <s v="[40,60)"/>
    <x v="2"/>
    <n v="3.38146475727409E-3"/>
    <n v="0.45390164143534301"/>
    <n v="41027"/>
    <n v="138.73135459668401"/>
    <n v="18622.222643167799"/>
  </r>
  <r>
    <x v="5"/>
    <s v="EBS"/>
    <s v="NW_inner"/>
    <s v="P.cod"/>
    <s v="[60,150)"/>
    <x v="1"/>
    <n v="0"/>
    <n v="0"/>
    <n v="41027"/>
    <n v="0"/>
    <n v="0"/>
  </r>
  <r>
    <x v="5"/>
    <s v="EBS"/>
    <s v="NW_inner"/>
    <s v="P.cod"/>
    <s v="[60,150)"/>
    <x v="2"/>
    <n v="8.0564279454073302E-3"/>
    <n v="0.93409157780223595"/>
    <n v="41027"/>
    <n v="330.53106931622602"/>
    <n v="38322.975162492403"/>
  </r>
  <r>
    <x v="5"/>
    <s v="EBS"/>
    <s v="NW_middle"/>
    <s v="P.cod"/>
    <s v="[0,40)"/>
    <x v="1"/>
    <n v="0"/>
    <n v="0"/>
    <n v="62703"/>
    <n v="0"/>
    <n v="0"/>
  </r>
  <r>
    <x v="5"/>
    <s v="EBS"/>
    <s v="NW_middle"/>
    <s v="P.cod"/>
    <s v="[0,40)"/>
    <x v="2"/>
    <n v="2.0146295091323699E-3"/>
    <n v="0.36004414874712998"/>
    <n v="62703"/>
    <n v="126.323314111127"/>
    <n v="22575.848258891299"/>
  </r>
  <r>
    <x v="5"/>
    <s v="EBS"/>
    <s v="NW_middle"/>
    <s v="P.cod"/>
    <s v="[40,60)"/>
    <x v="1"/>
    <n v="1.4586331505379E-5"/>
    <n v="2.24363657570737E-3"/>
    <n v="62703"/>
    <n v="0.91460674438178002"/>
    <n v="140.682744206579"/>
  </r>
  <r>
    <x v="5"/>
    <s v="EBS"/>
    <s v="NW_middle"/>
    <s v="P.cod"/>
    <s v="[40,60)"/>
    <x v="2"/>
    <n v="7.7130841757056699E-3"/>
    <n v="1.1864091914914501"/>
    <n v="62703"/>
    <n v="483.63351706927301"/>
    <n v="74391.415534088301"/>
  </r>
  <r>
    <x v="5"/>
    <s v="EBS"/>
    <s v="NW_middle"/>
    <s v="P.cod"/>
    <s v="[60,150)"/>
    <x v="1"/>
    <n v="4.9924127766475401E-9"/>
    <n v="6.4926013828162205E-7"/>
    <n v="62703"/>
    <n v="3.1303925833413098E-4"/>
    <n v="4.0710558450672597E-2"/>
  </r>
  <r>
    <x v="5"/>
    <s v="EBS"/>
    <s v="NW_middle"/>
    <s v="P.cod"/>
    <s v="[60,150)"/>
    <x v="2"/>
    <n v="4.8762693554382699E-3"/>
    <n v="0.63415575947954195"/>
    <n v="62703"/>
    <n v="305.75671739404601"/>
    <n v="39763.4685866457"/>
  </r>
  <r>
    <x v="5"/>
    <s v="EBS"/>
    <s v="NW_outer"/>
    <s v="P.cod"/>
    <s v="[0,40)"/>
    <x v="1"/>
    <n v="0"/>
    <n v="0"/>
    <n v="88134"/>
    <n v="0"/>
    <n v="0"/>
  </r>
  <r>
    <x v="5"/>
    <s v="EBS"/>
    <s v="NW_outer"/>
    <s v="P.cod"/>
    <s v="[0,40)"/>
    <x v="2"/>
    <n v="4.2306104818898001E-4"/>
    <n v="6.6445170036924406E-2"/>
    <n v="88134"/>
    <n v="37.2860624210876"/>
    <n v="5856.0786160342996"/>
  </r>
  <r>
    <x v="5"/>
    <s v="EBS"/>
    <s v="NW_outer"/>
    <s v="P.cod"/>
    <s v="[40,60)"/>
    <x v="1"/>
    <n v="0"/>
    <n v="0"/>
    <n v="88134"/>
    <n v="0"/>
    <n v="0"/>
  </r>
  <r>
    <x v="5"/>
    <s v="EBS"/>
    <s v="NW_outer"/>
    <s v="P.cod"/>
    <s v="[40,60)"/>
    <x v="2"/>
    <n v="5.9045704076123601E-3"/>
    <n v="0.78540746597018896"/>
    <n v="88134"/>
    <n v="520.39340830450703"/>
    <n v="69221.101605816599"/>
  </r>
  <r>
    <x v="5"/>
    <s v="EBS"/>
    <s v="NW_outer"/>
    <s v="P.cod"/>
    <s v="[60,150)"/>
    <x v="1"/>
    <n v="6.1074604300852503E-4"/>
    <n v="7.0008018409655703E-2"/>
    <n v="88134"/>
    <n v="53.827491754513403"/>
    <n v="6170.0866945165999"/>
  </r>
  <r>
    <x v="5"/>
    <s v="EBS"/>
    <s v="NW_outer"/>
    <s v="P.cod"/>
    <s v="[60,150)"/>
    <x v="2"/>
    <n v="1.8340780426206401E-2"/>
    <n v="2.1023495910024002"/>
    <n v="88134"/>
    <n v="1616.4463420832701"/>
    <n v="185288.47885340601"/>
  </r>
  <r>
    <x v="5"/>
    <s v="EBS"/>
    <s v="Pribs"/>
    <s v="P.cod"/>
    <s v="[0,40)"/>
    <x v="1"/>
    <n v="0"/>
    <n v="0"/>
    <n v="32785"/>
    <n v="0"/>
    <n v="0"/>
  </r>
  <r>
    <x v="5"/>
    <s v="EBS"/>
    <s v="Pribs"/>
    <s v="P.cod"/>
    <s v="[0,40)"/>
    <x v="2"/>
    <n v="2.4465836251496998E-3"/>
    <n v="0.36359368309772799"/>
    <n v="32785"/>
    <n v="80.211244150532906"/>
    <n v="11920.418900359"/>
  </r>
  <r>
    <x v="5"/>
    <s v="EBS"/>
    <s v="Pribs"/>
    <s v="P.cod"/>
    <s v="[40,60)"/>
    <x v="1"/>
    <n v="0"/>
    <n v="0"/>
    <n v="32785"/>
    <n v="0"/>
    <n v="0"/>
  </r>
  <r>
    <x v="5"/>
    <s v="EBS"/>
    <s v="Pribs"/>
    <s v="P.cod"/>
    <s v="[40,60)"/>
    <x v="2"/>
    <n v="9.7494994996214206E-3"/>
    <n v="1.2501886431076099"/>
    <n v="32785"/>
    <n v="319.637341095088"/>
    <n v="40987.434664282999"/>
  </r>
  <r>
    <x v="5"/>
    <s v="EBS"/>
    <s v="Pribs"/>
    <s v="P.cod"/>
    <s v="[60,150)"/>
    <x v="1"/>
    <n v="0"/>
    <n v="0"/>
    <n v="32785"/>
    <n v="0"/>
    <n v="0"/>
  </r>
  <r>
    <x v="5"/>
    <s v="EBS"/>
    <s v="Pribs"/>
    <s v="P.cod"/>
    <s v="[60,150)"/>
    <x v="2"/>
    <n v="7.8367526572050601E-3"/>
    <n v="0.82660398991941697"/>
    <n v="32785"/>
    <n v="256.92793586646798"/>
    <n v="27100.211809508099"/>
  </r>
  <r>
    <x v="5"/>
    <s v="EBS"/>
    <s v="SE_inner"/>
    <s v="P.cod"/>
    <s v="[0,40)"/>
    <x v="1"/>
    <n v="0"/>
    <n v="0"/>
    <n v="77871"/>
    <n v="0"/>
    <n v="0"/>
  </r>
  <r>
    <x v="5"/>
    <s v="EBS"/>
    <s v="SE_inner"/>
    <s v="P.cod"/>
    <s v="[0,40)"/>
    <x v="2"/>
    <n v="3.0197583882898599E-3"/>
    <n v="0.49121108515498801"/>
    <n v="77871"/>
    <n v="235.151605454519"/>
    <n v="38251.098412104096"/>
  </r>
  <r>
    <x v="5"/>
    <s v="EBS"/>
    <s v="SE_inner"/>
    <s v="P.cod"/>
    <s v="[40,60)"/>
    <x v="1"/>
    <n v="0"/>
    <n v="0"/>
    <n v="77871"/>
    <n v="0"/>
    <n v="0"/>
  </r>
  <r>
    <x v="5"/>
    <s v="EBS"/>
    <s v="SE_inner"/>
    <s v="P.cod"/>
    <s v="[40,60)"/>
    <x v="2"/>
    <n v="7.0175037757714397E-3"/>
    <n v="0.90713905693397101"/>
    <n v="77871"/>
    <n v="546.46003652309798"/>
    <n v="70639.825502505206"/>
  </r>
  <r>
    <x v="5"/>
    <s v="EBS"/>
    <s v="SE_inner"/>
    <s v="P.cod"/>
    <s v="[60,150)"/>
    <x v="1"/>
    <n v="0"/>
    <n v="0"/>
    <n v="77871"/>
    <n v="0"/>
    <n v="0"/>
  </r>
  <r>
    <x v="5"/>
    <s v="EBS"/>
    <s v="SE_inner"/>
    <s v="P.cod"/>
    <s v="[60,150)"/>
    <x v="2"/>
    <n v="1.22217370216411E-2"/>
    <n v="1.35712774695788"/>
    <n v="77871"/>
    <n v="951.71888361221704"/>
    <n v="105680.894783357"/>
  </r>
  <r>
    <x v="5"/>
    <s v="EBS"/>
    <s v="SE_middle"/>
    <s v="P.cod"/>
    <s v="[0,40)"/>
    <x v="1"/>
    <n v="0"/>
    <n v="0"/>
    <n v="94526"/>
    <n v="0"/>
    <n v="0"/>
  </r>
  <r>
    <x v="5"/>
    <s v="EBS"/>
    <s v="SE_middle"/>
    <s v="P.cod"/>
    <s v="[0,40)"/>
    <x v="2"/>
    <n v="3.2779131024932599E-3"/>
    <n v="0.49789770847985398"/>
    <n v="94526"/>
    <n v="309.84801392627799"/>
    <n v="47064.278791766701"/>
  </r>
  <r>
    <x v="5"/>
    <s v="EBS"/>
    <s v="SE_middle"/>
    <s v="P.cod"/>
    <s v="[40,60)"/>
    <x v="1"/>
    <n v="2.8311398936400899E-5"/>
    <n v="3.6779828172903398E-3"/>
    <n v="94526"/>
    <n v="2.6761632958622301"/>
    <n v="347.665003787187"/>
  </r>
  <r>
    <x v="5"/>
    <s v="EBS"/>
    <s v="SE_middle"/>
    <s v="P.cod"/>
    <s v="[40,60)"/>
    <x v="2"/>
    <n v="9.1432350556561997E-3"/>
    <n v="1.1878134847625901"/>
    <n v="94526"/>
    <n v="864.27343687095799"/>
    <n v="112279.257460669"/>
  </r>
  <r>
    <x v="5"/>
    <s v="EBS"/>
    <s v="SE_middle"/>
    <s v="P.cod"/>
    <s v="[60,150)"/>
    <x v="1"/>
    <n v="2.11917121635373E-4"/>
    <n v="2.3109681340608999E-2"/>
    <n v="94526"/>
    <n v="20.031677839705299"/>
    <n v="2184.4657384023999"/>
  </r>
  <r>
    <x v="5"/>
    <s v="EBS"/>
    <s v="SE_middle"/>
    <s v="P.cod"/>
    <s v="[60,150)"/>
    <x v="2"/>
    <n v="8.9459946580239102E-3"/>
    <n v="0.97556575054581895"/>
    <n v="94526"/>
    <n v="845.62909104436801"/>
    <n v="92216.328136094104"/>
  </r>
  <r>
    <x v="5"/>
    <s v="EBS"/>
    <s v="SE_outer"/>
    <s v="P.cod"/>
    <s v="[0,40)"/>
    <x v="0"/>
    <n v="1.8114438197359601E-4"/>
    <n v="2.4551305241435499E-2"/>
    <n v="38792"/>
    <n v="7.0269528655197302"/>
    <n v="952.39423292576498"/>
  </r>
  <r>
    <x v="5"/>
    <s v="EBS"/>
    <s v="SE_outer"/>
    <s v="P.cod"/>
    <s v="[40,60)"/>
    <x v="1"/>
    <n v="0"/>
    <n v="0"/>
    <n v="38792"/>
    <n v="0"/>
    <n v="0"/>
  </r>
  <r>
    <x v="5"/>
    <s v="EBS"/>
    <s v="SE_outer"/>
    <s v="P.cod"/>
    <s v="[40,60)"/>
    <x v="2"/>
    <n v="3.86883292319329E-3"/>
    <n v="0.46230003022809302"/>
    <n v="38792"/>
    <n v="150.079766756514"/>
    <n v="17933.542772608202"/>
  </r>
  <r>
    <x v="5"/>
    <s v="EBS"/>
    <s v="SE_outer"/>
    <s v="P.cod"/>
    <s v="[60,150)"/>
    <x v="1"/>
    <n v="0"/>
    <n v="0"/>
    <n v="38792"/>
    <n v="0"/>
    <n v="0"/>
  </r>
  <r>
    <x v="5"/>
    <s v="EBS"/>
    <s v="SE_outer"/>
    <s v="P.cod"/>
    <s v="[60,150)"/>
    <x v="2"/>
    <n v="1.4300556826904801E-2"/>
    <n v="1.42152694947201"/>
    <n v="38792"/>
    <n v="554.74720042929005"/>
    <n v="55143.873423918099"/>
  </r>
  <r>
    <x v="5"/>
    <s v="EBS"/>
    <s v="StMatt"/>
    <s v="P.cod"/>
    <s v="[0,40)"/>
    <x v="1"/>
    <n v="3.0205594771901001E-4"/>
    <n v="5.5330066647393199E-2"/>
    <n v="27537"/>
    <n v="8.3177146323383706"/>
    <n v="1523.62404526927"/>
  </r>
  <r>
    <x v="5"/>
    <s v="EBS"/>
    <s v="StMatt"/>
    <s v="P.cod"/>
    <s v="[0,40)"/>
    <x v="2"/>
    <n v="1.52569011861675E-3"/>
    <n v="0.27947317900478202"/>
    <n v="27537"/>
    <n v="42.012928796349399"/>
    <n v="7695.8529302546904"/>
  </r>
  <r>
    <x v="5"/>
    <s v="EBS"/>
    <s v="StMatt"/>
    <s v="P.cod"/>
    <s v="[40,60)"/>
    <x v="1"/>
    <n v="8.7552771289672697E-4"/>
    <n v="0.13570738169770699"/>
    <n v="27537"/>
    <n v="24.109406630037199"/>
    <n v="3736.97416980975"/>
  </r>
  <r>
    <x v="5"/>
    <s v="EBS"/>
    <s v="StMatt"/>
    <s v="P.cod"/>
    <s v="[40,60)"/>
    <x v="2"/>
    <n v="6.3235146566963402E-3"/>
    <n v="0.98014900561869001"/>
    <n v="27537"/>
    <n v="174.13062310144699"/>
    <n v="26990.363167721898"/>
  </r>
  <r>
    <x v="5"/>
    <s v="EBS"/>
    <s v="StMatt"/>
    <s v="P.cod"/>
    <s v="[60,150)"/>
    <x v="1"/>
    <n v="3.4657891733061398E-4"/>
    <n v="4.4564046131120499E-2"/>
    <n v="27537"/>
    <n v="9.5437436465331196"/>
    <n v="1227.1601383126599"/>
  </r>
  <r>
    <x v="5"/>
    <s v="EBS"/>
    <s v="StMatt"/>
    <s v="P.cod"/>
    <s v="[60,150)"/>
    <x v="2"/>
    <n v="9.0684899360086498E-3"/>
    <n v="1.1660507423836699"/>
    <n v="27537"/>
    <n v="249.71900736787001"/>
    <n v="32109.539293019101"/>
  </r>
  <r>
    <x v="6"/>
    <s v="EBS"/>
    <s v="NW_corner"/>
    <s v="P.cod"/>
    <s v="[0,40)"/>
    <x v="0"/>
    <n v="3.8297670557574402E-5"/>
    <n v="1.0052204009512899E-2"/>
    <n v="29522"/>
    <n v="1.1306238302007099"/>
    <n v="296.76116676883902"/>
  </r>
  <r>
    <x v="6"/>
    <s v="EBS"/>
    <s v="NW_corner"/>
    <s v="P.cod"/>
    <s v="[40,60)"/>
    <x v="1"/>
    <n v="1.2143795047549399E-3"/>
    <n v="0.241972471221959"/>
    <n v="29522"/>
    <n v="35.850911739375398"/>
    <n v="7143.5112954146598"/>
  </r>
  <r>
    <x v="6"/>
    <s v="EBS"/>
    <s v="NW_corner"/>
    <s v="P.cod"/>
    <s v="[40,60)"/>
    <x v="2"/>
    <n v="1.2286867903656101E-3"/>
    <n v="0.24482328453207799"/>
    <n v="29522"/>
    <n v="36.273291425173603"/>
    <n v="7227.6730059560196"/>
  </r>
  <r>
    <x v="6"/>
    <s v="EBS"/>
    <s v="NW_corner"/>
    <s v="P.cod"/>
    <s v="[60,150)"/>
    <x v="1"/>
    <n v="5.1207469878027199E-4"/>
    <n v="8.4734556209932602E-2"/>
    <n v="29522"/>
    <n v="15.1174692573912"/>
    <n v="2501.5335684296301"/>
  </r>
  <r>
    <x v="6"/>
    <s v="EBS"/>
    <s v="NW_corner"/>
    <s v="P.cod"/>
    <s v="[60,150)"/>
    <x v="2"/>
    <n v="6.6451123856129E-3"/>
    <n v="1.09958693585376"/>
    <n v="29522"/>
    <n v="196.17700784806399"/>
    <n v="32462.005520274699"/>
  </r>
  <r>
    <x v="6"/>
    <s v="EBS"/>
    <s v="NW_inner"/>
    <s v="P.cod"/>
    <s v="[0,40)"/>
    <x v="1"/>
    <n v="0"/>
    <n v="0"/>
    <n v="41027"/>
    <n v="0"/>
    <n v="0"/>
  </r>
  <r>
    <x v="6"/>
    <s v="EBS"/>
    <s v="NW_inner"/>
    <s v="P.cod"/>
    <s v="[0,40)"/>
    <x v="2"/>
    <n v="8.0020245205988602E-4"/>
    <n v="0.123052965530821"/>
    <n v="41027"/>
    <n v="32.829906000660998"/>
    <n v="5048.4940168330104"/>
  </r>
  <r>
    <x v="6"/>
    <s v="EBS"/>
    <s v="NW_inner"/>
    <s v="P.cod"/>
    <s v="[40,60)"/>
    <x v="1"/>
    <n v="0"/>
    <n v="0"/>
    <n v="41027"/>
    <n v="0"/>
    <n v="0"/>
  </r>
  <r>
    <x v="6"/>
    <s v="EBS"/>
    <s v="NW_inner"/>
    <s v="P.cod"/>
    <s v="[40,60)"/>
    <x v="2"/>
    <n v="6.3658766852400803E-3"/>
    <n v="0.80890390261165701"/>
    <n v="41027"/>
    <n v="261.17282276534502"/>
    <n v="33186.9004124485"/>
  </r>
  <r>
    <x v="6"/>
    <s v="EBS"/>
    <s v="NW_inner"/>
    <s v="P.cod"/>
    <s v="[60,150)"/>
    <x v="1"/>
    <n v="0"/>
    <n v="0"/>
    <n v="41027"/>
    <n v="0"/>
    <n v="0"/>
  </r>
  <r>
    <x v="6"/>
    <s v="EBS"/>
    <s v="NW_inner"/>
    <s v="P.cod"/>
    <s v="[60,150)"/>
    <x v="2"/>
    <n v="4.86718638545032E-3"/>
    <n v="0.540476810541619"/>
    <n v="41027"/>
    <n v="199.68605583587001"/>
    <n v="22174.142106091"/>
  </r>
  <r>
    <x v="6"/>
    <s v="EBS"/>
    <s v="NW_middle"/>
    <s v="P.cod"/>
    <s v="[0,40)"/>
    <x v="1"/>
    <n v="3.5381999392965102E-8"/>
    <n v="7.4743855941301102E-6"/>
    <n v="62703"/>
    <n v="2.2185575079370899E-3"/>
    <n v="0.46866639990873998"/>
  </r>
  <r>
    <x v="6"/>
    <s v="EBS"/>
    <s v="NW_middle"/>
    <s v="P.cod"/>
    <s v="[0,40)"/>
    <x v="2"/>
    <n v="1.05981414833301E-3"/>
    <n v="0.22388388837999201"/>
    <n v="62703"/>
    <n v="66.453526542925005"/>
    <n v="14038.1914530907"/>
  </r>
  <r>
    <x v="6"/>
    <s v="EBS"/>
    <s v="NW_middle"/>
    <s v="P.cod"/>
    <s v="[40,60)"/>
    <x v="1"/>
    <n v="0"/>
    <n v="0"/>
    <n v="62703"/>
    <n v="0"/>
    <n v="0"/>
  </r>
  <r>
    <x v="6"/>
    <s v="EBS"/>
    <s v="NW_middle"/>
    <s v="P.cod"/>
    <s v="[40,60)"/>
    <x v="2"/>
    <n v="8.2843215886075194E-3"/>
    <n v="1.43868864573791"/>
    <n v="62703"/>
    <n v="519.45181657045805"/>
    <n v="90210.094153704005"/>
  </r>
  <r>
    <x v="6"/>
    <s v="EBS"/>
    <s v="NW_middle"/>
    <s v="P.cod"/>
    <s v="[60,150)"/>
    <x v="1"/>
    <n v="0"/>
    <n v="0"/>
    <n v="62703"/>
    <n v="0"/>
    <n v="0"/>
  </r>
  <r>
    <x v="6"/>
    <s v="EBS"/>
    <s v="NW_middle"/>
    <s v="P.cod"/>
    <s v="[60,150)"/>
    <x v="2"/>
    <n v="5.0630439470431996E-3"/>
    <n v="0.76885515593479803"/>
    <n v="62703"/>
    <n v="317.46804461145001"/>
    <n v="48209.524842579602"/>
  </r>
  <r>
    <x v="6"/>
    <s v="EBS"/>
    <s v="NW_outer"/>
    <s v="P.cod"/>
    <s v="[0,40)"/>
    <x v="0"/>
    <n v="6.1811182474783195E-4"/>
    <n v="0.101873961893932"/>
    <n v="88134"/>
    <n v="54.476667562325403"/>
    <n v="8978.5597575598294"/>
  </r>
  <r>
    <x v="6"/>
    <s v="EBS"/>
    <s v="NW_outer"/>
    <s v="P.cod"/>
    <s v="[40,60)"/>
    <x v="1"/>
    <n v="5.4349631044733199E-7"/>
    <n v="7.6302592798405296E-5"/>
    <n v="88134"/>
    <n v="4.79005038249651E-2"/>
    <n v="6.7248527136946601"/>
  </r>
  <r>
    <x v="6"/>
    <s v="EBS"/>
    <s v="NW_outer"/>
    <s v="P.cod"/>
    <s v="[40,60)"/>
    <x v="2"/>
    <n v="7.8030285791116198E-3"/>
    <n v="1.0954836322186401"/>
    <n v="88134"/>
    <n v="687.71212079142299"/>
    <n v="96549.354441957694"/>
  </r>
  <r>
    <x v="6"/>
    <s v="EBS"/>
    <s v="NW_outer"/>
    <s v="P.cod"/>
    <s v="[60,150)"/>
    <x v="1"/>
    <n v="0"/>
    <n v="0"/>
    <n v="88134"/>
    <n v="0"/>
    <n v="0"/>
  </r>
  <r>
    <x v="6"/>
    <s v="EBS"/>
    <s v="NW_outer"/>
    <s v="P.cod"/>
    <s v="[60,150)"/>
    <x v="2"/>
    <n v="1.5055125933991401E-2"/>
    <n v="1.84010071112817"/>
    <n v="88134"/>
    <n v="1326.8684690663999"/>
    <n v="162175.43607457"/>
  </r>
  <r>
    <x v="6"/>
    <s v="EBS"/>
    <s v="Pribs"/>
    <s v="P.cod"/>
    <s v="[0,40)"/>
    <x v="1"/>
    <n v="0"/>
    <n v="0"/>
    <n v="32785"/>
    <n v="0"/>
    <n v="0"/>
  </r>
  <r>
    <x v="6"/>
    <s v="EBS"/>
    <s v="Pribs"/>
    <s v="P.cod"/>
    <s v="[0,40)"/>
    <x v="2"/>
    <n v="3.20402225013924E-3"/>
    <n v="0.560290166919866"/>
    <n v="32785"/>
    <n v="105.043869470815"/>
    <n v="18369.113122467799"/>
  </r>
  <r>
    <x v="6"/>
    <s v="EBS"/>
    <s v="Pribs"/>
    <s v="P.cod"/>
    <s v="[40,60)"/>
    <x v="1"/>
    <n v="0"/>
    <n v="0"/>
    <n v="32785"/>
    <n v="0"/>
    <n v="0"/>
  </r>
  <r>
    <x v="6"/>
    <s v="EBS"/>
    <s v="Pribs"/>
    <s v="P.cod"/>
    <s v="[40,60)"/>
    <x v="2"/>
    <n v="7.4602602717145604E-3"/>
    <n v="1.09949839046991"/>
    <n v="32785"/>
    <n v="244.584633008162"/>
    <n v="36047.054731556098"/>
  </r>
  <r>
    <x v="6"/>
    <s v="EBS"/>
    <s v="Pribs"/>
    <s v="P.cod"/>
    <s v="[60,150)"/>
    <x v="1"/>
    <n v="0"/>
    <n v="0"/>
    <n v="32785"/>
    <n v="0"/>
    <n v="0"/>
  </r>
  <r>
    <x v="6"/>
    <s v="EBS"/>
    <s v="Pribs"/>
    <s v="P.cod"/>
    <s v="[60,150)"/>
    <x v="2"/>
    <n v="8.6562317996355005E-3"/>
    <n v="1.08686983132642"/>
    <n v="32785"/>
    <n v="283.79455955104999"/>
    <n v="35633.027420036698"/>
  </r>
  <r>
    <x v="6"/>
    <s v="EBS"/>
    <s v="SE_inner"/>
    <s v="P.cod"/>
    <s v="[0,40)"/>
    <x v="1"/>
    <n v="0"/>
    <n v="0"/>
    <n v="77871"/>
    <n v="0"/>
    <n v="0"/>
  </r>
  <r>
    <x v="6"/>
    <s v="EBS"/>
    <s v="SE_inner"/>
    <s v="P.cod"/>
    <s v="[0,40)"/>
    <x v="2"/>
    <n v="1.55289934936481E-3"/>
    <n v="0.23825801525731"/>
    <n v="77871"/>
    <n v="120.92582523438701"/>
    <n v="18553.389906101998"/>
  </r>
  <r>
    <x v="6"/>
    <s v="EBS"/>
    <s v="SE_inner"/>
    <s v="P.cod"/>
    <s v="[40,60)"/>
    <x v="1"/>
    <n v="0"/>
    <n v="0"/>
    <n v="77871"/>
    <n v="0"/>
    <n v="0"/>
  </r>
  <r>
    <x v="6"/>
    <s v="EBS"/>
    <s v="SE_inner"/>
    <s v="P.cod"/>
    <s v="[40,60)"/>
    <x v="2"/>
    <n v="8.0205217376435392E-3"/>
    <n v="1.0402699834265801"/>
    <n v="77871"/>
    <n v="624.56604823203998"/>
    <n v="81006.863879411598"/>
  </r>
  <r>
    <x v="6"/>
    <s v="EBS"/>
    <s v="SE_inner"/>
    <s v="P.cod"/>
    <s v="[60,150)"/>
    <x v="1"/>
    <n v="0"/>
    <n v="0"/>
    <n v="77871"/>
    <n v="0"/>
    <n v="0"/>
  </r>
  <r>
    <x v="6"/>
    <s v="EBS"/>
    <s v="SE_inner"/>
    <s v="P.cod"/>
    <s v="[60,150)"/>
    <x v="2"/>
    <n v="1.0601669893235801E-2"/>
    <n v="1.1386778387585501"/>
    <n v="77871"/>
    <n v="825.562636256166"/>
    <n v="88669.981981967299"/>
  </r>
  <r>
    <x v="6"/>
    <s v="EBS"/>
    <s v="SE_middle"/>
    <s v="P.cod"/>
    <s v="[0,40)"/>
    <x v="1"/>
    <n v="0"/>
    <n v="0"/>
    <n v="94526"/>
    <n v="0"/>
    <n v="0"/>
  </r>
  <r>
    <x v="6"/>
    <s v="EBS"/>
    <s v="SE_middle"/>
    <s v="P.cod"/>
    <s v="[0,40)"/>
    <x v="2"/>
    <n v="1.6547727784115499E-3"/>
    <n v="0.29218037915018402"/>
    <n v="94526"/>
    <n v="156.41905165213001"/>
    <n v="27618.6425195503"/>
  </r>
  <r>
    <x v="6"/>
    <s v="EBS"/>
    <s v="SE_middle"/>
    <s v="P.cod"/>
    <s v="[40,60)"/>
    <x v="1"/>
    <n v="0"/>
    <n v="0"/>
    <n v="94526"/>
    <n v="0"/>
    <n v="0"/>
  </r>
  <r>
    <x v="6"/>
    <s v="EBS"/>
    <s v="SE_middle"/>
    <s v="P.cod"/>
    <s v="[40,60)"/>
    <x v="2"/>
    <n v="8.0984100744860808E-3"/>
    <n v="1.2163636258549499"/>
    <n v="94526"/>
    <n v="765.51031070087095"/>
    <n v="114977.988097565"/>
  </r>
  <r>
    <x v="6"/>
    <s v="EBS"/>
    <s v="SE_middle"/>
    <s v="P.cod"/>
    <s v="[60,150)"/>
    <x v="1"/>
    <n v="0"/>
    <n v="0"/>
    <n v="94526"/>
    <n v="0"/>
    <n v="0"/>
  </r>
  <r>
    <x v="6"/>
    <s v="EBS"/>
    <s v="SE_middle"/>
    <s v="P.cod"/>
    <s v="[60,150)"/>
    <x v="2"/>
    <n v="1.2936482619701499E-2"/>
    <n v="1.65135438885442"/>
    <n v="94526"/>
    <n v="1222.8339561099101"/>
    <n v="156095.92496085301"/>
  </r>
  <r>
    <x v="6"/>
    <s v="EBS"/>
    <s v="SE_outer"/>
    <s v="P.cod"/>
    <s v="[0,40)"/>
    <x v="0"/>
    <n v="2.3283816627903399E-4"/>
    <n v="3.4185934721052198E-2"/>
    <n v="38792"/>
    <n v="9.0322581462962805"/>
    <n v="1326.14077969906"/>
  </r>
  <r>
    <x v="6"/>
    <s v="EBS"/>
    <s v="SE_outer"/>
    <s v="P.cod"/>
    <s v="[40,60)"/>
    <x v="1"/>
    <n v="1.5373518586492401E-7"/>
    <n v="1.89419015298696E-5"/>
    <n v="38792"/>
    <n v="5.9636953300721499E-3"/>
    <n v="0.73479424414670202"/>
  </r>
  <r>
    <x v="6"/>
    <s v="EBS"/>
    <s v="SE_outer"/>
    <s v="P.cod"/>
    <s v="[40,60)"/>
    <x v="2"/>
    <n v="3.5589578407145702E-3"/>
    <n v="0.43850357735934298"/>
    <n v="38792"/>
    <n v="138.05909255700001"/>
    <n v="17010.430772923599"/>
  </r>
  <r>
    <x v="6"/>
    <s v="EBS"/>
    <s v="SE_outer"/>
    <s v="P.cod"/>
    <s v="[60,150)"/>
    <x v="1"/>
    <n v="0"/>
    <n v="0"/>
    <n v="38792"/>
    <n v="0"/>
    <n v="0"/>
  </r>
  <r>
    <x v="6"/>
    <s v="EBS"/>
    <s v="SE_outer"/>
    <s v="P.cod"/>
    <s v="[60,150)"/>
    <x v="2"/>
    <n v="1.6832529312349499E-2"/>
    <n v="1.7860520375169"/>
    <n v="38792"/>
    <n v="652.96747708466205"/>
    <n v="69284.530639355493"/>
  </r>
  <r>
    <x v="6"/>
    <s v="EBS"/>
    <s v="StMatt"/>
    <s v="P.cod"/>
    <s v="[0,40)"/>
    <x v="1"/>
    <n v="0"/>
    <n v="0"/>
    <n v="27537"/>
    <n v="0"/>
    <n v="0"/>
  </r>
  <r>
    <x v="6"/>
    <s v="EBS"/>
    <s v="StMatt"/>
    <s v="P.cod"/>
    <s v="[0,40)"/>
    <x v="2"/>
    <n v="1.03885380473788E-3"/>
    <n v="0.237421430290821"/>
    <n v="27537"/>
    <n v="28.606917221066901"/>
    <n v="6537.8739259183503"/>
  </r>
  <r>
    <x v="6"/>
    <s v="EBS"/>
    <s v="StMatt"/>
    <s v="P.cod"/>
    <s v="[40,60)"/>
    <x v="1"/>
    <n v="1.3554862698439299E-4"/>
    <n v="2.44538425131752E-2"/>
    <n v="27537"/>
    <n v="3.7326025412692201"/>
    <n v="673.38546128530504"/>
  </r>
  <r>
    <x v="6"/>
    <s v="EBS"/>
    <s v="StMatt"/>
    <s v="P.cod"/>
    <s v="[40,60)"/>
    <x v="2"/>
    <n v="4.19187244420644E-3"/>
    <n v="0.75624070023037604"/>
    <n v="27537"/>
    <n v="115.431591496113"/>
    <n v="20824.6001622439"/>
  </r>
  <r>
    <x v="6"/>
    <s v="EBS"/>
    <s v="StMatt"/>
    <s v="P.cod"/>
    <s v="[60,150)"/>
    <x v="0"/>
    <n v="5.47691676332898E-3"/>
    <n v="0.84822970071424997"/>
    <n v="27537"/>
    <n v="150.81785691178999"/>
    <n v="23357.7012685683"/>
  </r>
  <r>
    <x v="7"/>
    <s v="EBS"/>
    <s v="NW_corner"/>
    <s v="P.cod"/>
    <s v="[0,40)"/>
    <x v="1"/>
    <n v="2.8970530969999199E-8"/>
    <n v="5.5581305850341402E-6"/>
    <n v="29522"/>
    <n v="8.5526801529631799E-4"/>
    <n v="0.16408713113137799"/>
  </r>
  <r>
    <x v="7"/>
    <s v="EBS"/>
    <s v="NW_corner"/>
    <s v="P.cod"/>
    <s v="[0,40)"/>
    <x v="2"/>
    <n v="1.3660161495626601E-4"/>
    <n v="2.62076526950689E-2"/>
    <n v="29522"/>
    <n v="4.0327528767388703"/>
    <n v="773.70232286382304"/>
  </r>
  <r>
    <x v="7"/>
    <s v="EBS"/>
    <s v="NW_corner"/>
    <s v="P.cod"/>
    <s v="[40,60)"/>
    <x v="1"/>
    <n v="0"/>
    <n v="0"/>
    <n v="29522"/>
    <n v="0"/>
    <n v="0"/>
  </r>
  <r>
    <x v="7"/>
    <s v="EBS"/>
    <s v="NW_corner"/>
    <s v="P.cod"/>
    <s v="[40,60)"/>
    <x v="2"/>
    <n v="2.0134655787033698E-3"/>
    <n v="0.329396788422887"/>
    <n v="29522"/>
    <n v="59.441530814480799"/>
    <n v="9724.4519878204701"/>
  </r>
  <r>
    <x v="7"/>
    <s v="EBS"/>
    <s v="NW_corner"/>
    <s v="P.cod"/>
    <s v="[60,150)"/>
    <x v="1"/>
    <n v="1.73990788412478E-4"/>
    <n v="2.45896575795111E-2"/>
    <n v="29522"/>
    <n v="5.1365560555131697"/>
    <n v="725.93587106232803"/>
  </r>
  <r>
    <x v="7"/>
    <s v="EBS"/>
    <s v="NW_corner"/>
    <s v="P.cod"/>
    <s v="[60,150)"/>
    <x v="2"/>
    <n v="7.1419402726736296E-3"/>
    <n v="1.0093515142998799"/>
    <n v="29522"/>
    <n v="210.844360729871"/>
    <n v="29798.0754051611"/>
  </r>
  <r>
    <x v="7"/>
    <s v="EBS"/>
    <s v="NW_inner"/>
    <s v="P.cod"/>
    <s v="[0,40)"/>
    <x v="1"/>
    <n v="0"/>
    <n v="0"/>
    <n v="41027"/>
    <n v="0"/>
    <n v="0"/>
  </r>
  <r>
    <x v="7"/>
    <s v="EBS"/>
    <s v="NW_inner"/>
    <s v="P.cod"/>
    <s v="[0,40)"/>
    <x v="2"/>
    <n v="2.87593810515858E-5"/>
    <n v="4.60428167794227E-3"/>
    <n v="41027"/>
    <n v="1.1799111264034099"/>
    <n v="188.89986440093699"/>
  </r>
  <r>
    <x v="7"/>
    <s v="EBS"/>
    <s v="NW_inner"/>
    <s v="P.cod"/>
    <s v="[40,60)"/>
    <x v="1"/>
    <n v="0"/>
    <n v="0"/>
    <n v="41027"/>
    <n v="0"/>
    <n v="0"/>
  </r>
  <r>
    <x v="7"/>
    <s v="EBS"/>
    <s v="NW_inner"/>
    <s v="P.cod"/>
    <s v="[40,60)"/>
    <x v="2"/>
    <n v="2.1062076457780102E-3"/>
    <n v="0.23493708763413701"/>
    <n v="41027"/>
    <n v="86.411381083334504"/>
    <n v="9638.7638943657494"/>
  </r>
  <r>
    <x v="7"/>
    <s v="EBS"/>
    <s v="NW_inner"/>
    <s v="P.cod"/>
    <s v="[60,150)"/>
    <x v="1"/>
    <n v="0"/>
    <n v="0"/>
    <n v="41027"/>
    <n v="0"/>
    <n v="0"/>
  </r>
  <r>
    <x v="7"/>
    <s v="EBS"/>
    <s v="NW_inner"/>
    <s v="P.cod"/>
    <s v="[60,150)"/>
    <x v="2"/>
    <n v="4.9303866822126502E-3"/>
    <n v="0.49893787903294901"/>
    <n v="41027"/>
    <n v="202.27897441113799"/>
    <n v="20469.9243630848"/>
  </r>
  <r>
    <x v="7"/>
    <s v="EBS"/>
    <s v="NW_middle"/>
    <s v="P.cod"/>
    <s v="[0,40)"/>
    <x v="1"/>
    <n v="0"/>
    <n v="0"/>
    <n v="62703"/>
    <n v="0"/>
    <n v="0"/>
  </r>
  <r>
    <x v="7"/>
    <s v="EBS"/>
    <s v="NW_middle"/>
    <s v="P.cod"/>
    <s v="[0,40)"/>
    <x v="2"/>
    <n v="7.8344684395105697E-4"/>
    <n v="0.13607939693854401"/>
    <n v="62703"/>
    <n v="49.124467456263098"/>
    <n v="8532.5864262375198"/>
  </r>
  <r>
    <x v="7"/>
    <s v="EBS"/>
    <s v="NW_middle"/>
    <s v="P.cod"/>
    <s v="[40,60)"/>
    <x v="1"/>
    <n v="1.7605460822486901E-5"/>
    <n v="2.5449075188608799E-3"/>
    <n v="62703"/>
    <n v="1.1039152099523999"/>
    <n v="159.573336155134"/>
  </r>
  <r>
    <x v="7"/>
    <s v="EBS"/>
    <s v="NW_middle"/>
    <s v="P.cod"/>
    <s v="[40,60)"/>
    <x v="2"/>
    <n v="5.7502667399130999E-3"/>
    <n v="0.83121352002153204"/>
    <n v="62703"/>
    <n v="360.558975392771"/>
    <n v="52119.581345910097"/>
  </r>
  <r>
    <x v="7"/>
    <s v="EBS"/>
    <s v="NW_middle"/>
    <s v="P.cod"/>
    <s v="[60,150)"/>
    <x v="1"/>
    <n v="2.2033005580001701E-7"/>
    <n v="2.8142526807470801E-5"/>
    <n v="62703"/>
    <n v="1.38153554888285E-2"/>
    <n v="1.7646208584088401"/>
  </r>
  <r>
    <x v="7"/>
    <s v="EBS"/>
    <s v="NW_middle"/>
    <s v="P.cod"/>
    <s v="[60,150)"/>
    <x v="2"/>
    <n v="6.6189229233808503E-3"/>
    <n v="0.84542807894034999"/>
    <n v="62703"/>
    <n v="415.02632406474902"/>
    <n v="53010.876833796799"/>
  </r>
  <r>
    <x v="7"/>
    <s v="EBS"/>
    <s v="NW_outer"/>
    <s v="P.cod"/>
    <s v="[0,40)"/>
    <x v="1"/>
    <n v="0"/>
    <n v="0"/>
    <n v="88134"/>
    <n v="0"/>
    <n v="0"/>
  </r>
  <r>
    <x v="7"/>
    <s v="EBS"/>
    <s v="NW_outer"/>
    <s v="P.cod"/>
    <s v="[0,40)"/>
    <x v="2"/>
    <n v="1.0840472178792E-4"/>
    <n v="1.7349542908732501E-2"/>
    <n v="88134"/>
    <n v="9.5541417500565107"/>
    <n v="1529.0846147182299"/>
  </r>
  <r>
    <x v="7"/>
    <s v="EBS"/>
    <s v="NW_outer"/>
    <s v="P.cod"/>
    <s v="[40,60)"/>
    <x v="1"/>
    <n v="2.8378414092737601E-6"/>
    <n v="3.74307606965889E-4"/>
    <n v="88134"/>
    <n v="0.25011031476493401"/>
    <n v="32.989226632331601"/>
  </r>
  <r>
    <x v="7"/>
    <s v="EBS"/>
    <s v="NW_outer"/>
    <s v="P.cod"/>
    <s v="[40,60)"/>
    <x v="2"/>
    <n v="3.81346581255778E-3"/>
    <n v="0.50299120235546302"/>
    <n v="88134"/>
    <n v="336.095995923967"/>
    <n v="44330.6266283964"/>
  </r>
  <r>
    <x v="7"/>
    <s v="EBS"/>
    <s v="NW_outer"/>
    <s v="P.cod"/>
    <s v="[60,150)"/>
    <x v="1"/>
    <n v="4.0753816446213102E-4"/>
    <n v="4.6455354711934203E-2"/>
    <n v="88134"/>
    <n v="35.917968586705499"/>
    <n v="4094.2962321816099"/>
  </r>
  <r>
    <x v="7"/>
    <s v="EBS"/>
    <s v="NW_outer"/>
    <s v="P.cod"/>
    <s v="[60,150)"/>
    <x v="2"/>
    <n v="1.90542697157998E-2"/>
    <n v="2.1719999146401299"/>
    <n v="88134"/>
    <n v="1679.3290071322999"/>
    <n v="191427.04047689299"/>
  </r>
  <r>
    <x v="7"/>
    <s v="EBS"/>
    <s v="Pribs"/>
    <s v="P.cod"/>
    <s v="[0,40)"/>
    <x v="1"/>
    <n v="0"/>
    <n v="0"/>
    <n v="32785"/>
    <n v="0"/>
    <n v="0"/>
  </r>
  <r>
    <x v="7"/>
    <s v="EBS"/>
    <s v="Pribs"/>
    <s v="P.cod"/>
    <s v="[0,40)"/>
    <x v="2"/>
    <n v="9.3203991412145102E-4"/>
    <n v="0.137953938475362"/>
    <n v="32785"/>
    <n v="30.556928584471802"/>
    <n v="4522.8198729147398"/>
  </r>
  <r>
    <x v="7"/>
    <s v="EBS"/>
    <s v="Pribs"/>
    <s v="P.cod"/>
    <s v="[40,60)"/>
    <x v="1"/>
    <n v="0"/>
    <n v="0"/>
    <n v="32785"/>
    <n v="0"/>
    <n v="0"/>
  </r>
  <r>
    <x v="7"/>
    <s v="EBS"/>
    <s v="Pribs"/>
    <s v="P.cod"/>
    <s v="[40,60)"/>
    <x v="2"/>
    <n v="6.4511262457493E-3"/>
    <n v="0.80867308608560595"/>
    <n v="32785"/>
    <n v="211.500173966891"/>
    <n v="26512.3471273166"/>
  </r>
  <r>
    <x v="7"/>
    <s v="EBS"/>
    <s v="Pribs"/>
    <s v="P.cod"/>
    <s v="[60,150)"/>
    <x v="1"/>
    <n v="5.7539822180018203E-4"/>
    <n v="6.1680748997751597E-2"/>
    <n v="32785"/>
    <n v="18.864430701719002"/>
    <n v="2022.2033558912899"/>
  </r>
  <r>
    <x v="7"/>
    <s v="EBS"/>
    <s v="Pribs"/>
    <s v="P.cod"/>
    <s v="[60,150)"/>
    <x v="2"/>
    <n v="9.7150875278406105E-3"/>
    <n v="1.0414246214059699"/>
    <n v="32785"/>
    <n v="318.50914460025399"/>
    <n v="34143.106212794701"/>
  </r>
  <r>
    <x v="7"/>
    <s v="EBS"/>
    <s v="SE_inner"/>
    <s v="P.cod"/>
    <s v="[0,40)"/>
    <x v="1"/>
    <n v="0"/>
    <n v="0"/>
    <n v="77871"/>
    <n v="0"/>
    <n v="0"/>
  </r>
  <r>
    <x v="7"/>
    <s v="EBS"/>
    <s v="SE_inner"/>
    <s v="P.cod"/>
    <s v="[0,40)"/>
    <x v="2"/>
    <n v="1.2372783332422399E-4"/>
    <n v="2.0759875935343799E-2"/>
    <n v="77871"/>
    <n v="9.6348101087906795"/>
    <n v="1616.5922989611599"/>
  </r>
  <r>
    <x v="7"/>
    <s v="EBS"/>
    <s v="SE_inner"/>
    <s v="P.cod"/>
    <s v="[40,60)"/>
    <x v="1"/>
    <n v="0"/>
    <n v="0"/>
    <n v="77871"/>
    <n v="0"/>
    <n v="0"/>
  </r>
  <r>
    <x v="7"/>
    <s v="EBS"/>
    <s v="SE_inner"/>
    <s v="P.cod"/>
    <s v="[40,60)"/>
    <x v="2"/>
    <n v="2.2669572478626701E-3"/>
    <n v="0.29503852348194098"/>
    <n v="77871"/>
    <n v="176.53022784831401"/>
    <n v="22974.944862062199"/>
  </r>
  <r>
    <x v="7"/>
    <s v="EBS"/>
    <s v="SE_inner"/>
    <s v="P.cod"/>
    <s v="[60,150)"/>
    <x v="1"/>
    <n v="1.5400091126905601E-8"/>
    <n v="1.7371128096319601E-6"/>
    <n v="77871"/>
    <n v="1.1992204961432701E-3"/>
    <n v="0.13527071159885001"/>
  </r>
  <r>
    <x v="7"/>
    <s v="EBS"/>
    <s v="SE_inner"/>
    <s v="P.cod"/>
    <s v="[60,150)"/>
    <x v="2"/>
    <n v="5.2193635421679098E-3"/>
    <n v="0.58873828683945595"/>
    <n v="77871"/>
    <n v="406.43705839215698"/>
    <n v="45845.639134475299"/>
  </r>
  <r>
    <x v="7"/>
    <s v="EBS"/>
    <s v="SE_middle"/>
    <s v="P.cod"/>
    <s v="[0,40)"/>
    <x v="1"/>
    <n v="0"/>
    <n v="0"/>
    <n v="94526"/>
    <n v="0"/>
    <n v="0"/>
  </r>
  <r>
    <x v="7"/>
    <s v="EBS"/>
    <s v="SE_middle"/>
    <s v="P.cod"/>
    <s v="[0,40)"/>
    <x v="2"/>
    <n v="3.2071112108517102E-4"/>
    <n v="5.5372167321461198E-2"/>
    <n v="94526"/>
    <n v="30.315539431696902"/>
    <n v="5234.1094882284397"/>
  </r>
  <r>
    <x v="7"/>
    <s v="EBS"/>
    <s v="SE_middle"/>
    <s v="P.cod"/>
    <s v="[40,60)"/>
    <x v="1"/>
    <n v="0"/>
    <n v="0"/>
    <n v="94526"/>
    <n v="0"/>
    <n v="0"/>
  </r>
  <r>
    <x v="7"/>
    <s v="EBS"/>
    <s v="SE_middle"/>
    <s v="P.cod"/>
    <s v="[40,60)"/>
    <x v="2"/>
    <n v="5.1642529669060997E-3"/>
    <n v="0.74644276834772705"/>
    <n v="94526"/>
    <n v="488.15617594976601"/>
    <n v="70558.249120837296"/>
  </r>
  <r>
    <x v="7"/>
    <s v="EBS"/>
    <s v="SE_middle"/>
    <s v="P.cod"/>
    <s v="[60,150)"/>
    <x v="1"/>
    <n v="0"/>
    <n v="0"/>
    <n v="94526"/>
    <n v="0"/>
    <n v="0"/>
  </r>
  <r>
    <x v="7"/>
    <s v="EBS"/>
    <s v="SE_middle"/>
    <s v="P.cod"/>
    <s v="[60,150)"/>
    <x v="2"/>
    <n v="1.4289351618628999E-2"/>
    <n v="1.7296367815420799"/>
    <n v="94526"/>
    <n v="1350.7152511025199"/>
    <n v="163495.64641204599"/>
  </r>
  <r>
    <x v="7"/>
    <s v="EBS"/>
    <s v="SE_outer"/>
    <s v="P.cod"/>
    <s v="[0,40)"/>
    <x v="1"/>
    <n v="0"/>
    <n v="0"/>
    <n v="38792"/>
    <n v="0"/>
    <n v="0"/>
  </r>
  <r>
    <x v="7"/>
    <s v="EBS"/>
    <s v="SE_outer"/>
    <s v="P.cod"/>
    <s v="[0,40)"/>
    <x v="2"/>
    <n v="3.1324710162792201E-4"/>
    <n v="4.5417772134123797E-2"/>
    <n v="38792"/>
    <n v="12.1514815663504"/>
    <n v="1761.8462166269301"/>
  </r>
  <r>
    <x v="7"/>
    <s v="EBS"/>
    <s v="SE_outer"/>
    <s v="P.cod"/>
    <s v="[40,60)"/>
    <x v="1"/>
    <n v="0"/>
    <n v="0"/>
    <n v="38792"/>
    <n v="0"/>
    <n v="0"/>
  </r>
  <r>
    <x v="7"/>
    <s v="EBS"/>
    <s v="SE_outer"/>
    <s v="P.cod"/>
    <s v="[40,60)"/>
    <x v="2"/>
    <n v="3.6330196144621998E-3"/>
    <n v="0.45135236860456901"/>
    <n v="38792"/>
    <n v="140.932096884218"/>
    <n v="17508.861082908501"/>
  </r>
  <r>
    <x v="7"/>
    <s v="EBS"/>
    <s v="SE_outer"/>
    <s v="P.cod"/>
    <s v="[60,150)"/>
    <x v="1"/>
    <n v="4.5139862987666001E-8"/>
    <n v="4.7954221937721004E-6"/>
    <n v="38792"/>
    <n v="1.7510655650175399E-3"/>
    <n v="0.18602401774080701"/>
  </r>
  <r>
    <x v="7"/>
    <s v="EBS"/>
    <s v="SE_outer"/>
    <s v="P.cod"/>
    <s v="[60,150)"/>
    <x v="2"/>
    <n v="1.65603176089246E-2"/>
    <n v="1.75928125035406"/>
    <n v="38792"/>
    <n v="642.40784068540495"/>
    <n v="68246.038263734794"/>
  </r>
  <r>
    <x v="7"/>
    <s v="EBS"/>
    <s v="StMatt"/>
    <s v="P.cod"/>
    <s v="[0,40)"/>
    <x v="1"/>
    <n v="0"/>
    <n v="0"/>
    <n v="27537"/>
    <n v="0"/>
    <n v="0"/>
  </r>
  <r>
    <x v="7"/>
    <s v="EBS"/>
    <s v="StMatt"/>
    <s v="P.cod"/>
    <s v="[0,40)"/>
    <x v="2"/>
    <n v="1.29886933007889E-3"/>
    <n v="0.23923816437501699"/>
    <n v="27537"/>
    <n v="35.766964742382498"/>
    <n v="6587.9013323948502"/>
  </r>
  <r>
    <x v="7"/>
    <s v="EBS"/>
    <s v="StMatt"/>
    <s v="P.cod"/>
    <s v="[40,60)"/>
    <x v="1"/>
    <n v="1.17522095928999E-5"/>
    <n v="1.6929725015405999E-3"/>
    <n v="27537"/>
    <n v="0.32362059555968498"/>
    <n v="46.619383774923399"/>
  </r>
  <r>
    <x v="7"/>
    <s v="EBS"/>
    <s v="StMatt"/>
    <s v="P.cod"/>
    <s v="[40,60)"/>
    <x v="2"/>
    <n v="4.9636153586777596E-3"/>
    <n v="0.71503696764758495"/>
    <n v="27537"/>
    <n v="136.68307613191001"/>
    <n v="19689.9729781116"/>
  </r>
  <r>
    <x v="7"/>
    <s v="EBS"/>
    <s v="StMatt"/>
    <s v="P.cod"/>
    <s v="[60,150)"/>
    <x v="1"/>
    <n v="4.2073231588116698E-4"/>
    <n v="5.15946074978062E-2"/>
    <n v="27537"/>
    <n v="11.5857057824197"/>
    <n v="1420.7607066670901"/>
  </r>
  <r>
    <x v="7"/>
    <s v="EBS"/>
    <s v="StMatt"/>
    <s v="P.cod"/>
    <s v="[60,150)"/>
    <x v="2"/>
    <n v="1.06514516366428E-2"/>
    <n v="1.30619266866506"/>
    <n v="27537"/>
    <n v="293.30902371823299"/>
    <n v="35968.627517029701"/>
  </r>
  <r>
    <x v="8"/>
    <s v="EBS"/>
    <s v="NW_corner"/>
    <s v="P.cod"/>
    <s v="[0,40)"/>
    <x v="1"/>
    <n v="0"/>
    <n v="0"/>
    <n v="29522"/>
    <n v="0"/>
    <n v="0"/>
  </r>
  <r>
    <x v="8"/>
    <s v="EBS"/>
    <s v="NW_corner"/>
    <s v="P.cod"/>
    <s v="[0,40)"/>
    <x v="2"/>
    <n v="1.5884883974351201E-4"/>
    <n v="3.9732444493068203E-2"/>
    <n v="29522"/>
    <n v="4.68953544690795"/>
    <n v="1172.98122632436"/>
  </r>
  <r>
    <x v="8"/>
    <s v="EBS"/>
    <s v="NW_corner"/>
    <s v="P.cod"/>
    <s v="[40,60)"/>
    <x v="1"/>
    <n v="0"/>
    <n v="0"/>
    <n v="29522"/>
    <n v="0"/>
    <n v="0"/>
  </r>
  <r>
    <x v="8"/>
    <s v="EBS"/>
    <s v="NW_corner"/>
    <s v="P.cod"/>
    <s v="[40,60)"/>
    <x v="2"/>
    <n v="2.48824429078499E-3"/>
    <n v="0.478159862218142"/>
    <n v="29522"/>
    <n v="73.457947952554406"/>
    <n v="14116.235452404"/>
  </r>
  <r>
    <x v="8"/>
    <s v="EBS"/>
    <s v="NW_corner"/>
    <s v="P.cod"/>
    <s v="[60,150)"/>
    <x v="1"/>
    <n v="0"/>
    <n v="0"/>
    <n v="29522"/>
    <n v="0"/>
    <n v="0"/>
  </r>
  <r>
    <x v="8"/>
    <s v="EBS"/>
    <s v="NW_corner"/>
    <s v="P.cod"/>
    <s v="[60,150)"/>
    <x v="2"/>
    <n v="1.1283642868385299E-2"/>
    <n v="1.87023593411407"/>
    <n v="29522"/>
    <n v="333.11570476047098"/>
    <n v="55213.1052469157"/>
  </r>
  <r>
    <x v="8"/>
    <s v="EBS"/>
    <s v="NW_inner"/>
    <s v="P.cod"/>
    <s v="[0,40)"/>
    <x v="1"/>
    <n v="0"/>
    <n v="0"/>
    <n v="41027"/>
    <n v="0"/>
    <n v="0"/>
  </r>
  <r>
    <x v="8"/>
    <s v="EBS"/>
    <s v="NW_inner"/>
    <s v="P.cod"/>
    <s v="[0,40)"/>
    <x v="2"/>
    <n v="4.2419531068695201E-4"/>
    <n v="7.6789510714845799E-2"/>
    <n v="41027"/>
    <n v="17.403461011553599"/>
    <n v="3150.4432560979799"/>
  </r>
  <r>
    <x v="8"/>
    <s v="EBS"/>
    <s v="NW_inner"/>
    <s v="P.cod"/>
    <s v="[40,60)"/>
    <x v="1"/>
    <n v="0"/>
    <n v="0"/>
    <n v="41027"/>
    <n v="0"/>
    <n v="0"/>
  </r>
  <r>
    <x v="8"/>
    <s v="EBS"/>
    <s v="NW_inner"/>
    <s v="P.cod"/>
    <s v="[40,60)"/>
    <x v="2"/>
    <n v="1.4276832076115301E-3"/>
    <n v="0.165185049417094"/>
    <n v="41027"/>
    <n v="58.573558958678099"/>
    <n v="6777.0470224351102"/>
  </r>
  <r>
    <x v="8"/>
    <s v="EBS"/>
    <s v="NW_inner"/>
    <s v="P.cod"/>
    <s v="[60,150)"/>
    <x v="1"/>
    <n v="0"/>
    <n v="0"/>
    <n v="41027"/>
    <n v="0"/>
    <n v="0"/>
  </r>
  <r>
    <x v="8"/>
    <s v="EBS"/>
    <s v="NW_inner"/>
    <s v="P.cod"/>
    <s v="[60,150)"/>
    <x v="2"/>
    <n v="5.2889353726834299E-3"/>
    <n v="0.54625175539628401"/>
    <n v="41027"/>
    <n v="216.98915153508301"/>
    <n v="22411.0707686434"/>
  </r>
  <r>
    <x v="8"/>
    <s v="EBS"/>
    <s v="NW_middle"/>
    <s v="P.cod"/>
    <s v="[0,40)"/>
    <x v="1"/>
    <n v="0"/>
    <n v="0"/>
    <n v="62703"/>
    <n v="0"/>
    <n v="0"/>
  </r>
  <r>
    <x v="8"/>
    <s v="EBS"/>
    <s v="NW_middle"/>
    <s v="P.cod"/>
    <s v="[0,40)"/>
    <x v="2"/>
    <n v="4.1688682043600499E-4"/>
    <n v="0.10110426044983099"/>
    <n v="62703"/>
    <n v="26.140054301798799"/>
    <n v="6339.5404429857699"/>
  </r>
  <r>
    <x v="8"/>
    <s v="EBS"/>
    <s v="NW_middle"/>
    <s v="P.cod"/>
    <s v="[40,60)"/>
    <x v="1"/>
    <n v="3.2525245107285999E-6"/>
    <n v="5.8356031633235495E-4"/>
    <n v="62703"/>
    <n v="0.203943044396215"/>
    <n v="36.590982514987701"/>
  </r>
  <r>
    <x v="8"/>
    <s v="EBS"/>
    <s v="NW_middle"/>
    <s v="P.cod"/>
    <s v="[40,60)"/>
    <x v="2"/>
    <n v="3.3442274268318801E-3"/>
    <n v="0.60001343837749699"/>
    <n v="62703"/>
    <n v="209.69309234464001"/>
    <n v="37622.642626584202"/>
  </r>
  <r>
    <x v="8"/>
    <s v="EBS"/>
    <s v="NW_middle"/>
    <s v="P.cod"/>
    <s v="[60,150)"/>
    <x v="1"/>
    <n v="4.4823395377509997E-6"/>
    <n v="7.0746099166266402E-4"/>
    <n v="62703"/>
    <n v="0.28105613603560098"/>
    <n v="44.359926560223997"/>
  </r>
  <r>
    <x v="8"/>
    <s v="EBS"/>
    <s v="NW_middle"/>
    <s v="P.cod"/>
    <s v="[60,150)"/>
    <x v="2"/>
    <n v="4.9328951196307303E-3"/>
    <n v="0.778573520303391"/>
    <n v="62703"/>
    <n v="309.30732268620602"/>
    <n v="48818.895443583497"/>
  </r>
  <r>
    <x v="8"/>
    <s v="EBS"/>
    <s v="NW_outer"/>
    <s v="P.cod"/>
    <s v="[0,40)"/>
    <x v="1"/>
    <n v="0"/>
    <n v="0"/>
    <n v="88134"/>
    <n v="0"/>
    <n v="0"/>
  </r>
  <r>
    <x v="8"/>
    <s v="EBS"/>
    <s v="NW_outer"/>
    <s v="P.cod"/>
    <s v="[0,40)"/>
    <x v="2"/>
    <n v="3.4788778385169201E-4"/>
    <n v="6.2785214256057306E-2"/>
    <n v="88134"/>
    <n v="30.660741941985101"/>
    <n v="5533.5120732433597"/>
  </r>
  <r>
    <x v="8"/>
    <s v="EBS"/>
    <s v="NW_outer"/>
    <s v="P.cod"/>
    <s v="[40,60)"/>
    <x v="1"/>
    <n v="0"/>
    <n v="0"/>
    <n v="88134"/>
    <n v="0"/>
    <n v="0"/>
  </r>
  <r>
    <x v="8"/>
    <s v="EBS"/>
    <s v="NW_outer"/>
    <s v="P.cod"/>
    <s v="[40,60)"/>
    <x v="2"/>
    <n v="3.0801731942982301E-3"/>
    <n v="0.43480322499263102"/>
    <n v="88134"/>
    <n v="271.46798430628002"/>
    <n v="38320.947431500601"/>
  </r>
  <r>
    <x v="8"/>
    <s v="EBS"/>
    <s v="NW_outer"/>
    <s v="P.cod"/>
    <s v="[60,150)"/>
    <x v="1"/>
    <n v="3.0226032198674701E-5"/>
    <n v="3.7244466569550799E-3"/>
    <n v="88134"/>
    <n v="2.663941121798"/>
    <n v="328.25038166407899"/>
  </r>
  <r>
    <x v="8"/>
    <s v="EBS"/>
    <s v="NW_outer"/>
    <s v="P.cod"/>
    <s v="[60,150)"/>
    <x v="2"/>
    <n v="1.93620733609925E-2"/>
    <n v="2.38579145708148"/>
    <n v="88134"/>
    <n v="1706.45697359771"/>
    <n v="210269.34427841901"/>
  </r>
  <r>
    <x v="8"/>
    <s v="EBS"/>
    <s v="Pribs"/>
    <s v="P.cod"/>
    <s v="[0,40)"/>
    <x v="1"/>
    <n v="0"/>
    <n v="0"/>
    <n v="32785"/>
    <n v="0"/>
    <n v="0"/>
  </r>
  <r>
    <x v="8"/>
    <s v="EBS"/>
    <s v="Pribs"/>
    <s v="P.cod"/>
    <s v="[0,40)"/>
    <x v="2"/>
    <n v="2.38998768671519E-3"/>
    <n v="0.42733971624130401"/>
    <n v="32785"/>
    <n v="78.355746308957393"/>
    <n v="14010.3325969712"/>
  </r>
  <r>
    <x v="8"/>
    <s v="EBS"/>
    <s v="Pribs"/>
    <s v="P.cod"/>
    <s v="[40,60)"/>
    <x v="1"/>
    <n v="5.9421686674203998E-7"/>
    <n v="8.5730938135232198E-5"/>
    <n v="32785"/>
    <n v="1.9481399976137799E-2"/>
    <n v="2.81068880676359"/>
  </r>
  <r>
    <x v="8"/>
    <s v="EBS"/>
    <s v="Pribs"/>
    <s v="P.cod"/>
    <s v="[40,60)"/>
    <x v="2"/>
    <n v="5.5745606828333898E-3"/>
    <n v="0.80427255397743103"/>
    <n v="32785"/>
    <n v="182.761971986693"/>
    <n v="26368.075682150102"/>
  </r>
  <r>
    <x v="8"/>
    <s v="EBS"/>
    <s v="Pribs"/>
    <s v="P.cod"/>
    <s v="[60,150)"/>
    <x v="1"/>
    <n v="1.9259321163071201E-5"/>
    <n v="2.3803651002401302E-3"/>
    <n v="32785"/>
    <n v="0.63141684433128897"/>
    <n v="78.040269811372696"/>
  </r>
  <r>
    <x v="8"/>
    <s v="EBS"/>
    <s v="Pribs"/>
    <s v="P.cod"/>
    <s v="[60,150)"/>
    <x v="2"/>
    <n v="1.28765538383962E-2"/>
    <n v="1.5914838902553301"/>
    <n v="32785"/>
    <n v="422.15781759181903"/>
    <n v="52176.799342021099"/>
  </r>
  <r>
    <x v="8"/>
    <s v="EBS"/>
    <s v="SE_inner"/>
    <s v="P.cod"/>
    <s v="[0,40)"/>
    <x v="1"/>
    <n v="0"/>
    <n v="0"/>
    <n v="77871"/>
    <n v="0"/>
    <n v="0"/>
  </r>
  <r>
    <x v="8"/>
    <s v="EBS"/>
    <s v="SE_inner"/>
    <s v="P.cod"/>
    <s v="[0,40)"/>
    <x v="2"/>
    <n v="1.34333878687646E-3"/>
    <n v="0.22902130205801699"/>
    <n v="77871"/>
    <n v="104.607134672857"/>
    <n v="17834.117812559802"/>
  </r>
  <r>
    <x v="8"/>
    <s v="EBS"/>
    <s v="SE_inner"/>
    <s v="P.cod"/>
    <s v="[40,60)"/>
    <x v="1"/>
    <n v="0"/>
    <n v="0"/>
    <n v="77871"/>
    <n v="0"/>
    <n v="0"/>
  </r>
  <r>
    <x v="8"/>
    <s v="EBS"/>
    <s v="SE_inner"/>
    <s v="P.cod"/>
    <s v="[40,60)"/>
    <x v="2"/>
    <n v="1.6512597601781799E-3"/>
    <n v="0.20964666449507999"/>
    <n v="77871"/>
    <n v="128.58524878483499"/>
    <n v="16325.395410896401"/>
  </r>
  <r>
    <x v="8"/>
    <s v="EBS"/>
    <s v="SE_inner"/>
    <s v="P.cod"/>
    <s v="[60,150)"/>
    <x v="1"/>
    <n v="0"/>
    <n v="0"/>
    <n v="77871"/>
    <n v="0"/>
    <n v="0"/>
  </r>
  <r>
    <x v="8"/>
    <s v="EBS"/>
    <s v="SE_inner"/>
    <s v="P.cod"/>
    <s v="[60,150)"/>
    <x v="2"/>
    <n v="4.8629468415249599E-3"/>
    <n v="0.51665850024267201"/>
    <n v="77871"/>
    <n v="378.68253349639002"/>
    <n v="40232.714072397102"/>
  </r>
  <r>
    <x v="8"/>
    <s v="EBS"/>
    <s v="SE_middle"/>
    <s v="P.cod"/>
    <s v="[0,40)"/>
    <x v="1"/>
    <n v="0"/>
    <n v="0"/>
    <n v="94526"/>
    <n v="0"/>
    <n v="0"/>
  </r>
  <r>
    <x v="8"/>
    <s v="EBS"/>
    <s v="SE_middle"/>
    <s v="P.cod"/>
    <s v="[0,40)"/>
    <x v="2"/>
    <n v="1.63528358375364E-3"/>
    <n v="0.271895150541625"/>
    <n v="94526"/>
    <n v="154.576816037897"/>
    <n v="25701.161000097702"/>
  </r>
  <r>
    <x v="8"/>
    <s v="EBS"/>
    <s v="SE_middle"/>
    <s v="P.cod"/>
    <s v="[40,60)"/>
    <x v="1"/>
    <n v="0"/>
    <n v="0"/>
    <n v="94526"/>
    <n v="0"/>
    <n v="0"/>
  </r>
  <r>
    <x v="8"/>
    <s v="EBS"/>
    <s v="SE_middle"/>
    <s v="P.cod"/>
    <s v="[40,60)"/>
    <x v="2"/>
    <n v="2.7163042204954501E-3"/>
    <n v="0.38023698776056097"/>
    <n v="94526"/>
    <n v="256.76137274655298"/>
    <n v="35942.281505054802"/>
  </r>
  <r>
    <x v="8"/>
    <s v="EBS"/>
    <s v="SE_middle"/>
    <s v="P.cod"/>
    <s v="[60,150)"/>
    <x v="1"/>
    <n v="0"/>
    <n v="0"/>
    <n v="94526"/>
    <n v="0"/>
    <n v="0"/>
  </r>
  <r>
    <x v="8"/>
    <s v="EBS"/>
    <s v="SE_middle"/>
    <s v="P.cod"/>
    <s v="[60,150)"/>
    <x v="2"/>
    <n v="8.2205228581885698E-3"/>
    <n v="0.95066598777551903"/>
    <n v="94526"/>
    <n v="777.05314369313305"/>
    <n v="89862.653160468704"/>
  </r>
  <r>
    <x v="8"/>
    <s v="EBS"/>
    <s v="SE_outer"/>
    <s v="P.cod"/>
    <s v="[0,40)"/>
    <x v="1"/>
    <n v="0"/>
    <n v="0"/>
    <n v="38792"/>
    <n v="0"/>
    <n v="0"/>
  </r>
  <r>
    <x v="8"/>
    <s v="EBS"/>
    <s v="SE_outer"/>
    <s v="P.cod"/>
    <s v="[0,40)"/>
    <x v="2"/>
    <n v="3.1894382069602999E-4"/>
    <n v="4.67225106705315E-2"/>
    <n v="38792"/>
    <n v="12.3724686924404"/>
    <n v="1812.45963393126"/>
  </r>
  <r>
    <x v="8"/>
    <s v="EBS"/>
    <s v="SE_outer"/>
    <s v="P.cod"/>
    <s v="[40,60)"/>
    <x v="1"/>
    <n v="0"/>
    <n v="0"/>
    <n v="38792"/>
    <n v="0"/>
    <n v="0"/>
  </r>
  <r>
    <x v="8"/>
    <s v="EBS"/>
    <s v="SE_outer"/>
    <s v="P.cod"/>
    <s v="[40,60)"/>
    <x v="2"/>
    <n v="2.2856408875368398E-3"/>
    <n v="0.28353195029294398"/>
    <n v="38792"/>
    <n v="88.664581309328995"/>
    <n v="10998.7714157639"/>
  </r>
  <r>
    <x v="8"/>
    <s v="EBS"/>
    <s v="SE_outer"/>
    <s v="P.cod"/>
    <s v="[60,150)"/>
    <x v="1"/>
    <n v="9.6210406675915493E-6"/>
    <n v="1.0178606785335199E-3"/>
    <n v="38792"/>
    <n v="0.373219409577211"/>
    <n v="39.484851441672298"/>
  </r>
  <r>
    <x v="8"/>
    <s v="EBS"/>
    <s v="SE_outer"/>
    <s v="P.cod"/>
    <s v="[60,150)"/>
    <x v="2"/>
    <n v="1.17377031275013E-2"/>
    <n v="1.24179357333226"/>
    <n v="38792"/>
    <n v="455.32897972203199"/>
    <n v="48171.656296705201"/>
  </r>
  <r>
    <x v="8"/>
    <s v="EBS"/>
    <s v="StMatt"/>
    <s v="P.cod"/>
    <s v="[0,40)"/>
    <x v="1"/>
    <n v="0"/>
    <n v="0"/>
    <n v="27537"/>
    <n v="0"/>
    <n v="0"/>
  </r>
  <r>
    <x v="8"/>
    <s v="EBS"/>
    <s v="StMatt"/>
    <s v="P.cod"/>
    <s v="[0,40)"/>
    <x v="2"/>
    <n v="1.1289321537241101E-3"/>
    <n v="0.28033469269508698"/>
    <n v="27537"/>
    <n v="31.087404717100899"/>
    <n v="7719.5764327446204"/>
  </r>
  <r>
    <x v="8"/>
    <s v="EBS"/>
    <s v="StMatt"/>
    <s v="P.cod"/>
    <s v="[40,60)"/>
    <x v="1"/>
    <n v="6.2496352321450099E-4"/>
    <n v="0.116806909896763"/>
    <n v="27537"/>
    <n v="17.209620538757701"/>
    <n v="3216.5118778271499"/>
  </r>
  <r>
    <x v="8"/>
    <s v="EBS"/>
    <s v="StMatt"/>
    <s v="P.cod"/>
    <s v="[40,60)"/>
    <x v="2"/>
    <n v="3.9595248784192998E-3"/>
    <n v="0.74004297615426196"/>
    <n v="27537"/>
    <n v="109.03343657703201"/>
    <n v="20378.563434359901"/>
  </r>
  <r>
    <x v="8"/>
    <s v="EBS"/>
    <s v="StMatt"/>
    <s v="P.cod"/>
    <s v="[60,150)"/>
    <x v="1"/>
    <n v="0"/>
    <n v="0"/>
    <n v="27537"/>
    <n v="0"/>
    <n v="0"/>
  </r>
  <r>
    <x v="8"/>
    <s v="EBS"/>
    <s v="StMatt"/>
    <s v="P.cod"/>
    <s v="[60,150)"/>
    <x v="2"/>
    <n v="5.5070155274833102E-3"/>
    <n v="0.90198699699324003"/>
    <n v="27537"/>
    <n v="151.646686580308"/>
    <n v="24838.015936202901"/>
  </r>
  <r>
    <x v="9"/>
    <s v="EBS"/>
    <s v="NW_corner"/>
    <s v="P.cod"/>
    <s v="[0,40)"/>
    <x v="1"/>
    <n v="1.74219223833498E-6"/>
    <n v="4.6411332561651898E-4"/>
    <n v="29522"/>
    <n v="5.14329992601254E-2"/>
    <n v="13.7015535988509"/>
  </r>
  <r>
    <x v="9"/>
    <s v="EBS"/>
    <s v="NW_corner"/>
    <s v="P.cod"/>
    <s v="[0,40)"/>
    <x v="2"/>
    <n v="2.05955081121735E-4"/>
    <n v="5.4865643138429197E-2"/>
    <n v="29522"/>
    <n v="6.0802059048758696"/>
    <n v="1619.7435167327101"/>
  </r>
  <r>
    <x v="9"/>
    <s v="EBS"/>
    <s v="NW_corner"/>
    <s v="P.cod"/>
    <s v="[40,60)"/>
    <x v="1"/>
    <n v="4.2132780658760403E-5"/>
    <n v="8.8126141003428103E-3"/>
    <n v="29522"/>
    <n v="1.24384395060792"/>
    <n v="260.16599347032002"/>
  </r>
  <r>
    <x v="9"/>
    <s v="EBS"/>
    <s v="NW_corner"/>
    <s v="P.cod"/>
    <s v="[40,60)"/>
    <x v="2"/>
    <n v="1.3433753689833499E-3"/>
    <n v="0.280984272427658"/>
    <n v="29522"/>
    <n v="39.659127643126403"/>
    <n v="8295.21769060931"/>
  </r>
  <r>
    <x v="9"/>
    <s v="EBS"/>
    <s v="NW_corner"/>
    <s v="P.cod"/>
    <s v="[60,150)"/>
    <x v="1"/>
    <n v="2.9296128358922699E-5"/>
    <n v="5.1256192850811103E-3"/>
    <n v="29522"/>
    <n v="0.86488030141211603"/>
    <n v="151.31853253416401"/>
  </r>
  <r>
    <x v="9"/>
    <s v="EBS"/>
    <s v="NW_corner"/>
    <s v="P.cod"/>
    <s v="[60,150)"/>
    <x v="2"/>
    <n v="7.31055668795055E-3"/>
    <n v="1.27904717938695"/>
    <n v="29522"/>
    <n v="215.82225454167599"/>
    <n v="37760.030829861404"/>
  </r>
  <r>
    <x v="9"/>
    <s v="EBS"/>
    <s v="NW_inner"/>
    <s v="P.cod"/>
    <s v="[0,40)"/>
    <x v="1"/>
    <n v="0"/>
    <n v="0"/>
    <n v="41027"/>
    <n v="0"/>
    <n v="0"/>
  </r>
  <r>
    <x v="9"/>
    <s v="EBS"/>
    <s v="NW_inner"/>
    <s v="P.cod"/>
    <s v="[0,40)"/>
    <x v="2"/>
    <n v="8.7719410501471305E-4"/>
    <n v="0.127820873093377"/>
    <n v="41027"/>
    <n v="35.988642546438598"/>
    <n v="5244.1069604019904"/>
  </r>
  <r>
    <x v="9"/>
    <s v="EBS"/>
    <s v="NW_inner"/>
    <s v="P.cod"/>
    <s v="[40,60)"/>
    <x v="1"/>
    <n v="0"/>
    <n v="0"/>
    <n v="41027"/>
    <n v="0"/>
    <n v="0"/>
  </r>
  <r>
    <x v="9"/>
    <s v="EBS"/>
    <s v="NW_inner"/>
    <s v="P.cod"/>
    <s v="[40,60)"/>
    <x v="2"/>
    <n v="1.2311780113991699E-3"/>
    <n v="0.14257031619615901"/>
    <n v="41027"/>
    <n v="50.511540273673901"/>
    <n v="5849.2323625797999"/>
  </r>
  <r>
    <x v="9"/>
    <s v="EBS"/>
    <s v="NW_inner"/>
    <s v="P.cod"/>
    <s v="[60,150)"/>
    <x v="1"/>
    <n v="0"/>
    <n v="0"/>
    <n v="41027"/>
    <n v="0"/>
    <n v="0"/>
  </r>
  <r>
    <x v="9"/>
    <s v="EBS"/>
    <s v="NW_inner"/>
    <s v="P.cod"/>
    <s v="[60,150)"/>
    <x v="2"/>
    <n v="7.8783174786531494E-3"/>
    <n v="0.76652255803629599"/>
    <n v="41027"/>
    <n v="323.223731196703"/>
    <n v="31448.1209885551"/>
  </r>
  <r>
    <x v="9"/>
    <s v="EBS"/>
    <s v="NW_middle"/>
    <s v="P.cod"/>
    <s v="[0,40)"/>
    <x v="1"/>
    <n v="0"/>
    <n v="0"/>
    <n v="62703"/>
    <n v="0"/>
    <n v="0"/>
  </r>
  <r>
    <x v="9"/>
    <s v="EBS"/>
    <s v="NW_middle"/>
    <s v="P.cod"/>
    <s v="[0,40)"/>
    <x v="2"/>
    <n v="1.15056322200446E-3"/>
    <n v="0.246168628079484"/>
    <n v="62703"/>
    <n v="72.1437657093458"/>
    <n v="15435.5114864679"/>
  </r>
  <r>
    <x v="9"/>
    <s v="EBS"/>
    <s v="NW_middle"/>
    <s v="P.cod"/>
    <s v="[40,60)"/>
    <x v="1"/>
    <n v="0"/>
    <n v="0"/>
    <n v="62703"/>
    <n v="0"/>
    <n v="0"/>
  </r>
  <r>
    <x v="9"/>
    <s v="EBS"/>
    <s v="NW_middle"/>
    <s v="P.cod"/>
    <s v="[40,60)"/>
    <x v="2"/>
    <n v="1.8273651302955099E-3"/>
    <n v="0.32816865975432002"/>
    <n v="62703"/>
    <n v="114.581275764919"/>
    <n v="20577.159472575098"/>
  </r>
  <r>
    <x v="9"/>
    <s v="EBS"/>
    <s v="NW_middle"/>
    <s v="P.cod"/>
    <s v="[60,150)"/>
    <x v="1"/>
    <n v="2.8769624829854502E-6"/>
    <n v="4.4208036958752402E-4"/>
    <n v="62703"/>
    <n v="0.180394178570636"/>
    <n v="27.719765414246499"/>
  </r>
  <r>
    <x v="9"/>
    <s v="EBS"/>
    <s v="NW_middle"/>
    <s v="P.cod"/>
    <s v="[60,150)"/>
    <x v="2"/>
    <n v="3.5191538529123498E-3"/>
    <n v="0.54076090499325402"/>
    <n v="62703"/>
    <n v="220.66150403916299"/>
    <n v="33907.331025792002"/>
  </r>
  <r>
    <x v="9"/>
    <s v="EBS"/>
    <s v="NW_outer"/>
    <s v="P.cod"/>
    <s v="[0,40)"/>
    <x v="1"/>
    <n v="1.69754299358694E-5"/>
    <n v="3.13143071182129E-3"/>
    <n v="88134"/>
    <n v="1.49611254196792"/>
    <n v="275.98551435565798"/>
  </r>
  <r>
    <x v="9"/>
    <s v="EBS"/>
    <s v="NW_outer"/>
    <s v="P.cod"/>
    <s v="[0,40)"/>
    <x v="2"/>
    <n v="5.5638820233138602E-4"/>
    <n v="0.102636051696932"/>
    <n v="88134"/>
    <n v="49.036717824274398"/>
    <n v="9045.7257802574004"/>
  </r>
  <r>
    <x v="9"/>
    <s v="EBS"/>
    <s v="NW_outer"/>
    <s v="P.cod"/>
    <s v="[40,60)"/>
    <x v="1"/>
    <n v="1.2239858893929699E-7"/>
    <n v="1.80818656319715E-5"/>
    <n v="88134"/>
    <n v="1.0787477237576001E-2"/>
    <n v="1.5936271456081801"/>
  </r>
  <r>
    <x v="9"/>
    <s v="EBS"/>
    <s v="NW_outer"/>
    <s v="P.cod"/>
    <s v="[40,60)"/>
    <x v="2"/>
    <n v="1.74750825158227E-3"/>
    <n v="0.258158281641163"/>
    <n v="88134"/>
    <n v="154.01489224495199"/>
    <n v="22752.5219941623"/>
  </r>
  <r>
    <x v="9"/>
    <s v="EBS"/>
    <s v="NW_outer"/>
    <s v="P.cod"/>
    <s v="[60,150)"/>
    <x v="1"/>
    <n v="1.56584984188176E-4"/>
    <n v="1.94843553019039E-2"/>
    <n v="88134"/>
    <n v="13.8004609964407"/>
    <n v="1717.2341701779901"/>
  </r>
  <r>
    <x v="9"/>
    <s v="EBS"/>
    <s v="NW_outer"/>
    <s v="P.cod"/>
    <s v="[60,150)"/>
    <x v="2"/>
    <n v="9.4698782645836095E-3"/>
    <n v="1.17836632758594"/>
    <n v="88134"/>
    <n v="834.61825097081203"/>
    <n v="103854.13791546"/>
  </r>
  <r>
    <x v="9"/>
    <s v="EBS"/>
    <s v="Pribs"/>
    <s v="P.cod"/>
    <s v="[0,40)"/>
    <x v="1"/>
    <n v="0"/>
    <n v="0"/>
    <n v="32785"/>
    <n v="0"/>
    <n v="0"/>
  </r>
  <r>
    <x v="9"/>
    <s v="EBS"/>
    <s v="Pribs"/>
    <s v="P.cod"/>
    <s v="[0,40)"/>
    <x v="2"/>
    <n v="4.1940803949774902E-3"/>
    <n v="0.68073584866350101"/>
    <n v="32785"/>
    <n v="137.50292574933701"/>
    <n v="22317.924798432901"/>
  </r>
  <r>
    <x v="9"/>
    <s v="EBS"/>
    <s v="Pribs"/>
    <s v="P.cod"/>
    <s v="[40,60)"/>
    <x v="1"/>
    <n v="0"/>
    <n v="0"/>
    <n v="32785"/>
    <n v="0"/>
    <n v="0"/>
  </r>
  <r>
    <x v="9"/>
    <s v="EBS"/>
    <s v="Pribs"/>
    <s v="P.cod"/>
    <s v="[40,60)"/>
    <x v="2"/>
    <n v="5.7771280068532197E-3"/>
    <n v="0.79672865378096103"/>
    <n v="32785"/>
    <n v="189.40314170468301"/>
    <n v="26120.748914208802"/>
  </r>
  <r>
    <x v="9"/>
    <s v="EBS"/>
    <s v="Pribs"/>
    <s v="P.cod"/>
    <s v="[60,150)"/>
    <x v="1"/>
    <n v="0"/>
    <n v="0"/>
    <n v="32785"/>
    <n v="0"/>
    <n v="0"/>
  </r>
  <r>
    <x v="9"/>
    <s v="EBS"/>
    <s v="Pribs"/>
    <s v="P.cod"/>
    <s v="[60,150)"/>
    <x v="2"/>
    <n v="7.6951166472066799E-3"/>
    <n v="0.89071945756439497"/>
    <n v="32785"/>
    <n v="252.284399278671"/>
    <n v="29202.237416248699"/>
  </r>
  <r>
    <x v="9"/>
    <s v="EBS"/>
    <s v="SE_inner"/>
    <s v="P.cod"/>
    <s v="[0,40)"/>
    <x v="1"/>
    <n v="0"/>
    <n v="0"/>
    <n v="77871"/>
    <n v="0"/>
    <n v="0"/>
  </r>
  <r>
    <x v="9"/>
    <s v="EBS"/>
    <s v="SE_inner"/>
    <s v="P.cod"/>
    <s v="[0,40)"/>
    <x v="2"/>
    <n v="4.68221699127033E-3"/>
    <n v="0.69468118442830296"/>
    <n v="77871"/>
    <n v="364.60891932721199"/>
    <n v="54095.5185126164"/>
  </r>
  <r>
    <x v="9"/>
    <s v="EBS"/>
    <s v="SE_inner"/>
    <s v="P.cod"/>
    <s v="[40,60)"/>
    <x v="1"/>
    <n v="0"/>
    <n v="0"/>
    <n v="77871"/>
    <n v="0"/>
    <n v="0"/>
  </r>
  <r>
    <x v="9"/>
    <s v="EBS"/>
    <s v="SE_inner"/>
    <s v="P.cod"/>
    <s v="[40,60)"/>
    <x v="2"/>
    <n v="5.2090905231749101E-3"/>
    <n v="0.61903286754698605"/>
    <n v="77871"/>
    <n v="405.63708813015302"/>
    <n v="48204.708428751299"/>
  </r>
  <r>
    <x v="9"/>
    <s v="EBS"/>
    <s v="SE_inner"/>
    <s v="P.cod"/>
    <s v="[60,150)"/>
    <x v="1"/>
    <n v="0"/>
    <n v="0"/>
    <n v="77871"/>
    <n v="0"/>
    <n v="0"/>
  </r>
  <r>
    <x v="9"/>
    <s v="EBS"/>
    <s v="SE_inner"/>
    <s v="P.cod"/>
    <s v="[60,150)"/>
    <x v="2"/>
    <n v="5.1765840837964599E-3"/>
    <n v="0.51508869901191301"/>
    <n v="77871"/>
    <n v="403.10577918931398"/>
    <n v="40110.472080756699"/>
  </r>
  <r>
    <x v="9"/>
    <s v="EBS"/>
    <s v="SE_middle"/>
    <s v="P.cod"/>
    <s v="[0,40)"/>
    <x v="1"/>
    <n v="4.8627656927383001E-6"/>
    <n v="8.0597208449517904E-4"/>
    <n v="94526"/>
    <n v="0.45965778987178002"/>
    <n v="76.185317258991304"/>
  </r>
  <r>
    <x v="9"/>
    <s v="EBS"/>
    <s v="SE_middle"/>
    <s v="P.cod"/>
    <s v="[0,40)"/>
    <x v="2"/>
    <n v="2.3650663521614101E-3"/>
    <n v="0.39199451058633"/>
    <n v="94526"/>
    <n v="223.56026200440999"/>
    <n v="37053.673107683397"/>
  </r>
  <r>
    <x v="9"/>
    <s v="EBS"/>
    <s v="SE_middle"/>
    <s v="P.cod"/>
    <s v="[40,60)"/>
    <x v="1"/>
    <n v="0"/>
    <n v="0"/>
    <n v="94526"/>
    <n v="0"/>
    <n v="0"/>
  </r>
  <r>
    <x v="9"/>
    <s v="EBS"/>
    <s v="SE_middle"/>
    <s v="P.cod"/>
    <s v="[40,60)"/>
    <x v="2"/>
    <n v="4.24063114390065E-3"/>
    <n v="0.59034450328076504"/>
    <n v="94526"/>
    <n v="400.84989950835302"/>
    <n v="55802.904517117597"/>
  </r>
  <r>
    <x v="9"/>
    <s v="EBS"/>
    <s v="SE_middle"/>
    <s v="P.cod"/>
    <s v="[60,150)"/>
    <x v="1"/>
    <n v="0"/>
    <n v="0"/>
    <n v="94526"/>
    <n v="0"/>
    <n v="0"/>
  </r>
  <r>
    <x v="9"/>
    <s v="EBS"/>
    <s v="SE_middle"/>
    <s v="P.cod"/>
    <s v="[60,150)"/>
    <x v="2"/>
    <n v="7.1721756973733997E-3"/>
    <n v="0.82879957705387797"/>
    <n v="94526"/>
    <n v="677.95707996991803"/>
    <n v="78343.108820594905"/>
  </r>
  <r>
    <x v="9"/>
    <s v="EBS"/>
    <s v="SE_outer"/>
    <s v="P.cod"/>
    <s v="[0,40)"/>
    <x v="1"/>
    <n v="0"/>
    <n v="0"/>
    <n v="38792"/>
    <n v="0"/>
    <n v="0"/>
  </r>
  <r>
    <x v="9"/>
    <s v="EBS"/>
    <s v="SE_outer"/>
    <s v="P.cod"/>
    <s v="[0,40)"/>
    <x v="2"/>
    <n v="2.6260162789721101E-4"/>
    <n v="3.82143313931472E-2"/>
    <n v="38792"/>
    <n v="10.1868423493886"/>
    <n v="1482.4103434029701"/>
  </r>
  <r>
    <x v="9"/>
    <s v="EBS"/>
    <s v="SE_outer"/>
    <s v="P.cod"/>
    <s v="[40,60)"/>
    <x v="1"/>
    <n v="4.11142031154193E-5"/>
    <n v="5.12743236169133E-3"/>
    <n v="38792"/>
    <n v="1.5949021672533501"/>
    <n v="198.90335617472999"/>
  </r>
  <r>
    <x v="9"/>
    <s v="EBS"/>
    <s v="SE_outer"/>
    <s v="P.cod"/>
    <s v="[40,60)"/>
    <x v="2"/>
    <n v="2.7735043259665402E-3"/>
    <n v="0.345889127324916"/>
    <n v="38792"/>
    <n v="107.58977981289399"/>
    <n v="13417.7310271881"/>
  </r>
  <r>
    <x v="9"/>
    <s v="EBS"/>
    <s v="SE_outer"/>
    <s v="P.cod"/>
    <s v="[60,150)"/>
    <x v="1"/>
    <n v="0"/>
    <n v="0"/>
    <n v="38792"/>
    <n v="0"/>
    <n v="0"/>
  </r>
  <r>
    <x v="9"/>
    <s v="EBS"/>
    <s v="SE_outer"/>
    <s v="P.cod"/>
    <s v="[60,150)"/>
    <x v="2"/>
    <n v="5.7243546815955197E-3"/>
    <n v="0.59723141964247195"/>
    <n v="38792"/>
    <n v="222.05916680845399"/>
    <n v="23167.801230770801"/>
  </r>
  <r>
    <x v="9"/>
    <s v="EBS"/>
    <s v="StMatt"/>
    <s v="P.cod"/>
    <s v="[0,40)"/>
    <x v="1"/>
    <n v="0"/>
    <n v="0"/>
    <n v="27537"/>
    <n v="0"/>
    <n v="0"/>
  </r>
  <r>
    <x v="9"/>
    <s v="EBS"/>
    <s v="StMatt"/>
    <s v="P.cod"/>
    <s v="[0,40)"/>
    <x v="2"/>
    <n v="2.0807010006872301E-3"/>
    <n v="0.47038509369092202"/>
    <n v="27537"/>
    <n v="57.296263455924098"/>
    <n v="12952.9943249669"/>
  </r>
  <r>
    <x v="9"/>
    <s v="EBS"/>
    <s v="StMatt"/>
    <s v="P.cod"/>
    <s v="[40,60)"/>
    <x v="1"/>
    <n v="1.7908312042997501E-4"/>
    <n v="3.2856824143353502E-2"/>
    <n v="27537"/>
    <n v="4.9314118872802197"/>
    <n v="904.77836643552496"/>
  </r>
  <r>
    <x v="9"/>
    <s v="EBS"/>
    <s v="StMatt"/>
    <s v="P.cod"/>
    <s v="[40,60)"/>
    <x v="2"/>
    <n v="2.6269085474761298E-3"/>
    <n v="0.48196542464673597"/>
    <n v="27537"/>
    <n v="72.337180671850305"/>
    <n v="13271.8818984972"/>
  </r>
  <r>
    <x v="9"/>
    <s v="EBS"/>
    <s v="StMatt"/>
    <s v="P.cod"/>
    <s v="[60,150)"/>
    <x v="1"/>
    <n v="9.1203253246062796E-6"/>
    <n v="1.4157036862737799E-3"/>
    <n v="27537"/>
    <n v="0.25114639846368297"/>
    <n v="38.984232408921002"/>
  </r>
  <r>
    <x v="9"/>
    <s v="EBS"/>
    <s v="StMatt"/>
    <s v="P.cod"/>
    <s v="[60,150)"/>
    <x v="2"/>
    <n v="4.1590283546073196E-3"/>
    <n v="0.64558571798412601"/>
    <n v="27537"/>
    <n v="114.527163800822"/>
    <n v="17777.4939161289"/>
  </r>
  <r>
    <x v="10"/>
    <s v="EBS"/>
    <s v="NW_corner"/>
    <s v="P.cod"/>
    <s v="[0,40)"/>
    <x v="1"/>
    <n v="0"/>
    <n v="0"/>
    <n v="29522"/>
    <n v="0"/>
    <n v="0"/>
  </r>
  <r>
    <x v="10"/>
    <s v="EBS"/>
    <s v="NW_corner"/>
    <s v="P.cod"/>
    <s v="[0,40)"/>
    <x v="2"/>
    <n v="3.7133469860989001E-4"/>
    <n v="8.8283542460087794E-2"/>
    <n v="29522"/>
    <n v="10.9625429723612"/>
    <n v="2606.30674050671"/>
  </r>
  <r>
    <x v="10"/>
    <s v="EBS"/>
    <s v="NW_corner"/>
    <s v="P.cod"/>
    <s v="[40,60)"/>
    <x v="1"/>
    <n v="0"/>
    <n v="0"/>
    <n v="29522"/>
    <n v="0"/>
    <n v="0"/>
  </r>
  <r>
    <x v="10"/>
    <s v="EBS"/>
    <s v="NW_corner"/>
    <s v="P.cod"/>
    <s v="[40,60)"/>
    <x v="2"/>
    <n v="7.4153413384289203E-4"/>
    <n v="0.15112191393957999"/>
    <n v="29522"/>
    <n v="21.891570699309899"/>
    <n v="4461.4211433242799"/>
  </r>
  <r>
    <x v="10"/>
    <s v="EBS"/>
    <s v="NW_corner"/>
    <s v="P.cod"/>
    <s v="[60,150)"/>
    <x v="1"/>
    <n v="7.3628753761534501E-6"/>
    <n v="1.22344221477656E-3"/>
    <n v="29522"/>
    <n v="0.217366806854802"/>
    <n v="36.118461064633699"/>
  </r>
  <r>
    <x v="10"/>
    <s v="EBS"/>
    <s v="NW_corner"/>
    <s v="P.cod"/>
    <s v="[60,150)"/>
    <x v="2"/>
    <n v="2.5087920446496201E-3"/>
    <n v="0.41687003225137598"/>
    <n v="29522"/>
    <n v="74.064558742146005"/>
    <n v="12306.837092125101"/>
  </r>
  <r>
    <x v="10"/>
    <s v="EBS"/>
    <s v="NW_inner"/>
    <s v="P.cod"/>
    <s v="[0,40)"/>
    <x v="1"/>
    <n v="0"/>
    <n v="0"/>
    <n v="41027"/>
    <n v="0"/>
    <n v="0"/>
  </r>
  <r>
    <x v="10"/>
    <s v="EBS"/>
    <s v="NW_inner"/>
    <s v="P.cod"/>
    <s v="[0,40)"/>
    <x v="2"/>
    <n v="2.0017696250865902E-3"/>
    <n v="0.318481281785016"/>
    <n v="41027"/>
    <n v="82.126602408427402"/>
    <n v="13066.331547793799"/>
  </r>
  <r>
    <x v="10"/>
    <s v="EBS"/>
    <s v="NW_inner"/>
    <s v="P.cod"/>
    <s v="[40,60)"/>
    <x v="1"/>
    <n v="0"/>
    <n v="0"/>
    <n v="41027"/>
    <n v="0"/>
    <n v="0"/>
  </r>
  <r>
    <x v="10"/>
    <s v="EBS"/>
    <s v="NW_inner"/>
    <s v="P.cod"/>
    <s v="[40,60)"/>
    <x v="2"/>
    <n v="4.8509629788935299E-3"/>
    <n v="0.57721618062220104"/>
    <n v="41027"/>
    <n v="199.02045813506501"/>
    <n v="23681.448242386999"/>
  </r>
  <r>
    <x v="10"/>
    <s v="EBS"/>
    <s v="NW_inner"/>
    <s v="P.cod"/>
    <s v="[60,150)"/>
    <x v="1"/>
    <n v="0"/>
    <n v="0"/>
    <n v="41027"/>
    <n v="0"/>
    <n v="0"/>
  </r>
  <r>
    <x v="10"/>
    <s v="EBS"/>
    <s v="NW_inner"/>
    <s v="P.cod"/>
    <s v="[60,150)"/>
    <x v="2"/>
    <n v="3.18913118067984E-3"/>
    <n v="0.31687505841628799"/>
    <n v="41027"/>
    <n v="130.84048494975201"/>
    <n v="13000.433021645"/>
  </r>
  <r>
    <x v="10"/>
    <s v="EBS"/>
    <s v="NW_middle"/>
    <s v="P.cod"/>
    <s v="[0,40)"/>
    <x v="1"/>
    <n v="0"/>
    <n v="0"/>
    <n v="62703"/>
    <n v="0"/>
    <n v="0"/>
  </r>
  <r>
    <x v="10"/>
    <s v="EBS"/>
    <s v="NW_middle"/>
    <s v="P.cod"/>
    <s v="[0,40)"/>
    <x v="2"/>
    <n v="1.6682640992954701E-3"/>
    <n v="0.39104563649816798"/>
    <n v="62703"/>
    <n v="104.605163818124"/>
    <n v="24519.7345453446"/>
  </r>
  <r>
    <x v="10"/>
    <s v="EBS"/>
    <s v="NW_middle"/>
    <s v="P.cod"/>
    <s v="[40,60)"/>
    <x v="1"/>
    <n v="0"/>
    <n v="0"/>
    <n v="62703"/>
    <n v="0"/>
    <n v="0"/>
  </r>
  <r>
    <x v="10"/>
    <s v="EBS"/>
    <s v="NW_middle"/>
    <s v="P.cod"/>
    <s v="[40,60)"/>
    <x v="2"/>
    <n v="5.2240931738403197E-3"/>
    <n v="1.03070787049849"/>
    <n v="62703"/>
    <n v="327.56631427930898"/>
    <n v="64628.4756038669"/>
  </r>
  <r>
    <x v="10"/>
    <s v="EBS"/>
    <s v="NW_middle"/>
    <s v="P.cod"/>
    <s v="[60,150)"/>
    <x v="1"/>
    <n v="0"/>
    <n v="0"/>
    <n v="62703"/>
    <n v="0"/>
    <n v="0"/>
  </r>
  <r>
    <x v="10"/>
    <s v="EBS"/>
    <s v="NW_middle"/>
    <s v="P.cod"/>
    <s v="[60,150)"/>
    <x v="2"/>
    <n v="2.3315747050699901E-3"/>
    <n v="0.38386174239458398"/>
    <n v="62703"/>
    <n v="146.19672873200301"/>
    <n v="24069.282833367601"/>
  </r>
  <r>
    <x v="10"/>
    <s v="EBS"/>
    <s v="NW_outer"/>
    <s v="P.cod"/>
    <s v="[0,40)"/>
    <x v="1"/>
    <n v="0"/>
    <n v="0"/>
    <n v="88134"/>
    <n v="0"/>
    <n v="0"/>
  </r>
  <r>
    <x v="10"/>
    <s v="EBS"/>
    <s v="NW_outer"/>
    <s v="P.cod"/>
    <s v="[0,40)"/>
    <x v="2"/>
    <n v="5.9301182649036297E-4"/>
    <n v="9.9550839124646698E-2"/>
    <n v="88134"/>
    <n v="52.264504315901597"/>
    <n v="8773.8136554116099"/>
  </r>
  <r>
    <x v="10"/>
    <s v="EBS"/>
    <s v="NW_outer"/>
    <s v="P.cod"/>
    <s v="[40,60)"/>
    <x v="1"/>
    <n v="3.44494355303129E-6"/>
    <n v="4.9566321474729604E-4"/>
    <n v="88134"/>
    <n v="0.30361665510286001"/>
    <n v="43.684781768538201"/>
  </r>
  <r>
    <x v="10"/>
    <s v="EBS"/>
    <s v="NW_outer"/>
    <s v="P.cod"/>
    <s v="[40,60)"/>
    <x v="2"/>
    <n v="3.0757750511540998E-3"/>
    <n v="0.442546743139835"/>
    <n v="88134"/>
    <n v="271.08035835841599"/>
    <n v="39003.414659886301"/>
  </r>
  <r>
    <x v="10"/>
    <s v="EBS"/>
    <s v="NW_outer"/>
    <s v="P.cod"/>
    <s v="[60,150)"/>
    <x v="1"/>
    <n v="2.05282644679342E-5"/>
    <n v="2.4206412752467198E-3"/>
    <n v="88134"/>
    <n v="1.8092380606169201"/>
    <n v="213.340798152595"/>
  </r>
  <r>
    <x v="10"/>
    <s v="EBS"/>
    <s v="NW_outer"/>
    <s v="P.cod"/>
    <s v="[60,150)"/>
    <x v="2"/>
    <n v="6.2999708303422596E-3"/>
    <n v="0.74287670292818697"/>
    <n v="88134"/>
    <n v="555.24162916138403"/>
    <n v="65472.695335872799"/>
  </r>
  <r>
    <x v="10"/>
    <s v="EBS"/>
    <s v="Pribs"/>
    <s v="P.cod"/>
    <s v="[0,40)"/>
    <x v="1"/>
    <n v="0"/>
    <n v="0"/>
    <n v="32785"/>
    <n v="0"/>
    <n v="0"/>
  </r>
  <r>
    <x v="10"/>
    <s v="EBS"/>
    <s v="Pribs"/>
    <s v="P.cod"/>
    <s v="[0,40)"/>
    <x v="2"/>
    <n v="2.7351717565404598E-3"/>
    <n v="0.56099165595209399"/>
    <n v="32785"/>
    <n v="89.672606038178898"/>
    <n v="18392.111440389399"/>
  </r>
  <r>
    <x v="10"/>
    <s v="EBS"/>
    <s v="Pribs"/>
    <s v="P.cod"/>
    <s v="[40,60)"/>
    <x v="1"/>
    <n v="2.08278422765523E-7"/>
    <n v="3.5498055498578299E-5"/>
    <n v="32785"/>
    <n v="6.8284080903676598E-3"/>
    <n v="1.1638037495208899"/>
  </r>
  <r>
    <x v="10"/>
    <s v="EBS"/>
    <s v="Pribs"/>
    <s v="P.cod"/>
    <s v="[40,60)"/>
    <x v="2"/>
    <n v="3.16671197305168E-3"/>
    <n v="0.53972041786562397"/>
    <n v="32785"/>
    <n v="103.820652036499"/>
    <n v="17694.733899724499"/>
  </r>
  <r>
    <x v="10"/>
    <s v="EBS"/>
    <s v="Pribs"/>
    <s v="P.cod"/>
    <s v="[60,150)"/>
    <x v="1"/>
    <n v="0"/>
    <n v="0"/>
    <n v="32785"/>
    <n v="0"/>
    <n v="0"/>
  </r>
  <r>
    <x v="10"/>
    <s v="EBS"/>
    <s v="Pribs"/>
    <s v="P.cod"/>
    <s v="[60,150)"/>
    <x v="2"/>
    <n v="3.8997620291228098E-3"/>
    <n v="0.53397721354893002"/>
    <n v="32785"/>
    <n v="127.85369812479099"/>
    <n v="17506.4429462017"/>
  </r>
  <r>
    <x v="10"/>
    <s v="EBS"/>
    <s v="SE_inner"/>
    <s v="P.cod"/>
    <s v="[0,40)"/>
    <x v="1"/>
    <n v="0"/>
    <n v="0"/>
    <n v="77871"/>
    <n v="0"/>
    <n v="0"/>
  </r>
  <r>
    <x v="10"/>
    <s v="EBS"/>
    <s v="SE_inner"/>
    <s v="P.cod"/>
    <s v="[0,40)"/>
    <x v="2"/>
    <n v="3.1210477845800698E-3"/>
    <n v="0.51127342790227503"/>
    <n v="77871"/>
    <n v="243.039112033034"/>
    <n v="39813.373104177997"/>
  </r>
  <r>
    <x v="10"/>
    <s v="EBS"/>
    <s v="SE_inner"/>
    <s v="P.cod"/>
    <s v="[40,60)"/>
    <x v="1"/>
    <n v="5.45447132475993E-7"/>
    <n v="7.1730375397679094E-5"/>
    <n v="77871"/>
    <n v="4.2474513653037997E-2"/>
    <n v="5.5857160625926703"/>
  </r>
  <r>
    <x v="10"/>
    <s v="EBS"/>
    <s v="SE_inner"/>
    <s v="P.cod"/>
    <s v="[40,60)"/>
    <x v="2"/>
    <n v="7.8338035144299503E-3"/>
    <n v="1.0302037235596799"/>
    <n v="77871"/>
    <n v="610.02611347217498"/>
    <n v="80222.994157316003"/>
  </r>
  <r>
    <x v="10"/>
    <s v="EBS"/>
    <s v="SE_inner"/>
    <s v="P.cod"/>
    <s v="[60,150)"/>
    <x v="1"/>
    <n v="0"/>
    <n v="0"/>
    <n v="77871"/>
    <n v="0"/>
    <n v="0"/>
  </r>
  <r>
    <x v="10"/>
    <s v="EBS"/>
    <s v="SE_inner"/>
    <s v="P.cod"/>
    <s v="[60,150)"/>
    <x v="2"/>
    <n v="5.8944528861343097E-3"/>
    <n v="0.63770073097881497"/>
    <n v="77871"/>
    <n v="459.00694069616497"/>
    <n v="49658.393622051299"/>
  </r>
  <r>
    <x v="10"/>
    <s v="EBS"/>
    <s v="SE_middle"/>
    <s v="P.cod"/>
    <s v="[0,40)"/>
    <x v="1"/>
    <n v="0"/>
    <n v="0"/>
    <n v="94526"/>
    <n v="0"/>
    <n v="0"/>
  </r>
  <r>
    <x v="10"/>
    <s v="EBS"/>
    <s v="SE_middle"/>
    <s v="P.cod"/>
    <s v="[0,40)"/>
    <x v="2"/>
    <n v="2.4755407899287201E-3"/>
    <n v="0.48469504663263302"/>
    <n v="94526"/>
    <n v="234.002968708802"/>
    <n v="45816.283977996303"/>
  </r>
  <r>
    <x v="10"/>
    <s v="EBS"/>
    <s v="SE_middle"/>
    <s v="P.cod"/>
    <s v="[40,60)"/>
    <x v="1"/>
    <n v="4.4413387316753302E-7"/>
    <n v="7.2534536580921602E-5"/>
    <n v="94526"/>
    <n v="4.1982198495034297E-2"/>
    <n v="6.8563996048481997"/>
  </r>
  <r>
    <x v="10"/>
    <s v="EBS"/>
    <s v="SE_middle"/>
    <s v="P.cod"/>
    <s v="[40,60)"/>
    <x v="2"/>
    <n v="2.9609913536409499E-3"/>
    <n v="0.48357972366464103"/>
    <n v="94526"/>
    <n v="279.890668694265"/>
    <n v="45710.856959123797"/>
  </r>
  <r>
    <x v="10"/>
    <s v="EBS"/>
    <s v="SE_middle"/>
    <s v="P.cod"/>
    <s v="[60,150)"/>
    <x v="1"/>
    <n v="0"/>
    <n v="0"/>
    <n v="94526"/>
    <n v="0"/>
    <n v="0"/>
  </r>
  <r>
    <x v="10"/>
    <s v="EBS"/>
    <s v="SE_middle"/>
    <s v="P.cod"/>
    <s v="[60,150)"/>
    <x v="2"/>
    <n v="5.0225870668739502E-3"/>
    <n v="0.66291993460080001"/>
    <n v="94526"/>
    <n v="474.76506508332699"/>
    <n v="62663.169738075201"/>
  </r>
  <r>
    <x v="10"/>
    <s v="EBS"/>
    <s v="SE_outer"/>
    <s v="P.cod"/>
    <s v="[0,40)"/>
    <x v="1"/>
    <n v="0"/>
    <n v="0"/>
    <n v="38792"/>
    <n v="0"/>
    <n v="0"/>
  </r>
  <r>
    <x v="10"/>
    <s v="EBS"/>
    <s v="SE_outer"/>
    <s v="P.cod"/>
    <s v="[0,40)"/>
    <x v="2"/>
    <n v="6.70710121316704E-4"/>
    <n v="0.100832826337573"/>
    <n v="38792"/>
    <n v="26.018187026117602"/>
    <n v="3911.5069992871199"/>
  </r>
  <r>
    <x v="10"/>
    <s v="EBS"/>
    <s v="SE_outer"/>
    <s v="P.cod"/>
    <s v="[40,60)"/>
    <x v="1"/>
    <n v="8.3143695534262197E-6"/>
    <n v="1.1043007995896999E-3"/>
    <n v="38792"/>
    <n v="0.32253102371650999"/>
    <n v="42.838036617683798"/>
  </r>
  <r>
    <x v="10"/>
    <s v="EBS"/>
    <s v="SE_outer"/>
    <s v="P.cod"/>
    <s v="[40,60)"/>
    <x v="2"/>
    <n v="3.7597320563181498E-3"/>
    <n v="0.49936138745772501"/>
    <n v="38792"/>
    <n v="145.84752592869401"/>
    <n v="19371.226942260098"/>
  </r>
  <r>
    <x v="10"/>
    <s v="EBS"/>
    <s v="SE_outer"/>
    <s v="P.cod"/>
    <s v="[60,150)"/>
    <x v="1"/>
    <n v="0"/>
    <n v="0"/>
    <n v="38792"/>
    <n v="0"/>
    <n v="0"/>
  </r>
  <r>
    <x v="10"/>
    <s v="EBS"/>
    <s v="SE_outer"/>
    <s v="P.cod"/>
    <s v="[60,150)"/>
    <x v="2"/>
    <n v="7.2037131107549604E-3"/>
    <n v="0.78081324350938397"/>
    <n v="38792"/>
    <n v="279.446438992406"/>
    <n v="30289.307342216001"/>
  </r>
  <r>
    <x v="10"/>
    <s v="EBS"/>
    <s v="StMatt"/>
    <s v="P.cod"/>
    <s v="[0,40)"/>
    <x v="1"/>
    <n v="0"/>
    <n v="0"/>
    <n v="27537"/>
    <n v="0"/>
    <n v="0"/>
  </r>
  <r>
    <x v="10"/>
    <s v="EBS"/>
    <s v="StMatt"/>
    <s v="P.cod"/>
    <s v="[0,40)"/>
    <x v="2"/>
    <n v="7.2817115409706497E-4"/>
    <n v="0.179705181149765"/>
    <n v="27537"/>
    <n v="20.0516490703709"/>
    <n v="4948.5415733210903"/>
  </r>
  <r>
    <x v="10"/>
    <s v="EBS"/>
    <s v="StMatt"/>
    <s v="P.cod"/>
    <s v="[40,60)"/>
    <x v="1"/>
    <n v="1.23604846001973E-5"/>
    <n v="2.5220467016924398E-3"/>
    <n v="27537"/>
    <n v="0.34037066443563202"/>
    <n v="69.449600024504704"/>
  </r>
  <r>
    <x v="10"/>
    <s v="EBS"/>
    <s v="StMatt"/>
    <s v="P.cod"/>
    <s v="[40,60)"/>
    <x v="2"/>
    <n v="2.0734781315861301E-3"/>
    <n v="0.42307472983015099"/>
    <n v="27537"/>
    <n v="57.097367309487304"/>
    <n v="11650.2088353329"/>
  </r>
  <r>
    <x v="10"/>
    <s v="EBS"/>
    <s v="StMatt"/>
    <s v="P.cod"/>
    <s v="[60,150)"/>
    <x v="1"/>
    <n v="4.4692336637923597E-5"/>
    <n v="7.6435882558772298E-3"/>
    <n v="27537"/>
    <n v="1.2306928739984999"/>
    <n v="210.48148980209101"/>
  </r>
  <r>
    <x v="10"/>
    <s v="EBS"/>
    <s v="StMatt"/>
    <s v="P.cod"/>
    <s v="[60,150)"/>
    <x v="2"/>
    <n v="1.4234488570186001E-3"/>
    <n v="0.24344793279653301"/>
    <n v="27537"/>
    <n v="39.197511175721303"/>
    <n v="6703.8257254181299"/>
  </r>
  <r>
    <x v="11"/>
    <s v="EBS"/>
    <s v="NW_corner"/>
    <s v="P.cod"/>
    <s v="[0,40)"/>
    <x v="1"/>
    <n v="0"/>
    <n v="0"/>
    <n v="29522"/>
    <n v="0"/>
    <n v="0"/>
  </r>
  <r>
    <x v="11"/>
    <s v="EBS"/>
    <s v="NW_corner"/>
    <s v="P.cod"/>
    <s v="[0,40)"/>
    <x v="2"/>
    <n v="1.2710006049612899E-4"/>
    <n v="2.7938443167514E-2"/>
    <n v="29522"/>
    <n v="3.7522479859667199"/>
    <n v="824.79871919134905"/>
  </r>
  <r>
    <x v="11"/>
    <s v="EBS"/>
    <s v="NW_corner"/>
    <s v="P.cod"/>
    <s v="[40,60)"/>
    <x v="1"/>
    <n v="8.0084895175451295E-7"/>
    <n v="1.4337962103094299E-4"/>
    <n v="29522"/>
    <n v="2.3642662753696701E-2"/>
    <n v="4.2328531720754903"/>
  </r>
  <r>
    <x v="11"/>
    <s v="EBS"/>
    <s v="NW_corner"/>
    <s v="P.cod"/>
    <s v="[40,60)"/>
    <x v="2"/>
    <n v="6.4840633467973599E-4"/>
    <n v="0.116087127712119"/>
    <n v="29522"/>
    <n v="19.1422518124152"/>
    <n v="3427.1241843171902"/>
  </r>
  <r>
    <x v="11"/>
    <s v="EBS"/>
    <s v="NW_corner"/>
    <s v="P.cod"/>
    <s v="[60,150)"/>
    <x v="1"/>
    <n v="2.3042168142695899E-6"/>
    <n v="3.4138983252159598E-4"/>
    <n v="29522"/>
    <n v="6.8025088790866994E-2"/>
    <n v="10.0785106357026"/>
  </r>
  <r>
    <x v="11"/>
    <s v="EBS"/>
    <s v="NW_corner"/>
    <s v="P.cod"/>
    <s v="[60,150)"/>
    <x v="2"/>
    <n v="1.31893085226403E-3"/>
    <n v="0.19541111755349899"/>
    <n v="29522"/>
    <n v="38.937476620538803"/>
    <n v="5768.9270124144005"/>
  </r>
  <r>
    <x v="11"/>
    <s v="EBS"/>
    <s v="NW_inner"/>
    <s v="P.cod"/>
    <s v="[0,40)"/>
    <x v="1"/>
    <n v="4.4378554263316102E-6"/>
    <n v="7.0987689909183702E-4"/>
    <n v="41027"/>
    <n v="0.18207189457610701"/>
    <n v="29.124119539040802"/>
  </r>
  <r>
    <x v="11"/>
    <s v="EBS"/>
    <s v="NW_inner"/>
    <s v="P.cod"/>
    <s v="[0,40)"/>
    <x v="2"/>
    <n v="2.4006142098947801E-3"/>
    <n v="0.38400092105852401"/>
    <n v="41027"/>
    <n v="98.489999189353099"/>
    <n v="15754.405788268101"/>
  </r>
  <r>
    <x v="11"/>
    <s v="EBS"/>
    <s v="NW_inner"/>
    <s v="P.cod"/>
    <s v="[40,60)"/>
    <x v="1"/>
    <n v="3.1032386015040701E-6"/>
    <n v="3.75999111444588E-4"/>
    <n v="41027"/>
    <n v="0.12731657010390701"/>
    <n v="15.426115545237099"/>
  </r>
  <r>
    <x v="11"/>
    <s v="EBS"/>
    <s v="NW_inner"/>
    <s v="P.cod"/>
    <s v="[40,60)"/>
    <x v="2"/>
    <n v="4.3609897852195699E-3"/>
    <n v="0.52839259071691902"/>
    <n v="41027"/>
    <n v="178.918327918203"/>
    <n v="21678.362819343001"/>
  </r>
  <r>
    <x v="11"/>
    <s v="EBS"/>
    <s v="NW_inner"/>
    <s v="P.cod"/>
    <s v="[60,150)"/>
    <x v="1"/>
    <n v="0"/>
    <n v="0"/>
    <n v="41027"/>
    <n v="0"/>
    <n v="0"/>
  </r>
  <r>
    <x v="11"/>
    <s v="EBS"/>
    <s v="NW_inner"/>
    <s v="P.cod"/>
    <s v="[60,150)"/>
    <x v="2"/>
    <n v="3.75427933538118E-3"/>
    <n v="0.39381029280123903"/>
    <n v="41027"/>
    <n v="154.026818292684"/>
    <n v="16156.854882756399"/>
  </r>
  <r>
    <x v="11"/>
    <s v="EBS"/>
    <s v="NW_middle"/>
    <s v="P.cod"/>
    <s v="[0,40)"/>
    <x v="1"/>
    <n v="0"/>
    <n v="0"/>
    <n v="62703"/>
    <n v="0"/>
    <n v="0"/>
  </r>
  <r>
    <x v="11"/>
    <s v="EBS"/>
    <s v="NW_middle"/>
    <s v="P.cod"/>
    <s v="[0,40)"/>
    <x v="2"/>
    <n v="2.2520036598842499E-3"/>
    <n v="0.449100418305031"/>
    <n v="62703"/>
    <n v="141.207385485722"/>
    <n v="28159.943528980399"/>
  </r>
  <r>
    <x v="11"/>
    <s v="EBS"/>
    <s v="NW_middle"/>
    <s v="P.cod"/>
    <s v="[40,60)"/>
    <x v="1"/>
    <n v="1.85145759969509E-5"/>
    <n v="2.9727330120412998E-3"/>
    <n v="62703"/>
    <n v="1.1609194587368099"/>
    <n v="186.39927805402601"/>
  </r>
  <r>
    <x v="11"/>
    <s v="EBS"/>
    <s v="NW_middle"/>
    <s v="P.cod"/>
    <s v="[40,60)"/>
    <x v="2"/>
    <n v="5.20843625194069E-3"/>
    <n v="0.83627572080541601"/>
    <n v="62703"/>
    <n v="326.58457830543699"/>
    <n v="52436.996521661997"/>
  </r>
  <r>
    <x v="11"/>
    <s v="EBS"/>
    <s v="NW_middle"/>
    <s v="P.cod"/>
    <s v="[60,150)"/>
    <x v="1"/>
    <n v="0"/>
    <n v="0"/>
    <n v="62703"/>
    <n v="0"/>
    <n v="0"/>
  </r>
  <r>
    <x v="11"/>
    <s v="EBS"/>
    <s v="NW_middle"/>
    <s v="P.cod"/>
    <s v="[60,150)"/>
    <x v="2"/>
    <n v="3.0393919102725698E-3"/>
    <n v="0.41596196700939703"/>
    <n v="62703"/>
    <n v="190.57899094982099"/>
    <n v="26082.063217390201"/>
  </r>
  <r>
    <x v="11"/>
    <s v="EBS"/>
    <s v="NW_outer"/>
    <s v="P.cod"/>
    <s v="[0,40)"/>
    <x v="1"/>
    <n v="0"/>
    <n v="0"/>
    <n v="88134"/>
    <n v="0"/>
    <n v="0"/>
  </r>
  <r>
    <x v="11"/>
    <s v="EBS"/>
    <s v="NW_outer"/>
    <s v="P.cod"/>
    <s v="[0,40)"/>
    <x v="2"/>
    <n v="1.9980933222199499E-4"/>
    <n v="3.1950969863579398E-2"/>
    <n v="88134"/>
    <n v="17.609995686053299"/>
    <n v="2815.9667779567098"/>
  </r>
  <r>
    <x v="11"/>
    <s v="EBS"/>
    <s v="NW_outer"/>
    <s v="P.cod"/>
    <s v="[40,60)"/>
    <x v="1"/>
    <n v="1.95115795654273E-6"/>
    <n v="2.6476975826157499E-4"/>
    <n v="88134"/>
    <n v="0.17196335534193699"/>
    <n v="23.335217874625599"/>
  </r>
  <r>
    <x v="11"/>
    <s v="EBS"/>
    <s v="NW_outer"/>
    <s v="P.cod"/>
    <s v="[40,60)"/>
    <x v="2"/>
    <n v="2.8760719225832099E-3"/>
    <n v="0.390279456940821"/>
    <n v="88134"/>
    <n v="253.47972282494899"/>
    <n v="34396.889658022301"/>
  </r>
  <r>
    <x v="11"/>
    <s v="EBS"/>
    <s v="NW_outer"/>
    <s v="P.cod"/>
    <s v="[60,150)"/>
    <x v="1"/>
    <n v="2.5066684844024702E-4"/>
    <n v="2.9105353231404001E-2"/>
    <n v="88134"/>
    <n v="22.092272020432699"/>
    <n v="2565.1712016965598"/>
  </r>
  <r>
    <x v="11"/>
    <s v="EBS"/>
    <s v="NW_outer"/>
    <s v="P.cod"/>
    <s v="[60,150)"/>
    <x v="2"/>
    <n v="4.71498780360199E-3"/>
    <n v="0.54746523666575198"/>
    <n v="88134"/>
    <n v="415.55073508265798"/>
    <n v="48250.301168299397"/>
  </r>
  <r>
    <x v="11"/>
    <s v="EBS"/>
    <s v="Pribs"/>
    <s v="P.cod"/>
    <s v="[0,40)"/>
    <x v="1"/>
    <n v="0"/>
    <n v="0"/>
    <n v="32785"/>
    <n v="0"/>
    <n v="0"/>
  </r>
  <r>
    <x v="11"/>
    <s v="EBS"/>
    <s v="Pribs"/>
    <s v="P.cod"/>
    <s v="[0,40)"/>
    <x v="2"/>
    <n v="4.2091289655905896E-3"/>
    <n v="0.67277225445739497"/>
    <n v="32785"/>
    <n v="137.996293136887"/>
    <n v="22056.838362385701"/>
  </r>
  <r>
    <x v="11"/>
    <s v="EBS"/>
    <s v="Pribs"/>
    <s v="P.cod"/>
    <s v="[40,60)"/>
    <x v="1"/>
    <n v="6.5329162622591294E-5"/>
    <n v="8.9215900454195102E-3"/>
    <n v="32785"/>
    <n v="2.1418165965816498"/>
    <n v="292.49432963907901"/>
  </r>
  <r>
    <x v="11"/>
    <s v="EBS"/>
    <s v="Pribs"/>
    <s v="P.cod"/>
    <s v="[40,60)"/>
    <x v="2"/>
    <n v="9.0897554700680207E-3"/>
    <n v="1.24133034408454"/>
    <n v="32785"/>
    <n v="298.00763308618002"/>
    <n v="40697.015330811802"/>
  </r>
  <r>
    <x v="11"/>
    <s v="EBS"/>
    <s v="Pribs"/>
    <s v="P.cod"/>
    <s v="[60,150)"/>
    <x v="1"/>
    <n v="2.48916758794744E-5"/>
    <n v="2.8276571413852901E-3"/>
    <n v="32785"/>
    <n v="0.81607359370856802"/>
    <n v="92.704739380316894"/>
  </r>
  <r>
    <x v="11"/>
    <s v="EBS"/>
    <s v="Pribs"/>
    <s v="P.cod"/>
    <s v="[60,150)"/>
    <x v="2"/>
    <n v="7.5787228912564102E-3"/>
    <n v="0.86093158250194501"/>
    <n v="32785"/>
    <n v="248.46842998984101"/>
    <n v="28225.6419323263"/>
  </r>
  <r>
    <x v="11"/>
    <s v="EBS"/>
    <s v="SE_inner"/>
    <s v="P.cod"/>
    <s v="[0,40)"/>
    <x v="1"/>
    <n v="0"/>
    <n v="0"/>
    <n v="77871"/>
    <n v="0"/>
    <n v="0"/>
  </r>
  <r>
    <x v="11"/>
    <s v="EBS"/>
    <s v="SE_inner"/>
    <s v="P.cod"/>
    <s v="[0,40)"/>
    <x v="2"/>
    <n v="4.6526654627565903E-3"/>
    <n v="0.69829590571910605"/>
    <n v="77871"/>
    <n v="362.30771225031799"/>
    <n v="54377.000474252498"/>
  </r>
  <r>
    <x v="11"/>
    <s v="EBS"/>
    <s v="SE_inner"/>
    <s v="P.cod"/>
    <s v="[40,60)"/>
    <x v="1"/>
    <n v="0"/>
    <n v="0"/>
    <n v="77871"/>
    <n v="0"/>
    <n v="0"/>
  </r>
  <r>
    <x v="11"/>
    <s v="EBS"/>
    <s v="SE_inner"/>
    <s v="P.cod"/>
    <s v="[40,60)"/>
    <x v="2"/>
    <n v="1.7126088452224301E-2"/>
    <n v="2.0499646061238899"/>
    <n v="77871"/>
    <n v="1333.6256338631599"/>
    <n v="159632.79384347401"/>
  </r>
  <r>
    <x v="11"/>
    <s v="EBS"/>
    <s v="SE_inner"/>
    <s v="P.cod"/>
    <s v="[60,150)"/>
    <x v="1"/>
    <n v="0"/>
    <n v="0"/>
    <n v="77871"/>
    <n v="0"/>
    <n v="0"/>
  </r>
  <r>
    <x v="11"/>
    <s v="EBS"/>
    <s v="SE_inner"/>
    <s v="P.cod"/>
    <s v="[60,150)"/>
    <x v="2"/>
    <n v="9.1920632583255505E-3"/>
    <n v="0.94302947501611001"/>
    <n v="77871"/>
    <n v="715.79515798906903"/>
    <n v="73434.648248979502"/>
  </r>
  <r>
    <x v="11"/>
    <s v="EBS"/>
    <s v="SE_middle"/>
    <s v="P.cod"/>
    <s v="[0,40)"/>
    <x v="1"/>
    <n v="0"/>
    <n v="0"/>
    <n v="94526"/>
    <n v="0"/>
    <n v="0"/>
  </r>
  <r>
    <x v="11"/>
    <s v="EBS"/>
    <s v="SE_middle"/>
    <s v="P.cod"/>
    <s v="[0,40)"/>
    <x v="2"/>
    <n v="3.9060381854070002E-3"/>
    <n v="0.67192488170053799"/>
    <n v="94526"/>
    <n v="369.22216551378199"/>
    <n v="63514.371367624997"/>
  </r>
  <r>
    <x v="11"/>
    <s v="EBS"/>
    <s v="SE_middle"/>
    <s v="P.cod"/>
    <s v="[40,60)"/>
    <x v="1"/>
    <n v="7.0922562323374804E-5"/>
    <n v="1.0120351795185001E-2"/>
    <n v="94526"/>
    <n v="6.7040261261793299"/>
    <n v="956.63637379166096"/>
  </r>
  <r>
    <x v="11"/>
    <s v="EBS"/>
    <s v="SE_middle"/>
    <s v="P.cod"/>
    <s v="[40,60)"/>
    <x v="2"/>
    <n v="7.0095558496755797E-3"/>
    <n v="1.0002341822234699"/>
    <n v="94526"/>
    <n v="662.58527624643398"/>
    <n v="94548.136308855901"/>
  </r>
  <r>
    <x v="11"/>
    <s v="EBS"/>
    <s v="SE_middle"/>
    <s v="P.cod"/>
    <s v="[60,150)"/>
    <x v="1"/>
    <n v="9.2958303580396803E-7"/>
    <n v="1.03860471525064E-4"/>
    <n v="94526"/>
    <n v="8.78697660424059E-2"/>
    <n v="9.8175149313781898"/>
  </r>
  <r>
    <x v="11"/>
    <s v="EBS"/>
    <s v="SE_middle"/>
    <s v="P.cod"/>
    <s v="[60,150)"/>
    <x v="2"/>
    <n v="6.8954656397851796E-3"/>
    <n v="0.77041671926981103"/>
    <n v="94526"/>
    <n v="651.80078506633299"/>
    <n v="72824.410805698193"/>
  </r>
  <r>
    <x v="11"/>
    <s v="EBS"/>
    <s v="SE_outer"/>
    <s v="P.cod"/>
    <s v="[0,40)"/>
    <x v="1"/>
    <n v="0"/>
    <n v="0"/>
    <n v="38792"/>
    <n v="0"/>
    <n v="0"/>
  </r>
  <r>
    <x v="11"/>
    <s v="EBS"/>
    <s v="SE_outer"/>
    <s v="P.cod"/>
    <s v="[0,40)"/>
    <x v="2"/>
    <n v="3.32288151321225E-4"/>
    <n v="4.6307062377445203E-2"/>
    <n v="38792"/>
    <n v="12.890121966053"/>
    <n v="1796.3435637458499"/>
  </r>
  <r>
    <x v="11"/>
    <s v="EBS"/>
    <s v="SE_outer"/>
    <s v="P.cod"/>
    <s v="[40,60)"/>
    <x v="1"/>
    <n v="1.1086420380902299E-5"/>
    <n v="1.35950313649599E-3"/>
    <n v="38792"/>
    <n v="0.43006441941596102"/>
    <n v="52.737845670952403"/>
  </r>
  <r>
    <x v="11"/>
    <s v="EBS"/>
    <s v="SE_outer"/>
    <s v="P.cod"/>
    <s v="[40,60)"/>
    <x v="2"/>
    <n v="2.47013758947907E-3"/>
    <n v="0.30290749268882899"/>
    <n v="38792"/>
    <n v="95.821577371072095"/>
    <n v="11750.3874563851"/>
  </r>
  <r>
    <x v="11"/>
    <s v="EBS"/>
    <s v="SE_outer"/>
    <s v="P.cod"/>
    <s v="[60,150)"/>
    <x v="1"/>
    <n v="1.8351955227414899E-5"/>
    <n v="1.90027192083674E-3"/>
    <n v="38792"/>
    <n v="0.71190904718187697"/>
    <n v="73.715348353098804"/>
  </r>
  <r>
    <x v="11"/>
    <s v="EBS"/>
    <s v="SE_outer"/>
    <s v="P.cod"/>
    <s v="[60,150)"/>
    <x v="2"/>
    <n v="5.1008788620883396E-3"/>
    <n v="0.52817570406537795"/>
    <n v="38792"/>
    <n v="197.87329281813101"/>
    <n v="20488.9919121042"/>
  </r>
  <r>
    <x v="11"/>
    <s v="EBS"/>
    <s v="StMatt"/>
    <s v="P.cod"/>
    <s v="[0,40)"/>
    <x v="1"/>
    <n v="0"/>
    <n v="0"/>
    <n v="27537"/>
    <n v="0"/>
    <n v="0"/>
  </r>
  <r>
    <x v="11"/>
    <s v="EBS"/>
    <s v="StMatt"/>
    <s v="P.cod"/>
    <s v="[0,40)"/>
    <x v="2"/>
    <n v="1.34523518061781E-3"/>
    <n v="0.26898600327940902"/>
    <n v="27537"/>
    <n v="37.043741168672597"/>
    <n v="7407.0675723050799"/>
  </r>
  <r>
    <x v="11"/>
    <s v="EBS"/>
    <s v="StMatt"/>
    <s v="P.cod"/>
    <s v="[40,60)"/>
    <x v="1"/>
    <n v="0"/>
    <n v="0"/>
    <n v="27537"/>
    <n v="0"/>
    <n v="0"/>
  </r>
  <r>
    <x v="11"/>
    <s v="EBS"/>
    <s v="StMatt"/>
    <s v="P.cod"/>
    <s v="[40,60)"/>
    <x v="2"/>
    <n v="4.6796834698554996E-3"/>
    <n v="0.74911681979605804"/>
    <n v="27537"/>
    <n v="128.86444370941101"/>
    <n v="20628.429866724"/>
  </r>
  <r>
    <x v="11"/>
    <s v="EBS"/>
    <s v="StMatt"/>
    <s v="P.cod"/>
    <s v="[60,150)"/>
    <x v="1"/>
    <n v="8.0361380767028298E-4"/>
    <n v="0.10834442887849199"/>
    <n v="27537"/>
    <n v="22.129113421816601"/>
    <n v="2983.48053802703"/>
  </r>
  <r>
    <x v="11"/>
    <s v="EBS"/>
    <s v="StMatt"/>
    <s v="P.cod"/>
    <s v="[60,150)"/>
    <x v="2"/>
    <n v="2.99683512626396E-3"/>
    <n v="0.40403784392327102"/>
    <n v="27537"/>
    <n v="82.523848871930596"/>
    <n v="11125.9901081151"/>
  </r>
  <r>
    <x v="12"/>
    <s v="EBS"/>
    <s v="NW_corner"/>
    <s v="P.cod"/>
    <s v="[0,40)"/>
    <x v="1"/>
    <n v="9.3031455407732898E-6"/>
    <n v="2.4145042868009498E-3"/>
    <n v="29522"/>
    <n v="0.27464746265470902"/>
    <n v="71.280995554937704"/>
  </r>
  <r>
    <x v="12"/>
    <s v="EBS"/>
    <s v="NW_corner"/>
    <s v="P.cod"/>
    <s v="[0,40)"/>
    <x v="2"/>
    <n v="1.0046534272970401E-3"/>
    <n v="0.26074406729708599"/>
    <n v="29522"/>
    <n v="29.6593784806632"/>
    <n v="7697.68635474456"/>
  </r>
  <r>
    <x v="12"/>
    <s v="EBS"/>
    <s v="NW_corner"/>
    <s v="P.cod"/>
    <s v="[40,60)"/>
    <x v="1"/>
    <n v="1.0633433208597601E-7"/>
    <n v="2.1797199502258099E-5"/>
    <n v="29522"/>
    <n v="3.1392021518421801E-3"/>
    <n v="0.64349692370566303"/>
  </r>
  <r>
    <x v="12"/>
    <s v="EBS"/>
    <s v="NW_corner"/>
    <s v="P.cod"/>
    <s v="[40,60)"/>
    <x v="2"/>
    <n v="2.0348829628582298E-3"/>
    <n v="0.41712539153679901"/>
    <n v="29522"/>
    <n v="60.073814829500598"/>
    <n v="12314.3758089494"/>
  </r>
  <r>
    <x v="12"/>
    <s v="EBS"/>
    <s v="NW_corner"/>
    <s v="P.cod"/>
    <s v="[60,150)"/>
    <x v="1"/>
    <n v="9.1211313169586094E-5"/>
    <n v="1.5793046892927501E-2"/>
    <n v="29522"/>
    <n v="2.69274038739252"/>
    <n v="466.24233037300399"/>
  </r>
  <r>
    <x v="12"/>
    <s v="EBS"/>
    <s v="NW_corner"/>
    <s v="P.cod"/>
    <s v="[60,150)"/>
    <x v="2"/>
    <n v="3.3339863158471398E-3"/>
    <n v="0.57727271318476503"/>
    <n v="29522"/>
    <n v="98.425944016439203"/>
    <n v="17042.245038640602"/>
  </r>
  <r>
    <x v="12"/>
    <s v="EBS"/>
    <s v="NW_inner"/>
    <s v="P.cod"/>
    <s v="[0,40)"/>
    <x v="1"/>
    <n v="0"/>
    <n v="0"/>
    <n v="41027"/>
    <n v="0"/>
    <n v="0"/>
  </r>
  <r>
    <x v="12"/>
    <s v="EBS"/>
    <s v="NW_inner"/>
    <s v="P.cod"/>
    <s v="[0,40)"/>
    <x v="2"/>
    <n v="5.7403120213095902E-4"/>
    <n v="0.114075098752105"/>
    <n v="41027"/>
    <n v="23.550778129826799"/>
    <n v="4680.1590765026203"/>
  </r>
  <r>
    <x v="12"/>
    <s v="EBS"/>
    <s v="NW_inner"/>
    <s v="P.cod"/>
    <s v="[40,60)"/>
    <x v="1"/>
    <n v="0"/>
    <n v="0"/>
    <n v="41027"/>
    <n v="0"/>
    <n v="0"/>
  </r>
  <r>
    <x v="12"/>
    <s v="EBS"/>
    <s v="NW_inner"/>
    <s v="P.cod"/>
    <s v="[40,60)"/>
    <x v="2"/>
    <n v="4.63738228029934E-3"/>
    <n v="0.70577589914929595"/>
    <n v="41027"/>
    <n v="190.25788281384101"/>
    <n v="28955.8678143982"/>
  </r>
  <r>
    <x v="12"/>
    <s v="EBS"/>
    <s v="NW_inner"/>
    <s v="P.cod"/>
    <s v="[60,150)"/>
    <x v="1"/>
    <n v="0"/>
    <n v="0"/>
    <n v="41027"/>
    <n v="0"/>
    <n v="0"/>
  </r>
  <r>
    <x v="12"/>
    <s v="EBS"/>
    <s v="NW_inner"/>
    <s v="P.cod"/>
    <s v="[60,150)"/>
    <x v="2"/>
    <n v="5.7873474553571096E-3"/>
    <n v="0.78447685095715303"/>
    <n v="41027"/>
    <n v="237.43750405093601"/>
    <n v="32184.731764219101"/>
  </r>
  <r>
    <x v="12"/>
    <s v="EBS"/>
    <s v="NW_middle"/>
    <s v="P.cod"/>
    <s v="[0,40)"/>
    <x v="1"/>
    <n v="0"/>
    <n v="0"/>
    <n v="62703"/>
    <n v="0"/>
    <n v="0"/>
  </r>
  <r>
    <x v="12"/>
    <s v="EBS"/>
    <s v="NW_middle"/>
    <s v="P.cod"/>
    <s v="[0,40)"/>
    <x v="2"/>
    <n v="1.09341530033006E-3"/>
    <n v="0.288908867334499"/>
    <n v="62703"/>
    <n v="68.560419576596004"/>
    <n v="18115.452708475099"/>
  </r>
  <r>
    <x v="12"/>
    <s v="EBS"/>
    <s v="NW_middle"/>
    <s v="P.cod"/>
    <s v="[40,60)"/>
    <x v="1"/>
    <n v="1.1951224403978301E-5"/>
    <n v="2.5791707009756399E-3"/>
    <n v="62703"/>
    <n v="0.74937762380265105"/>
    <n v="161.72174046327501"/>
  </r>
  <r>
    <x v="12"/>
    <s v="EBS"/>
    <s v="NW_middle"/>
    <s v="P.cod"/>
    <s v="[40,60)"/>
    <x v="2"/>
    <n v="4.7603666465229604E-3"/>
    <n v="1.02732554971746"/>
    <n v="62703"/>
    <n v="298.489269836929"/>
    <n v="64416.393943933603"/>
  </r>
  <r>
    <x v="12"/>
    <s v="EBS"/>
    <s v="NW_middle"/>
    <s v="P.cod"/>
    <s v="[60,150)"/>
    <x v="1"/>
    <n v="0"/>
    <n v="0"/>
    <n v="62703"/>
    <n v="0"/>
    <n v="0"/>
  </r>
  <r>
    <x v="12"/>
    <s v="EBS"/>
    <s v="NW_middle"/>
    <s v="P.cod"/>
    <s v="[60,150)"/>
    <x v="2"/>
    <n v="3.7467847063522102E-3"/>
    <n v="0.70638066767416896"/>
    <n v="62703"/>
    <n v="234.93464144240301"/>
    <n v="44292.1870051734"/>
  </r>
  <r>
    <x v="12"/>
    <s v="EBS"/>
    <s v="NW_outer"/>
    <s v="P.cod"/>
    <s v="[0,40)"/>
    <x v="1"/>
    <n v="0"/>
    <n v="0"/>
    <n v="88134"/>
    <n v="0"/>
    <n v="0"/>
  </r>
  <r>
    <x v="12"/>
    <s v="EBS"/>
    <s v="NW_outer"/>
    <s v="P.cod"/>
    <s v="[0,40)"/>
    <x v="2"/>
    <n v="1.0175485427390801E-3"/>
    <n v="0.184299650872632"/>
    <n v="88134"/>
    <n v="89.680623265765803"/>
    <n v="16243.065430008601"/>
  </r>
  <r>
    <x v="12"/>
    <s v="EBS"/>
    <s v="NW_outer"/>
    <s v="P.cod"/>
    <s v="[40,60)"/>
    <x v="1"/>
    <n v="1.97995556945962E-7"/>
    <n v="2.96058174626311E-5"/>
    <n v="88134"/>
    <n v="1.7450140415875399E-2"/>
    <n v="2.6092791162515301"/>
  </r>
  <r>
    <x v="12"/>
    <s v="EBS"/>
    <s v="NW_outer"/>
    <s v="P.cod"/>
    <s v="[40,60)"/>
    <x v="2"/>
    <n v="1.0932077232643301E-2"/>
    <n v="1.6346482114513099"/>
    <n v="88134"/>
    <n v="963.48769482178204"/>
    <n v="144068.08546804899"/>
  </r>
  <r>
    <x v="12"/>
    <s v="EBS"/>
    <s v="NW_outer"/>
    <s v="P.cod"/>
    <s v="[60,150)"/>
    <x v="1"/>
    <n v="2.5063451099638698E-4"/>
    <n v="3.3482313281079E-2"/>
    <n v="88134"/>
    <n v="22.0894219921556"/>
    <n v="2950.93019871461"/>
  </r>
  <r>
    <x v="12"/>
    <s v="EBS"/>
    <s v="NW_outer"/>
    <s v="P.cod"/>
    <s v="[60,150)"/>
    <x v="2"/>
    <n v="2.0415459733809201E-2"/>
    <n v="2.7273052536428501"/>
    <n v="88134"/>
    <n v="1799.2961281795399"/>
    <n v="240368.32122455901"/>
  </r>
  <r>
    <x v="12"/>
    <s v="EBS"/>
    <s v="Pribs"/>
    <s v="P.cod"/>
    <s v="[0,40)"/>
    <x v="1"/>
    <n v="1.3991585105202399E-6"/>
    <n v="2.7478133322294699E-4"/>
    <n v="32785"/>
    <n v="4.5871411767406098E-2"/>
    <n v="9.0087060097143201"/>
  </r>
  <r>
    <x v="12"/>
    <s v="EBS"/>
    <s v="Pribs"/>
    <s v="P.cod"/>
    <s v="[0,40)"/>
    <x v="2"/>
    <n v="1.50079625284646E-2"/>
    <n v="2.9474201253996499"/>
    <n v="32785"/>
    <n v="492.03605149571302"/>
    <n v="96631.168811227399"/>
  </r>
  <r>
    <x v="12"/>
    <s v="EBS"/>
    <s v="Pribs"/>
    <s v="P.cod"/>
    <s v="[40,60)"/>
    <x v="1"/>
    <n v="8.1379823271499795E-5"/>
    <n v="1.3192377087568199E-2"/>
    <n v="32785"/>
    <n v="2.6680375059561201"/>
    <n v="432.51208281592199"/>
  </r>
  <r>
    <x v="12"/>
    <s v="EBS"/>
    <s v="Pribs"/>
    <s v="P.cod"/>
    <s v="[40,60)"/>
    <x v="2"/>
    <n v="1.3165543112220899E-2"/>
    <n v="2.1342490351644798"/>
    <n v="32785"/>
    <n v="431.63233093416397"/>
    <n v="69971.354617867401"/>
  </r>
  <r>
    <x v="12"/>
    <s v="EBS"/>
    <s v="Pribs"/>
    <s v="P.cod"/>
    <s v="[60,150)"/>
    <x v="1"/>
    <n v="8.9469374606644295E-5"/>
    <n v="1.25274929791991E-2"/>
    <n v="32785"/>
    <n v="2.93325344647883"/>
    <n v="410.71385732304299"/>
  </r>
  <r>
    <x v="12"/>
    <s v="EBS"/>
    <s v="Pribs"/>
    <s v="P.cod"/>
    <s v="[60,150)"/>
    <x v="2"/>
    <n v="1.4093560612479E-2"/>
    <n v="1.9733789623654701"/>
    <n v="32785"/>
    <n v="462.05738468012299"/>
    <n v="64697.229281152097"/>
  </r>
  <r>
    <x v="12"/>
    <s v="EBS"/>
    <s v="SE_inner"/>
    <s v="P.cod"/>
    <s v="[0,40)"/>
    <x v="1"/>
    <n v="0"/>
    <n v="0"/>
    <n v="77871"/>
    <n v="0"/>
    <n v="0"/>
  </r>
  <r>
    <x v="12"/>
    <s v="EBS"/>
    <s v="SE_inner"/>
    <s v="P.cod"/>
    <s v="[0,40)"/>
    <x v="2"/>
    <n v="1.2387432285175399E-2"/>
    <n v="2.0510132614146102"/>
    <n v="77871"/>
    <n v="964.62173947889505"/>
    <n v="159714.453679617"/>
  </r>
  <r>
    <x v="12"/>
    <s v="EBS"/>
    <s v="SE_inner"/>
    <s v="P.cod"/>
    <s v="[40,60)"/>
    <x v="1"/>
    <n v="0"/>
    <n v="0"/>
    <n v="77871"/>
    <n v="0"/>
    <n v="0"/>
  </r>
  <r>
    <x v="12"/>
    <s v="EBS"/>
    <s v="SE_inner"/>
    <s v="P.cod"/>
    <s v="[40,60)"/>
    <x v="2"/>
    <n v="1.82350455833181E-2"/>
    <n v="2.4902720691932698"/>
    <n v="77871"/>
    <n v="1419.9812346185599"/>
    <n v="193919.97630014899"/>
  </r>
  <r>
    <x v="12"/>
    <s v="EBS"/>
    <s v="SE_inner"/>
    <s v="P.cod"/>
    <s v="[60,150)"/>
    <x v="1"/>
    <n v="0"/>
    <n v="0"/>
    <n v="77871"/>
    <n v="0"/>
    <n v="0"/>
  </r>
  <r>
    <x v="12"/>
    <s v="EBS"/>
    <s v="SE_inner"/>
    <s v="P.cod"/>
    <s v="[60,150)"/>
    <x v="2"/>
    <n v="1.6428245474949501E-2"/>
    <n v="1.9329290455189001"/>
    <n v="77871"/>
    <n v="1279.2839033798"/>
    <n v="150519.117703603"/>
  </r>
  <r>
    <x v="12"/>
    <s v="EBS"/>
    <s v="SE_middle"/>
    <s v="P.cod"/>
    <s v="[0,40)"/>
    <x v="1"/>
    <n v="0"/>
    <n v="0"/>
    <n v="94526"/>
    <n v="0"/>
    <n v="0"/>
  </r>
  <r>
    <x v="12"/>
    <s v="EBS"/>
    <s v="SE_middle"/>
    <s v="P.cod"/>
    <s v="[0,40)"/>
    <x v="2"/>
    <n v="4.5361253323127496E-3"/>
    <n v="0.80589131650274504"/>
    <n v="94526"/>
    <n v="428.78178316219498"/>
    <n v="76177.682583738497"/>
  </r>
  <r>
    <x v="12"/>
    <s v="EBS"/>
    <s v="SE_middle"/>
    <s v="P.cod"/>
    <s v="[40,60)"/>
    <x v="1"/>
    <n v="4.4949559194299899E-8"/>
    <n v="6.5940892125261696E-6"/>
    <n v="94526"/>
    <n v="4.2489020324003902E-3"/>
    <n v="0.62331287690324899"/>
  </r>
  <r>
    <x v="12"/>
    <s v="EBS"/>
    <s v="SE_middle"/>
    <s v="P.cod"/>
    <s v="[40,60)"/>
    <x v="2"/>
    <n v="6.7651890254779804E-3"/>
    <n v="0.99245155621597003"/>
    <n v="94526"/>
    <n v="639.48625782233103"/>
    <n v="93812.475802870802"/>
  </r>
  <r>
    <x v="12"/>
    <s v="EBS"/>
    <s v="SE_middle"/>
    <s v="P.cod"/>
    <s v="[60,150)"/>
    <x v="1"/>
    <n v="1.11628920116614E-5"/>
    <n v="1.37457304222149E-3"/>
    <n v="94526"/>
    <n v="1.0551835302943"/>
    <n v="129.93289138902901"/>
  </r>
  <r>
    <x v="12"/>
    <s v="EBS"/>
    <s v="SE_middle"/>
    <s v="P.cod"/>
    <s v="[60,150)"/>
    <x v="2"/>
    <n v="9.8259637494333904E-3"/>
    <n v="1.20994674764453"/>
    <n v="94526"/>
    <n v="928.80904937894002"/>
    <n v="114371.426267847"/>
  </r>
  <r>
    <x v="12"/>
    <s v="EBS"/>
    <s v="SE_outer"/>
    <s v="P.cod"/>
    <s v="[0,40)"/>
    <x v="1"/>
    <n v="0"/>
    <n v="0"/>
    <n v="38792"/>
    <n v="0"/>
    <n v="0"/>
  </r>
  <r>
    <x v="12"/>
    <s v="EBS"/>
    <s v="SE_outer"/>
    <s v="P.cod"/>
    <s v="[0,40)"/>
    <x v="2"/>
    <n v="1.2688984905766701E-3"/>
    <n v="0.192927767308328"/>
    <n v="38792"/>
    <n v="49.223110246450197"/>
    <n v="7484.0539494246595"/>
  </r>
  <r>
    <x v="12"/>
    <s v="EBS"/>
    <s v="SE_outer"/>
    <s v="P.cod"/>
    <s v="[40,60)"/>
    <x v="1"/>
    <n v="0"/>
    <n v="0"/>
    <n v="38792"/>
    <n v="0"/>
    <n v="0"/>
  </r>
  <r>
    <x v="12"/>
    <s v="EBS"/>
    <s v="SE_outer"/>
    <s v="P.cod"/>
    <s v="[40,60)"/>
    <x v="2"/>
    <n v="4.3589990662310004E-3"/>
    <n v="0.55292036396880695"/>
    <n v="38792"/>
    <n v="169.094291777233"/>
    <n v="21448.886759077901"/>
  </r>
  <r>
    <x v="12"/>
    <s v="EBS"/>
    <s v="SE_outer"/>
    <s v="P.cod"/>
    <s v="[60,150)"/>
    <x v="1"/>
    <n v="1.95876072493448E-5"/>
    <n v="2.1342227009003502E-3"/>
    <n v="38792"/>
    <n v="0.75984246041658199"/>
    <n v="82.790767013326203"/>
  </r>
  <r>
    <x v="12"/>
    <s v="EBS"/>
    <s v="SE_outer"/>
    <s v="P.cod"/>
    <s v="[60,150)"/>
    <x v="2"/>
    <n v="7.2149963769971501E-3"/>
    <n v="0.786130171933898"/>
    <n v="38792"/>
    <n v="279.88413945647397"/>
    <n v="30495.561629659798"/>
  </r>
  <r>
    <x v="12"/>
    <s v="EBS"/>
    <s v="StMatt"/>
    <s v="P.cod"/>
    <s v="[0,40)"/>
    <x v="1"/>
    <n v="0"/>
    <n v="0"/>
    <n v="27537"/>
    <n v="0"/>
    <n v="0"/>
  </r>
  <r>
    <x v="12"/>
    <s v="EBS"/>
    <s v="StMatt"/>
    <s v="P.cod"/>
    <s v="[0,40)"/>
    <x v="2"/>
    <n v="3.4290996902801101E-3"/>
    <n v="0.87533960930251897"/>
    <n v="27537"/>
    <n v="94.427118171243507"/>
    <n v="24104.2268213635"/>
  </r>
  <r>
    <x v="12"/>
    <s v="EBS"/>
    <s v="StMatt"/>
    <s v="P.cod"/>
    <s v="[40,60)"/>
    <x v="1"/>
    <n v="8.9350199034760898E-5"/>
    <n v="1.81653589203884E-2"/>
    <n v="27537"/>
    <n v="2.4604364308202098"/>
    <n v="500.21948859073501"/>
  </r>
  <r>
    <x v="12"/>
    <s v="EBS"/>
    <s v="StMatt"/>
    <s v="P.cod"/>
    <s v="[40,60)"/>
    <x v="2"/>
    <n v="6.6656247474331598E-3"/>
    <n v="1.3551560855353"/>
    <n v="27537"/>
    <n v="183.55130867006699"/>
    <n v="37316.933127385499"/>
  </r>
  <r>
    <x v="12"/>
    <s v="EBS"/>
    <s v="StMatt"/>
    <s v="P.cod"/>
    <s v="[60,150)"/>
    <x v="1"/>
    <n v="1.6655352961707901E-4"/>
    <n v="2.9752382743826598E-2"/>
    <n v="27537"/>
    <n v="4.5863845450655001"/>
    <n v="819.29136361675398"/>
  </r>
  <r>
    <x v="12"/>
    <s v="EBS"/>
    <s v="StMatt"/>
    <s v="P.cod"/>
    <s v="[60,150)"/>
    <x v="2"/>
    <n v="4.0820131314529802E-3"/>
    <n v="0.72919269457416402"/>
    <n v="27537"/>
    <n v="112.406395600821"/>
    <n v="20079.779230488701"/>
  </r>
  <r>
    <x v="13"/>
    <s v="EBS"/>
    <s v="NW_corner"/>
    <s v="P.cod"/>
    <s v="[0,40)"/>
    <x v="1"/>
    <n v="0"/>
    <n v="0"/>
    <n v="29522"/>
    <n v="0"/>
    <n v="0"/>
  </r>
  <r>
    <x v="13"/>
    <s v="EBS"/>
    <s v="NW_corner"/>
    <s v="P.cod"/>
    <s v="[0,40)"/>
    <x v="2"/>
    <n v="1.4322692035732899E-4"/>
    <n v="3.4637834820870503E-2"/>
    <n v="29522"/>
    <n v="4.2283451427890597"/>
    <n v="1022.57815958174"/>
  </r>
  <r>
    <x v="13"/>
    <s v="EBS"/>
    <s v="NW_corner"/>
    <s v="P.cod"/>
    <s v="[40,60)"/>
    <x v="1"/>
    <n v="0"/>
    <n v="0"/>
    <n v="29522"/>
    <n v="0"/>
    <n v="0"/>
  </r>
  <r>
    <x v="13"/>
    <s v="EBS"/>
    <s v="NW_corner"/>
    <s v="P.cod"/>
    <s v="[40,60)"/>
    <x v="2"/>
    <n v="8.2842451551048404E-4"/>
    <n v="0.172780819225515"/>
    <n v="29522"/>
    <n v="24.456748546900499"/>
    <n v="5100.8353451756502"/>
  </r>
  <r>
    <x v="13"/>
    <s v="EBS"/>
    <s v="NW_corner"/>
    <s v="P.cod"/>
    <s v="[60,150)"/>
    <x v="1"/>
    <n v="3.6648365455720101E-5"/>
    <n v="6.50113724668767E-3"/>
    <n v="29522"/>
    <n v="1.0819330449837701"/>
    <n v="191.926573796713"/>
  </r>
  <r>
    <x v="13"/>
    <s v="EBS"/>
    <s v="NW_corner"/>
    <s v="P.cod"/>
    <s v="[60,150)"/>
    <x v="2"/>
    <n v="1.2012777561177901E-3"/>
    <n v="0.21309740466735499"/>
    <n v="29522"/>
    <n v="35.464121916109299"/>
    <n v="6291.0615805896596"/>
  </r>
  <r>
    <x v="13"/>
    <s v="EBS"/>
    <s v="NW_inner"/>
    <s v="P.cod"/>
    <s v="[0,40)"/>
    <x v="1"/>
    <n v="0"/>
    <n v="0"/>
    <n v="41027"/>
    <n v="0"/>
    <n v="0"/>
  </r>
  <r>
    <x v="13"/>
    <s v="EBS"/>
    <s v="NW_inner"/>
    <s v="P.cod"/>
    <s v="[0,40)"/>
    <x v="2"/>
    <n v="2.76740878343939E-3"/>
    <n v="0.41399740611247698"/>
    <n v="41027"/>
    <n v="113.538480158168"/>
    <n v="16985.071580576601"/>
  </r>
  <r>
    <x v="13"/>
    <s v="EBS"/>
    <s v="NW_inner"/>
    <s v="P.cod"/>
    <s v="[40,60)"/>
    <x v="1"/>
    <n v="0"/>
    <n v="0"/>
    <n v="41027"/>
    <n v="0"/>
    <n v="0"/>
  </r>
  <r>
    <x v="13"/>
    <s v="EBS"/>
    <s v="NW_inner"/>
    <s v="P.cod"/>
    <s v="[40,60)"/>
    <x v="2"/>
    <n v="8.2868300877985898E-3"/>
    <n v="1.0789029662415801"/>
    <n v="41027"/>
    <n v="339.98377801211302"/>
    <n v="44264.151995993197"/>
  </r>
  <r>
    <x v="13"/>
    <s v="EBS"/>
    <s v="NW_inner"/>
    <s v="P.cod"/>
    <s v="[60,150)"/>
    <x v="1"/>
    <n v="0"/>
    <n v="0"/>
    <n v="41027"/>
    <n v="0"/>
    <n v="0"/>
  </r>
  <r>
    <x v="13"/>
    <s v="EBS"/>
    <s v="NW_inner"/>
    <s v="P.cod"/>
    <s v="[60,150)"/>
    <x v="2"/>
    <n v="2.6404238773626802E-3"/>
    <n v="0.28863090457935098"/>
    <n v="41027"/>
    <n v="108.32867041655901"/>
    <n v="11841.660122177"/>
  </r>
  <r>
    <x v="13"/>
    <s v="EBS"/>
    <s v="NW_middle"/>
    <s v="P.cod"/>
    <s v="[0,40)"/>
    <x v="1"/>
    <n v="0"/>
    <n v="0"/>
    <n v="62703"/>
    <n v="0"/>
    <n v="0"/>
  </r>
  <r>
    <x v="13"/>
    <s v="EBS"/>
    <s v="NW_middle"/>
    <s v="P.cod"/>
    <s v="[0,40)"/>
    <x v="2"/>
    <n v="7.0064926666922904E-4"/>
    <n v="0.16671048854203499"/>
    <n v="62703"/>
    <n v="43.932810967960698"/>
    <n v="10453.2477630512"/>
  </r>
  <r>
    <x v="13"/>
    <s v="EBS"/>
    <s v="NW_middle"/>
    <s v="P.cod"/>
    <s v="[40,60)"/>
    <x v="1"/>
    <n v="0"/>
    <n v="0"/>
    <n v="62703"/>
    <n v="0"/>
    <n v="0"/>
  </r>
  <r>
    <x v="13"/>
    <s v="EBS"/>
    <s v="NW_middle"/>
    <s v="P.cod"/>
    <s v="[40,60)"/>
    <x v="2"/>
    <n v="4.3029860428255504E-3"/>
    <n v="0.87736929787031404"/>
    <n v="62703"/>
    <n v="269.81013384328998"/>
    <n v="55013.687084362296"/>
  </r>
  <r>
    <x v="13"/>
    <s v="EBS"/>
    <s v="NW_middle"/>
    <s v="P.cod"/>
    <s v="[60,150)"/>
    <x v="1"/>
    <n v="0"/>
    <n v="0"/>
    <n v="62703"/>
    <n v="0"/>
    <n v="0"/>
  </r>
  <r>
    <x v="13"/>
    <s v="EBS"/>
    <s v="NW_middle"/>
    <s v="P.cod"/>
    <s v="[60,150)"/>
    <x v="2"/>
    <n v="1.90254283100506E-3"/>
    <n v="0.33251661076542399"/>
    <n v="62703"/>
    <n v="119.29514313251001"/>
    <n v="20849.7890448244"/>
  </r>
  <r>
    <x v="13"/>
    <s v="EBS"/>
    <s v="NW_outer"/>
    <s v="P.cod"/>
    <s v="[0,40)"/>
    <x v="1"/>
    <n v="0"/>
    <n v="0"/>
    <n v="88134"/>
    <n v="0"/>
    <n v="0"/>
  </r>
  <r>
    <x v="13"/>
    <s v="EBS"/>
    <s v="NW_outer"/>
    <s v="P.cod"/>
    <s v="[0,40)"/>
    <x v="2"/>
    <n v="1.37674054125562E-3"/>
    <n v="0.23416486239763201"/>
    <n v="88134"/>
    <n v="121.337650863023"/>
    <n v="20637.8859825529"/>
  </r>
  <r>
    <x v="13"/>
    <s v="EBS"/>
    <s v="NW_outer"/>
    <s v="P.cod"/>
    <s v="[40,60)"/>
    <x v="1"/>
    <n v="1.46466106148951E-5"/>
    <n v="2.1840194682466001E-3"/>
    <n v="88134"/>
    <n v="1.2908643799331601"/>
    <n v="192.48637181444599"/>
  </r>
  <r>
    <x v="13"/>
    <s v="EBS"/>
    <s v="NW_outer"/>
    <s v="P.cod"/>
    <s v="[40,60)"/>
    <x v="2"/>
    <n v="8.4320598645949707E-3"/>
    <n v="1.2573409224771701"/>
    <n v="88134"/>
    <n v="743.15116410621295"/>
    <n v="110814.48486160301"/>
  </r>
  <r>
    <x v="13"/>
    <s v="EBS"/>
    <s v="NW_outer"/>
    <s v="P.cod"/>
    <s v="[60,150)"/>
    <x v="1"/>
    <n v="9.5718228642977795E-5"/>
    <n v="1.21499985438429E-2"/>
    <n v="88134"/>
    <n v="8.43603036322021"/>
    <n v="1070.82797166305"/>
  </r>
  <r>
    <x v="13"/>
    <s v="EBS"/>
    <s v="NW_outer"/>
    <s v="P.cod"/>
    <s v="[60,150)"/>
    <x v="2"/>
    <n v="1.1920089805209399E-2"/>
    <n v="1.5130772458814801"/>
    <n v="88134"/>
    <n v="1050.5651948923301"/>
    <n v="133353.54998851899"/>
  </r>
  <r>
    <x v="13"/>
    <s v="EBS"/>
    <s v="Pribs"/>
    <s v="P.cod"/>
    <s v="[0,40)"/>
    <x v="1"/>
    <n v="0"/>
    <n v="0"/>
    <n v="32785"/>
    <n v="0"/>
    <n v="0"/>
  </r>
  <r>
    <x v="13"/>
    <s v="EBS"/>
    <s v="Pribs"/>
    <s v="P.cod"/>
    <s v="[0,40)"/>
    <x v="2"/>
    <n v="6.0865606756793497E-3"/>
    <n v="1.1845887416785399"/>
    <n v="32785"/>
    <n v="199.54789175214799"/>
    <n v="38836.7418959309"/>
  </r>
  <r>
    <x v="13"/>
    <s v="EBS"/>
    <s v="Pribs"/>
    <s v="P.cod"/>
    <s v="[40,60)"/>
    <x v="1"/>
    <n v="7.9187034271738204E-6"/>
    <n v="1.34628984845045E-3"/>
    <n v="32785"/>
    <n v="0.259614691859894"/>
    <n v="44.1381126814479"/>
  </r>
  <r>
    <x v="13"/>
    <s v="EBS"/>
    <s v="Pribs"/>
    <s v="P.cod"/>
    <s v="[40,60)"/>
    <x v="2"/>
    <n v="1.3833383046985399E-2"/>
    <n v="2.3518677441528699"/>
    <n v="32785"/>
    <n v="453.52746319541598"/>
    <n v="77105.983992052003"/>
  </r>
  <r>
    <x v="13"/>
    <s v="EBS"/>
    <s v="Pribs"/>
    <s v="P.cod"/>
    <s v="[60,150)"/>
    <x v="1"/>
    <n v="1.14492340108052E-5"/>
    <n v="1.6068350679974701E-3"/>
    <n v="32785"/>
    <n v="0.37536313704424801"/>
    <n v="52.6800877042972"/>
  </r>
  <r>
    <x v="13"/>
    <s v="EBS"/>
    <s v="Pribs"/>
    <s v="P.cod"/>
    <s v="[60,150)"/>
    <x v="2"/>
    <n v="9.5636661022024394E-3"/>
    <n v="1.3422063045558099"/>
    <n v="32785"/>
    <n v="313.544793160707"/>
    <n v="44004.2336948624"/>
  </r>
  <r>
    <x v="13"/>
    <s v="EBS"/>
    <s v="SE_inner"/>
    <s v="P.cod"/>
    <s v="[0,40)"/>
    <x v="1"/>
    <n v="0"/>
    <n v="0"/>
    <n v="77871"/>
    <n v="0"/>
    <n v="0"/>
  </r>
  <r>
    <x v="13"/>
    <s v="EBS"/>
    <s v="SE_inner"/>
    <s v="P.cod"/>
    <s v="[0,40)"/>
    <x v="2"/>
    <n v="3.95513674080807E-3"/>
    <n v="0.65903351344622596"/>
    <n v="77871"/>
    <n v="307.990453143465"/>
    <n v="51319.598725571101"/>
  </r>
  <r>
    <x v="13"/>
    <s v="EBS"/>
    <s v="SE_inner"/>
    <s v="P.cod"/>
    <s v="[40,60)"/>
    <x v="1"/>
    <n v="3.5109402989250198E-5"/>
    <n v="4.8895210430605403E-3"/>
    <n v="77871"/>
    <n v="2.7340043201759001"/>
    <n v="380.75189314416701"/>
  </r>
  <r>
    <x v="13"/>
    <s v="EBS"/>
    <s v="SE_inner"/>
    <s v="P.cod"/>
    <s v="[40,60)"/>
    <x v="2"/>
    <n v="1.325660551005E-2"/>
    <n v="1.84618495565955"/>
    <n v="77871"/>
    <n v="1032.3051276731101"/>
    <n v="143764.26868216501"/>
  </r>
  <r>
    <x v="13"/>
    <s v="EBS"/>
    <s v="SE_inner"/>
    <s v="P.cod"/>
    <s v="[60,150)"/>
    <x v="1"/>
    <n v="0"/>
    <n v="0"/>
    <n v="77871"/>
    <n v="0"/>
    <n v="0"/>
  </r>
  <r>
    <x v="13"/>
    <s v="EBS"/>
    <s v="SE_inner"/>
    <s v="P.cod"/>
    <s v="[60,150)"/>
    <x v="2"/>
    <n v="1.2745030839697099E-2"/>
    <n v="1.4989543441773301"/>
    <n v="77871"/>
    <n v="992.46829651805206"/>
    <n v="116725.073735433"/>
  </r>
  <r>
    <x v="13"/>
    <s v="EBS"/>
    <s v="SE_middle"/>
    <s v="P.cod"/>
    <s v="[0,40)"/>
    <x v="1"/>
    <n v="0"/>
    <n v="0"/>
    <n v="94526"/>
    <n v="0"/>
    <n v="0"/>
  </r>
  <r>
    <x v="13"/>
    <s v="EBS"/>
    <s v="SE_middle"/>
    <s v="P.cod"/>
    <s v="[0,40)"/>
    <x v="2"/>
    <n v="1.77119594386917E-3"/>
    <n v="0.34164874452440502"/>
    <n v="94526"/>
    <n v="167.42406779017699"/>
    <n v="32294.689224913898"/>
  </r>
  <r>
    <x v="13"/>
    <s v="EBS"/>
    <s v="SE_middle"/>
    <s v="P.cod"/>
    <s v="[40,60)"/>
    <x v="1"/>
    <n v="6.2422417866868801E-6"/>
    <n v="1.0460019416567499E-3"/>
    <n v="94526"/>
    <n v="0.59005414712836401"/>
    <n v="98.874379537045797"/>
  </r>
  <r>
    <x v="13"/>
    <s v="EBS"/>
    <s v="SE_middle"/>
    <s v="P.cod"/>
    <s v="[40,60)"/>
    <x v="2"/>
    <n v="5.1252530762672102E-3"/>
    <n v="0.85883002492653004"/>
    <n v="94526"/>
    <n v="484.469672287234"/>
    <n v="81181.766936205197"/>
  </r>
  <r>
    <x v="13"/>
    <s v="EBS"/>
    <s v="SE_middle"/>
    <s v="P.cod"/>
    <s v="[60,150)"/>
    <x v="1"/>
    <n v="1.10070005009016E-4"/>
    <n v="1.4784846788940599E-2"/>
    <n v="94526"/>
    <n v="10.4044772934822"/>
    <n v="1397.5524275713999"/>
  </r>
  <r>
    <x v="13"/>
    <s v="EBS"/>
    <s v="SE_middle"/>
    <s v="P.cod"/>
    <s v="[60,150)"/>
    <x v="2"/>
    <n v="8.5692087607865293E-3"/>
    <n v="1.1510350946227199"/>
    <n v="94526"/>
    <n v="810.01302732210695"/>
    <n v="108802.743354308"/>
  </r>
  <r>
    <x v="13"/>
    <s v="EBS"/>
    <s v="SE_outer"/>
    <s v="P.cod"/>
    <s v="[0,40)"/>
    <x v="1"/>
    <n v="0"/>
    <n v="0"/>
    <n v="38792"/>
    <n v="0"/>
    <n v="0"/>
  </r>
  <r>
    <x v="13"/>
    <s v="EBS"/>
    <s v="SE_outer"/>
    <s v="P.cod"/>
    <s v="[0,40)"/>
    <x v="2"/>
    <n v="3.5887182415516601E-4"/>
    <n v="5.5401979427775798E-2"/>
    <n v="38792"/>
    <n v="13.9213558026272"/>
    <n v="2149.15358596228"/>
  </r>
  <r>
    <x v="13"/>
    <s v="EBS"/>
    <s v="SE_outer"/>
    <s v="P.cod"/>
    <s v="[40,60)"/>
    <x v="1"/>
    <n v="0"/>
    <n v="0"/>
    <n v="38792"/>
    <n v="0"/>
    <n v="0"/>
  </r>
  <r>
    <x v="13"/>
    <s v="EBS"/>
    <s v="SE_outer"/>
    <s v="P.cod"/>
    <s v="[40,60)"/>
    <x v="2"/>
    <n v="3.7972715268367201E-3"/>
    <n v="0.51155240266589697"/>
    <n v="38792"/>
    <n v="147.30375706904999"/>
    <n v="19844.140804215502"/>
  </r>
  <r>
    <x v="13"/>
    <s v="EBS"/>
    <s v="SE_outer"/>
    <s v="P.cod"/>
    <s v="[60,150)"/>
    <x v="1"/>
    <n v="1.02994655495086E-4"/>
    <n v="1.16333905469291E-2"/>
    <n v="38792"/>
    <n v="3.9953686759653699"/>
    <n v="451.282486096475"/>
  </r>
  <r>
    <x v="13"/>
    <s v="EBS"/>
    <s v="SE_outer"/>
    <s v="P.cod"/>
    <s v="[60,150)"/>
    <x v="2"/>
    <n v="8.6181100816431107E-3"/>
    <n v="0.97342760043471799"/>
    <n v="38792"/>
    <n v="334.3137262871"/>
    <n v="37761.203476063602"/>
  </r>
  <r>
    <x v="13"/>
    <s v="EBS"/>
    <s v="StMatt"/>
    <s v="P.cod"/>
    <s v="[0,40)"/>
    <x v="1"/>
    <n v="0"/>
    <n v="0"/>
    <n v="27537"/>
    <n v="0"/>
    <n v="0"/>
  </r>
  <r>
    <x v="13"/>
    <s v="EBS"/>
    <s v="StMatt"/>
    <s v="P.cod"/>
    <s v="[0,40)"/>
    <x v="2"/>
    <n v="3.4606612656876302E-3"/>
    <n v="0.78192201793208205"/>
    <n v="27537"/>
    <n v="95.2962292732403"/>
    <n v="21531.786607795701"/>
  </r>
  <r>
    <x v="13"/>
    <s v="EBS"/>
    <s v="StMatt"/>
    <s v="P.cod"/>
    <s v="[40,60)"/>
    <x v="1"/>
    <n v="3.2306049601635298E-5"/>
    <n v="6.4106150108083799E-3"/>
    <n v="27537"/>
    <n v="0.88961168788023104"/>
    <n v="176.52910555263"/>
  </r>
  <r>
    <x v="13"/>
    <s v="EBS"/>
    <s v="StMatt"/>
    <s v="P.cod"/>
    <s v="[40,60)"/>
    <x v="2"/>
    <n v="1.04917411558579E-2"/>
    <n v="2.0819169837420701"/>
    <n v="27537"/>
    <n v="288.91107620885799"/>
    <n v="57329.747981305503"/>
  </r>
  <r>
    <x v="13"/>
    <s v="EBS"/>
    <s v="StMatt"/>
    <s v="P.cod"/>
    <s v="[60,150)"/>
    <x v="1"/>
    <n v="1.5411957488470101E-5"/>
    <n v="2.53148481687605E-3"/>
    <n v="27537"/>
    <n v="0.42439907335999999"/>
    <n v="69.709497402315705"/>
  </r>
  <r>
    <x v="13"/>
    <s v="EBS"/>
    <s v="StMatt"/>
    <s v="P.cod"/>
    <s v="[60,150)"/>
    <x v="2"/>
    <n v="4.2819831419665701E-3"/>
    <n v="0.70333540162675501"/>
    <n v="27537"/>
    <n v="117.912969780333"/>
    <n v="19367.746954596001"/>
  </r>
  <r>
    <x v="14"/>
    <s v="EBS"/>
    <s v="NW_corner"/>
    <s v="P.cod"/>
    <s v="[0,40)"/>
    <x v="1"/>
    <n v="0"/>
    <n v="0"/>
    <n v="29522"/>
    <n v="0"/>
    <n v="0"/>
  </r>
  <r>
    <x v="14"/>
    <s v="EBS"/>
    <s v="NW_corner"/>
    <s v="P.cod"/>
    <s v="[0,40)"/>
    <x v="2"/>
    <n v="9.5306026107079306E-5"/>
    <n v="1.9368778898535801E-2"/>
    <n v="29522"/>
    <n v="2.8136245027331901"/>
    <n v="571.80509064257399"/>
  </r>
  <r>
    <x v="14"/>
    <s v="EBS"/>
    <s v="NW_corner"/>
    <s v="P.cod"/>
    <s v="[40,60)"/>
    <x v="1"/>
    <n v="0"/>
    <n v="0"/>
    <n v="29522"/>
    <n v="0"/>
    <n v="0"/>
  </r>
  <r>
    <x v="14"/>
    <s v="EBS"/>
    <s v="NW_corner"/>
    <s v="P.cod"/>
    <s v="[40,60)"/>
    <x v="2"/>
    <n v="1.35644105006952E-3"/>
    <n v="0.218991114737556"/>
    <n v="29522"/>
    <n v="40.044852680152403"/>
    <n v="6465.0556892821196"/>
  </r>
  <r>
    <x v="14"/>
    <s v="EBS"/>
    <s v="NW_corner"/>
    <s v="P.cod"/>
    <s v="[60,150)"/>
    <x v="1"/>
    <n v="5.8761475364453402E-4"/>
    <n v="8.2698478315802099E-2"/>
    <n v="29522"/>
    <n v="17.3475627570939"/>
    <n v="2441.42447683911"/>
  </r>
  <r>
    <x v="14"/>
    <s v="EBS"/>
    <s v="NW_corner"/>
    <s v="P.cod"/>
    <s v="[60,150)"/>
    <x v="2"/>
    <n v="2.3226598664591101E-3"/>
    <n v="0.32688157574332799"/>
    <n v="29522"/>
    <n v="68.569564577605902"/>
    <n v="9650.1978790945304"/>
  </r>
  <r>
    <x v="14"/>
    <s v="EBS"/>
    <s v="NW_inner"/>
    <s v="P.cod"/>
    <s v="[0,40)"/>
    <x v="1"/>
    <n v="0"/>
    <n v="0"/>
    <n v="41027"/>
    <n v="0"/>
    <n v="0"/>
  </r>
  <r>
    <x v="14"/>
    <s v="EBS"/>
    <s v="NW_inner"/>
    <s v="P.cod"/>
    <s v="[0,40)"/>
    <x v="2"/>
    <n v="1.5586684527251599E-3"/>
    <n v="0.225720428097544"/>
    <n v="41027"/>
    <n v="63.947490609954997"/>
    <n v="9260.6320035579593"/>
  </r>
  <r>
    <x v="14"/>
    <s v="EBS"/>
    <s v="NW_inner"/>
    <s v="P.cod"/>
    <s v="[40,60)"/>
    <x v="1"/>
    <n v="0"/>
    <n v="0"/>
    <n v="41027"/>
    <n v="0"/>
    <n v="0"/>
  </r>
  <r>
    <x v="14"/>
    <s v="EBS"/>
    <s v="NW_inner"/>
    <s v="P.cod"/>
    <s v="[40,60)"/>
    <x v="2"/>
    <n v="7.7999523538462298E-3"/>
    <n v="0.92162120050727703"/>
    <n v="41027"/>
    <n v="320.00864522124903"/>
    <n v="37811.352993212"/>
  </r>
  <r>
    <x v="14"/>
    <s v="EBS"/>
    <s v="NW_inner"/>
    <s v="P.cod"/>
    <s v="[60,150)"/>
    <x v="1"/>
    <n v="0"/>
    <n v="0"/>
    <n v="41027"/>
    <n v="0"/>
    <n v="0"/>
  </r>
  <r>
    <x v="14"/>
    <s v="EBS"/>
    <s v="NW_inner"/>
    <s v="P.cod"/>
    <s v="[60,150)"/>
    <x v="2"/>
    <n v="3.1514102184610898E-3"/>
    <n v="0.326467793822519"/>
    <n v="41027"/>
    <n v="129.29290703280299"/>
    <n v="13393.994177156501"/>
  </r>
  <r>
    <x v="14"/>
    <s v="EBS"/>
    <s v="NW_middle"/>
    <s v="P.cod"/>
    <s v="[0,40)"/>
    <x v="1"/>
    <n v="0"/>
    <n v="0"/>
    <n v="62703"/>
    <n v="0"/>
    <n v="0"/>
  </r>
  <r>
    <x v="14"/>
    <s v="EBS"/>
    <s v="NW_middle"/>
    <s v="P.cod"/>
    <s v="[0,40)"/>
    <x v="2"/>
    <n v="2.5744722084481298E-3"/>
    <n v="0.48273900874040998"/>
    <n v="62703"/>
    <n v="161.427130886323"/>
    <n v="30269.184065050002"/>
  </r>
  <r>
    <x v="14"/>
    <s v="EBS"/>
    <s v="NW_middle"/>
    <s v="P.cod"/>
    <s v="[40,60)"/>
    <x v="1"/>
    <n v="1.8413462646928099E-4"/>
    <n v="2.9711009944111699E-2"/>
    <n v="62703"/>
    <n v="11.545793483503299"/>
    <n v="1862.96945652564"/>
  </r>
  <r>
    <x v="14"/>
    <s v="EBS"/>
    <s v="NW_middle"/>
    <s v="P.cod"/>
    <s v="[40,60)"/>
    <x v="2"/>
    <n v="1.2579692491695001E-2"/>
    <n v="2.0297940473296601"/>
    <n v="62703"/>
    <n v="788.78445830675105"/>
    <n v="127274.176149712"/>
  </r>
  <r>
    <x v="14"/>
    <s v="EBS"/>
    <s v="NW_middle"/>
    <s v="P.cod"/>
    <s v="[60,150)"/>
    <x v="1"/>
    <n v="0"/>
    <n v="0"/>
    <n v="62703"/>
    <n v="0"/>
    <n v="0"/>
  </r>
  <r>
    <x v="14"/>
    <s v="EBS"/>
    <s v="NW_middle"/>
    <s v="P.cod"/>
    <s v="[60,150)"/>
    <x v="2"/>
    <n v="3.7370443722661499E-3"/>
    <n v="0.51297003589460199"/>
    <n v="62703"/>
    <n v="234.32389327420401"/>
    <n v="32164.760160699199"/>
  </r>
  <r>
    <x v="14"/>
    <s v="EBS"/>
    <s v="NW_outer"/>
    <s v="P.cod"/>
    <s v="[0,40)"/>
    <x v="1"/>
    <n v="0"/>
    <n v="0"/>
    <n v="88134"/>
    <n v="0"/>
    <n v="0"/>
  </r>
  <r>
    <x v="14"/>
    <s v="EBS"/>
    <s v="NW_outer"/>
    <s v="P.cod"/>
    <s v="[0,40)"/>
    <x v="2"/>
    <n v="1.12334989107789E-4"/>
    <n v="1.7064485110849199E-2"/>
    <n v="88134"/>
    <n v="9.9005319300258705"/>
    <n v="1503.9613307595901"/>
  </r>
  <r>
    <x v="14"/>
    <s v="EBS"/>
    <s v="NW_outer"/>
    <s v="P.cod"/>
    <s v="[40,60)"/>
    <x v="1"/>
    <n v="1.1443925628297099E-5"/>
    <n v="1.4427533678025501E-3"/>
    <n v="88134"/>
    <n v="1.0085989413243399"/>
    <n v="127.15562531790999"/>
  </r>
  <r>
    <x v="14"/>
    <s v="EBS"/>
    <s v="NW_outer"/>
    <s v="P.cod"/>
    <s v="[40,60)"/>
    <x v="2"/>
    <n v="3.95625702270212E-3"/>
    <n v="0.49877142938452601"/>
    <n v="88134"/>
    <n v="348.68075643882798"/>
    <n v="43958.721157375803"/>
  </r>
  <r>
    <x v="14"/>
    <s v="EBS"/>
    <s v="NW_outer"/>
    <s v="P.cod"/>
    <s v="[60,150)"/>
    <x v="1"/>
    <n v="2.3719847693222799E-4"/>
    <n v="2.6508708418606801E-2"/>
    <n v="88134"/>
    <n v="20.905250565945"/>
    <n v="2336.3185077654898"/>
  </r>
  <r>
    <x v="14"/>
    <s v="EBS"/>
    <s v="NW_outer"/>
    <s v="P.cod"/>
    <s v="[60,150)"/>
    <x v="2"/>
    <n v="7.5902723264013004E-3"/>
    <n v="0.84826984776922298"/>
    <n v="88134"/>
    <n v="668.96106121505295"/>
    <n v="74761.414763292705"/>
  </r>
  <r>
    <x v="14"/>
    <s v="EBS"/>
    <s v="Pribs"/>
    <s v="P.cod"/>
    <s v="[0,40)"/>
    <x v="1"/>
    <n v="0"/>
    <n v="0"/>
    <n v="32785"/>
    <n v="0"/>
    <n v="0"/>
  </r>
  <r>
    <x v="14"/>
    <s v="EBS"/>
    <s v="Pribs"/>
    <s v="P.cod"/>
    <s v="[0,40)"/>
    <x v="2"/>
    <n v="2.5254658312338901E-3"/>
    <n v="0.37399373369113997"/>
    <n v="32785"/>
    <n v="82.797397277003"/>
    <n v="12261.384559063999"/>
  </r>
  <r>
    <x v="14"/>
    <s v="EBS"/>
    <s v="Pribs"/>
    <s v="P.cod"/>
    <s v="[40,60)"/>
    <x v="1"/>
    <n v="0"/>
    <n v="0"/>
    <n v="32785"/>
    <n v="0"/>
    <n v="0"/>
  </r>
  <r>
    <x v="14"/>
    <s v="EBS"/>
    <s v="Pribs"/>
    <s v="P.cod"/>
    <s v="[40,60)"/>
    <x v="2"/>
    <n v="9.6596302954074596E-3"/>
    <n v="1.2128802351543899"/>
    <n v="32785"/>
    <n v="316.69097923493399"/>
    <n v="39764.278509536598"/>
  </r>
  <r>
    <x v="14"/>
    <s v="EBS"/>
    <s v="Pribs"/>
    <s v="P.cod"/>
    <s v="[60,150)"/>
    <x v="1"/>
    <n v="2.1218356653838E-4"/>
    <n v="2.2086219174853799E-2"/>
    <n v="32785"/>
    <n v="6.9564382289608"/>
    <n v="724.09669564758201"/>
  </r>
  <r>
    <x v="14"/>
    <s v="EBS"/>
    <s v="Pribs"/>
    <s v="P.cod"/>
    <s v="[60,150)"/>
    <x v="2"/>
    <n v="1.51638945405637E-2"/>
    <n v="1.57841205061787"/>
    <n v="32785"/>
    <n v="497.14828251237901"/>
    <n v="51748.2390795069"/>
  </r>
  <r>
    <x v="14"/>
    <s v="EBS"/>
    <s v="SE_inner"/>
    <s v="P.cod"/>
    <s v="[0,40)"/>
    <x v="1"/>
    <n v="0"/>
    <n v="0"/>
    <n v="77871"/>
    <n v="0"/>
    <n v="0"/>
  </r>
  <r>
    <x v="14"/>
    <s v="EBS"/>
    <s v="SE_inner"/>
    <s v="P.cod"/>
    <s v="[0,40)"/>
    <x v="2"/>
    <n v="2.12267916974137E-3"/>
    <n v="0.30106761408764299"/>
    <n v="77871"/>
    <n v="165.29514962693"/>
    <n v="23444.436176618899"/>
  </r>
  <r>
    <x v="14"/>
    <s v="EBS"/>
    <s v="SE_inner"/>
    <s v="P.cod"/>
    <s v="[40,60)"/>
    <x v="1"/>
    <n v="0"/>
    <n v="0"/>
    <n v="77871"/>
    <n v="0"/>
    <n v="0"/>
  </r>
  <r>
    <x v="14"/>
    <s v="EBS"/>
    <s v="SE_inner"/>
    <s v="P.cod"/>
    <s v="[40,60)"/>
    <x v="2"/>
    <n v="1.1126294735355299E-2"/>
    <n v="1.24336972761947"/>
    <n v="77871"/>
    <n v="866.41569733685105"/>
    <n v="96822.444059455796"/>
  </r>
  <r>
    <x v="14"/>
    <s v="EBS"/>
    <s v="SE_inner"/>
    <s v="P.cod"/>
    <s v="[60,150)"/>
    <x v="1"/>
    <n v="0"/>
    <n v="0"/>
    <n v="77871"/>
    <n v="0"/>
    <n v="0"/>
  </r>
  <r>
    <x v="14"/>
    <s v="EBS"/>
    <s v="SE_inner"/>
    <s v="P.cod"/>
    <s v="[60,150)"/>
    <x v="2"/>
    <n v="1.0754651111081599E-2"/>
    <n v="1.05432417620824"/>
    <n v="77871"/>
    <n v="837.47543667103798"/>
    <n v="82101.277925511793"/>
  </r>
  <r>
    <x v="14"/>
    <s v="EBS"/>
    <s v="SE_middle"/>
    <s v="P.cod"/>
    <s v="[0,40)"/>
    <x v="1"/>
    <n v="0"/>
    <n v="0"/>
    <n v="94526"/>
    <n v="0"/>
    <n v="0"/>
  </r>
  <r>
    <x v="14"/>
    <s v="EBS"/>
    <s v="SE_middle"/>
    <s v="P.cod"/>
    <s v="[0,40)"/>
    <x v="2"/>
    <n v="3.6970383489730299E-3"/>
    <n v="0.59796586141616104"/>
    <n v="94526"/>
    <n v="349.46624697502398"/>
    <n v="56523.321016224101"/>
  </r>
  <r>
    <x v="14"/>
    <s v="EBS"/>
    <s v="SE_middle"/>
    <s v="P.cod"/>
    <s v="[40,60)"/>
    <x v="1"/>
    <n v="0"/>
    <n v="0"/>
    <n v="94526"/>
    <n v="0"/>
    <n v="0"/>
  </r>
  <r>
    <x v="14"/>
    <s v="EBS"/>
    <s v="SE_middle"/>
    <s v="P.cod"/>
    <s v="[40,60)"/>
    <x v="2"/>
    <n v="1.2692709832324499E-2"/>
    <n v="1.7238849344621501"/>
    <n v="94526"/>
    <n v="1199.7910896103101"/>
    <n v="162951.947314969"/>
  </r>
  <r>
    <x v="14"/>
    <s v="EBS"/>
    <s v="SE_middle"/>
    <s v="P.cod"/>
    <s v="[60,150)"/>
    <x v="1"/>
    <n v="0"/>
    <n v="0"/>
    <n v="94526"/>
    <n v="0"/>
    <n v="0"/>
  </r>
  <r>
    <x v="14"/>
    <s v="EBS"/>
    <s v="SE_middle"/>
    <s v="P.cod"/>
    <s v="[60,150)"/>
    <x v="2"/>
    <n v="8.8434843195404206E-3"/>
    <n v="0.98292509111307402"/>
    <n v="94526"/>
    <n v="835.939198788878"/>
    <n v="92911.977162554394"/>
  </r>
  <r>
    <x v="14"/>
    <s v="EBS"/>
    <s v="SE_outer"/>
    <s v="P.cod"/>
    <s v="[0,40)"/>
    <x v="0"/>
    <n v="6.5022347467171004E-5"/>
    <n v="9.1090035267107194E-3"/>
    <n v="38792"/>
    <n v="2.5223469029465"/>
    <n v="353.356464808162"/>
  </r>
  <r>
    <x v="14"/>
    <s v="EBS"/>
    <s v="SE_outer"/>
    <s v="P.cod"/>
    <s v="[40,60)"/>
    <x v="1"/>
    <n v="0"/>
    <n v="0"/>
    <n v="38792"/>
    <n v="0"/>
    <n v="0"/>
  </r>
  <r>
    <x v="14"/>
    <s v="EBS"/>
    <s v="SE_outer"/>
    <s v="P.cod"/>
    <s v="[40,60)"/>
    <x v="2"/>
    <n v="4.11704984315776E-3"/>
    <n v="0.48169052291352199"/>
    <n v="38792"/>
    <n v="159.70859751577601"/>
    <n v="18685.738764861399"/>
  </r>
  <r>
    <x v="14"/>
    <s v="EBS"/>
    <s v="SE_outer"/>
    <s v="P.cod"/>
    <s v="[60,150)"/>
    <x v="1"/>
    <n v="0"/>
    <n v="0"/>
    <n v="38792"/>
    <n v="0"/>
    <n v="0"/>
  </r>
  <r>
    <x v="14"/>
    <s v="EBS"/>
    <s v="SE_outer"/>
    <s v="P.cod"/>
    <s v="[60,150)"/>
    <x v="2"/>
    <n v="6.2924394569787503E-3"/>
    <n v="0.64031236737589403"/>
    <n v="38792"/>
    <n v="244.09631141512"/>
    <n v="24838.997355245701"/>
  </r>
  <r>
    <x v="14"/>
    <s v="EBS"/>
    <s v="StMatt"/>
    <s v="P.cod"/>
    <s v="[0,40)"/>
    <x v="1"/>
    <n v="0"/>
    <n v="0"/>
    <n v="27537"/>
    <n v="0"/>
    <n v="0"/>
  </r>
  <r>
    <x v="14"/>
    <s v="EBS"/>
    <s v="StMatt"/>
    <s v="P.cod"/>
    <s v="[0,40)"/>
    <x v="2"/>
    <n v="6.0724714148603404E-4"/>
    <n v="0.11594885910432499"/>
    <n v="27537"/>
    <n v="16.721764535100899"/>
    <n v="3192.8837331558002"/>
  </r>
  <r>
    <x v="14"/>
    <s v="EBS"/>
    <s v="StMatt"/>
    <s v="P.cod"/>
    <s v="[40,60)"/>
    <x v="1"/>
    <n v="2.9117781960003699E-5"/>
    <n v="4.4028359741221899E-3"/>
    <n v="27537"/>
    <n v="0.80181636183262295"/>
    <n v="121.240894219403"/>
  </r>
  <r>
    <x v="14"/>
    <s v="EBS"/>
    <s v="StMatt"/>
    <s v="P.cod"/>
    <s v="[40,60)"/>
    <x v="2"/>
    <n v="6.6666598301939597E-3"/>
    <n v="1.0080510173450601"/>
    <n v="27537"/>
    <n v="183.579811744051"/>
    <n v="27758.700864630799"/>
  </r>
  <r>
    <x v="14"/>
    <s v="EBS"/>
    <s v="StMatt"/>
    <s v="P.cod"/>
    <s v="[60,150)"/>
    <x v="1"/>
    <n v="5.8558799769593202E-6"/>
    <n v="7.57724155848728E-4"/>
    <n v="27537"/>
    <n v="0.161253366925529"/>
    <n v="20.865450079606401"/>
  </r>
  <r>
    <x v="14"/>
    <s v="EBS"/>
    <s v="StMatt"/>
    <s v="P.cod"/>
    <s v="[60,150)"/>
    <x v="2"/>
    <n v="5.8762792399958399E-3"/>
    <n v="0.76036372742893399"/>
    <n v="27537"/>
    <n v="161.81510143176499"/>
    <n v="20938.135962210599"/>
  </r>
  <r>
    <x v="15"/>
    <s v="EBS"/>
    <s v="NW_corner"/>
    <s v="P.cod"/>
    <s v="[0,40)"/>
    <x v="1"/>
    <n v="0"/>
    <n v="0"/>
    <n v="29522"/>
    <n v="0"/>
    <n v="0"/>
  </r>
  <r>
    <x v="15"/>
    <s v="EBS"/>
    <s v="NW_corner"/>
    <s v="P.cod"/>
    <s v="[0,40)"/>
    <x v="2"/>
    <n v="8.0738400246886698E-5"/>
    <n v="1.7547330508553199E-2"/>
    <n v="29522"/>
    <n v="2.3835590520885899"/>
    <n v="518.03229127350801"/>
  </r>
  <r>
    <x v="15"/>
    <s v="EBS"/>
    <s v="NW_corner"/>
    <s v="P.cod"/>
    <s v="[40,60)"/>
    <x v="1"/>
    <n v="0"/>
    <n v="0"/>
    <n v="29522"/>
    <n v="0"/>
    <n v="0"/>
  </r>
  <r>
    <x v="15"/>
    <s v="EBS"/>
    <s v="NW_corner"/>
    <s v="P.cod"/>
    <s v="[40,60)"/>
    <x v="2"/>
    <n v="1.3044179677812601E-3"/>
    <n v="0.22461800204485399"/>
    <n v="29522"/>
    <n v="38.5090272448384"/>
    <n v="6631.1726563681696"/>
  </r>
  <r>
    <x v="15"/>
    <s v="EBS"/>
    <s v="NW_corner"/>
    <s v="P.cod"/>
    <s v="[60,150)"/>
    <x v="1"/>
    <n v="3.21043824334014E-4"/>
    <n v="4.7824051972587003E-2"/>
    <n v="29522"/>
    <n v="9.4778557819887705"/>
    <n v="1411.86166233471"/>
  </r>
  <r>
    <x v="15"/>
    <s v="EBS"/>
    <s v="NW_corner"/>
    <s v="P.cod"/>
    <s v="[60,150)"/>
    <x v="2"/>
    <n v="4.5758371510355696E-3"/>
    <n v="0.68163614167997"/>
    <n v="29522"/>
    <n v="135.08786437287199"/>
    <n v="20123.2621746761"/>
  </r>
  <r>
    <x v="15"/>
    <s v="EBS"/>
    <s v="NW_inner"/>
    <s v="P.cod"/>
    <s v="[0,40)"/>
    <x v="1"/>
    <n v="0"/>
    <n v="0"/>
    <n v="41027"/>
    <n v="0"/>
    <n v="0"/>
  </r>
  <r>
    <x v="15"/>
    <s v="EBS"/>
    <s v="NW_inner"/>
    <s v="P.cod"/>
    <s v="[0,40)"/>
    <x v="2"/>
    <n v="9.0146638252063503E-4"/>
    <n v="0.161291355145565"/>
    <n v="41027"/>
    <n v="36.9844612756741"/>
    <n v="6617.3004275570802"/>
  </r>
  <r>
    <x v="15"/>
    <s v="EBS"/>
    <s v="NW_inner"/>
    <s v="P.cod"/>
    <s v="[40,60)"/>
    <x v="1"/>
    <n v="0"/>
    <n v="0"/>
    <n v="41027"/>
    <n v="0"/>
    <n v="0"/>
  </r>
  <r>
    <x v="15"/>
    <s v="EBS"/>
    <s v="NW_inner"/>
    <s v="P.cod"/>
    <s v="[40,60)"/>
    <x v="2"/>
    <n v="1.5478534648558999E-3"/>
    <n v="0.18334206001540501"/>
    <n v="41027"/>
    <n v="63.503784102643102"/>
    <n v="7521.9746962520103"/>
  </r>
  <r>
    <x v="15"/>
    <s v="EBS"/>
    <s v="NW_inner"/>
    <s v="P.cod"/>
    <s v="[60,150)"/>
    <x v="1"/>
    <n v="0"/>
    <n v="0"/>
    <n v="41027"/>
    <n v="0"/>
    <n v="0"/>
  </r>
  <r>
    <x v="15"/>
    <s v="EBS"/>
    <s v="NW_inner"/>
    <s v="P.cod"/>
    <s v="[60,150)"/>
    <x v="2"/>
    <n v="3.0467377225707501E-3"/>
    <n v="0.32702077601142598"/>
    <n v="41027"/>
    <n v="124.99850854391001"/>
    <n v="13416.6813774208"/>
  </r>
  <r>
    <x v="15"/>
    <s v="EBS"/>
    <s v="NW_middle"/>
    <s v="P.cod"/>
    <s v="[0,40)"/>
    <x v="1"/>
    <n v="0"/>
    <n v="0"/>
    <n v="62703"/>
    <n v="0"/>
    <n v="0"/>
  </r>
  <r>
    <x v="15"/>
    <s v="EBS"/>
    <s v="NW_middle"/>
    <s v="P.cod"/>
    <s v="[0,40)"/>
    <x v="2"/>
    <n v="1.4752720994758201E-3"/>
    <n v="0.321175300131747"/>
    <n v="62703"/>
    <n v="92.503986453432503"/>
    <n v="20138.654844160999"/>
  </r>
  <r>
    <x v="15"/>
    <s v="EBS"/>
    <s v="NW_middle"/>
    <s v="P.cod"/>
    <s v="[40,60)"/>
    <x v="1"/>
    <n v="6.7240805595992403E-6"/>
    <n v="1.1792549253721999E-3"/>
    <n v="62703"/>
    <n v="0.42162002332855097"/>
    <n v="73.942821585613004"/>
  </r>
  <r>
    <x v="15"/>
    <s v="EBS"/>
    <s v="NW_middle"/>
    <s v="P.cod"/>
    <s v="[40,60)"/>
    <x v="2"/>
    <n v="9.1927981062108997E-3"/>
    <n v="1.6122133500059601"/>
    <n v="62703"/>
    <n v="576.41601965374196"/>
    <n v="101090.613685424"/>
  </r>
  <r>
    <x v="15"/>
    <s v="EBS"/>
    <s v="NW_middle"/>
    <s v="P.cod"/>
    <s v="[60,150)"/>
    <x v="1"/>
    <n v="8.2588572518667799E-5"/>
    <n v="1.27779302035441E-2"/>
    <n v="62703"/>
    <n v="5.1785512626380301"/>
    <n v="801.21455755282705"/>
  </r>
  <r>
    <x v="15"/>
    <s v="EBS"/>
    <s v="NW_middle"/>
    <s v="P.cod"/>
    <s v="[60,150)"/>
    <x v="2"/>
    <n v="4.63647737183355E-3"/>
    <n v="0.71734602549534898"/>
    <n v="62703"/>
    <n v="290.72104064607902"/>
    <n v="44979.747836634902"/>
  </r>
  <r>
    <x v="15"/>
    <s v="EBS"/>
    <s v="NW_outer"/>
    <s v="P.cod"/>
    <s v="[0,40)"/>
    <x v="1"/>
    <n v="0"/>
    <n v="0"/>
    <n v="88134"/>
    <n v="0"/>
    <n v="0"/>
  </r>
  <r>
    <x v="15"/>
    <s v="EBS"/>
    <s v="NW_outer"/>
    <s v="P.cod"/>
    <s v="[0,40)"/>
    <x v="2"/>
    <n v="2.3909990707934699E-4"/>
    <n v="3.6652304319468601E-2"/>
    <n v="88134"/>
    <n v="21.072831210531099"/>
    <n v="3230.31418889204"/>
  </r>
  <r>
    <x v="15"/>
    <s v="EBS"/>
    <s v="NW_outer"/>
    <s v="P.cod"/>
    <s v="[40,60)"/>
    <x v="1"/>
    <n v="1.45510788001077E-4"/>
    <n v="1.9107691075875202E-2"/>
    <n v="88134"/>
    <n v="12.8244477896869"/>
    <n v="1684.0372452811901"/>
  </r>
  <r>
    <x v="15"/>
    <s v="EBS"/>
    <s v="NW_outer"/>
    <s v="P.cod"/>
    <s v="[40,60)"/>
    <x v="2"/>
    <n v="3.18846203833931E-3"/>
    <n v="0.41869162055044301"/>
    <n v="88134"/>
    <n v="281.01191328699599"/>
    <n v="36900.9672855928"/>
  </r>
  <r>
    <x v="15"/>
    <s v="EBS"/>
    <s v="NW_outer"/>
    <s v="P.cod"/>
    <s v="[60,150)"/>
    <x v="1"/>
    <n v="1.09519034621938E-4"/>
    <n v="1.25645742500189E-2"/>
    <n v="88134"/>
    <n v="9.6523505973698498"/>
    <n v="1107.36618695117"/>
  </r>
  <r>
    <x v="15"/>
    <s v="EBS"/>
    <s v="NW_outer"/>
    <s v="P.cod"/>
    <s v="[60,150)"/>
    <x v="2"/>
    <n v="8.5988814002533592E-3"/>
    <n v="0.98650690442580302"/>
    <n v="88134"/>
    <n v="757.85381332992995"/>
    <n v="86944.799514663697"/>
  </r>
  <r>
    <x v="15"/>
    <s v="EBS"/>
    <s v="Pribs"/>
    <s v="P.cod"/>
    <s v="[0,40)"/>
    <x v="1"/>
    <n v="0"/>
    <n v="0"/>
    <n v="32785"/>
    <n v="0"/>
    <n v="0"/>
  </r>
  <r>
    <x v="15"/>
    <s v="EBS"/>
    <s v="Pribs"/>
    <s v="P.cod"/>
    <s v="[0,40)"/>
    <x v="2"/>
    <n v="1.59985997970809E-3"/>
    <n v="0.26585255140710001"/>
    <n v="32785"/>
    <n v="52.451409434729698"/>
    <n v="8715.9758978817608"/>
  </r>
  <r>
    <x v="15"/>
    <s v="EBS"/>
    <s v="Pribs"/>
    <s v="P.cod"/>
    <s v="[40,60)"/>
    <x v="1"/>
    <n v="0"/>
    <n v="0"/>
    <n v="32785"/>
    <n v="0"/>
    <n v="0"/>
  </r>
  <r>
    <x v="15"/>
    <s v="EBS"/>
    <s v="Pribs"/>
    <s v="P.cod"/>
    <s v="[40,60)"/>
    <x v="2"/>
    <n v="6.0918553016631903E-3"/>
    <n v="0.84670037258599395"/>
    <n v="32785"/>
    <n v="199.72147606502801"/>
    <n v="27759.071715231799"/>
  </r>
  <r>
    <x v="15"/>
    <s v="EBS"/>
    <s v="Pribs"/>
    <s v="P.cod"/>
    <s v="[60,150)"/>
    <x v="1"/>
    <n v="1.3905550400913501E-4"/>
    <n v="1.6510809056745901E-2"/>
    <n v="32785"/>
    <n v="4.5589346989394901"/>
    <n v="541.30687492541597"/>
  </r>
  <r>
    <x v="15"/>
    <s v="EBS"/>
    <s v="Pribs"/>
    <s v="P.cod"/>
    <s v="[60,150)"/>
    <x v="2"/>
    <n v="7.0349166324699397E-3"/>
    <n v="0.83529354754060703"/>
    <n v="32785"/>
    <n v="230.63974179552699"/>
    <n v="27385.0989561188"/>
  </r>
  <r>
    <x v="15"/>
    <s v="EBS"/>
    <s v="SE_inner"/>
    <s v="P.cod"/>
    <s v="[0,40)"/>
    <x v="1"/>
    <n v="0"/>
    <n v="0"/>
    <n v="77871"/>
    <n v="0"/>
    <n v="0"/>
  </r>
  <r>
    <x v="15"/>
    <s v="EBS"/>
    <s v="SE_inner"/>
    <s v="P.cod"/>
    <s v="[0,40)"/>
    <x v="2"/>
    <n v="1.66695992454055E-3"/>
    <n v="0.25751249032902301"/>
    <n v="77871"/>
    <n v="129.80783628389699"/>
    <n v="20052.7551344114"/>
  </r>
  <r>
    <x v="15"/>
    <s v="EBS"/>
    <s v="SE_inner"/>
    <s v="P.cod"/>
    <s v="[40,60)"/>
    <x v="1"/>
    <n v="0"/>
    <n v="0"/>
    <n v="77871"/>
    <n v="0"/>
    <n v="0"/>
  </r>
  <r>
    <x v="15"/>
    <s v="EBS"/>
    <s v="SE_inner"/>
    <s v="P.cod"/>
    <s v="[40,60)"/>
    <x v="2"/>
    <n v="5.2540763889635496E-3"/>
    <n v="0.62378332783027102"/>
    <n v="77871"/>
    <n v="409.14018248498002"/>
    <n v="48574.631521471099"/>
  </r>
  <r>
    <x v="15"/>
    <s v="EBS"/>
    <s v="SE_inner"/>
    <s v="P.cod"/>
    <s v="[60,150)"/>
    <x v="1"/>
    <n v="0"/>
    <n v="0"/>
    <n v="77871"/>
    <n v="0"/>
    <n v="0"/>
  </r>
  <r>
    <x v="15"/>
    <s v="EBS"/>
    <s v="SE_inner"/>
    <s v="P.cod"/>
    <s v="[60,150)"/>
    <x v="2"/>
    <n v="8.9440252024966197E-3"/>
    <n v="0.93405071985770305"/>
    <n v="77871"/>
    <n v="696.48018654361397"/>
    <n v="72735.463606039193"/>
  </r>
  <r>
    <x v="15"/>
    <s v="EBS"/>
    <s v="SE_middle"/>
    <s v="P.cod"/>
    <s v="[0,40)"/>
    <x v="1"/>
    <n v="0"/>
    <n v="0"/>
    <n v="94526"/>
    <n v="0"/>
    <n v="0"/>
  </r>
  <r>
    <x v="15"/>
    <s v="EBS"/>
    <s v="SE_middle"/>
    <s v="P.cod"/>
    <s v="[0,40)"/>
    <x v="2"/>
    <n v="1.63663170075489E-3"/>
    <n v="0.294007964283374"/>
    <n v="94526"/>
    <n v="154.70424814555699"/>
    <n v="27791.396831850201"/>
  </r>
  <r>
    <x v="15"/>
    <s v="EBS"/>
    <s v="SE_middle"/>
    <s v="P.cod"/>
    <s v="[40,60)"/>
    <x v="1"/>
    <n v="1.04104442130711E-5"/>
    <n v="1.54654654604784E-3"/>
    <n v="94526"/>
    <n v="0.98405764968476295"/>
    <n v="146.18885881171801"/>
  </r>
  <r>
    <x v="15"/>
    <s v="EBS"/>
    <s v="SE_middle"/>
    <s v="P.cod"/>
    <s v="[40,60)"/>
    <x v="2"/>
    <n v="5.2550965900831099E-3"/>
    <n v="0.78068248714463295"/>
    <n v="94526"/>
    <n v="496.74326027419602"/>
    <n v="73794.792779833602"/>
  </r>
  <r>
    <x v="15"/>
    <s v="EBS"/>
    <s v="SE_middle"/>
    <s v="P.cod"/>
    <s v="[60,150)"/>
    <x v="1"/>
    <n v="1.8799443236308802E-5"/>
    <n v="2.4163126863738101E-3"/>
    <n v="94526"/>
    <n v="1.77703617135533"/>
    <n v="228.40437299217101"/>
  </r>
  <r>
    <x v="15"/>
    <s v="EBS"/>
    <s v="SE_middle"/>
    <s v="P.cod"/>
    <s v="[60,150)"/>
    <x v="2"/>
    <n v="4.5669249892668897E-3"/>
    <n v="0.58699178749986602"/>
    <n v="94526"/>
    <n v="431.69315153544198"/>
    <n v="55485.985705212399"/>
  </r>
  <r>
    <x v="15"/>
    <s v="EBS"/>
    <s v="SE_outer"/>
    <s v="P.cod"/>
    <s v="[0,40)"/>
    <x v="0"/>
    <n v="3.0659638725210198E-4"/>
    <n v="4.3974661089253103E-2"/>
    <n v="38792"/>
    <n v="11.893487054283501"/>
    <n v="1705.8650529743099"/>
  </r>
  <r>
    <x v="15"/>
    <s v="EBS"/>
    <s v="SE_outer"/>
    <s v="P.cod"/>
    <s v="[40,60)"/>
    <x v="1"/>
    <n v="1.07459453047019E-6"/>
    <n v="1.3352948549698399E-4"/>
    <n v="38792"/>
    <n v="4.1685671025999703E-2"/>
    <n v="5.1798758013989898"/>
  </r>
  <r>
    <x v="15"/>
    <s v="EBS"/>
    <s v="SE_outer"/>
    <s v="P.cod"/>
    <s v="[40,60)"/>
    <x v="2"/>
    <n v="2.3035108644083998E-3"/>
    <n v="0.28623505130496102"/>
    <n v="38792"/>
    <n v="89.357793452130693"/>
    <n v="11103.630110222"/>
  </r>
  <r>
    <x v="15"/>
    <s v="EBS"/>
    <s v="SE_outer"/>
    <s v="P.cod"/>
    <s v="[60,150)"/>
    <x v="1"/>
    <n v="1.1239531724481499E-5"/>
    <n v="1.1951453481729101E-3"/>
    <n v="38792"/>
    <n v="0.43600391465608801"/>
    <n v="46.362078346323699"/>
  </r>
  <r>
    <x v="15"/>
    <s v="EBS"/>
    <s v="SE_outer"/>
    <s v="P.cod"/>
    <s v="[60,150)"/>
    <x v="2"/>
    <n v="3.6655726590414102E-3"/>
    <n v="0.38977532331714998"/>
    <n v="38792"/>
    <n v="142.19489458953399"/>
    <n v="15120.1643421189"/>
  </r>
  <r>
    <x v="15"/>
    <s v="EBS"/>
    <s v="StMatt"/>
    <s v="P.cod"/>
    <s v="[0,40)"/>
    <x v="1"/>
    <n v="0"/>
    <n v="0"/>
    <n v="27537"/>
    <n v="0"/>
    <n v="0"/>
  </r>
  <r>
    <x v="15"/>
    <s v="EBS"/>
    <s v="StMatt"/>
    <s v="P.cod"/>
    <s v="[0,40)"/>
    <x v="2"/>
    <n v="1.13943411369158E-3"/>
    <n v="0.228250455594738"/>
    <n v="27537"/>
    <n v="31.376597188724901"/>
    <n v="6285.3327957123101"/>
  </r>
  <r>
    <x v="15"/>
    <s v="EBS"/>
    <s v="StMatt"/>
    <s v="P.cod"/>
    <s v="[40,60)"/>
    <x v="1"/>
    <n v="0"/>
    <n v="0"/>
    <n v="27537"/>
    <n v="0"/>
    <n v="0"/>
  </r>
  <r>
    <x v="15"/>
    <s v="EBS"/>
    <s v="StMatt"/>
    <s v="P.cod"/>
    <s v="[40,60)"/>
    <x v="2"/>
    <n v="4.7289873174231403E-3"/>
    <n v="0.75167984474602101"/>
    <n v="27537"/>
    <n v="130.22212375988099"/>
    <n v="20699.007884771199"/>
  </r>
  <r>
    <x v="15"/>
    <s v="EBS"/>
    <s v="StMatt"/>
    <s v="P.cod"/>
    <s v="[60,150)"/>
    <x v="1"/>
    <n v="1.6643835324265901E-4"/>
    <n v="2.32939597803993E-2"/>
    <n v="27537"/>
    <n v="4.58321293324311"/>
    <n v="641.44577047285395"/>
  </r>
  <r>
    <x v="15"/>
    <s v="EBS"/>
    <s v="StMatt"/>
    <s v="P.cod"/>
    <s v="[60,150)"/>
    <x v="2"/>
    <n v="4.27738450567469E-3"/>
    <n v="0.59864340579735698"/>
    <n v="27537"/>
    <n v="117.786337132764"/>
    <n v="16484.843465441802"/>
  </r>
  <r>
    <x v="16"/>
    <s v="EBS"/>
    <s v="NW_corner"/>
    <s v="P.cod"/>
    <s v="[0,40)"/>
    <x v="1"/>
    <n v="9.1376537437499208E-6"/>
    <n v="1.9225208122337801E-3"/>
    <n v="29522"/>
    <n v="0.26976181382298497"/>
    <n v="56.7566594187658"/>
  </r>
  <r>
    <x v="16"/>
    <s v="EBS"/>
    <s v="NW_corner"/>
    <s v="P.cod"/>
    <s v="[0,40)"/>
    <x v="2"/>
    <n v="2.06155357824366E-4"/>
    <n v="4.3374150201515103E-2"/>
    <n v="29522"/>
    <n v="6.0861184736909202"/>
    <n v="1280.4916622491301"/>
  </r>
  <r>
    <x v="16"/>
    <s v="EBS"/>
    <s v="NW_corner"/>
    <s v="P.cod"/>
    <s v="[40,60)"/>
    <x v="1"/>
    <n v="1.49039825316411E-4"/>
    <n v="2.5017672638584398E-2"/>
    <n v="29522"/>
    <n v="4.3999537229910901"/>
    <n v="738.57173163628897"/>
  </r>
  <r>
    <x v="16"/>
    <s v="EBS"/>
    <s v="NW_corner"/>
    <s v="P.cod"/>
    <s v="[40,60)"/>
    <x v="2"/>
    <n v="1.0404521179183E-3"/>
    <n v="0.17464922833169499"/>
    <n v="29522"/>
    <n v="30.716227425183899"/>
    <n v="5155.9945188082902"/>
  </r>
  <r>
    <x v="16"/>
    <s v="EBS"/>
    <s v="NW_corner"/>
    <s v="P.cod"/>
    <s v="[60,150)"/>
    <x v="1"/>
    <n v="2.2208419753862299E-5"/>
    <n v="3.19018926476458E-3"/>
    <n v="29522"/>
    <n v="0.655636967973522"/>
    <n v="94.180767474379806"/>
  </r>
  <r>
    <x v="16"/>
    <s v="EBS"/>
    <s v="NW_corner"/>
    <s v="P.cod"/>
    <s v="[60,150)"/>
    <x v="2"/>
    <n v="2.3375624741695201E-3"/>
    <n v="0.33578556211840399"/>
    <n v="29522"/>
    <n v="69.009519362432499"/>
    <n v="9913.0613648595299"/>
  </r>
  <r>
    <x v="16"/>
    <s v="EBS"/>
    <s v="NW_inner"/>
    <s v="P.cod"/>
    <s v="[0,40)"/>
    <x v="1"/>
    <n v="0"/>
    <n v="0"/>
    <n v="41027"/>
    <n v="0"/>
    <n v="0"/>
  </r>
  <r>
    <x v="16"/>
    <s v="EBS"/>
    <s v="NW_inner"/>
    <s v="P.cod"/>
    <s v="[0,40)"/>
    <x v="2"/>
    <n v="2.0377410855368099E-3"/>
    <n v="0.30619524614955501"/>
    <n v="41027"/>
    <n v="83.602403516318802"/>
    <n v="12562.2723637778"/>
  </r>
  <r>
    <x v="16"/>
    <s v="EBS"/>
    <s v="NW_inner"/>
    <s v="P.cod"/>
    <s v="[40,60)"/>
    <x v="1"/>
    <n v="0"/>
    <n v="0"/>
    <n v="41027"/>
    <n v="0"/>
    <n v="0"/>
  </r>
  <r>
    <x v="16"/>
    <s v="EBS"/>
    <s v="NW_inner"/>
    <s v="P.cod"/>
    <s v="[40,60)"/>
    <x v="2"/>
    <n v="1.4315859560139099E-3"/>
    <n v="0.16900585147424799"/>
    <n v="41027"/>
    <n v="58.733677017382497"/>
    <n v="6933.8030684339501"/>
  </r>
  <r>
    <x v="16"/>
    <s v="EBS"/>
    <s v="NW_inner"/>
    <s v="P.cod"/>
    <s v="[60,150)"/>
    <x v="1"/>
    <n v="0"/>
    <n v="0"/>
    <n v="41027"/>
    <n v="0"/>
    <n v="0"/>
  </r>
  <r>
    <x v="16"/>
    <s v="EBS"/>
    <s v="NW_inner"/>
    <s v="P.cod"/>
    <s v="[60,150)"/>
    <x v="2"/>
    <n v="2.6572297893970101E-3"/>
    <n v="0.27567862881334099"/>
    <n v="41027"/>
    <n v="109.018166569591"/>
    <n v="11310.267104324999"/>
  </r>
  <r>
    <x v="16"/>
    <s v="EBS"/>
    <s v="NW_middle"/>
    <s v="P.cod"/>
    <s v="[0,40)"/>
    <x v="1"/>
    <n v="0"/>
    <n v="0"/>
    <n v="62703"/>
    <n v="0"/>
    <n v="0"/>
  </r>
  <r>
    <x v="16"/>
    <s v="EBS"/>
    <s v="NW_middle"/>
    <s v="P.cod"/>
    <s v="[0,40)"/>
    <x v="2"/>
    <n v="2.96465777131759E-3"/>
    <n v="0.54641260932182001"/>
    <n v="62703"/>
    <n v="185.89293623492699"/>
    <n v="34261.709842306103"/>
  </r>
  <r>
    <x v="16"/>
    <s v="EBS"/>
    <s v="NW_middle"/>
    <s v="P.cod"/>
    <s v="[40,60)"/>
    <x v="1"/>
    <n v="0"/>
    <n v="0"/>
    <n v="62703"/>
    <n v="0"/>
    <n v="0"/>
  </r>
  <r>
    <x v="16"/>
    <s v="EBS"/>
    <s v="NW_middle"/>
    <s v="P.cod"/>
    <s v="[40,60)"/>
    <x v="2"/>
    <n v="3.6020337606715099E-3"/>
    <n v="0.55306774256371505"/>
    <n v="62703"/>
    <n v="225.85832289538601"/>
    <n v="34679.006661972599"/>
  </r>
  <r>
    <x v="16"/>
    <s v="EBS"/>
    <s v="NW_middle"/>
    <s v="P.cod"/>
    <s v="[60,150)"/>
    <x v="1"/>
    <n v="1.45226696237968E-4"/>
    <n v="1.8964862989345601E-2"/>
    <n v="62703"/>
    <n v="9.1061495342092993"/>
    <n v="1189.15380402094"/>
  </r>
  <r>
    <x v="16"/>
    <s v="EBS"/>
    <s v="NW_middle"/>
    <s v="P.cod"/>
    <s v="[60,150)"/>
    <x v="2"/>
    <n v="4.6680883434527297E-3"/>
    <n v="0.60959629427001505"/>
    <n v="62703"/>
    <n v="292.70314339951699"/>
    <n v="38223.516439612802"/>
  </r>
  <r>
    <x v="16"/>
    <s v="EBS"/>
    <s v="NW_outer"/>
    <s v="P.cod"/>
    <s v="[0,40)"/>
    <x v="1"/>
    <n v="0"/>
    <n v="0"/>
    <n v="88134"/>
    <n v="0"/>
    <n v="0"/>
  </r>
  <r>
    <x v="16"/>
    <s v="EBS"/>
    <s v="NW_outer"/>
    <s v="P.cod"/>
    <s v="[0,40)"/>
    <x v="2"/>
    <n v="2.0306498722997499E-4"/>
    <n v="3.2990773793450702E-2"/>
    <n v="88134"/>
    <n v="17.8969295845266"/>
    <n v="2907.6088575119802"/>
  </r>
  <r>
    <x v="16"/>
    <s v="EBS"/>
    <s v="NW_outer"/>
    <s v="P.cod"/>
    <s v="[40,60)"/>
    <x v="1"/>
    <n v="1.38367261072288E-5"/>
    <n v="1.9077392260563901E-3"/>
    <n v="88134"/>
    <n v="1.2194860187345"/>
    <n v="168.13668894925399"/>
  </r>
  <r>
    <x v="16"/>
    <s v="EBS"/>
    <s v="NW_outer"/>
    <s v="P.cod"/>
    <s v="[40,60)"/>
    <x v="2"/>
    <n v="1.9534120392076899E-3"/>
    <n v="0.26932677159088902"/>
    <n v="88134"/>
    <n v="172.16201666353001"/>
    <n v="23736.8456873914"/>
  </r>
  <r>
    <x v="16"/>
    <s v="EBS"/>
    <s v="NW_outer"/>
    <s v="P.cod"/>
    <s v="[60,150)"/>
    <x v="1"/>
    <n v="3.0253479373685101E-4"/>
    <n v="3.5889611754974599E-2"/>
    <n v="88134"/>
    <n v="26.663601511203598"/>
    <n v="3163.0950424129301"/>
  </r>
  <r>
    <x v="16"/>
    <s v="EBS"/>
    <s v="NW_outer"/>
    <s v="P.cod"/>
    <s v="[60,150)"/>
    <x v="2"/>
    <n v="4.8376133349860998E-3"/>
    <n v="0.57388461759660003"/>
    <n v="88134"/>
    <n v="426.35821366566501"/>
    <n v="50578.746887258698"/>
  </r>
  <r>
    <x v="16"/>
    <s v="EBS"/>
    <s v="Pribs"/>
    <s v="P.cod"/>
    <s v="[0,40)"/>
    <x v="1"/>
    <n v="0"/>
    <n v="0"/>
    <n v="32785"/>
    <n v="0"/>
    <n v="0"/>
  </r>
  <r>
    <x v="16"/>
    <s v="EBS"/>
    <s v="Pribs"/>
    <s v="P.cod"/>
    <s v="[0,40)"/>
    <x v="2"/>
    <n v="2.0147091185936201E-3"/>
    <n v="0.31906989457528301"/>
    <n v="32785"/>
    <n v="66.052238453091803"/>
    <n v="10460.706493650599"/>
  </r>
  <r>
    <x v="16"/>
    <s v="EBS"/>
    <s v="Pribs"/>
    <s v="P.cod"/>
    <s v="[40,60)"/>
    <x v="1"/>
    <n v="0"/>
    <n v="0"/>
    <n v="32785"/>
    <n v="0"/>
    <n v="0"/>
  </r>
  <r>
    <x v="16"/>
    <s v="EBS"/>
    <s v="Pribs"/>
    <s v="P.cod"/>
    <s v="[40,60)"/>
    <x v="2"/>
    <n v="3.27449346945034E-3"/>
    <n v="0.43456789730088302"/>
    <n v="32785"/>
    <n v="107.354268395929"/>
    <n v="14247.3085130094"/>
  </r>
  <r>
    <x v="16"/>
    <s v="EBS"/>
    <s v="Pribs"/>
    <s v="P.cod"/>
    <s v="[60,150)"/>
    <x v="1"/>
    <n v="3.9024332116070998E-5"/>
    <n v="4.3107978981048404E-3"/>
    <n v="32785"/>
    <n v="1.27941272842539"/>
    <n v="141.32950908936701"/>
  </r>
  <r>
    <x v="16"/>
    <s v="EBS"/>
    <s v="Pribs"/>
    <s v="P.cod"/>
    <s v="[60,150)"/>
    <x v="2"/>
    <n v="7.9785497115411608E-3"/>
    <n v="0.88134539302653503"/>
    <n v="32785"/>
    <n v="261.57675229287702"/>
    <n v="28894.908710374901"/>
  </r>
  <r>
    <x v="16"/>
    <s v="EBS"/>
    <s v="SE_inner"/>
    <s v="P.cod"/>
    <s v="[0,40)"/>
    <x v="1"/>
    <n v="0"/>
    <n v="0"/>
    <n v="77871"/>
    <n v="0"/>
    <n v="0"/>
  </r>
  <r>
    <x v="16"/>
    <s v="EBS"/>
    <s v="SE_inner"/>
    <s v="P.cod"/>
    <s v="[0,40)"/>
    <x v="2"/>
    <n v="4.85997392517725E-3"/>
    <n v="0.70658663230892604"/>
    <n v="77871"/>
    <n v="378.451029527478"/>
    <n v="55022.607644528398"/>
  </r>
  <r>
    <x v="16"/>
    <s v="EBS"/>
    <s v="SE_inner"/>
    <s v="P.cod"/>
    <s v="[40,60)"/>
    <x v="1"/>
    <n v="0"/>
    <n v="0"/>
    <n v="77871"/>
    <n v="0"/>
    <n v="0"/>
  </r>
  <r>
    <x v="16"/>
    <s v="EBS"/>
    <s v="SE_inner"/>
    <s v="P.cod"/>
    <s v="[40,60)"/>
    <x v="2"/>
    <n v="5.6533263773562896E-3"/>
    <n v="0.67024777396472301"/>
    <n v="77871"/>
    <n v="440.23017833111197"/>
    <n v="52192.864406407003"/>
  </r>
  <r>
    <x v="16"/>
    <s v="EBS"/>
    <s v="SE_inner"/>
    <s v="P.cod"/>
    <s v="[60,150)"/>
    <x v="1"/>
    <n v="0"/>
    <n v="0"/>
    <n v="77871"/>
    <n v="0"/>
    <n v="0"/>
  </r>
  <r>
    <x v="16"/>
    <s v="EBS"/>
    <s v="SE_inner"/>
    <s v="P.cod"/>
    <s v="[60,150)"/>
    <x v="2"/>
    <n v="9.8862600516382206E-3"/>
    <n v="1.0145315768755501"/>
    <n v="77871"/>
    <n v="769.85295648112003"/>
    <n v="79002.588422875604"/>
  </r>
  <r>
    <x v="16"/>
    <s v="EBS"/>
    <s v="SE_middle"/>
    <s v="P.cod"/>
    <s v="[0,40)"/>
    <x v="1"/>
    <n v="0"/>
    <n v="0"/>
    <n v="94526"/>
    <n v="0"/>
    <n v="0"/>
  </r>
  <r>
    <x v="16"/>
    <s v="EBS"/>
    <s v="SE_middle"/>
    <s v="P.cod"/>
    <s v="[0,40)"/>
    <x v="2"/>
    <n v="2.8143195876465998E-3"/>
    <n v="0.433796985190261"/>
    <n v="94526"/>
    <n v="266.02637334188302"/>
    <n v="41005.093822094597"/>
  </r>
  <r>
    <x v="16"/>
    <s v="EBS"/>
    <s v="SE_middle"/>
    <s v="P.cod"/>
    <s v="[40,60)"/>
    <x v="1"/>
    <n v="0"/>
    <n v="0"/>
    <n v="94526"/>
    <n v="0"/>
    <n v="0"/>
  </r>
  <r>
    <x v="16"/>
    <s v="EBS"/>
    <s v="SE_middle"/>
    <s v="P.cod"/>
    <s v="[40,60)"/>
    <x v="2"/>
    <n v="3.0880495877465401E-3"/>
    <n v="0.40159728217968899"/>
    <n v="94526"/>
    <n v="291.90097533133002"/>
    <n v="37961.384695317203"/>
  </r>
  <r>
    <x v="16"/>
    <s v="EBS"/>
    <s v="SE_middle"/>
    <s v="P.cod"/>
    <s v="[60,150)"/>
    <x v="1"/>
    <n v="0"/>
    <n v="0"/>
    <n v="94526"/>
    <n v="0"/>
    <n v="0"/>
  </r>
  <r>
    <x v="16"/>
    <s v="EBS"/>
    <s v="SE_middle"/>
    <s v="P.cod"/>
    <s v="[60,150)"/>
    <x v="2"/>
    <n v="5.4892887416219897E-3"/>
    <n v="0.59707096249688196"/>
    <n v="94526"/>
    <n v="518.88050759056"/>
    <n v="56438.729800980298"/>
  </r>
  <r>
    <x v="16"/>
    <s v="EBS"/>
    <s v="SE_outer"/>
    <s v="P.cod"/>
    <s v="[0,40)"/>
    <x v="1"/>
    <n v="0"/>
    <n v="0"/>
    <n v="38792"/>
    <n v="0"/>
    <n v="0"/>
  </r>
  <r>
    <x v="16"/>
    <s v="EBS"/>
    <s v="SE_outer"/>
    <s v="P.cod"/>
    <s v="[0,40)"/>
    <x v="2"/>
    <n v="4.0662905452128098E-4"/>
    <n v="5.7763482971149999E-2"/>
    <n v="38792"/>
    <n v="15.7739542829895"/>
    <n v="2240.7610314168501"/>
  </r>
  <r>
    <x v="16"/>
    <s v="EBS"/>
    <s v="SE_outer"/>
    <s v="P.cod"/>
    <s v="[40,60)"/>
    <x v="1"/>
    <n v="8.6805397484486498E-7"/>
    <n v="1.06718542516096E-4"/>
    <n v="38792"/>
    <n v="3.3673549792181998E-2"/>
    <n v="4.1398257012844004"/>
  </r>
  <r>
    <x v="16"/>
    <s v="EBS"/>
    <s v="SE_outer"/>
    <s v="P.cod"/>
    <s v="[40,60)"/>
    <x v="2"/>
    <n v="2.8626896375466798E-3"/>
    <n v="0.35193902066920602"/>
    <n v="38792"/>
    <n v="111.04945641971101"/>
    <n v="13652.4184897998"/>
  </r>
  <r>
    <x v="16"/>
    <s v="EBS"/>
    <s v="SE_outer"/>
    <s v="P.cod"/>
    <s v="[60,150)"/>
    <x v="1"/>
    <n v="5.3195809098362502E-6"/>
    <n v="5.6673028481153199E-4"/>
    <n v="38792"/>
    <n v="0.206357182654368"/>
    <n v="21.984601208409"/>
  </r>
  <r>
    <x v="16"/>
    <s v="EBS"/>
    <s v="SE_outer"/>
    <s v="P.cod"/>
    <s v="[60,150)"/>
    <x v="2"/>
    <n v="3.35144394528843E-3"/>
    <n v="0.35705158241529"/>
    <n v="38792"/>
    <n v="130.00921352562901"/>
    <n v="13850.7449850539"/>
  </r>
  <r>
    <x v="16"/>
    <s v="EBS"/>
    <s v="StMatt"/>
    <s v="P.cod"/>
    <s v="[0,40)"/>
    <x v="1"/>
    <n v="0"/>
    <n v="0"/>
    <n v="27537"/>
    <n v="0"/>
    <n v="0"/>
  </r>
  <r>
    <x v="16"/>
    <s v="EBS"/>
    <s v="StMatt"/>
    <s v="P.cod"/>
    <s v="[0,40)"/>
    <x v="2"/>
    <n v="3.7542889102891602E-3"/>
    <n v="0.733325174776704"/>
    <n v="27537"/>
    <n v="103.381853722633"/>
    <n v="20193.5753378261"/>
  </r>
  <r>
    <x v="16"/>
    <s v="EBS"/>
    <s v="StMatt"/>
    <s v="P.cod"/>
    <s v="[40,60)"/>
    <x v="1"/>
    <n v="0"/>
    <n v="0"/>
    <n v="27537"/>
    <n v="0"/>
    <n v="0"/>
  </r>
  <r>
    <x v="16"/>
    <s v="EBS"/>
    <s v="StMatt"/>
    <s v="P.cod"/>
    <s v="[40,60)"/>
    <x v="2"/>
    <n v="3.3688975847577401E-3"/>
    <n v="0.54190541034161199"/>
    <n v="27537"/>
    <n v="92.769332791473801"/>
    <n v="14922.449284577"/>
  </r>
  <r>
    <x v="16"/>
    <s v="EBS"/>
    <s v="StMatt"/>
    <s v="P.cod"/>
    <s v="[60,150)"/>
    <x v="1"/>
    <n v="2.03491168901726E-4"/>
    <n v="2.73825713606567E-2"/>
    <n v="27537"/>
    <n v="5.6035363180468201"/>
    <n v="754.03386755840404"/>
  </r>
  <r>
    <x v="16"/>
    <s v="EBS"/>
    <s v="StMatt"/>
    <s v="P.cod"/>
    <s v="[60,150)"/>
    <x v="2"/>
    <n v="4.5661351507450699E-3"/>
    <n v="0.61443708973957001"/>
    <n v="27537"/>
    <n v="125.73766364606701"/>
    <n v="16919.7541401585"/>
  </r>
  <r>
    <x v="17"/>
    <s v="EBS"/>
    <s v="NW_corner"/>
    <s v="P.cod"/>
    <s v="[0,40)"/>
    <x v="1"/>
    <n v="1.7173336373637999E-5"/>
    <n v="4.08180046865714E-3"/>
    <n v="29522"/>
    <n v="0.50699123642253996"/>
    <n v="120.502913435696"/>
  </r>
  <r>
    <x v="17"/>
    <s v="EBS"/>
    <s v="NW_corner"/>
    <s v="P.cod"/>
    <s v="[0,40)"/>
    <x v="2"/>
    <n v="1.9987767481932802E-3"/>
    <n v="0.47507413178258501"/>
    <n v="29522"/>
    <n v="59.007887160162099"/>
    <n v="14025.138518485501"/>
  </r>
  <r>
    <x v="17"/>
    <s v="EBS"/>
    <s v="NW_corner"/>
    <s v="P.cod"/>
    <s v="[40,60)"/>
    <x v="1"/>
    <n v="5.5750684946704796E-4"/>
    <n v="0.118810574258969"/>
    <n v="29522"/>
    <n v="16.458717209966199"/>
    <n v="3507.5257732732798"/>
  </r>
  <r>
    <x v="17"/>
    <s v="EBS"/>
    <s v="NW_corner"/>
    <s v="P.cod"/>
    <s v="[40,60)"/>
    <x v="2"/>
    <n v="7.9154945746640407E-3"/>
    <n v="1.6868751601143801"/>
    <n v="29522"/>
    <n v="233.68123083323201"/>
    <n v="49799.928476896603"/>
  </r>
  <r>
    <x v="17"/>
    <s v="EBS"/>
    <s v="NW_corner"/>
    <s v="P.cod"/>
    <s v="[60,150)"/>
    <x v="1"/>
    <n v="8.0315096417230393E-5"/>
    <n v="1.44471761826638E-2"/>
    <n v="29522"/>
    <n v="2.37106227642948"/>
    <n v="426.50953526460103"/>
  </r>
  <r>
    <x v="17"/>
    <s v="EBS"/>
    <s v="NW_corner"/>
    <s v="P.cod"/>
    <s v="[60,150)"/>
    <x v="2"/>
    <n v="2.7843088031330298E-3"/>
    <n v="0.50084481772688005"/>
    <n v="29522"/>
    <n v="82.198364486093197"/>
    <n v="14785.940708933"/>
  </r>
  <r>
    <x v="17"/>
    <s v="EBS"/>
    <s v="NW_inner"/>
    <s v="P.cod"/>
    <s v="[0,40)"/>
    <x v="1"/>
    <n v="0"/>
    <n v="0"/>
    <n v="41027"/>
    <n v="0"/>
    <n v="0"/>
  </r>
  <r>
    <x v="17"/>
    <s v="EBS"/>
    <s v="NW_inner"/>
    <s v="P.cod"/>
    <s v="[0,40)"/>
    <x v="2"/>
    <n v="8.0107570537365098E-5"/>
    <n v="1.9297146350870702E-2"/>
    <n v="41027"/>
    <n v="3.28657329643648"/>
    <n v="791.70402333717198"/>
  </r>
  <r>
    <x v="17"/>
    <s v="EBS"/>
    <s v="NW_inner"/>
    <s v="P.cod"/>
    <s v="[40,60)"/>
    <x v="1"/>
    <n v="0"/>
    <n v="0"/>
    <n v="41027"/>
    <n v="0"/>
    <n v="0"/>
  </r>
  <r>
    <x v="17"/>
    <s v="EBS"/>
    <s v="NW_inner"/>
    <s v="P.cod"/>
    <s v="[40,60)"/>
    <x v="2"/>
    <n v="5.1711515714915096E-4"/>
    <n v="9.1536607335901396E-2"/>
    <n v="41027"/>
    <n v="21.2156835523582"/>
    <n v="3755.4723891700301"/>
  </r>
  <r>
    <x v="17"/>
    <s v="EBS"/>
    <s v="NW_inner"/>
    <s v="P.cod"/>
    <s v="[60,150)"/>
    <x v="1"/>
    <n v="0"/>
    <n v="0"/>
    <n v="41027"/>
    <n v="0"/>
    <n v="0"/>
  </r>
  <r>
    <x v="17"/>
    <s v="EBS"/>
    <s v="NW_inner"/>
    <s v="P.cod"/>
    <s v="[60,150)"/>
    <x v="2"/>
    <n v="1.6333398395261399E-3"/>
    <n v="0.25266814290190698"/>
    <n v="41027"/>
    <n v="67.011033596239102"/>
    <n v="10366.215898836601"/>
  </r>
  <r>
    <x v="17"/>
    <s v="EBS"/>
    <s v="NW_middle"/>
    <s v="P.cod"/>
    <s v="[0,40)"/>
    <x v="1"/>
    <n v="3.1805377567064399E-6"/>
    <n v="7.7053935611336101E-4"/>
    <n v="62703"/>
    <n v="0.19942925895876401"/>
    <n v="48.315129246376102"/>
  </r>
  <r>
    <x v="17"/>
    <s v="EBS"/>
    <s v="NW_middle"/>
    <s v="P.cod"/>
    <s v="[0,40)"/>
    <x v="2"/>
    <n v="1.1231057453465101E-3"/>
    <n v="0.27209146504918902"/>
    <n v="62703"/>
    <n v="70.422099550462306"/>
    <n v="17060.951132979299"/>
  </r>
  <r>
    <x v="17"/>
    <s v="EBS"/>
    <s v="NW_middle"/>
    <s v="P.cod"/>
    <s v="[40,60)"/>
    <x v="1"/>
    <n v="6.3303753156040401E-4"/>
    <n v="0.130316862350527"/>
    <n v="62703"/>
    <n v="39.693352341432004"/>
    <n v="8171.2582199650797"/>
  </r>
  <r>
    <x v="17"/>
    <s v="EBS"/>
    <s v="NW_middle"/>
    <s v="P.cod"/>
    <s v="[40,60)"/>
    <x v="2"/>
    <n v="1.03027694898748E-2"/>
    <n v="2.1209241577378899"/>
    <n v="62703"/>
    <n v="646.01455532362002"/>
    <n v="132988.307462639"/>
  </r>
  <r>
    <x v="17"/>
    <s v="EBS"/>
    <s v="NW_middle"/>
    <s v="P.cod"/>
    <s v="[60,150)"/>
    <x v="1"/>
    <n v="1.4154900899289101E-6"/>
    <n v="2.4801847816658898E-4"/>
    <n v="62703"/>
    <n v="8.8755475108812598E-2"/>
    <n v="15.551502636479601"/>
  </r>
  <r>
    <x v="17"/>
    <s v="EBS"/>
    <s v="NW_middle"/>
    <s v="P.cod"/>
    <s v="[60,150)"/>
    <x v="2"/>
    <n v="6.7917320555826999E-3"/>
    <n v="1.1900295597445401"/>
    <n v="62703"/>
    <n v="425.86197508120199"/>
    <n v="74618.423484661806"/>
  </r>
  <r>
    <x v="17"/>
    <s v="EBS"/>
    <s v="NW_outer"/>
    <s v="P.cod"/>
    <s v="[0,40)"/>
    <x v="1"/>
    <n v="0"/>
    <n v="0"/>
    <n v="88134"/>
    <n v="0"/>
    <n v="0"/>
  </r>
  <r>
    <x v="17"/>
    <s v="EBS"/>
    <s v="NW_outer"/>
    <s v="P.cod"/>
    <s v="[0,40)"/>
    <x v="2"/>
    <n v="3.6576877416702301E-4"/>
    <n v="6.6429793652016705E-2"/>
    <n v="88134"/>
    <n v="32.236665142436401"/>
    <n v="5854.7234337268401"/>
  </r>
  <r>
    <x v="17"/>
    <s v="EBS"/>
    <s v="NW_outer"/>
    <s v="P.cod"/>
    <s v="[40,60)"/>
    <x v="1"/>
    <n v="2.1850831687105499E-5"/>
    <n v="3.4663406093792298E-3"/>
    <n v="88134"/>
    <n v="1.92580119991135"/>
    <n v="305.50246326702899"/>
  </r>
  <r>
    <x v="17"/>
    <s v="EBS"/>
    <s v="NW_outer"/>
    <s v="P.cod"/>
    <s v="[40,60)"/>
    <x v="2"/>
    <n v="3.9628501302682202E-3"/>
    <n v="0.62865288297189603"/>
    <n v="88134"/>
    <n v="349.26183338106"/>
    <n v="55405.6931878451"/>
  </r>
  <r>
    <x v="17"/>
    <s v="EBS"/>
    <s v="NW_outer"/>
    <s v="P.cod"/>
    <s v="[60,150)"/>
    <x v="1"/>
    <n v="1.7710652194261699E-5"/>
    <n v="2.3565549481881199E-3"/>
    <n v="88134"/>
    <n v="1.5609106204890599"/>
    <n v="207.69261380361201"/>
  </r>
  <r>
    <x v="17"/>
    <s v="EBS"/>
    <s v="NW_outer"/>
    <s v="P.cod"/>
    <s v="[60,150)"/>
    <x v="2"/>
    <n v="5.0401373533926199E-3"/>
    <n v="0.67063372310667702"/>
    <n v="88134"/>
    <n v="444.20746550390498"/>
    <n v="59105.632552283903"/>
  </r>
  <r>
    <x v="17"/>
    <s v="EBS"/>
    <s v="Pribs"/>
    <s v="P.cod"/>
    <s v="[0,40)"/>
    <x v="1"/>
    <n v="0"/>
    <n v="0"/>
    <n v="32785"/>
    <n v="0"/>
    <n v="0"/>
  </r>
  <r>
    <x v="17"/>
    <s v="EBS"/>
    <s v="Pribs"/>
    <s v="P.cod"/>
    <s v="[0,40)"/>
    <x v="2"/>
    <n v="2.0649210689241602E-3"/>
    <n v="0.38001245373095999"/>
    <n v="32785"/>
    <n v="67.698437244678502"/>
    <n v="12458.7082955695"/>
  </r>
  <r>
    <x v="17"/>
    <s v="EBS"/>
    <s v="Pribs"/>
    <s v="P.cod"/>
    <s v="[40,60)"/>
    <x v="1"/>
    <n v="0"/>
    <n v="0"/>
    <n v="32785"/>
    <n v="0"/>
    <n v="0"/>
  </r>
  <r>
    <x v="17"/>
    <s v="EBS"/>
    <s v="Pribs"/>
    <s v="P.cod"/>
    <s v="[40,60)"/>
    <x v="2"/>
    <n v="5.0911045596799603E-3"/>
    <n v="0.80635001462737699"/>
    <n v="32785"/>
    <n v="166.91186298910799"/>
    <n v="26436.1852295586"/>
  </r>
  <r>
    <x v="17"/>
    <s v="EBS"/>
    <s v="Pribs"/>
    <s v="P.cod"/>
    <s v="[60,150)"/>
    <x v="1"/>
    <n v="0"/>
    <n v="0"/>
    <n v="32785"/>
    <n v="0"/>
    <n v="0"/>
  </r>
  <r>
    <x v="17"/>
    <s v="EBS"/>
    <s v="Pribs"/>
    <s v="P.cod"/>
    <s v="[60,150)"/>
    <x v="2"/>
    <n v="7.6197913308390097E-3"/>
    <n v="0.95985012270250603"/>
    <n v="32785"/>
    <n v="249.81485878155701"/>
    <n v="31468.6862728017"/>
  </r>
  <r>
    <x v="17"/>
    <s v="EBS"/>
    <s v="SE_inner"/>
    <s v="P.cod"/>
    <s v="[0,40)"/>
    <x v="1"/>
    <n v="0"/>
    <n v="0"/>
    <n v="77871"/>
    <n v="0"/>
    <n v="0"/>
  </r>
  <r>
    <x v="17"/>
    <s v="EBS"/>
    <s v="SE_inner"/>
    <s v="P.cod"/>
    <s v="[0,40)"/>
    <x v="2"/>
    <n v="1.6783512226043601E-4"/>
    <n v="4.1505899939467898E-2"/>
    <n v="77871"/>
    <n v="13.069488805542401"/>
    <n v="3232.1059341863102"/>
  </r>
  <r>
    <x v="17"/>
    <s v="EBS"/>
    <s v="SE_inner"/>
    <s v="P.cod"/>
    <s v="[40,60)"/>
    <x v="1"/>
    <n v="0"/>
    <n v="0"/>
    <n v="77871"/>
    <n v="0"/>
    <n v="0"/>
  </r>
  <r>
    <x v="17"/>
    <s v="EBS"/>
    <s v="SE_inner"/>
    <s v="P.cod"/>
    <s v="[40,60)"/>
    <x v="2"/>
    <n v="1.28734442338514E-3"/>
    <n v="0.23695747191200101"/>
    <n v="77871"/>
    <n v="100.246797593425"/>
    <n v="18452.115295259398"/>
  </r>
  <r>
    <x v="17"/>
    <s v="EBS"/>
    <s v="SE_inner"/>
    <s v="P.cod"/>
    <s v="[60,150)"/>
    <x v="1"/>
    <n v="0"/>
    <n v="0"/>
    <n v="77871"/>
    <n v="0"/>
    <n v="0"/>
  </r>
  <r>
    <x v="17"/>
    <s v="EBS"/>
    <s v="SE_inner"/>
    <s v="P.cod"/>
    <s v="[60,150)"/>
    <x v="2"/>
    <n v="2.2625722269355602E-3"/>
    <n v="0.34497760711158498"/>
    <n v="77871"/>
    <n v="176.18876188369899"/>
    <n v="26863.751243386301"/>
  </r>
  <r>
    <x v="17"/>
    <s v="EBS"/>
    <s v="SE_middle"/>
    <s v="P.cod"/>
    <s v="[0,40)"/>
    <x v="1"/>
    <n v="0"/>
    <n v="0"/>
    <n v="94526"/>
    <n v="0"/>
    <n v="0"/>
  </r>
  <r>
    <x v="17"/>
    <s v="EBS"/>
    <s v="SE_middle"/>
    <s v="P.cod"/>
    <s v="[0,40)"/>
    <x v="2"/>
    <n v="2.2295841813457702E-3"/>
    <n v="0.46429270961445701"/>
    <n v="94526"/>
    <n v="210.75367432588999"/>
    <n v="43887.732669016201"/>
  </r>
  <r>
    <x v="17"/>
    <s v="EBS"/>
    <s v="SE_middle"/>
    <s v="P.cod"/>
    <s v="[40,60)"/>
    <x v="1"/>
    <n v="3.3869115669598402E-5"/>
    <n v="5.9499485093155802E-3"/>
    <n v="94526"/>
    <n v="3.2015120277844602"/>
    <n v="562.424832791565"/>
  </r>
  <r>
    <x v="17"/>
    <s v="EBS"/>
    <s v="SE_middle"/>
    <s v="P.cod"/>
    <s v="[40,60)"/>
    <x v="2"/>
    <n v="7.99735851247684E-3"/>
    <n v="1.4049339765456601"/>
    <n v="94526"/>
    <n v="755.95831075038598"/>
    <n v="132802.78906695501"/>
  </r>
  <r>
    <x v="17"/>
    <s v="EBS"/>
    <s v="SE_middle"/>
    <s v="P.cod"/>
    <s v="[60,150)"/>
    <x v="1"/>
    <n v="2.0815988879085801E-7"/>
    <n v="2.99391213098855E-5"/>
    <n v="94526"/>
    <n v="1.96765216478446E-2"/>
    <n v="2.8300253809382299"/>
  </r>
  <r>
    <x v="17"/>
    <s v="EBS"/>
    <s v="SE_middle"/>
    <s v="P.cod"/>
    <s v="[60,150)"/>
    <x v="2"/>
    <n v="4.1986683238579101E-3"/>
    <n v="0.60388406728182398"/>
    <n v="94526"/>
    <n v="396.883321980993"/>
    <n v="57082.745343881703"/>
  </r>
  <r>
    <x v="17"/>
    <s v="EBS"/>
    <s v="SE_outer"/>
    <s v="P.cod"/>
    <s v="[0,40)"/>
    <x v="0"/>
    <n v="1.17767433420775E-4"/>
    <n v="1.7991267732441901E-2"/>
    <n v="38792"/>
    <n v="4.5684342772587101"/>
    <n v="697.91725787688699"/>
  </r>
  <r>
    <x v="17"/>
    <s v="EBS"/>
    <s v="SE_outer"/>
    <s v="P.cod"/>
    <s v="[40,60)"/>
    <x v="1"/>
    <n v="0"/>
    <n v="0"/>
    <n v="38792"/>
    <n v="0"/>
    <n v="0"/>
  </r>
  <r>
    <x v="17"/>
    <s v="EBS"/>
    <s v="SE_outer"/>
    <s v="P.cod"/>
    <s v="[40,60)"/>
    <x v="2"/>
    <n v="2.3707739750555398E-3"/>
    <n v="0.31401936851586298"/>
    <n v="38792"/>
    <n v="91.967064040354501"/>
    <n v="12181.4393434674"/>
  </r>
  <r>
    <x v="17"/>
    <s v="EBS"/>
    <s v="SE_outer"/>
    <s v="P.cod"/>
    <s v="[60,150)"/>
    <x v="1"/>
    <n v="0"/>
    <n v="0"/>
    <n v="38792"/>
    <n v="0"/>
    <n v="0"/>
  </r>
  <r>
    <x v="17"/>
    <s v="EBS"/>
    <s v="SE_outer"/>
    <s v="P.cod"/>
    <s v="[60,150)"/>
    <x v="2"/>
    <n v="3.2844983137934199E-3"/>
    <n v="0.36596532931022702"/>
    <n v="38792"/>
    <n v="127.41225858867401"/>
    <n v="14196.5270546023"/>
  </r>
  <r>
    <x v="17"/>
    <s v="EBS"/>
    <s v="StMatt"/>
    <s v="P.cod"/>
    <s v="[0,40)"/>
    <x v="1"/>
    <n v="2.67140995058432E-5"/>
    <n v="6.0176661817780497E-3"/>
    <n v="27537"/>
    <n v="0.73562615809240395"/>
    <n v="165.70847364762199"/>
  </r>
  <r>
    <x v="17"/>
    <s v="EBS"/>
    <s v="StMatt"/>
    <s v="P.cod"/>
    <s v="[0,40)"/>
    <x v="2"/>
    <n v="2.97065680770756E-3"/>
    <n v="0.66917550432498696"/>
    <n v="27537"/>
    <n v="81.802976513843007"/>
    <n v="18427.0858625972"/>
  </r>
  <r>
    <x v="17"/>
    <s v="EBS"/>
    <s v="StMatt"/>
    <s v="P.cod"/>
    <s v="[40,60)"/>
    <x v="1"/>
    <n v="5.2791343798806799E-4"/>
    <n v="0.104891091894473"/>
    <n v="27537"/>
    <n v="14.5371523418774"/>
    <n v="2888.3859974981101"/>
  </r>
  <r>
    <x v="17"/>
    <s v="EBS"/>
    <s v="StMatt"/>
    <s v="P.cod"/>
    <s v="[40,60)"/>
    <x v="2"/>
    <n v="7.8421219635637293E-3"/>
    <n v="1.55815078067102"/>
    <n v="27537"/>
    <n v="215.94851251065501"/>
    <n v="42906.798047337899"/>
  </r>
  <r>
    <x v="17"/>
    <s v="EBS"/>
    <s v="StMatt"/>
    <s v="P.cod"/>
    <s v="[60,150)"/>
    <x v="1"/>
    <n v="0"/>
    <n v="0"/>
    <n v="27537"/>
    <n v="0"/>
    <n v="0"/>
  </r>
  <r>
    <x v="17"/>
    <s v="EBS"/>
    <s v="StMatt"/>
    <s v="P.cod"/>
    <s v="[60,150)"/>
    <x v="2"/>
    <n v="4.6909352079615102E-3"/>
    <n v="0.75821816750113902"/>
    <n v="27537"/>
    <n v="129.17428282163601"/>
    <n v="20879.0536784789"/>
  </r>
  <r>
    <x v="18"/>
    <s v="EBS"/>
    <s v="NW_corner"/>
    <s v="P.cod"/>
    <s v="[0,40)"/>
    <x v="1"/>
    <n v="1.2237899976347601E-8"/>
    <n v="2.85896996980662E-6"/>
    <n v="29522"/>
    <n v="3.6128728310173499E-4"/>
    <n v="8.4402511448631104E-2"/>
  </r>
  <r>
    <x v="18"/>
    <s v="EBS"/>
    <s v="NW_corner"/>
    <s v="P.cod"/>
    <s v="[0,40)"/>
    <x v="2"/>
    <n v="1.16760663368598E-4"/>
    <n v="2.7277166088192601E-2"/>
    <n v="29522"/>
    <n v="3.4470083039677601"/>
    <n v="805.27649725562196"/>
  </r>
  <r>
    <x v="18"/>
    <s v="EBS"/>
    <s v="NW_corner"/>
    <s v="P.cod"/>
    <s v="[40,60)"/>
    <x v="1"/>
    <n v="1.9240736737870701E-4"/>
    <n v="3.8167699226397803E-2"/>
    <n v="29522"/>
    <n v="5.6802502997542001"/>
    <n v="1126.7868165617199"/>
  </r>
  <r>
    <x v="18"/>
    <s v="EBS"/>
    <s v="NW_corner"/>
    <s v="P.cod"/>
    <s v="[40,60)"/>
    <x v="2"/>
    <n v="1.3197009420976701E-3"/>
    <n v="0.26178804540076001"/>
    <n v="29522"/>
    <n v="38.960211212607398"/>
    <n v="7728.5066763212399"/>
  </r>
  <r>
    <x v="18"/>
    <s v="EBS"/>
    <s v="NW_corner"/>
    <s v="P.cod"/>
    <s v="[60,150)"/>
    <x v="1"/>
    <n v="2.3591793201238902E-6"/>
    <n v="3.9439698567996097E-4"/>
    <n v="29522"/>
    <n v="6.9647691888697405E-2"/>
    <n v="11.6433878112438"/>
  </r>
  <r>
    <x v="18"/>
    <s v="EBS"/>
    <s v="NW_corner"/>
    <s v="P.cod"/>
    <s v="[60,150)"/>
    <x v="2"/>
    <n v="5.5594950553228804E-4"/>
    <n v="9.2941137327655604E-2"/>
    <n v="29522"/>
    <n v="16.4127413023242"/>
    <n v="2743.8082561870501"/>
  </r>
  <r>
    <x v="18"/>
    <s v="EBS"/>
    <s v="NW_inner"/>
    <s v="P.cod"/>
    <s v="[0,40)"/>
    <x v="1"/>
    <n v="0"/>
    <n v="0"/>
    <n v="41027"/>
    <n v="0"/>
    <n v="0"/>
  </r>
  <r>
    <x v="18"/>
    <s v="EBS"/>
    <s v="NW_inner"/>
    <s v="P.cod"/>
    <s v="[0,40)"/>
    <x v="2"/>
    <n v="8.4009932378849696E-4"/>
    <n v="0.152753524517839"/>
    <n v="41027"/>
    <n v="34.466754957070698"/>
    <n v="6267.0188503933796"/>
  </r>
  <r>
    <x v="18"/>
    <s v="EBS"/>
    <s v="NW_inner"/>
    <s v="P.cod"/>
    <s v="[40,60)"/>
    <x v="1"/>
    <n v="0"/>
    <n v="0"/>
    <n v="41027"/>
    <n v="0"/>
    <n v="0"/>
  </r>
  <r>
    <x v="18"/>
    <s v="EBS"/>
    <s v="NW_inner"/>
    <s v="P.cod"/>
    <s v="[40,60)"/>
    <x v="2"/>
    <n v="2.1310106434858302E-3"/>
    <n v="0.29767186475429702"/>
    <n v="41027"/>
    <n v="87.428973670293004"/>
    <n v="12212.5835952745"/>
  </r>
  <r>
    <x v="18"/>
    <s v="EBS"/>
    <s v="NW_inner"/>
    <s v="P.cod"/>
    <s v="[60,150)"/>
    <x v="1"/>
    <n v="0"/>
    <n v="0"/>
    <n v="41027"/>
    <n v="0"/>
    <n v="0"/>
  </r>
  <r>
    <x v="18"/>
    <s v="EBS"/>
    <s v="NW_inner"/>
    <s v="P.cod"/>
    <s v="[60,150)"/>
    <x v="2"/>
    <n v="2.0821251452087098E-3"/>
    <n v="0.25492848514376398"/>
    <n v="41027"/>
    <n v="85.423348332477801"/>
    <n v="10458.950959993201"/>
  </r>
  <r>
    <x v="18"/>
    <s v="EBS"/>
    <s v="NW_middle"/>
    <s v="P.cod"/>
    <s v="[0,40)"/>
    <x v="1"/>
    <n v="0"/>
    <n v="0"/>
    <n v="62703"/>
    <n v="0"/>
    <n v="0"/>
  </r>
  <r>
    <x v="18"/>
    <s v="EBS"/>
    <s v="NW_middle"/>
    <s v="P.cod"/>
    <s v="[0,40)"/>
    <x v="2"/>
    <n v="1.3034608904503599E-3"/>
    <n v="0.25607518310446797"/>
    <n v="62703"/>
    <n v="81.730908213908904"/>
    <n v="16056.682206199501"/>
  </r>
  <r>
    <x v="18"/>
    <s v="EBS"/>
    <s v="NW_middle"/>
    <s v="P.cod"/>
    <s v="[40,60)"/>
    <x v="1"/>
    <n v="0"/>
    <n v="0"/>
    <n v="62703"/>
    <n v="0"/>
    <n v="0"/>
  </r>
  <r>
    <x v="18"/>
    <s v="EBS"/>
    <s v="NW_middle"/>
    <s v="P.cod"/>
    <s v="[40,60)"/>
    <x v="2"/>
    <n v="6.37290316379098E-3"/>
    <n v="1.07698272790435"/>
    <n v="62703"/>
    <n v="399.600147079186"/>
    <n v="67530.047987786398"/>
  </r>
  <r>
    <x v="18"/>
    <s v="EBS"/>
    <s v="NW_middle"/>
    <s v="P.cod"/>
    <s v="[60,150)"/>
    <x v="1"/>
    <n v="0"/>
    <n v="0"/>
    <n v="62703"/>
    <n v="0"/>
    <n v="0"/>
  </r>
  <r>
    <x v="18"/>
    <s v="EBS"/>
    <s v="NW_middle"/>
    <s v="P.cod"/>
    <s v="[60,150)"/>
    <x v="2"/>
    <n v="2.2674899774887602E-3"/>
    <n v="0.32921989848209599"/>
    <n v="62703"/>
    <n v="142.17842405847799"/>
    <n v="20643.0752945229"/>
  </r>
  <r>
    <x v="18"/>
    <s v="EBS"/>
    <s v="NW_outer"/>
    <s v="P.cod"/>
    <s v="[0,40)"/>
    <x v="1"/>
    <n v="0"/>
    <n v="0"/>
    <n v="88134"/>
    <n v="0"/>
    <n v="0"/>
  </r>
  <r>
    <x v="18"/>
    <s v="EBS"/>
    <s v="NW_outer"/>
    <s v="P.cod"/>
    <s v="[0,40)"/>
    <x v="2"/>
    <n v="1.4175423880177901E-4"/>
    <n v="2.3772150386097899E-2"/>
    <n v="88134"/>
    <n v="12.493368082556"/>
    <n v="2095.13470212835"/>
  </r>
  <r>
    <x v="18"/>
    <s v="EBS"/>
    <s v="NW_outer"/>
    <s v="P.cod"/>
    <s v="[40,60)"/>
    <x v="1"/>
    <n v="5.0386267537643198E-5"/>
    <n v="7.2497862081092697E-3"/>
    <n v="88134"/>
    <n v="4.44074330316265"/>
    <n v="638.95265766550301"/>
  </r>
  <r>
    <x v="18"/>
    <s v="EBS"/>
    <s v="NW_outer"/>
    <s v="P.cod"/>
    <s v="[40,60)"/>
    <x v="2"/>
    <n v="3.9079849323748698E-3"/>
    <n v="0.56229716247712802"/>
    <n v="88134"/>
    <n v="344.42634402992701"/>
    <n v="49557.498117759198"/>
  </r>
  <r>
    <x v="18"/>
    <s v="EBS"/>
    <s v="NW_outer"/>
    <s v="P.cod"/>
    <s v="[60,150)"/>
    <x v="1"/>
    <n v="3.8483654906235E-4"/>
    <n v="4.8578985987456198E-2"/>
    <n v="88134"/>
    <n v="33.917184415061101"/>
    <n v="4281.4603510184597"/>
  </r>
  <r>
    <x v="18"/>
    <s v="EBS"/>
    <s v="NW_outer"/>
    <s v="P.cod"/>
    <s v="[60,150)"/>
    <x v="2"/>
    <n v="4.8973878730863996E-3"/>
    <n v="0.61821086755264698"/>
    <n v="88134"/>
    <n v="431.62638280659701"/>
    <n v="54485.396600884997"/>
  </r>
  <r>
    <x v="18"/>
    <s v="EBS"/>
    <s v="Pribs"/>
    <s v="P.cod"/>
    <s v="[0,40)"/>
    <x v="1"/>
    <n v="0"/>
    <n v="0"/>
    <n v="32785"/>
    <n v="0"/>
    <n v="0"/>
  </r>
  <r>
    <x v="18"/>
    <s v="EBS"/>
    <s v="Pribs"/>
    <s v="P.cod"/>
    <s v="[0,40)"/>
    <x v="2"/>
    <n v="1.2257695425989699E-3"/>
    <n v="0.20401781722314599"/>
    <n v="32785"/>
    <n v="40.186854454107099"/>
    <n v="6688.7241376608299"/>
  </r>
  <r>
    <x v="18"/>
    <s v="EBS"/>
    <s v="Pribs"/>
    <s v="P.cod"/>
    <s v="[40,60)"/>
    <x v="1"/>
    <n v="0"/>
    <n v="0"/>
    <n v="32785"/>
    <n v="0"/>
    <n v="0"/>
  </r>
  <r>
    <x v="18"/>
    <s v="EBS"/>
    <s v="Pribs"/>
    <s v="P.cod"/>
    <s v="[40,60)"/>
    <x v="2"/>
    <n v="5.2385216309004503E-3"/>
    <n v="0.72165126261476498"/>
    <n v="32785"/>
    <n v="171.74493166907101"/>
    <n v="23659.3366448251"/>
  </r>
  <r>
    <x v="18"/>
    <s v="EBS"/>
    <s v="Pribs"/>
    <s v="P.cod"/>
    <s v="[60,150)"/>
    <x v="1"/>
    <n v="5.0549969285467502E-5"/>
    <n v="5.8000051908475899E-3"/>
    <n v="32785"/>
    <n v="1.6572807430240499"/>
    <n v="190.15317018193801"/>
  </r>
  <r>
    <x v="18"/>
    <s v="EBS"/>
    <s v="Pribs"/>
    <s v="P.cod"/>
    <s v="[60,150)"/>
    <x v="2"/>
    <n v="5.0749684199912701E-3"/>
    <n v="0.58229200918227098"/>
    <n v="32785"/>
    <n v="166.382839649414"/>
    <n v="19090.443521040801"/>
  </r>
  <r>
    <x v="18"/>
    <s v="EBS"/>
    <s v="SE_inner"/>
    <s v="P.cod"/>
    <s v="[0,40)"/>
    <x v="1"/>
    <n v="0"/>
    <n v="0"/>
    <n v="77871"/>
    <n v="0"/>
    <n v="0"/>
  </r>
  <r>
    <x v="18"/>
    <s v="EBS"/>
    <s v="SE_inner"/>
    <s v="P.cod"/>
    <s v="[0,40)"/>
    <x v="2"/>
    <n v="1.41640824413254E-3"/>
    <n v="0.27465904133154601"/>
    <n v="77871"/>
    <n v="110.29712637884499"/>
    <n v="21387.974207528801"/>
  </r>
  <r>
    <x v="18"/>
    <s v="EBS"/>
    <s v="SE_inner"/>
    <s v="P.cod"/>
    <s v="[40,60)"/>
    <x v="1"/>
    <n v="6.9485849356823294E-5"/>
    <n v="9.8435465656279107E-3"/>
    <n v="77871"/>
    <n v="5.41093257526519"/>
    <n v="766.52681461201098"/>
  </r>
  <r>
    <x v="18"/>
    <s v="EBS"/>
    <s v="SE_inner"/>
    <s v="P.cod"/>
    <s v="[40,60)"/>
    <x v="2"/>
    <n v="4.08462773746041E-3"/>
    <n v="0.57863901368572301"/>
    <n v="77871"/>
    <n v="318.07404654378001"/>
    <n v="45059.198634720902"/>
  </r>
  <r>
    <x v="18"/>
    <s v="EBS"/>
    <s v="SE_inner"/>
    <s v="P.cod"/>
    <s v="[60,150)"/>
    <x v="1"/>
    <n v="8.7662394347216997E-7"/>
    <n v="1.05228171799123E-4"/>
    <n v="77871"/>
    <n v="6.8263583102121397E-2"/>
    <n v="8.1942229661695407"/>
  </r>
  <r>
    <x v="18"/>
    <s v="EBS"/>
    <s v="SE_inner"/>
    <s v="P.cod"/>
    <s v="[60,150)"/>
    <x v="2"/>
    <n v="3.8478154285139501E-3"/>
    <n v="0.46188401078716101"/>
    <n v="77871"/>
    <n v="299.63323523381001"/>
    <n v="35967.369804007001"/>
  </r>
  <r>
    <x v="18"/>
    <s v="EBS"/>
    <s v="SE_middle"/>
    <s v="P.cod"/>
    <s v="[0,40)"/>
    <x v="1"/>
    <n v="0"/>
    <n v="0"/>
    <n v="94526"/>
    <n v="0"/>
    <n v="0"/>
  </r>
  <r>
    <x v="18"/>
    <s v="EBS"/>
    <s v="SE_middle"/>
    <s v="P.cod"/>
    <s v="[0,40)"/>
    <x v="2"/>
    <n v="1.25418809085536E-3"/>
    <n v="0.23128421538060701"/>
    <n v="94526"/>
    <n v="118.553383476194"/>
    <n v="21862.371743067299"/>
  </r>
  <r>
    <x v="18"/>
    <s v="EBS"/>
    <s v="SE_middle"/>
    <s v="P.cod"/>
    <s v="[40,60)"/>
    <x v="1"/>
    <n v="1.1153783428621101E-5"/>
    <n v="1.7095916998343501E-3"/>
    <n v="94526"/>
    <n v="1.0543225323738401"/>
    <n v="161.60086501854201"/>
  </r>
  <r>
    <x v="18"/>
    <s v="EBS"/>
    <s v="SE_middle"/>
    <s v="P.cod"/>
    <s v="[40,60)"/>
    <x v="2"/>
    <n v="4.7964462496676201E-3"/>
    <n v="0.73517338305958801"/>
    <n v="94526"/>
    <n v="453.38887819608101"/>
    <n v="69492.999207090601"/>
  </r>
  <r>
    <x v="18"/>
    <s v="EBS"/>
    <s v="SE_middle"/>
    <s v="P.cod"/>
    <s v="[60,150)"/>
    <x v="1"/>
    <n v="8.5295677731567199E-5"/>
    <n v="1.09623917115809E-2"/>
    <n v="94526"/>
    <n v="8.06265923325412"/>
    <n v="1036.2310389289"/>
  </r>
  <r>
    <x v="18"/>
    <s v="EBS"/>
    <s v="SE_middle"/>
    <s v="P.cod"/>
    <s v="[60,150)"/>
    <x v="2"/>
    <n v="3.1759192454686698E-3"/>
    <n v="0.408176260967689"/>
    <n v="94526"/>
    <n v="300.20694259717101"/>
    <n v="38583.2692442318"/>
  </r>
  <r>
    <x v="18"/>
    <s v="EBS"/>
    <s v="SE_outer"/>
    <s v="P.cod"/>
    <s v="[0,40)"/>
    <x v="1"/>
    <n v="0"/>
    <n v="0"/>
    <n v="38792"/>
    <n v="0"/>
    <n v="0"/>
  </r>
  <r>
    <x v="18"/>
    <s v="EBS"/>
    <s v="SE_outer"/>
    <s v="P.cod"/>
    <s v="[0,40)"/>
    <x v="2"/>
    <n v="3.5327941783029002E-4"/>
    <n v="5.3070494738505697E-2"/>
    <n v="38792"/>
    <n v="13.704415176472599"/>
    <n v="2058.71063189611"/>
  </r>
  <r>
    <x v="18"/>
    <s v="EBS"/>
    <s v="SE_outer"/>
    <s v="P.cod"/>
    <s v="[40,60)"/>
    <x v="1"/>
    <n v="1.5109633768056299E-6"/>
    <n v="1.91891016755422E-4"/>
    <n v="38792"/>
    <n v="5.8613291313043797E-2"/>
    <n v="7.4438363219763399"/>
  </r>
  <r>
    <x v="18"/>
    <s v="EBS"/>
    <s v="SE_outer"/>
    <s v="P.cod"/>
    <s v="[40,60)"/>
    <x v="2"/>
    <n v="2.7443582297880099E-3"/>
    <n v="0.34853107569587199"/>
    <n v="38792"/>
    <n v="106.45914444993601"/>
    <n v="13520.217488394301"/>
  </r>
  <r>
    <x v="18"/>
    <s v="EBS"/>
    <s v="SE_outer"/>
    <s v="P.cod"/>
    <s v="[60,150)"/>
    <x v="1"/>
    <n v="5.9808341509016098E-6"/>
    <n v="6.7591863446258204E-4"/>
    <n v="38792"/>
    <n v="0.232008518381775"/>
    <n v="26.220235668072501"/>
  </r>
  <r>
    <x v="18"/>
    <s v="EBS"/>
    <s v="SE_outer"/>
    <s v="P.cod"/>
    <s v="[60,150)"/>
    <x v="2"/>
    <n v="4.2612918025995098E-3"/>
    <n v="0.48158609043279499"/>
    <n v="38792"/>
    <n v="165.30403160643999"/>
    <n v="18681.687620068999"/>
  </r>
  <r>
    <x v="18"/>
    <s v="EBS"/>
    <s v="StMatt"/>
    <s v="P.cod"/>
    <s v="[0,40)"/>
    <x v="1"/>
    <n v="0"/>
    <n v="0"/>
    <n v="27537"/>
    <n v="0"/>
    <n v="0"/>
  </r>
  <r>
    <x v="18"/>
    <s v="EBS"/>
    <s v="StMatt"/>
    <s v="P.cod"/>
    <s v="[0,40)"/>
    <x v="2"/>
    <n v="1.95165038617401E-3"/>
    <n v="0.37699940426643402"/>
    <n v="27537"/>
    <n v="53.742596684073597"/>
    <n v="10381.432595284799"/>
  </r>
  <r>
    <x v="18"/>
    <s v="EBS"/>
    <s v="StMatt"/>
    <s v="P.cod"/>
    <s v="[40,60)"/>
    <x v="1"/>
    <n v="6.3763903149061999E-5"/>
    <n v="1.0615163822403101E-2"/>
    <n v="27537"/>
    <n v="1.75586660101572"/>
    <n v="292.30976617751298"/>
  </r>
  <r>
    <x v="18"/>
    <s v="EBS"/>
    <s v="StMatt"/>
    <s v="P.cod"/>
    <s v="[40,60)"/>
    <x v="2"/>
    <n v="1.5645514882763601E-2"/>
    <n v="2.6046037862226399"/>
    <n v="27537"/>
    <n v="430.83054332666001"/>
    <n v="71722.9744612129"/>
  </r>
  <r>
    <x v="18"/>
    <s v="EBS"/>
    <s v="StMatt"/>
    <s v="P.cod"/>
    <s v="[60,150)"/>
    <x v="1"/>
    <n v="0"/>
    <n v="0"/>
    <n v="27537"/>
    <n v="0"/>
    <n v="0"/>
  </r>
  <r>
    <x v="18"/>
    <s v="EBS"/>
    <s v="StMatt"/>
    <s v="P.cod"/>
    <s v="[60,150)"/>
    <x v="2"/>
    <n v="4.1035809413530102E-3"/>
    <n v="0.57242341551142595"/>
    <n v="27537"/>
    <n v="113.000308382038"/>
    <n v="15762.823592938101"/>
  </r>
  <r>
    <x v="19"/>
    <s v="EBS"/>
    <s v="NW_corner"/>
    <s v="P.cod"/>
    <s v="[0,40)"/>
    <x v="1"/>
    <n v="4.76954359297106E-5"/>
    <n v="1.05031243625904E-2"/>
    <n v="29522"/>
    <n v="1.4080646595169199"/>
    <n v="310.07323743239198"/>
  </r>
  <r>
    <x v="19"/>
    <s v="EBS"/>
    <s v="NW_corner"/>
    <s v="P.cod"/>
    <s v="[0,40)"/>
    <x v="2"/>
    <n v="3.8470821482402602E-4"/>
    <n v="8.4717502730483799E-2"/>
    <n v="29522"/>
    <n v="11.3573559180349"/>
    <n v="2501.0301156093401"/>
  </r>
  <r>
    <x v="19"/>
    <s v="EBS"/>
    <s v="NW_corner"/>
    <s v="P.cod"/>
    <s v="[40,60)"/>
    <x v="1"/>
    <n v="2.6608866535542201E-4"/>
    <n v="4.6900887043089298E-2"/>
    <n v="29522"/>
    <n v="7.85546957862275"/>
    <n v="1384.6079872860801"/>
  </r>
  <r>
    <x v="19"/>
    <s v="EBS"/>
    <s v="NW_corner"/>
    <s v="P.cod"/>
    <s v="[40,60)"/>
    <x v="2"/>
    <n v="2.21504759548747E-3"/>
    <n v="0.39042511236718302"/>
    <n v="29522"/>
    <n v="65.3926351139811"/>
    <n v="11526.130167304"/>
  </r>
  <r>
    <x v="19"/>
    <s v="EBS"/>
    <s v="NW_corner"/>
    <s v="P.cod"/>
    <s v="[60,150)"/>
    <x v="1"/>
    <n v="8.4524161870241999E-6"/>
    <n v="1.3291438317778099E-3"/>
    <n v="29522"/>
    <n v="0.249532230673328"/>
    <n v="39.238984201744401"/>
  </r>
  <r>
    <x v="19"/>
    <s v="EBS"/>
    <s v="NW_corner"/>
    <s v="P.cod"/>
    <s v="[60,150)"/>
    <x v="2"/>
    <n v="1.5625525851502701E-3"/>
    <n v="0.24571165030529901"/>
    <n v="29522"/>
    <n v="46.129677418806203"/>
    <n v="7253.8993403130398"/>
  </r>
  <r>
    <x v="19"/>
    <s v="EBS"/>
    <s v="NW_inner"/>
    <s v="P.cod"/>
    <s v="[0,40)"/>
    <x v="1"/>
    <n v="0"/>
    <n v="0"/>
    <n v="41027"/>
    <n v="0"/>
    <n v="0"/>
  </r>
  <r>
    <x v="19"/>
    <s v="EBS"/>
    <s v="NW_inner"/>
    <s v="P.cod"/>
    <s v="[0,40)"/>
    <x v="2"/>
    <n v="7.2925607092487899E-4"/>
    <n v="0.15858300698994399"/>
    <n v="41027"/>
    <n v="29.919188821835"/>
    <n v="6506.1850277764497"/>
  </r>
  <r>
    <x v="19"/>
    <s v="EBS"/>
    <s v="NW_inner"/>
    <s v="P.cod"/>
    <s v="[40,60)"/>
    <x v="1"/>
    <n v="0"/>
    <n v="0"/>
    <n v="41027"/>
    <n v="0"/>
    <n v="0"/>
  </r>
  <r>
    <x v="19"/>
    <s v="EBS"/>
    <s v="NW_inner"/>
    <s v="P.cod"/>
    <s v="[40,60)"/>
    <x v="2"/>
    <n v="1.4223833765484499E-3"/>
    <n v="0.21893619965995301"/>
    <n v="41027"/>
    <n v="58.356122789653398"/>
    <n v="8982.2954634489106"/>
  </r>
  <r>
    <x v="19"/>
    <s v="EBS"/>
    <s v="NW_inner"/>
    <s v="P.cod"/>
    <s v="[60,150)"/>
    <x v="1"/>
    <n v="0"/>
    <n v="0"/>
    <n v="41027"/>
    <n v="0"/>
    <n v="0"/>
  </r>
  <r>
    <x v="19"/>
    <s v="EBS"/>
    <s v="NW_inner"/>
    <s v="P.cod"/>
    <s v="[60,150)"/>
    <x v="2"/>
    <n v="2.64802352328748E-3"/>
    <n v="0.37219350932182799"/>
    <n v="41027"/>
    <n v="108.64046108991499"/>
    <n v="15269.9831069466"/>
  </r>
  <r>
    <x v="19"/>
    <s v="EBS"/>
    <s v="NW_middle"/>
    <s v="P.cod"/>
    <s v="[0,40)"/>
    <x v="1"/>
    <n v="1.1981654111139899E-5"/>
    <n v="2.4291246433785899E-3"/>
    <n v="62703"/>
    <n v="0.75128565773080602"/>
    <n v="152.31340251376801"/>
  </r>
  <r>
    <x v="19"/>
    <s v="EBS"/>
    <s v="NW_middle"/>
    <s v="P.cod"/>
    <s v="[0,40)"/>
    <x v="2"/>
    <n v="3.4912109885120802E-3"/>
    <n v="0.70779765204071599"/>
    <n v="62703"/>
    <n v="218.90940261267301"/>
    <n v="44381.036175909001"/>
  </r>
  <r>
    <x v="19"/>
    <s v="EBS"/>
    <s v="NW_middle"/>
    <s v="P.cod"/>
    <s v="[40,60)"/>
    <x v="1"/>
    <n v="1.7280163742447101E-6"/>
    <n v="2.8535572807342099E-4"/>
    <n v="62703"/>
    <n v="0.108351810714266"/>
    <n v="17.8926602173877"/>
  </r>
  <r>
    <x v="19"/>
    <s v="EBS"/>
    <s v="NW_middle"/>
    <s v="P.cod"/>
    <s v="[40,60)"/>
    <x v="2"/>
    <n v="1.0811174752857399E-2"/>
    <n v="1.7853017418767301"/>
    <n v="62703"/>
    <n v="677.89309052841497"/>
    <n v="111943.775120897"/>
  </r>
  <r>
    <x v="19"/>
    <s v="EBS"/>
    <s v="NW_middle"/>
    <s v="P.cod"/>
    <s v="[60,150)"/>
    <x v="1"/>
    <n v="6.4139949815893598E-6"/>
    <n v="9.42032058852048E-4"/>
    <n v="62703"/>
    <n v="0.40217672733059801"/>
    <n v="59.068236186199897"/>
  </r>
  <r>
    <x v="19"/>
    <s v="EBS"/>
    <s v="NW_middle"/>
    <s v="P.cod"/>
    <s v="[60,150)"/>
    <x v="2"/>
    <n v="7.0515307720828103E-3"/>
    <n v="1.03566779680231"/>
    <n v="62703"/>
    <n v="442.152134001908"/>
    <n v="64939.477862895299"/>
  </r>
  <r>
    <x v="19"/>
    <s v="EBS"/>
    <s v="NW_outer"/>
    <s v="P.cod"/>
    <s v="[0,40)"/>
    <x v="1"/>
    <n v="0"/>
    <n v="0"/>
    <n v="88134"/>
    <n v="0"/>
    <n v="0"/>
  </r>
  <r>
    <x v="19"/>
    <s v="EBS"/>
    <s v="NW_outer"/>
    <s v="P.cod"/>
    <s v="[0,40)"/>
    <x v="2"/>
    <n v="3.0011737412714298E-4"/>
    <n v="4.9604767466093602E-2"/>
    <n v="88134"/>
    <n v="26.4505446513216"/>
    <n v="4371.8665758567004"/>
  </r>
  <r>
    <x v="19"/>
    <s v="EBS"/>
    <s v="NW_outer"/>
    <s v="P.cod"/>
    <s v="[40,60)"/>
    <x v="1"/>
    <n v="3.0829171515984999E-4"/>
    <n v="4.2495103775035098E-2"/>
    <n v="88134"/>
    <n v="27.170982023898201"/>
    <n v="3745.2634761089498"/>
  </r>
  <r>
    <x v="19"/>
    <s v="EBS"/>
    <s v="NW_outer"/>
    <s v="P.cod"/>
    <s v="[40,60)"/>
    <x v="2"/>
    <n v="4.4881481481899698E-3"/>
    <n v="0.61864887032781202"/>
    <n v="88134"/>
    <n v="395.55844889257497"/>
    <n v="54523.999537471398"/>
  </r>
  <r>
    <x v="19"/>
    <s v="EBS"/>
    <s v="NW_outer"/>
    <s v="P.cod"/>
    <s v="[60,150)"/>
    <x v="1"/>
    <n v="8.6523958031157805E-4"/>
    <n v="0.10561573309861599"/>
    <n v="88134"/>
    <n v="76.257025171180601"/>
    <n v="9308.3370209134391"/>
  </r>
  <r>
    <x v="19"/>
    <s v="EBS"/>
    <s v="NW_outer"/>
    <s v="P.cod"/>
    <s v="[60,150)"/>
    <x v="2"/>
    <n v="7.9665759175313704E-3"/>
    <n v="0.97244251761213296"/>
    <n v="88134"/>
    <n v="702.12620191571"/>
    <n v="85705.248847227704"/>
  </r>
  <r>
    <x v="19"/>
    <s v="EBS"/>
    <s v="Pribs"/>
    <s v="P.cod"/>
    <s v="[0,40)"/>
    <x v="1"/>
    <n v="0"/>
    <n v="0"/>
    <n v="32785"/>
    <n v="0"/>
    <n v="0"/>
  </r>
  <r>
    <x v="19"/>
    <s v="EBS"/>
    <s v="Pribs"/>
    <s v="P.cod"/>
    <s v="[0,40)"/>
    <x v="2"/>
    <n v="5.7897665979615102E-3"/>
    <n v="0.94981949944667199"/>
    <n v="32785"/>
    <n v="189.817497914168"/>
    <n v="31139.832289359099"/>
  </r>
  <r>
    <x v="19"/>
    <s v="EBS"/>
    <s v="Pribs"/>
    <s v="P.cod"/>
    <s v="[40,60)"/>
    <x v="1"/>
    <n v="1.14485489255772E-5"/>
    <n v="1.5809578892016199E-3"/>
    <n v="32785"/>
    <n v="0.37534067652504799"/>
    <n v="51.8317043974751"/>
  </r>
  <r>
    <x v="19"/>
    <s v="EBS"/>
    <s v="Pribs"/>
    <s v="P.cod"/>
    <s v="[40,60)"/>
    <x v="2"/>
    <n v="5.9764838447936997E-3"/>
    <n v="0.82530714988722997"/>
    <n v="32785"/>
    <n v="195.93902285156099"/>
    <n v="27057.6949090528"/>
  </r>
  <r>
    <x v="19"/>
    <s v="EBS"/>
    <s v="Pribs"/>
    <s v="P.cod"/>
    <s v="[60,150)"/>
    <x v="1"/>
    <n v="8.8276456717323201E-5"/>
    <n v="1.01420727396069E-2"/>
    <n v="32785"/>
    <n v="2.89414363347744"/>
    <n v="332.50785476801201"/>
  </r>
  <r>
    <x v="19"/>
    <s v="EBS"/>
    <s v="Pribs"/>
    <s v="P.cod"/>
    <s v="[60,150)"/>
    <x v="2"/>
    <n v="6.1615056011616199E-3"/>
    <n v="0.70789472432702905"/>
    <n v="32785"/>
    <n v="202.004961134084"/>
    <n v="23208.328537061599"/>
  </r>
  <r>
    <x v="19"/>
    <s v="EBS"/>
    <s v="SE_inner"/>
    <s v="P.cod"/>
    <s v="[0,40)"/>
    <x v="1"/>
    <n v="0"/>
    <n v="0"/>
    <n v="77871"/>
    <n v="0"/>
    <n v="0"/>
  </r>
  <r>
    <x v="19"/>
    <s v="EBS"/>
    <s v="SE_inner"/>
    <s v="P.cod"/>
    <s v="[0,40)"/>
    <x v="2"/>
    <n v="6.4263860114870796E-3"/>
    <n v="1.0704663197567099"/>
    <n v="77871"/>
    <n v="500.42910510051001"/>
    <n v="83358.282785775096"/>
  </r>
  <r>
    <x v="19"/>
    <s v="EBS"/>
    <s v="SE_inner"/>
    <s v="P.cod"/>
    <s v="[40,60)"/>
    <x v="1"/>
    <n v="0"/>
    <n v="0"/>
    <n v="77871"/>
    <n v="0"/>
    <n v="0"/>
  </r>
  <r>
    <x v="19"/>
    <s v="EBS"/>
    <s v="SE_inner"/>
    <s v="P.cod"/>
    <s v="[40,60)"/>
    <x v="2"/>
    <n v="4.3161978239278798E-3"/>
    <n v="0.56545181933556699"/>
    <n v="77871"/>
    <n v="336.10664074708802"/>
    <n v="44032.298623479903"/>
  </r>
  <r>
    <x v="19"/>
    <s v="EBS"/>
    <s v="SE_inner"/>
    <s v="P.cod"/>
    <s v="[60,150)"/>
    <x v="1"/>
    <n v="1.11665537125087E-7"/>
    <n v="1.2930873623302601E-5"/>
    <n v="77871"/>
    <n v="8.6955070414676504E-3"/>
    <n v="1.0069400599202001"/>
  </r>
  <r>
    <x v="19"/>
    <s v="EBS"/>
    <s v="SE_inner"/>
    <s v="P.cod"/>
    <s v="[60,150)"/>
    <x v="2"/>
    <n v="4.6130191455811204E-3"/>
    <n v="0.53418779982730702"/>
    <n v="77871"/>
    <n v="359.22041388554698"/>
    <n v="41597.738160352303"/>
  </r>
  <r>
    <x v="19"/>
    <s v="EBS"/>
    <s v="SE_middle"/>
    <s v="P.cod"/>
    <s v="[0,40)"/>
    <x v="1"/>
    <n v="0"/>
    <n v="0"/>
    <n v="94526"/>
    <n v="0"/>
    <n v="0"/>
  </r>
  <r>
    <x v="19"/>
    <s v="EBS"/>
    <s v="SE_middle"/>
    <s v="P.cod"/>
    <s v="[0,40)"/>
    <x v="2"/>
    <n v="5.5852731950251098E-3"/>
    <n v="0.90899666227364795"/>
    <n v="94526"/>
    <n v="527.95353403294303"/>
    <n v="85923.818498078894"/>
  </r>
  <r>
    <x v="19"/>
    <s v="EBS"/>
    <s v="SE_middle"/>
    <s v="P.cod"/>
    <s v="[40,60)"/>
    <x v="1"/>
    <n v="3.96448825821151E-5"/>
    <n v="5.34852758258596E-3"/>
    <n v="94526"/>
    <n v="3.7474721709570198"/>
    <n v="505.57491827152"/>
  </r>
  <r>
    <x v="19"/>
    <s v="EBS"/>
    <s v="SE_middle"/>
    <s v="P.cod"/>
    <s v="[40,60)"/>
    <x v="2"/>
    <n v="5.36458693411156E-3"/>
    <n v="0.72374135872002598"/>
    <n v="94526"/>
    <n v="507.09294453382898"/>
    <n v="68412.375674369207"/>
  </r>
  <r>
    <x v="19"/>
    <s v="EBS"/>
    <s v="SE_middle"/>
    <s v="P.cod"/>
    <s v="[60,150)"/>
    <x v="1"/>
    <n v="9.31556287997577E-6"/>
    <n v="1.0634683333646899E-3"/>
    <n v="94526"/>
    <n v="0.88056289679259003"/>
    <n v="100.525407679631"/>
  </r>
  <r>
    <x v="19"/>
    <s v="EBS"/>
    <s v="SE_middle"/>
    <s v="P.cod"/>
    <s v="[60,150)"/>
    <x v="2"/>
    <n v="5.1618622951736899E-3"/>
    <n v="0.58928023597009904"/>
    <n v="94526"/>
    <n v="487.93019531358902"/>
    <n v="55702.303585309499"/>
  </r>
  <r>
    <x v="19"/>
    <s v="EBS"/>
    <s v="SE_outer"/>
    <s v="P.cod"/>
    <s v="[0,40)"/>
    <x v="1"/>
    <n v="0"/>
    <n v="0"/>
    <n v="38792"/>
    <n v="0"/>
    <n v="0"/>
  </r>
  <r>
    <x v="19"/>
    <s v="EBS"/>
    <s v="SE_outer"/>
    <s v="P.cod"/>
    <s v="[0,40)"/>
    <x v="2"/>
    <n v="6.7295408283348001E-4"/>
    <n v="9.4329885515275796E-2"/>
    <n v="38792"/>
    <n v="26.105234781276401"/>
    <n v="3659.2449189085801"/>
  </r>
  <r>
    <x v="19"/>
    <s v="EBS"/>
    <s v="SE_outer"/>
    <s v="P.cod"/>
    <s v="[40,60)"/>
    <x v="1"/>
    <n v="1.08022151139775E-6"/>
    <n v="1.33284196724788E-4"/>
    <n v="38792"/>
    <n v="4.1903952870141502E-2"/>
    <n v="5.17036055934798"/>
  </r>
  <r>
    <x v="19"/>
    <s v="EBS"/>
    <s v="SE_outer"/>
    <s v="P.cod"/>
    <s v="[40,60)"/>
    <x v="2"/>
    <n v="3.67194354592433E-3"/>
    <n v="0.45306637645460501"/>
    <n v="38792"/>
    <n v="142.44203403349701"/>
    <n v="17575.350875427001"/>
  </r>
  <r>
    <x v="19"/>
    <s v="EBS"/>
    <s v="SE_outer"/>
    <s v="P.cod"/>
    <s v="[60,150)"/>
    <x v="1"/>
    <n v="8.6922814462468496E-6"/>
    <n v="9.2317053437551797E-4"/>
    <n v="38792"/>
    <n v="0.33719098186280799"/>
    <n v="35.811631369495103"/>
  </r>
  <r>
    <x v="19"/>
    <s v="EBS"/>
    <s v="SE_outer"/>
    <s v="P.cod"/>
    <s v="[60,150)"/>
    <x v="2"/>
    <n v="2.4648345611284501E-3"/>
    <n v="0.26177967809897601"/>
    <n v="38792"/>
    <n v="95.615862295294903"/>
    <n v="10154.9572728155"/>
  </r>
  <r>
    <x v="19"/>
    <s v="EBS"/>
    <s v="StMatt"/>
    <s v="P.cod"/>
    <s v="[0,40)"/>
    <x v="1"/>
    <n v="4.6355528269725699E-5"/>
    <n v="9.3123764136782295E-3"/>
    <n v="27537"/>
    <n v="1.2764921819634401"/>
    <n v="256.434909303457"/>
  </r>
  <r>
    <x v="19"/>
    <s v="EBS"/>
    <s v="StMatt"/>
    <s v="P.cod"/>
    <s v="[0,40)"/>
    <x v="2"/>
    <n v="2.8747194652869301E-3"/>
    <n v="0.57750328264435302"/>
    <n v="27537"/>
    <n v="79.161149915606202"/>
    <n v="15902.7078941775"/>
  </r>
  <r>
    <x v="19"/>
    <s v="EBS"/>
    <s v="StMatt"/>
    <s v="P.cod"/>
    <s v="[40,60)"/>
    <x v="1"/>
    <n v="3.1446919005196399E-6"/>
    <n v="4.9005582879661802E-4"/>
    <n v="27537"/>
    <n v="8.65953808646093E-2"/>
    <n v="13.494667357572499"/>
  </r>
  <r>
    <x v="19"/>
    <s v="EBS"/>
    <s v="StMatt"/>
    <s v="P.cod"/>
    <s v="[40,60)"/>
    <x v="2"/>
    <n v="8.9899981601493598E-3"/>
    <n v="1.40096427205605"/>
    <n v="27537"/>
    <n v="247.557579336033"/>
    <n v="38578.353159607497"/>
  </r>
  <r>
    <x v="19"/>
    <s v="EBS"/>
    <s v="StMatt"/>
    <s v="P.cod"/>
    <s v="[60,150)"/>
    <x v="1"/>
    <n v="1.7839563452930601E-5"/>
    <n v="2.4753226299180299E-3"/>
    <n v="27537"/>
    <n v="0.49124805880335098"/>
    <n v="68.162959260052801"/>
  </r>
  <r>
    <x v="19"/>
    <s v="EBS"/>
    <s v="StMatt"/>
    <s v="P.cod"/>
    <s v="[60,150)"/>
    <x v="2"/>
    <n v="5.7781696622672702E-3"/>
    <n v="0.80174798908357503"/>
    <n v="27537"/>
    <n v="159.113457989854"/>
    <n v="22077.734375394401"/>
  </r>
  <r>
    <x v="20"/>
    <s v="EBS"/>
    <s v="NW_corner"/>
    <s v="P.cod"/>
    <s v="[0,40)"/>
    <x v="1"/>
    <n v="0"/>
    <n v="0"/>
    <n v="29522"/>
    <n v="0"/>
    <n v="0"/>
  </r>
  <r>
    <x v="20"/>
    <s v="EBS"/>
    <s v="NW_corner"/>
    <s v="P.cod"/>
    <s v="[0,40)"/>
    <x v="2"/>
    <n v="1.7676392927129999E-4"/>
    <n v="3.9731505519518498E-2"/>
    <n v="29522"/>
    <n v="5.2184247199473104"/>
    <n v="1172.95350594723"/>
  </r>
  <r>
    <x v="20"/>
    <s v="EBS"/>
    <s v="NW_corner"/>
    <s v="P.cod"/>
    <s v="[40,60)"/>
    <x v="1"/>
    <n v="1.7124423786619099E-5"/>
    <n v="3.1339817250333E-3"/>
    <n v="29522"/>
    <n v="0.50554723902856802"/>
    <n v="92.521408486433202"/>
  </r>
  <r>
    <x v="20"/>
    <s v="EBS"/>
    <s v="NW_corner"/>
    <s v="P.cod"/>
    <s v="[40,60)"/>
    <x v="2"/>
    <n v="1.27678213987749E-3"/>
    <n v="0.23366695096343401"/>
    <n v="29522"/>
    <n v="37.693162333463299"/>
    <n v="6898.3157263424901"/>
  </r>
  <r>
    <x v="20"/>
    <s v="EBS"/>
    <s v="NW_corner"/>
    <s v="P.cod"/>
    <s v="[60,150)"/>
    <x v="1"/>
    <n v="9.0061638973087905E-5"/>
    <n v="1.4597312138017101E-2"/>
    <n v="29522"/>
    <n v="2.6587997057635002"/>
    <n v="430.941848938541"/>
  </r>
  <r>
    <x v="20"/>
    <s v="EBS"/>
    <s v="NW_corner"/>
    <s v="P.cod"/>
    <s v="[60,150)"/>
    <x v="2"/>
    <n v="1.3613782493513201E-3"/>
    <n v="0.22065402617896801"/>
    <n v="29522"/>
    <n v="40.190608677349601"/>
    <n v="6514.1481608554795"/>
  </r>
  <r>
    <x v="20"/>
    <s v="EBS"/>
    <s v="NW_inner"/>
    <s v="P.cod"/>
    <s v="[0,40)"/>
    <x v="1"/>
    <n v="0"/>
    <n v="0"/>
    <n v="41027"/>
    <n v="0"/>
    <n v="0"/>
  </r>
  <r>
    <x v="20"/>
    <s v="EBS"/>
    <s v="NW_inner"/>
    <s v="P.cod"/>
    <s v="[0,40)"/>
    <x v="2"/>
    <n v="2.0337171246230402E-3"/>
    <n v="0.29489371342666698"/>
    <n v="41027"/>
    <n v="83.437312471909394"/>
    <n v="12098.6043807559"/>
  </r>
  <r>
    <x v="20"/>
    <s v="EBS"/>
    <s v="NW_inner"/>
    <s v="P.cod"/>
    <s v="[40,60)"/>
    <x v="1"/>
    <n v="0"/>
    <n v="0"/>
    <n v="41027"/>
    <n v="0"/>
    <n v="0"/>
  </r>
  <r>
    <x v="20"/>
    <s v="EBS"/>
    <s v="NW_inner"/>
    <s v="P.cod"/>
    <s v="[40,60)"/>
    <x v="2"/>
    <n v="3.64171860843903E-3"/>
    <n v="0.42992312825466"/>
    <n v="41027"/>
    <n v="149.408789348428"/>
    <n v="17638.456182903999"/>
  </r>
  <r>
    <x v="20"/>
    <s v="EBS"/>
    <s v="NW_inner"/>
    <s v="P.cod"/>
    <s v="[60,150)"/>
    <x v="1"/>
    <n v="0"/>
    <n v="0"/>
    <n v="41027"/>
    <n v="0"/>
    <n v="0"/>
  </r>
  <r>
    <x v="20"/>
    <s v="EBS"/>
    <s v="NW_inner"/>
    <s v="P.cod"/>
    <s v="[60,150)"/>
    <x v="2"/>
    <n v="3.47474456350589E-3"/>
    <n v="0.35560529026465099"/>
    <n v="41027"/>
    <n v="142.55834520695601"/>
    <n v="14589.4182436878"/>
  </r>
  <r>
    <x v="20"/>
    <s v="EBS"/>
    <s v="NW_middle"/>
    <s v="P.cod"/>
    <s v="[0,40)"/>
    <x v="1"/>
    <n v="0"/>
    <n v="0"/>
    <n v="62703"/>
    <n v="0"/>
    <n v="0"/>
  </r>
  <r>
    <x v="20"/>
    <s v="EBS"/>
    <s v="NW_middle"/>
    <s v="P.cod"/>
    <s v="[0,40)"/>
    <x v="2"/>
    <n v="2.3959467991100099E-3"/>
    <n v="0.426874022505569"/>
    <n v="62703"/>
    <n v="150.23305214459501"/>
    <n v="26766.2818331667"/>
  </r>
  <r>
    <x v="20"/>
    <s v="EBS"/>
    <s v="NW_middle"/>
    <s v="P.cod"/>
    <s v="[40,60)"/>
    <x v="1"/>
    <n v="0"/>
    <n v="0"/>
    <n v="62703"/>
    <n v="0"/>
    <n v="0"/>
  </r>
  <r>
    <x v="20"/>
    <s v="EBS"/>
    <s v="NW_middle"/>
    <s v="P.cod"/>
    <s v="[40,60)"/>
    <x v="2"/>
    <n v="9.0918625013268906E-3"/>
    <n v="1.3845095579275799"/>
    <n v="62703"/>
    <n v="570.08705442070004"/>
    <n v="86812.902810732994"/>
  </r>
  <r>
    <x v="20"/>
    <s v="EBS"/>
    <s v="NW_middle"/>
    <s v="P.cod"/>
    <s v="[60,150)"/>
    <x v="1"/>
    <n v="0"/>
    <n v="0"/>
    <n v="62703"/>
    <n v="0"/>
    <n v="0"/>
  </r>
  <r>
    <x v="20"/>
    <s v="EBS"/>
    <s v="NW_middle"/>
    <s v="P.cod"/>
    <s v="[60,150)"/>
    <x v="2"/>
    <n v="6.0461734506767704E-3"/>
    <n v="0.79289823974720997"/>
    <n v="62703"/>
    <n v="379.11321387778497"/>
    <n v="49717.098326869302"/>
  </r>
  <r>
    <x v="20"/>
    <s v="EBS"/>
    <s v="NW_outer"/>
    <s v="P.cod"/>
    <s v="[0,40)"/>
    <x v="1"/>
    <n v="0"/>
    <n v="0"/>
    <n v="88134"/>
    <n v="0"/>
    <n v="0"/>
  </r>
  <r>
    <x v="20"/>
    <s v="EBS"/>
    <s v="NW_outer"/>
    <s v="P.cod"/>
    <s v="[0,40)"/>
    <x v="2"/>
    <n v="1.4083297049283599E-4"/>
    <n v="2.2087428816671799E-2"/>
    <n v="88134"/>
    <n v="12.412173021415599"/>
    <n v="1946.6534513285501"/>
  </r>
  <r>
    <x v="20"/>
    <s v="EBS"/>
    <s v="NW_outer"/>
    <s v="P.cod"/>
    <s v="[40,60)"/>
    <x v="1"/>
    <n v="5.8985911507083E-5"/>
    <n v="8.0311009742389406E-3"/>
    <n v="88134"/>
    <n v="5.19866432476526"/>
    <n v="707.81305326357494"/>
  </r>
  <r>
    <x v="20"/>
    <s v="EBS"/>
    <s v="NW_outer"/>
    <s v="P.cod"/>
    <s v="[40,60)"/>
    <x v="2"/>
    <n v="3.0393589909217499E-3"/>
    <n v="0.41381744096846701"/>
    <n v="88134"/>
    <n v="267.87086530589801"/>
    <n v="36471.386342314901"/>
  </r>
  <r>
    <x v="20"/>
    <s v="EBS"/>
    <s v="NW_outer"/>
    <s v="P.cod"/>
    <s v="[60,150)"/>
    <x v="1"/>
    <n v="1.6154710812048799E-4"/>
    <n v="1.9102321466679201E-2"/>
    <n v="88134"/>
    <n v="14.2377928270911"/>
    <n v="1683.5640001443001"/>
  </r>
  <r>
    <x v="20"/>
    <s v="EBS"/>
    <s v="NW_outer"/>
    <s v="P.cod"/>
    <s v="[60,150)"/>
    <x v="2"/>
    <n v="5.6155562664727803E-3"/>
    <n v="0.66401783519629098"/>
    <n v="88134"/>
    <n v="494.92143598931199"/>
    <n v="58522.547887189903"/>
  </r>
  <r>
    <x v="20"/>
    <s v="EBS"/>
    <s v="Pribs"/>
    <s v="P.cod"/>
    <s v="[0,40)"/>
    <x v="1"/>
    <n v="0"/>
    <n v="0"/>
    <n v="32785"/>
    <n v="0"/>
    <n v="0"/>
  </r>
  <r>
    <x v="20"/>
    <s v="EBS"/>
    <s v="Pribs"/>
    <s v="P.cod"/>
    <s v="[0,40)"/>
    <x v="2"/>
    <n v="3.09654575611109E-3"/>
    <n v="0.47168227470656299"/>
    <n v="32785"/>
    <n v="101.52025261410201"/>
    <n v="15464.103376254699"/>
  </r>
  <r>
    <x v="20"/>
    <s v="EBS"/>
    <s v="Pribs"/>
    <s v="P.cod"/>
    <s v="[40,60)"/>
    <x v="1"/>
    <n v="2.5009427545648099E-8"/>
    <n v="3.27153754048197E-6"/>
    <n v="32785"/>
    <n v="8.1993408208407296E-4"/>
    <n v="0.10725735826470099"/>
  </r>
  <r>
    <x v="20"/>
    <s v="EBS"/>
    <s v="Pribs"/>
    <s v="P.cod"/>
    <s v="[40,60)"/>
    <x v="2"/>
    <n v="4.5410939583381098E-3"/>
    <n v="0.59403036444727197"/>
    <n v="32785"/>
    <n v="148.87976542411499"/>
    <n v="19475.285498403799"/>
  </r>
  <r>
    <x v="20"/>
    <s v="EBS"/>
    <s v="Pribs"/>
    <s v="P.cod"/>
    <s v="[60,150)"/>
    <x v="1"/>
    <n v="5.6515389008363299E-6"/>
    <n v="6.09028751426293E-4"/>
    <n v="32785"/>
    <n v="0.18528570286391899"/>
    <n v="19.967007615511001"/>
  </r>
  <r>
    <x v="20"/>
    <s v="EBS"/>
    <s v="Pribs"/>
    <s v="P.cod"/>
    <s v="[60,150)"/>
    <x v="2"/>
    <n v="4.0426771410828604E-3"/>
    <n v="0.43565242226130002"/>
    <n v="32785"/>
    <n v="132.53917007040201"/>
    <n v="14282.864663836701"/>
  </r>
  <r>
    <x v="20"/>
    <s v="EBS"/>
    <s v="SE_inner"/>
    <s v="P.cod"/>
    <s v="[0,40)"/>
    <x v="1"/>
    <n v="0"/>
    <n v="0"/>
    <n v="77871"/>
    <n v="0"/>
    <n v="0"/>
  </r>
  <r>
    <x v="20"/>
    <s v="EBS"/>
    <s v="SE_inner"/>
    <s v="P.cod"/>
    <s v="[0,40)"/>
    <x v="2"/>
    <n v="2.9527483193278101E-3"/>
    <n v="0.443084101479292"/>
    <n v="77871"/>
    <n v="229.933464374376"/>
    <n v="34503.4020662939"/>
  </r>
  <r>
    <x v="20"/>
    <s v="EBS"/>
    <s v="SE_inner"/>
    <s v="P.cod"/>
    <s v="[40,60)"/>
    <x v="1"/>
    <n v="0"/>
    <n v="0"/>
    <n v="77871"/>
    <n v="0"/>
    <n v="0"/>
  </r>
  <r>
    <x v="20"/>
    <s v="EBS"/>
    <s v="SE_inner"/>
    <s v="P.cod"/>
    <s v="[40,60)"/>
    <x v="2"/>
    <n v="3.1372357657581101E-3"/>
    <n v="0.38867582680087598"/>
    <n v="77871"/>
    <n v="244.29968631534999"/>
    <n v="30266.575308811"/>
  </r>
  <r>
    <x v="20"/>
    <s v="EBS"/>
    <s v="SE_inner"/>
    <s v="P.cod"/>
    <s v="[60,150)"/>
    <x v="1"/>
    <n v="0"/>
    <n v="0"/>
    <n v="77871"/>
    <n v="0"/>
    <n v="0"/>
  </r>
  <r>
    <x v="20"/>
    <s v="EBS"/>
    <s v="SE_inner"/>
    <s v="P.cod"/>
    <s v="[60,150)"/>
    <x v="2"/>
    <n v="2.7091721590874699E-3"/>
    <n v="0.28433326541903298"/>
    <n v="77871"/>
    <n v="210.96594520030101"/>
    <n v="22141.315711445499"/>
  </r>
  <r>
    <x v="20"/>
    <s v="EBS"/>
    <s v="SE_middle"/>
    <s v="P.cod"/>
    <s v="[0,40)"/>
    <x v="1"/>
    <n v="0"/>
    <n v="0"/>
    <n v="94526"/>
    <n v="0"/>
    <n v="0"/>
  </r>
  <r>
    <x v="20"/>
    <s v="EBS"/>
    <s v="SE_middle"/>
    <s v="P.cod"/>
    <s v="[0,40)"/>
    <x v="2"/>
    <n v="2.9524844235795998E-3"/>
    <n v="0.468320714201995"/>
    <n v="94526"/>
    <n v="279.08654262328503"/>
    <n v="44268.483830657802"/>
  </r>
  <r>
    <x v="20"/>
    <s v="EBS"/>
    <s v="SE_middle"/>
    <s v="P.cod"/>
    <s v="[40,60)"/>
    <x v="1"/>
    <n v="1.4775981942267399E-5"/>
    <n v="2.0102845959223798E-3"/>
    <n v="94526"/>
    <n v="1.3967144690747699"/>
    <n v="190.02416171415899"/>
  </r>
  <r>
    <x v="20"/>
    <s v="EBS"/>
    <s v="SE_middle"/>
    <s v="P.cod"/>
    <s v="[40,60)"/>
    <x v="2"/>
    <n v="4.52040586930546E-3"/>
    <n v="0.61500496697192297"/>
    <n v="94526"/>
    <n v="427.29588520196802"/>
    <n v="58133.959507988002"/>
  </r>
  <r>
    <x v="20"/>
    <s v="EBS"/>
    <s v="SE_middle"/>
    <s v="P.cod"/>
    <s v="[60,150)"/>
    <x v="1"/>
    <n v="2.50775837971871E-5"/>
    <n v="2.83641900694305E-3"/>
    <n v="94526"/>
    <n v="2.3704836860129102"/>
    <n v="268.11534305029897"/>
  </r>
  <r>
    <x v="20"/>
    <s v="EBS"/>
    <s v="SE_middle"/>
    <s v="P.cod"/>
    <s v="[60,150)"/>
    <x v="2"/>
    <n v="3.5877671269575299E-3"/>
    <n v="0.405797103647971"/>
    <n v="94526"/>
    <n v="339.137275442788"/>
    <n v="38358.377019428102"/>
  </r>
  <r>
    <x v="20"/>
    <s v="EBS"/>
    <s v="SE_outer"/>
    <s v="P.cod"/>
    <s v="[0,40)"/>
    <x v="1"/>
    <n v="0"/>
    <n v="0"/>
    <n v="38792"/>
    <n v="0"/>
    <n v="0"/>
  </r>
  <r>
    <x v="20"/>
    <s v="EBS"/>
    <s v="SE_outer"/>
    <s v="P.cod"/>
    <s v="[0,40)"/>
    <x v="2"/>
    <n v="3.9602536177349499E-4"/>
    <n v="5.56228827144995E-2"/>
    <n v="38792"/>
    <n v="15.362615833917401"/>
    <n v="2157.72286626087"/>
  </r>
  <r>
    <x v="20"/>
    <s v="EBS"/>
    <s v="SE_outer"/>
    <s v="P.cod"/>
    <s v="[40,60)"/>
    <x v="1"/>
    <n v="1.5970923922621401E-5"/>
    <n v="1.9677016046243199E-3"/>
    <n v="38792"/>
    <n v="0.61954408080633105"/>
    <n v="76.3310806465865"/>
  </r>
  <r>
    <x v="20"/>
    <s v="EBS"/>
    <s v="SE_outer"/>
    <s v="P.cod"/>
    <s v="[40,60)"/>
    <x v="2"/>
    <n v="3.2826471455103998E-3"/>
    <n v="0.40443934783805802"/>
    <n v="38792"/>
    <n v="127.34044806864"/>
    <n v="15689.011181333901"/>
  </r>
  <r>
    <x v="20"/>
    <s v="EBS"/>
    <s v="SE_outer"/>
    <s v="P.cod"/>
    <s v="[60,150)"/>
    <x v="1"/>
    <n v="1.5529064147297002E-5"/>
    <n v="1.69657353949643E-3"/>
    <n v="38792"/>
    <n v="0.60240345640194504"/>
    <n v="65.813480744145707"/>
  </r>
  <r>
    <x v="20"/>
    <s v="EBS"/>
    <s v="SE_outer"/>
    <s v="P.cod"/>
    <s v="[60,150)"/>
    <x v="2"/>
    <n v="3.0578172965807899E-3"/>
    <n v="0.33407112397668098"/>
    <n v="38792"/>
    <n v="118.61884856896199"/>
    <n v="12959.2870413034"/>
  </r>
  <r>
    <x v="20"/>
    <s v="EBS"/>
    <s v="StMatt"/>
    <s v="P.cod"/>
    <s v="[0,40)"/>
    <x v="1"/>
    <n v="0"/>
    <n v="0"/>
    <n v="27537"/>
    <n v="0"/>
    <n v="0"/>
  </r>
  <r>
    <x v="20"/>
    <s v="EBS"/>
    <s v="StMatt"/>
    <s v="P.cod"/>
    <s v="[0,40)"/>
    <x v="2"/>
    <n v="2.5908486036461198E-3"/>
    <n v="0.44839434754333302"/>
    <n v="27537"/>
    <n v="71.344197998603306"/>
    <n v="12347.435148300799"/>
  </r>
  <r>
    <x v="20"/>
    <s v="EBS"/>
    <s v="StMatt"/>
    <s v="P.cod"/>
    <s v="[40,60)"/>
    <x v="1"/>
    <n v="1.76254769359619E-6"/>
    <n v="2.6023205684480599E-4"/>
    <n v="27537"/>
    <n v="4.8535275838558399E-2"/>
    <n v="7.1660101493354196"/>
  </r>
  <r>
    <x v="20"/>
    <s v="EBS"/>
    <s v="StMatt"/>
    <s v="P.cod"/>
    <s v="[40,60)"/>
    <x v="2"/>
    <n v="1.2492088622367999E-2"/>
    <n v="1.84439940450837"/>
    <n v="27537"/>
    <n v="343.99464439414697"/>
    <n v="50789.226401947002"/>
  </r>
  <r>
    <x v="20"/>
    <s v="EBS"/>
    <s v="StMatt"/>
    <s v="P.cod"/>
    <s v="[60,150)"/>
    <x v="1"/>
    <n v="1.7053514820635301E-4"/>
    <n v="2.1533606048634898E-2"/>
    <n v="27537"/>
    <n v="4.6960263761583301"/>
    <n v="592.97090976125901"/>
  </r>
  <r>
    <x v="20"/>
    <s v="EBS"/>
    <s v="StMatt"/>
    <s v="P.cod"/>
    <s v="[60,150)"/>
    <x v="2"/>
    <n v="8.0793240458119798E-3"/>
    <n v="1.0201825428460101"/>
    <n v="27537"/>
    <n v="222.48034624952501"/>
    <n v="28092.766682350601"/>
  </r>
  <r>
    <x v="21"/>
    <s v="EBS"/>
    <s v="NW_corner"/>
    <s v="P.cod"/>
    <s v="[0,40)"/>
    <x v="1"/>
    <n v="0"/>
    <n v="0"/>
    <n v="29522"/>
    <n v="0"/>
    <n v="0"/>
  </r>
  <r>
    <x v="21"/>
    <s v="EBS"/>
    <s v="NW_corner"/>
    <s v="P.cod"/>
    <s v="[0,40)"/>
    <x v="2"/>
    <n v="1.5544205047482199E-4"/>
    <n v="2.97061291225208E-2"/>
    <n v="29522"/>
    <n v="4.5889602141177104"/>
    <n v="876.98434395505899"/>
  </r>
  <r>
    <x v="21"/>
    <s v="EBS"/>
    <s v="NW_corner"/>
    <s v="P.cod"/>
    <s v="[40,60)"/>
    <x v="1"/>
    <n v="3.01812653554898E-6"/>
    <n v="4.7281980848380901E-4"/>
    <n v="29522"/>
    <n v="8.9101131582476997E-2"/>
    <n v="13.958586386059"/>
  </r>
  <r>
    <x v="21"/>
    <s v="EBS"/>
    <s v="NW_corner"/>
    <s v="P.cod"/>
    <s v="[40,60)"/>
    <x v="2"/>
    <n v="4.2295589482376598E-3"/>
    <n v="0.66260285257157103"/>
    <n v="29522"/>
    <n v="124.865039269872"/>
    <n v="19561.361413617899"/>
  </r>
  <r>
    <x v="21"/>
    <s v="EBS"/>
    <s v="NW_corner"/>
    <s v="P.cod"/>
    <s v="[60,150)"/>
    <x v="1"/>
    <n v="4.5770532065563999E-4"/>
    <n v="6.2790434665893902E-2"/>
    <n v="29522"/>
    <n v="13.512376476395801"/>
    <n v="1853.6992122065201"/>
  </r>
  <r>
    <x v="21"/>
    <s v="EBS"/>
    <s v="NW_corner"/>
    <s v="P.cod"/>
    <s v="[60,150)"/>
    <x v="2"/>
    <n v="2.9074839809020599E-3"/>
    <n v="0.398864017318944"/>
    <n v="29522"/>
    <n v="85.834742084190694"/>
    <n v="11775.2635192899"/>
  </r>
  <r>
    <x v="21"/>
    <s v="EBS"/>
    <s v="NW_inner"/>
    <s v="P.cod"/>
    <s v="[0,40)"/>
    <x v="1"/>
    <n v="0"/>
    <n v="0"/>
    <n v="41027"/>
    <n v="0"/>
    <n v="0"/>
  </r>
  <r>
    <x v="21"/>
    <s v="EBS"/>
    <s v="NW_inner"/>
    <s v="P.cod"/>
    <s v="[0,40)"/>
    <x v="2"/>
    <n v="5.9597590307671096E-4"/>
    <n v="9.2150899910777795E-2"/>
    <n v="41027"/>
    <n v="24.451103375528199"/>
    <n v="3780.6749706394799"/>
  </r>
  <r>
    <x v="21"/>
    <s v="EBS"/>
    <s v="NW_inner"/>
    <s v="P.cod"/>
    <s v="[40,60)"/>
    <x v="1"/>
    <n v="0"/>
    <n v="0"/>
    <n v="41027"/>
    <n v="0"/>
    <n v="0"/>
  </r>
  <r>
    <x v="21"/>
    <s v="EBS"/>
    <s v="NW_inner"/>
    <s v="P.cod"/>
    <s v="[40,60)"/>
    <x v="2"/>
    <n v="2.0609501627101702E-3"/>
    <n v="0.237100129636312"/>
    <n v="41027"/>
    <n v="84.554602325510004"/>
    <n v="9727.5070185889599"/>
  </r>
  <r>
    <x v="21"/>
    <s v="EBS"/>
    <s v="NW_inner"/>
    <s v="P.cod"/>
    <s v="[60,150)"/>
    <x v="1"/>
    <n v="0"/>
    <n v="0"/>
    <n v="41027"/>
    <n v="0"/>
    <n v="0"/>
  </r>
  <r>
    <x v="21"/>
    <s v="EBS"/>
    <s v="NW_inner"/>
    <s v="P.cod"/>
    <s v="[60,150)"/>
    <x v="2"/>
    <n v="2.35417567834002E-3"/>
    <n v="0.239575349343183"/>
    <n v="41027"/>
    <n v="96.584765555255899"/>
    <n v="9829.0578575027703"/>
  </r>
  <r>
    <x v="21"/>
    <s v="EBS"/>
    <s v="NW_middle"/>
    <s v="P.cod"/>
    <s v="[0,40)"/>
    <x v="1"/>
    <n v="0"/>
    <n v="0"/>
    <n v="62703"/>
    <n v="0"/>
    <n v="0"/>
  </r>
  <r>
    <x v="21"/>
    <s v="EBS"/>
    <s v="NW_middle"/>
    <s v="P.cod"/>
    <s v="[0,40)"/>
    <x v="2"/>
    <n v="1.0442066609047799E-3"/>
    <n v="0.179080076764628"/>
    <n v="62703"/>
    <n v="65.474890258712605"/>
    <n v="11228.8580533725"/>
  </r>
  <r>
    <x v="21"/>
    <s v="EBS"/>
    <s v="NW_middle"/>
    <s v="P.cod"/>
    <s v="[40,60)"/>
    <x v="1"/>
    <n v="2.87993462061044E-5"/>
    <n v="4.2288056732122103E-3"/>
    <n v="62703"/>
    <n v="1.8058054051613699"/>
    <n v="265.15880212742502"/>
  </r>
  <r>
    <x v="21"/>
    <s v="EBS"/>
    <s v="NW_middle"/>
    <s v="P.cod"/>
    <s v="[40,60)"/>
    <x v="2"/>
    <n v="1.1373272501378999E-2"/>
    <n v="1.6700156639884201"/>
    <n v="62703"/>
    <n v="713.138305653967"/>
    <n v="104714.992179066"/>
  </r>
  <r>
    <x v="21"/>
    <s v="EBS"/>
    <s v="NW_middle"/>
    <s v="P.cod"/>
    <s v="[60,150)"/>
    <x v="1"/>
    <n v="1.6589405652811499E-5"/>
    <n v="2.0755872497786299E-3"/>
    <n v="62703"/>
    <n v="1.04020550264824"/>
    <n v="130.14554732286999"/>
  </r>
  <r>
    <x v="21"/>
    <s v="EBS"/>
    <s v="NW_middle"/>
    <s v="P.cod"/>
    <s v="[60,150)"/>
    <x v="2"/>
    <n v="4.3465021901452298E-3"/>
    <n v="0.54381360705779302"/>
    <n v="62703"/>
    <n v="272.538726828677"/>
    <n v="34098.7446033448"/>
  </r>
  <r>
    <x v="21"/>
    <s v="EBS"/>
    <s v="NW_outer"/>
    <s v="P.cod"/>
    <s v="[0,40)"/>
    <x v="1"/>
    <n v="0"/>
    <n v="0"/>
    <n v="88134"/>
    <n v="0"/>
    <n v="0"/>
  </r>
  <r>
    <x v="21"/>
    <s v="EBS"/>
    <s v="NW_outer"/>
    <s v="P.cod"/>
    <s v="[0,40)"/>
    <x v="2"/>
    <n v="1.17400669470239E-4"/>
    <n v="1.7509137950880199E-2"/>
    <n v="88134"/>
    <n v="10.3469906030901"/>
    <n v="1543.1503641628799"/>
  </r>
  <r>
    <x v="21"/>
    <s v="EBS"/>
    <s v="NW_outer"/>
    <s v="P.cod"/>
    <s v="[40,60)"/>
    <x v="1"/>
    <n v="7.2038413135231704E-5"/>
    <n v="8.8993853072483094E-3"/>
    <n v="88134"/>
    <n v="6.3490335032605101"/>
    <n v="784.33842466902297"/>
  </r>
  <r>
    <x v="21"/>
    <s v="EBS"/>
    <s v="NW_outer"/>
    <s v="P.cod"/>
    <s v="[40,60)"/>
    <x v="2"/>
    <n v="2.6313684707339898E-3"/>
    <n v="0.32507048513751502"/>
    <n v="88134"/>
    <n v="231.91302879967"/>
    <n v="28649.762137109799"/>
  </r>
  <r>
    <x v="21"/>
    <s v="EBS"/>
    <s v="NW_outer"/>
    <s v="P.cod"/>
    <s v="[60,150)"/>
    <x v="1"/>
    <n v="2.13727926493017E-4"/>
    <n v="2.32432988459879E-2"/>
    <n v="88134"/>
    <n v="18.8366970735356"/>
    <n v="2048.5249004922998"/>
  </r>
  <r>
    <x v="21"/>
    <s v="EBS"/>
    <s v="NW_outer"/>
    <s v="P.cod"/>
    <s v="[60,150)"/>
    <x v="2"/>
    <n v="5.7449592193038199E-3"/>
    <n v="0.62477471326918299"/>
    <n v="88134"/>
    <n v="506.326235834123"/>
    <n v="55063.894579266198"/>
  </r>
  <r>
    <x v="21"/>
    <s v="EBS"/>
    <s v="Pribs"/>
    <s v="P.cod"/>
    <s v="[0,40)"/>
    <x v="1"/>
    <n v="0"/>
    <n v="0"/>
    <n v="32785"/>
    <n v="0"/>
    <n v="0"/>
  </r>
  <r>
    <x v="21"/>
    <s v="EBS"/>
    <s v="Pribs"/>
    <s v="P.cod"/>
    <s v="[0,40)"/>
    <x v="2"/>
    <n v="8.9547491795348205E-4"/>
    <n v="0.13150988068616001"/>
    <n v="32785"/>
    <n v="29.358145185104899"/>
    <n v="4311.5514382957499"/>
  </r>
  <r>
    <x v="21"/>
    <s v="EBS"/>
    <s v="Pribs"/>
    <s v="P.cod"/>
    <s v="[40,60)"/>
    <x v="1"/>
    <n v="1.67320450509185E-6"/>
    <n v="2.03514889565078E-4"/>
    <n v="32785"/>
    <n v="5.4856009699436298E-2"/>
    <n v="6.6722356543910903"/>
  </r>
  <r>
    <x v="21"/>
    <s v="EBS"/>
    <s v="Pribs"/>
    <s v="P.cod"/>
    <s v="[40,60)"/>
    <x v="2"/>
    <n v="5.4322454675638596E-3"/>
    <n v="0.66073383920333695"/>
    <n v="32785"/>
    <n v="178.096167654081"/>
    <n v="21662.158918281399"/>
  </r>
  <r>
    <x v="21"/>
    <s v="EBS"/>
    <s v="Pribs"/>
    <s v="P.cod"/>
    <s v="[60,150)"/>
    <x v="1"/>
    <n v="2.02022223149486E-6"/>
    <n v="2.0968749774371101E-4"/>
    <n v="32785"/>
    <n v="6.6232985859558793E-2"/>
    <n v="6.8746046135275503"/>
  </r>
  <r>
    <x v="21"/>
    <s v="EBS"/>
    <s v="Pribs"/>
    <s v="P.cod"/>
    <s v="[60,150)"/>
    <x v="2"/>
    <n v="4.3000746974515497E-3"/>
    <n v="0.44632312691286002"/>
    <n v="32785"/>
    <n v="140.97794895594899"/>
    <n v="14632.703715838101"/>
  </r>
  <r>
    <x v="21"/>
    <s v="EBS"/>
    <s v="SE_inner"/>
    <s v="P.cod"/>
    <s v="[0,40)"/>
    <x v="1"/>
    <n v="0"/>
    <n v="0"/>
    <n v="77871"/>
    <n v="0"/>
    <n v="0"/>
  </r>
  <r>
    <x v="21"/>
    <s v="EBS"/>
    <s v="SE_inner"/>
    <s v="P.cod"/>
    <s v="[0,40)"/>
    <x v="2"/>
    <n v="2.4221563272012999E-3"/>
    <n v="0.35563063804318601"/>
    <n v="77871"/>
    <n v="188.61573535549201"/>
    <n v="27693.313415060999"/>
  </r>
  <r>
    <x v="21"/>
    <s v="EBS"/>
    <s v="SE_inner"/>
    <s v="P.cod"/>
    <s v="[40,60)"/>
    <x v="1"/>
    <n v="0"/>
    <n v="0"/>
    <n v="77871"/>
    <n v="0"/>
    <n v="0"/>
  </r>
  <r>
    <x v="21"/>
    <s v="EBS"/>
    <s v="SE_inner"/>
    <s v="P.cod"/>
    <s v="[40,60)"/>
    <x v="2"/>
    <n v="7.5403207361273098E-3"/>
    <n v="0.88570247033786498"/>
    <n v="77871"/>
    <n v="587.17231604297001"/>
    <n v="68970.537067679907"/>
  </r>
  <r>
    <x v="21"/>
    <s v="EBS"/>
    <s v="SE_inner"/>
    <s v="P.cod"/>
    <s v="[60,150)"/>
    <x v="1"/>
    <n v="0"/>
    <n v="0"/>
    <n v="77871"/>
    <n v="0"/>
    <n v="0"/>
  </r>
  <r>
    <x v="21"/>
    <s v="EBS"/>
    <s v="SE_inner"/>
    <s v="P.cod"/>
    <s v="[60,150)"/>
    <x v="2"/>
    <n v="3.7952811450781402E-3"/>
    <n v="0.38586710112005301"/>
    <n v="77871"/>
    <n v="295.54233804837997"/>
    <n v="30047.857031319701"/>
  </r>
  <r>
    <x v="21"/>
    <s v="EBS"/>
    <s v="SE_middle"/>
    <s v="P.cod"/>
    <s v="[0,40)"/>
    <x v="1"/>
    <n v="0"/>
    <n v="0"/>
    <n v="94526"/>
    <n v="0"/>
    <n v="0"/>
  </r>
  <r>
    <x v="21"/>
    <s v="EBS"/>
    <s v="SE_middle"/>
    <s v="P.cod"/>
    <s v="[0,40)"/>
    <x v="2"/>
    <n v="2.6048144276784799E-3"/>
    <n v="0.39939661575179902"/>
    <n v="94526"/>
    <n v="246.222688590736"/>
    <n v="37753.364500554599"/>
  </r>
  <r>
    <x v="21"/>
    <s v="EBS"/>
    <s v="SE_middle"/>
    <s v="P.cod"/>
    <s v="[40,60)"/>
    <x v="1"/>
    <n v="0"/>
    <n v="0"/>
    <n v="94526"/>
    <n v="0"/>
    <n v="0"/>
  </r>
  <r>
    <x v="21"/>
    <s v="EBS"/>
    <s v="SE_middle"/>
    <s v="P.cod"/>
    <s v="[40,60)"/>
    <x v="2"/>
    <n v="4.91484437448897E-3"/>
    <n v="0.64094108646297598"/>
    <n v="94526"/>
    <n v="464.58057934294499"/>
    <n v="60585.597138999299"/>
  </r>
  <r>
    <x v="21"/>
    <s v="EBS"/>
    <s v="SE_middle"/>
    <s v="P.cod"/>
    <s v="[60,150)"/>
    <x v="1"/>
    <n v="0"/>
    <n v="0"/>
    <n v="94526"/>
    <n v="0"/>
    <n v="0"/>
  </r>
  <r>
    <x v="21"/>
    <s v="EBS"/>
    <s v="SE_middle"/>
    <s v="P.cod"/>
    <s v="[60,150)"/>
    <x v="2"/>
    <n v="5.0554977399418699E-3"/>
    <n v="0.54477889706661398"/>
    <n v="94526"/>
    <n v="477.87597936574502"/>
    <n v="51495.770024118698"/>
  </r>
  <r>
    <x v="21"/>
    <s v="EBS"/>
    <s v="SE_outer"/>
    <s v="P.cod"/>
    <s v="[0,40)"/>
    <x v="1"/>
    <n v="0"/>
    <n v="0"/>
    <n v="38792"/>
    <n v="0"/>
    <n v="0"/>
  </r>
  <r>
    <x v="21"/>
    <s v="EBS"/>
    <s v="SE_outer"/>
    <s v="P.cod"/>
    <s v="[0,40)"/>
    <x v="2"/>
    <n v="2.5746294583597299E-4"/>
    <n v="3.3907807515337902E-2"/>
    <n v="38792"/>
    <n v="9.9875025948690794"/>
    <n v="1315.3516691349901"/>
  </r>
  <r>
    <x v="21"/>
    <s v="EBS"/>
    <s v="SE_outer"/>
    <s v="P.cod"/>
    <s v="[40,60)"/>
    <x v="1"/>
    <n v="2.2092097404826601E-7"/>
    <n v="2.5652271726666701E-5"/>
    <n v="38792"/>
    <n v="8.5699664252803197E-3"/>
    <n v="0.99510292482085305"/>
  </r>
  <r>
    <x v="21"/>
    <s v="EBS"/>
    <s v="SE_outer"/>
    <s v="P.cod"/>
    <s v="[40,60)"/>
    <x v="2"/>
    <n v="3.0819801099082902E-3"/>
    <n v="0.35786457839117197"/>
    <n v="38792"/>
    <n v="119.556172423563"/>
    <n v="13882.282724950301"/>
  </r>
  <r>
    <x v="21"/>
    <s v="EBS"/>
    <s v="SE_outer"/>
    <s v="P.cod"/>
    <s v="[60,150)"/>
    <x v="1"/>
    <n v="2.08106572171805E-4"/>
    <n v="2.1230639690737699E-2"/>
    <n v="38792"/>
    <n v="8.07287014768864"/>
    <n v="823.578974883098"/>
  </r>
  <r>
    <x v="21"/>
    <s v="EBS"/>
    <s v="SE_outer"/>
    <s v="P.cod"/>
    <s v="[60,150)"/>
    <x v="2"/>
    <n v="2.01315049343993E-3"/>
    <n v="0.205377813508788"/>
    <n v="38792"/>
    <n v="78.094133941521903"/>
    <n v="7967.0161416329202"/>
  </r>
  <r>
    <x v="21"/>
    <s v="EBS"/>
    <s v="StMatt"/>
    <s v="P.cod"/>
    <s v="[0,40)"/>
    <x v="1"/>
    <n v="0"/>
    <n v="0"/>
    <n v="27537"/>
    <n v="0"/>
    <n v="0"/>
  </r>
  <r>
    <x v="21"/>
    <s v="EBS"/>
    <s v="StMatt"/>
    <s v="P.cod"/>
    <s v="[0,40)"/>
    <x v="2"/>
    <n v="1.9261003497859099E-3"/>
    <n v="0.33799946330125402"/>
    <n v="27537"/>
    <n v="53.039025332054599"/>
    <n v="9307.4912209266204"/>
  </r>
  <r>
    <x v="21"/>
    <s v="EBS"/>
    <s v="StMatt"/>
    <s v="P.cod"/>
    <s v="[40,60)"/>
    <x v="1"/>
    <n v="2.02944660783849E-5"/>
    <n v="2.9449694821315998E-3"/>
    <n v="27537"/>
    <n v="0.55884871240048495"/>
    <n v="81.095624629457802"/>
  </r>
  <r>
    <x v="21"/>
    <s v="EBS"/>
    <s v="StMatt"/>
    <s v="P.cod"/>
    <s v="[40,60)"/>
    <x v="2"/>
    <n v="1.47667711578701E-2"/>
    <n v="2.14283491083641"/>
    <n v="27537"/>
    <n v="406.63257737426801"/>
    <n v="59007.244939702199"/>
  </r>
  <r>
    <x v="21"/>
    <s v="EBS"/>
    <s v="StMatt"/>
    <s v="P.cod"/>
    <s v="[60,150)"/>
    <x v="1"/>
    <n v="1.00055085811612E-4"/>
    <n v="1.23498652961048E-2"/>
    <n v="27537"/>
    <n v="2.7552168979943601"/>
    <n v="340.07824065883898"/>
  </r>
  <r>
    <x v="21"/>
    <s v="EBS"/>
    <s v="StMatt"/>
    <s v="P.cod"/>
    <s v="[60,150)"/>
    <x v="2"/>
    <n v="5.30001395087567E-3"/>
    <n v="0.65418422092037798"/>
    <n v="27537"/>
    <n v="145.946484165263"/>
    <n v="18014.270891484401"/>
  </r>
  <r>
    <x v="22"/>
    <s v="EBS"/>
    <s v="NW_corner"/>
    <s v="P.cod"/>
    <s v="[0,40)"/>
    <x v="0"/>
    <n v="1.33489470503625E-4"/>
    <n v="2.9429595752847999E-2"/>
    <n v="29522"/>
    <n v="3.9408761482080199"/>
    <n v="868.82052581558003"/>
  </r>
  <r>
    <x v="22"/>
    <s v="EBS"/>
    <s v="NW_corner"/>
    <s v="P.cod"/>
    <s v="[40,60)"/>
    <x v="0"/>
    <n v="1.0689241968535801E-3"/>
    <n v="0.187155483372618"/>
    <n v="29522"/>
    <n v="31.5567801395113"/>
    <n v="5525.2041801264404"/>
  </r>
  <r>
    <x v="22"/>
    <s v="EBS"/>
    <s v="NW_corner"/>
    <s v="P.cod"/>
    <s v="[60,150)"/>
    <x v="0"/>
    <n v="2.6972938803079601E-3"/>
    <n v="0.40928149906200301"/>
    <n v="29522"/>
    <n v="79.629509934451704"/>
    <n v="12082.8084153085"/>
  </r>
  <r>
    <x v="22"/>
    <s v="EBS"/>
    <s v="NW_inner"/>
    <s v="P.cod"/>
    <s v="[0,40)"/>
    <x v="0"/>
    <n v="1.1064209626441199E-3"/>
    <n v="0.15247651306441501"/>
    <n v="41027"/>
    <n v="45.393132834400198"/>
    <n v="6255.6539014937398"/>
  </r>
  <r>
    <x v="22"/>
    <s v="EBS"/>
    <s v="NW_inner"/>
    <s v="P.cod"/>
    <s v="[40,60)"/>
    <x v="0"/>
    <n v="3.9123828887138003E-3"/>
    <n v="0.44034413988648902"/>
    <n v="41027"/>
    <n v="160.51333277526101"/>
    <n v="18065.999027123002"/>
  </r>
  <r>
    <x v="22"/>
    <s v="EBS"/>
    <s v="NW_inner"/>
    <s v="P.cod"/>
    <s v="[60,150)"/>
    <x v="0"/>
    <n v="3.07513925291649E-3"/>
    <n v="0.30704557847587499"/>
    <n v="41027"/>
    <n v="126.163738129405"/>
    <n v="12597.1589481297"/>
  </r>
  <r>
    <x v="22"/>
    <s v="EBS"/>
    <s v="NW_middle"/>
    <s v="P.cod"/>
    <s v="[0,40)"/>
    <x v="0"/>
    <n v="1.6076793573039101E-3"/>
    <n v="0.293671276900342"/>
    <n v="62703"/>
    <n v="100.806318741027"/>
    <n v="18414.070075482101"/>
  </r>
  <r>
    <x v="22"/>
    <s v="EBS"/>
    <s v="NW_middle"/>
    <s v="P.cod"/>
    <s v="[40,60)"/>
    <x v="0"/>
    <n v="4.3738511547210899E-3"/>
    <n v="0.66351359616213401"/>
    <n v="62703"/>
    <n v="274.25358895447698"/>
    <n v="41604.293020154299"/>
  </r>
  <r>
    <x v="22"/>
    <s v="EBS"/>
    <s v="NW_middle"/>
    <s v="P.cod"/>
    <s v="[60,150)"/>
    <x v="0"/>
    <n v="5.0780338011865303E-3"/>
    <n v="0.67426212629922599"/>
    <n v="62703"/>
    <n v="318.40795343579902"/>
    <n v="42278.258105340297"/>
  </r>
  <r>
    <x v="22"/>
    <s v="EBS"/>
    <s v="NW_outer"/>
    <s v="P.cod"/>
    <s v="[0,40)"/>
    <x v="0"/>
    <n v="1.06439475781045E-4"/>
    <n v="1.62395308049605E-2"/>
    <n v="88134"/>
    <n v="9.3809367584866603"/>
    <n v="1431.25480796439"/>
  </r>
  <r>
    <x v="22"/>
    <s v="EBS"/>
    <s v="NW_outer"/>
    <s v="P.cod"/>
    <s v="[40,60)"/>
    <x v="0"/>
    <n v="1.52278318618368E-3"/>
    <n v="0.19699355438331601"/>
    <n v="88134"/>
    <n v="134.20897333111299"/>
    <n v="17361.829922019198"/>
  </r>
  <r>
    <x v="22"/>
    <s v="EBS"/>
    <s v="NW_outer"/>
    <s v="P.cod"/>
    <s v="[60,150)"/>
    <x v="0"/>
    <n v="5.7233332069326903E-3"/>
    <n v="0.64937004839002499"/>
    <n v="88134"/>
    <n v="504.42024885980499"/>
    <n v="57231.579844806503"/>
  </r>
  <r>
    <x v="22"/>
    <s v="EBS"/>
    <s v="Pribs"/>
    <s v="P.cod"/>
    <s v="[0,40)"/>
    <x v="0"/>
    <n v="1.1144911534913401E-3"/>
    <n v="0.16515215710351899"/>
    <n v="32785"/>
    <n v="36.538592467213697"/>
    <n v="5414.5134706388699"/>
  </r>
  <r>
    <x v="22"/>
    <s v="EBS"/>
    <s v="Pribs"/>
    <s v="P.cod"/>
    <s v="[40,60)"/>
    <x v="0"/>
    <n v="7.8625007903859803E-3"/>
    <n v="1.00121933433993"/>
    <n v="32785"/>
    <n v="257.77208841280401"/>
    <n v="32824.975876334502"/>
  </r>
  <r>
    <x v="22"/>
    <s v="EBS"/>
    <s v="Pribs"/>
    <s v="P.cod"/>
    <s v="[60,150)"/>
    <x v="0"/>
    <n v="1.77353807505213E-2"/>
    <n v="1.8824234644408699"/>
    <n v="32785"/>
    <n v="581.45445790583994"/>
    <n v="61715.253281693898"/>
  </r>
  <r>
    <x v="22"/>
    <s v="EBS"/>
    <s v="SE_inner"/>
    <s v="P.cod"/>
    <s v="[0,40)"/>
    <x v="0"/>
    <n v="1.77439360667275E-3"/>
    <n v="0.258075248792064"/>
    <n v="77871"/>
    <n v="138.17380454521401"/>
    <n v="20096.5776986868"/>
  </r>
  <r>
    <x v="22"/>
    <s v="EBS"/>
    <s v="SE_inner"/>
    <s v="P.cod"/>
    <s v="[40,60)"/>
    <x v="0"/>
    <n v="4.5387945155553801E-3"/>
    <n v="0.53225906659213096"/>
    <n v="77871"/>
    <n v="353.44046772081299"/>
    <n v="41447.545774595797"/>
  </r>
  <r>
    <x v="22"/>
    <s v="EBS"/>
    <s v="SE_inner"/>
    <s v="P.cod"/>
    <s v="[60,150)"/>
    <x v="0"/>
    <n v="3.5535056531410701E-3"/>
    <n v="0.36180346184905299"/>
    <n v="77871"/>
    <n v="276.71503871574799"/>
    <n v="28173.9973776476"/>
  </r>
  <r>
    <x v="22"/>
    <s v="EBS"/>
    <s v="SE_middle"/>
    <s v="P.cod"/>
    <s v="[0,40)"/>
    <x v="0"/>
    <n v="1.2599919316658801E-3"/>
    <n v="0.19279408131991799"/>
    <n v="94526"/>
    <n v="119.10199733264901"/>
    <n v="18224.0533308466"/>
  </r>
  <r>
    <x v="22"/>
    <s v="EBS"/>
    <s v="SE_middle"/>
    <s v="P.cod"/>
    <s v="[40,60)"/>
    <x v="0"/>
    <n v="3.0977406409645001E-3"/>
    <n v="0.40230708559470701"/>
    <n v="94526"/>
    <n v="292.81703182781001"/>
    <n v="38028.4795729252"/>
  </r>
  <r>
    <x v="22"/>
    <s v="EBS"/>
    <s v="SE_middle"/>
    <s v="P.cod"/>
    <s v="[60,150)"/>
    <x v="0"/>
    <n v="4.0113311414578497E-3"/>
    <n v="0.44290670260926801"/>
    <n v="94526"/>
    <n v="379.175087477445"/>
    <n v="41866.198970843703"/>
  </r>
  <r>
    <x v="22"/>
    <s v="EBS"/>
    <s v="SE_outer"/>
    <s v="P.cod"/>
    <s v="[0,40)"/>
    <x v="0"/>
    <n v="6.3900663429063305E-4"/>
    <n v="8.8292299163091795E-2"/>
    <n v="38792"/>
    <n v="24.7883453574022"/>
    <n v="3425.0348691346599"/>
  </r>
  <r>
    <x v="22"/>
    <s v="EBS"/>
    <s v="SE_outer"/>
    <s v="P.cod"/>
    <s v="[40,60)"/>
    <x v="0"/>
    <n v="2.4002056982822999E-3"/>
    <n v="0.28943770601491797"/>
    <n v="38792"/>
    <n v="93.108779447767006"/>
    <n v="11227.8674917307"/>
  </r>
  <r>
    <x v="22"/>
    <s v="EBS"/>
    <s v="SE_outer"/>
    <s v="P.cod"/>
    <s v="[60,150)"/>
    <x v="0"/>
    <n v="5.0652831160570696E-3"/>
    <n v="0.52210494443640498"/>
    <n v="38792"/>
    <n v="196.49246263808601"/>
    <n v="20253.495004576998"/>
  </r>
  <r>
    <x v="22"/>
    <s v="EBS"/>
    <s v="StMatt"/>
    <s v="P.cod"/>
    <s v="[0,40)"/>
    <x v="0"/>
    <n v="3.2831654164977701E-3"/>
    <n v="0.59759229677832904"/>
    <n v="27537"/>
    <n v="90.4085260740992"/>
    <n v="16455.899076384801"/>
  </r>
  <r>
    <x v="22"/>
    <s v="EBS"/>
    <s v="StMatt"/>
    <s v="P.cod"/>
    <s v="[40,60)"/>
    <x v="0"/>
    <n v="7.7422328067996704E-3"/>
    <n v="1.14216050960757"/>
    <n v="27537"/>
    <n v="213.19786480084301"/>
    <n v="31451.6739530636"/>
  </r>
  <r>
    <x v="22"/>
    <s v="EBS"/>
    <s v="StMatt"/>
    <s v="P.cod"/>
    <s v="[60,150)"/>
    <x v="0"/>
    <n v="9.4640884595499492E-3"/>
    <n v="1.21175296046405"/>
    <n v="27537"/>
    <n v="260.612603910627"/>
    <n v="33368.041272298498"/>
  </r>
  <r>
    <x v="23"/>
    <s v="EBS"/>
    <s v="NW_corner"/>
    <s v="P.cod"/>
    <s v="[0,40)"/>
    <x v="1"/>
    <n v="0"/>
    <n v="0"/>
    <n v="29522"/>
    <n v="0"/>
    <n v="0"/>
  </r>
  <r>
    <x v="23"/>
    <s v="EBS"/>
    <s v="NW_corner"/>
    <s v="P.cod"/>
    <s v="[0,40)"/>
    <x v="2"/>
    <n v="2.20711221937814E-4"/>
    <n v="4.7584528263432603E-2"/>
    <n v="29522"/>
    <n v="6.51583669404814"/>
    <n v="1404.7904433930601"/>
  </r>
  <r>
    <x v="23"/>
    <s v="EBS"/>
    <s v="NW_corner"/>
    <s v="P.cod"/>
    <s v="[40,60)"/>
    <x v="1"/>
    <n v="0"/>
    <n v="0"/>
    <n v="29522"/>
    <n v="0"/>
    <n v="0"/>
  </r>
  <r>
    <x v="23"/>
    <s v="EBS"/>
    <s v="NW_corner"/>
    <s v="P.cod"/>
    <s v="[40,60)"/>
    <x v="2"/>
    <n v="2.1944905150273102E-3"/>
    <n v="0.39129046949815699"/>
    <n v="29522"/>
    <n v="64.785748984636299"/>
    <n v="11551.677240524599"/>
  </r>
  <r>
    <x v="23"/>
    <s v="EBS"/>
    <s v="NW_corner"/>
    <s v="P.cod"/>
    <s v="[60,150)"/>
    <x v="1"/>
    <n v="6.3736135273492398E-4"/>
    <n v="9.6855399096065498E-2"/>
    <n v="29522"/>
    <n v="18.816181855440401"/>
    <n v="2859.3650921140402"/>
  </r>
  <r>
    <x v="23"/>
    <s v="EBS"/>
    <s v="NW_corner"/>
    <s v="P.cod"/>
    <s v="[60,150)"/>
    <x v="2"/>
    <n v="4.74702202568062E-3"/>
    <n v="0.72137212405837203"/>
    <n v="29522"/>
    <n v="140.14158424214301"/>
    <n v="21296.347846451299"/>
  </r>
  <r>
    <x v="23"/>
    <s v="EBS"/>
    <s v="NW_inner"/>
    <s v="P.cod"/>
    <s v="[0,40)"/>
    <x v="1"/>
    <n v="0"/>
    <n v="0"/>
    <n v="41027"/>
    <n v="0"/>
    <n v="0"/>
  </r>
  <r>
    <x v="23"/>
    <s v="EBS"/>
    <s v="NW_inner"/>
    <s v="P.cod"/>
    <s v="[0,40)"/>
    <x v="2"/>
    <n v="1.6062598406497699E-3"/>
    <n v="0.27437832833817799"/>
    <n v="41027"/>
    <n v="65.900022482338201"/>
    <n v="11256.9196767304"/>
  </r>
  <r>
    <x v="23"/>
    <s v="EBS"/>
    <s v="NW_inner"/>
    <s v="P.cod"/>
    <s v="[40,60)"/>
    <x v="1"/>
    <n v="0"/>
    <n v="0"/>
    <n v="41027"/>
    <n v="0"/>
    <n v="0"/>
  </r>
  <r>
    <x v="23"/>
    <s v="EBS"/>
    <s v="NW_inner"/>
    <s v="P.cod"/>
    <s v="[40,60)"/>
    <x v="2"/>
    <n v="1.66158356723362E-3"/>
    <n v="0.21579527079007699"/>
    <n v="41027"/>
    <n v="68.169789012893901"/>
    <n v="8853.4325747044695"/>
  </r>
  <r>
    <x v="23"/>
    <s v="EBS"/>
    <s v="NW_inner"/>
    <s v="P.cod"/>
    <s v="[60,150)"/>
    <x v="1"/>
    <n v="0"/>
    <n v="0"/>
    <n v="41027"/>
    <n v="0"/>
    <n v="0"/>
  </r>
  <r>
    <x v="23"/>
    <s v="EBS"/>
    <s v="NW_inner"/>
    <s v="P.cod"/>
    <s v="[60,150)"/>
    <x v="2"/>
    <n v="3.2604667037277701E-3"/>
    <n v="0.37086751979712601"/>
    <n v="41027"/>
    <n v="133.76716745383899"/>
    <n v="15215.581734716699"/>
  </r>
  <r>
    <x v="23"/>
    <s v="EBS"/>
    <s v="NW_middle"/>
    <s v="P.cod"/>
    <s v="[0,40)"/>
    <x v="1"/>
    <n v="0"/>
    <n v="0"/>
    <n v="62703"/>
    <n v="0"/>
    <n v="0"/>
  </r>
  <r>
    <x v="23"/>
    <s v="EBS"/>
    <s v="NW_middle"/>
    <s v="P.cod"/>
    <s v="[0,40)"/>
    <x v="2"/>
    <n v="2.8662300866237399E-3"/>
    <n v="0.55422782425888995"/>
    <n v="62703"/>
    <n v="179.72122512156901"/>
    <n v="34751.747264505197"/>
  </r>
  <r>
    <x v="23"/>
    <s v="EBS"/>
    <s v="NW_middle"/>
    <s v="P.cod"/>
    <s v="[40,60)"/>
    <x v="1"/>
    <n v="4.91577591915558E-4"/>
    <n v="8.0588521654302095E-2"/>
    <n v="62703"/>
    <n v="30.823389745881201"/>
    <n v="5053.1420732897104"/>
  </r>
  <r>
    <x v="23"/>
    <s v="EBS"/>
    <s v="NW_middle"/>
    <s v="P.cod"/>
    <s v="[40,60)"/>
    <x v="2"/>
    <n v="7.8597283781566205E-3"/>
    <n v="1.2885125380345099"/>
    <n v="62703"/>
    <n v="492.82854849555503"/>
    <n v="80793.601672377801"/>
  </r>
  <r>
    <x v="23"/>
    <s v="EBS"/>
    <s v="NW_middle"/>
    <s v="P.cod"/>
    <s v="[60,150)"/>
    <x v="1"/>
    <n v="1.3620151116856901E-3"/>
    <n v="0.189777352865067"/>
    <n v="62703"/>
    <n v="85.402433548027901"/>
    <n v="11899.6093566983"/>
  </r>
  <r>
    <x v="23"/>
    <s v="EBS"/>
    <s v="NW_middle"/>
    <s v="P.cod"/>
    <s v="[60,150)"/>
    <x v="2"/>
    <n v="5.5648188351278497E-3"/>
    <n v="0.77537802528283395"/>
    <n v="62703"/>
    <n v="348.930835419022"/>
    <n v="48618.528319309502"/>
  </r>
  <r>
    <x v="23"/>
    <s v="EBS"/>
    <s v="NW_outer"/>
    <s v="P.cod"/>
    <s v="[0,40)"/>
    <x v="1"/>
    <n v="0"/>
    <n v="0"/>
    <n v="88134"/>
    <n v="0"/>
    <n v="0"/>
  </r>
  <r>
    <x v="23"/>
    <s v="EBS"/>
    <s v="NW_outer"/>
    <s v="P.cod"/>
    <s v="[0,40)"/>
    <x v="2"/>
    <n v="1.4392081176954001E-4"/>
    <n v="2.24150782389421E-2"/>
    <n v="88134"/>
    <n v="12.6843168244966"/>
    <n v="1975.53050551092"/>
  </r>
  <r>
    <x v="23"/>
    <s v="EBS"/>
    <s v="NW_outer"/>
    <s v="P.cod"/>
    <s v="[40,60)"/>
    <x v="1"/>
    <n v="5.1642021731569897E-5"/>
    <n v="6.7246489257072398E-3"/>
    <n v="88134"/>
    <n v="4.55141794329018"/>
    <n v="592.67020841828196"/>
  </r>
  <r>
    <x v="23"/>
    <s v="EBS"/>
    <s v="NW_outer"/>
    <s v="P.cod"/>
    <s v="[40,60)"/>
    <x v="2"/>
    <n v="1.3233036947713299E-3"/>
    <n v="0.172316119141951"/>
    <n v="88134"/>
    <n v="116.628047834976"/>
    <n v="15186.908844456701"/>
  </r>
  <r>
    <x v="23"/>
    <s v="EBS"/>
    <s v="NW_outer"/>
    <s v="P.cod"/>
    <s v="[60,150)"/>
    <x v="1"/>
    <n v="4.36315450393426E-4"/>
    <n v="4.7961865642942698E-2"/>
    <n v="88134"/>
    <n v="38.454225904974201"/>
    <n v="4227.0710665751103"/>
  </r>
  <r>
    <x v="23"/>
    <s v="EBS"/>
    <s v="NW_outer"/>
    <s v="P.cod"/>
    <s v="[60,150)"/>
    <x v="2"/>
    <n v="1.0430460565387E-2"/>
    <n v="1.14656574223996"/>
    <n v="88134"/>
    <n v="919.27821146981603"/>
    <n v="101051.425126577"/>
  </r>
  <r>
    <x v="23"/>
    <s v="EBS"/>
    <s v="Pribs"/>
    <s v="P.cod"/>
    <s v="[0,40)"/>
    <x v="0"/>
    <n v="1.16115963422643E-3"/>
    <n v="0.17221750909059999"/>
    <n v="32785"/>
    <n v="38.068618608113503"/>
    <n v="5646.1510355353103"/>
  </r>
  <r>
    <x v="23"/>
    <s v="EBS"/>
    <s v="Pribs"/>
    <s v="P.cod"/>
    <s v="[40,60)"/>
    <x v="1"/>
    <n v="0"/>
    <n v="0"/>
    <n v="32785"/>
    <n v="0"/>
    <n v="0"/>
  </r>
  <r>
    <x v="23"/>
    <s v="EBS"/>
    <s v="Pribs"/>
    <s v="P.cod"/>
    <s v="[40,60)"/>
    <x v="2"/>
    <n v="3.5194626649362802E-3"/>
    <n v="0.422245485131931"/>
    <n v="32785"/>
    <n v="115.38558346993599"/>
    <n v="13843.318230050299"/>
  </r>
  <r>
    <x v="23"/>
    <s v="EBS"/>
    <s v="Pribs"/>
    <s v="P.cod"/>
    <s v="[60,150)"/>
    <x v="1"/>
    <n v="0"/>
    <n v="0"/>
    <n v="32785"/>
    <n v="0"/>
    <n v="0"/>
  </r>
  <r>
    <x v="23"/>
    <s v="EBS"/>
    <s v="Pribs"/>
    <s v="P.cod"/>
    <s v="[60,150)"/>
    <x v="2"/>
    <n v="1.15545089633799E-2"/>
    <n v="1.17172327317535"/>
    <n v="32785"/>
    <n v="378.81457636440899"/>
    <n v="38414.947511053797"/>
  </r>
  <r>
    <x v="23"/>
    <s v="EBS"/>
    <s v="SE_inner"/>
    <s v="P.cod"/>
    <s v="[0,40)"/>
    <x v="1"/>
    <n v="0"/>
    <n v="0"/>
    <n v="77871"/>
    <n v="0"/>
    <n v="0"/>
  </r>
  <r>
    <x v="23"/>
    <s v="EBS"/>
    <s v="SE_inner"/>
    <s v="P.cod"/>
    <s v="[0,40)"/>
    <x v="2"/>
    <n v="2.34626502145254E-3"/>
    <n v="0.346534056803466"/>
    <n v="77871"/>
    <n v="182.706003485531"/>
    <n v="26984.953537342699"/>
  </r>
  <r>
    <x v="23"/>
    <s v="EBS"/>
    <s v="SE_inner"/>
    <s v="P.cod"/>
    <s v="[40,60)"/>
    <x v="1"/>
    <n v="0"/>
    <n v="0"/>
    <n v="77871"/>
    <n v="0"/>
    <n v="0"/>
  </r>
  <r>
    <x v="23"/>
    <s v="EBS"/>
    <s v="SE_inner"/>
    <s v="P.cod"/>
    <s v="[40,60)"/>
    <x v="2"/>
    <n v="2.2463136694110199E-3"/>
    <n v="0.25087638845822002"/>
    <n v="77871"/>
    <n v="174.92269175070501"/>
    <n v="19535.9952456301"/>
  </r>
  <r>
    <x v="23"/>
    <s v="EBS"/>
    <s v="SE_inner"/>
    <s v="P.cod"/>
    <s v="[60,150)"/>
    <x v="1"/>
    <n v="0"/>
    <n v="0"/>
    <n v="77871"/>
    <n v="0"/>
    <n v="0"/>
  </r>
  <r>
    <x v="23"/>
    <s v="EBS"/>
    <s v="SE_inner"/>
    <s v="P.cod"/>
    <s v="[60,150)"/>
    <x v="2"/>
    <n v="2.9560871960948401E-3"/>
    <n v="0.28808296784986098"/>
    <n v="77871"/>
    <n v="230.193466047101"/>
    <n v="22433.308789436502"/>
  </r>
  <r>
    <x v="23"/>
    <s v="EBS"/>
    <s v="SE_middle"/>
    <s v="P.cod"/>
    <s v="[0,40)"/>
    <x v="1"/>
    <n v="0"/>
    <n v="0"/>
    <n v="94526"/>
    <n v="0"/>
    <n v="0"/>
  </r>
  <r>
    <x v="23"/>
    <s v="EBS"/>
    <s v="SE_middle"/>
    <s v="P.cod"/>
    <s v="[0,40)"/>
    <x v="2"/>
    <n v="1.04838421825717E-3"/>
    <n v="0.15959983006615"/>
    <n v="94526"/>
    <n v="99.099566614977206"/>
    <n v="15086.333536832901"/>
  </r>
  <r>
    <x v="23"/>
    <s v="EBS"/>
    <s v="SE_middle"/>
    <s v="P.cod"/>
    <s v="[40,60)"/>
    <x v="1"/>
    <n v="0"/>
    <n v="0"/>
    <n v="94526"/>
    <n v="0"/>
    <n v="0"/>
  </r>
  <r>
    <x v="23"/>
    <s v="EBS"/>
    <s v="SE_middle"/>
    <s v="P.cod"/>
    <s v="[40,60)"/>
    <x v="2"/>
    <n v="2.6262620975862701E-3"/>
    <n v="0.330218131159284"/>
    <n v="94526"/>
    <n v="248.25005103644"/>
    <n v="31214.199065962501"/>
  </r>
  <r>
    <x v="23"/>
    <s v="EBS"/>
    <s v="SE_middle"/>
    <s v="P.cod"/>
    <s v="[60,150)"/>
    <x v="1"/>
    <n v="3.9981659491695699E-5"/>
    <n v="4.1804773977566299E-3"/>
    <n v="94526"/>
    <n v="3.7793063451120199"/>
    <n v="395.16380650034301"/>
  </r>
  <r>
    <x v="23"/>
    <s v="EBS"/>
    <s v="SE_middle"/>
    <s v="P.cod"/>
    <s v="[60,150)"/>
    <x v="2"/>
    <n v="4.1171823086791704E-3"/>
    <n v="0.43049207568414399"/>
    <n v="94526"/>
    <n v="389.18077491020699"/>
    <n v="40692.693946119398"/>
  </r>
  <r>
    <x v="23"/>
    <s v="EBS"/>
    <s v="SE_outer"/>
    <s v="P.cod"/>
    <s v="[0,40)"/>
    <x v="0"/>
    <n v="4.4392404231410898E-4"/>
    <n v="6.0927121189755198E-2"/>
    <n v="38792"/>
    <n v="17.220701449448899"/>
    <n v="2363.4848851929801"/>
  </r>
  <r>
    <x v="23"/>
    <s v="EBS"/>
    <s v="SE_outer"/>
    <s v="P.cod"/>
    <s v="[40,60)"/>
    <x v="0"/>
    <n v="2.3158248724740099E-3"/>
    <n v="0.27544217097951201"/>
    <n v="38792"/>
    <n v="89.835478453011902"/>
    <n v="10684.9526966372"/>
  </r>
  <r>
    <x v="23"/>
    <s v="EBS"/>
    <s v="SE_outer"/>
    <s v="P.cod"/>
    <s v="[60,150)"/>
    <x v="1"/>
    <n v="3.1339099621153101E-6"/>
    <n v="3.1865347294357299E-4"/>
    <n v="38792"/>
    <n v="0.12157063525037699"/>
    <n v="12.361205522427101"/>
  </r>
  <r>
    <x v="23"/>
    <s v="EBS"/>
    <s v="SE_outer"/>
    <s v="P.cod"/>
    <s v="[60,150)"/>
    <x v="2"/>
    <n v="3.1673369223029E-3"/>
    <n v="0.322052299675191"/>
    <n v="38792"/>
    <n v="122.86733388997401"/>
    <n v="12493.052809000001"/>
  </r>
  <r>
    <x v="23"/>
    <s v="EBS"/>
    <s v="StMatt"/>
    <s v="P.cod"/>
    <s v="[0,40)"/>
    <x v="1"/>
    <n v="7.1107760214326205E-5"/>
    <n v="1.4278345295824E-2"/>
    <n v="27537"/>
    <n v="1.9580943930218999"/>
    <n v="393.18279441110701"/>
  </r>
  <r>
    <x v="23"/>
    <s v="EBS"/>
    <s v="StMatt"/>
    <s v="P.cod"/>
    <s v="[0,40)"/>
    <x v="2"/>
    <n v="1.44436745690611E-3"/>
    <n v="0.29002709720565401"/>
    <n v="27537"/>
    <n v="39.773546660823598"/>
    <n v="7986.4761757521001"/>
  </r>
  <r>
    <x v="23"/>
    <s v="EBS"/>
    <s v="StMatt"/>
    <s v="P.cod"/>
    <s v="[40,60)"/>
    <x v="1"/>
    <n v="2.5299818415556302E-4"/>
    <n v="4.0318989062880298E-2"/>
    <n v="27537"/>
    <n v="6.9668109970917396"/>
    <n v="1110.2640018245299"/>
  </r>
  <r>
    <x v="23"/>
    <s v="EBS"/>
    <s v="StMatt"/>
    <s v="P.cod"/>
    <s v="[40,60)"/>
    <x v="2"/>
    <n v="4.0076783325784801E-3"/>
    <n v="0.63868260318982595"/>
    <n v="27537"/>
    <n v="110.359438244214"/>
    <n v="17587.402844038199"/>
  </r>
  <r>
    <x v="23"/>
    <s v="EBS"/>
    <s v="StMatt"/>
    <s v="P.cod"/>
    <s v="[60,150)"/>
    <x v="1"/>
    <n v="4.7668964125358202E-5"/>
    <n v="6.4363496786639003E-3"/>
    <n v="27537"/>
    <n v="1.3126602651199899"/>
    <n v="177.23776110136799"/>
  </r>
  <r>
    <x v="23"/>
    <s v="EBS"/>
    <s v="StMatt"/>
    <s v="P.cod"/>
    <s v="[60,150)"/>
    <x v="2"/>
    <n v="8.7422173716122896E-3"/>
    <n v="1.1803899875527999"/>
    <n v="27537"/>
    <n v="240.73443976208799"/>
    <n v="32504.3990872416"/>
  </r>
  <r>
    <x v="24"/>
    <s v="EBS"/>
    <s v="NW_corner"/>
    <s v="P.cod"/>
    <s v="[0,40)"/>
    <x v="1"/>
    <n v="0"/>
    <n v="0"/>
    <n v="29522"/>
    <n v="0"/>
    <n v="0"/>
  </r>
  <r>
    <x v="24"/>
    <s v="EBS"/>
    <s v="NW_corner"/>
    <s v="P.cod"/>
    <s v="[0,40)"/>
    <x v="2"/>
    <n v="3.4539714690907198E-4"/>
    <n v="8.2469348483945298E-2"/>
    <n v="29522"/>
    <n v="10.1968145710496"/>
    <n v="2434.66010594303"/>
  </r>
  <r>
    <x v="24"/>
    <s v="EBS"/>
    <s v="NW_corner"/>
    <s v="P.cod"/>
    <s v="[40,60)"/>
    <x v="1"/>
    <n v="0"/>
    <n v="0"/>
    <n v="29522"/>
    <n v="0"/>
    <n v="0"/>
  </r>
  <r>
    <x v="24"/>
    <s v="EBS"/>
    <s v="NW_corner"/>
    <s v="P.cod"/>
    <s v="[40,60)"/>
    <x v="2"/>
    <n v="4.4310801163321501E-3"/>
    <n v="0.89646950771400602"/>
    <n v="29522"/>
    <n v="130.81434719435799"/>
    <n v="26465.5728067329"/>
  </r>
  <r>
    <x v="24"/>
    <s v="EBS"/>
    <s v="NW_corner"/>
    <s v="P.cod"/>
    <s v="[60,150)"/>
    <x v="1"/>
    <n v="0"/>
    <n v="0"/>
    <n v="29522"/>
    <n v="0"/>
    <n v="0"/>
  </r>
  <r>
    <x v="24"/>
    <s v="EBS"/>
    <s v="NW_corner"/>
    <s v="P.cod"/>
    <s v="[60,150)"/>
    <x v="2"/>
    <n v="5.4246823612158499E-3"/>
    <n v="0.92984652502925402"/>
    <n v="29522"/>
    <n v="160.14747266781399"/>
    <n v="27450.9291119136"/>
  </r>
  <r>
    <x v="24"/>
    <s v="EBS"/>
    <s v="NW_inner"/>
    <s v="P.cod"/>
    <s v="[0,40)"/>
    <x v="1"/>
    <n v="0"/>
    <n v="0"/>
    <n v="41027"/>
    <n v="0"/>
    <n v="0"/>
  </r>
  <r>
    <x v="24"/>
    <s v="EBS"/>
    <s v="NW_inner"/>
    <s v="P.cod"/>
    <s v="[0,40)"/>
    <x v="2"/>
    <n v="7.2754577622260097E-4"/>
    <n v="0.16118251703417"/>
    <n v="41027"/>
    <n v="29.8490205610847"/>
    <n v="6612.8351263609002"/>
  </r>
  <r>
    <x v="24"/>
    <s v="EBS"/>
    <s v="NW_inner"/>
    <s v="P.cod"/>
    <s v="[40,60)"/>
    <x v="1"/>
    <n v="0"/>
    <n v="0"/>
    <n v="41027"/>
    <n v="0"/>
    <n v="0"/>
  </r>
  <r>
    <x v="24"/>
    <s v="EBS"/>
    <s v="NW_inner"/>
    <s v="P.cod"/>
    <s v="[40,60)"/>
    <x v="2"/>
    <n v="9.4574678664206499E-4"/>
    <n v="0.142365543540486"/>
    <n v="41027"/>
    <n v="38.801153415564002"/>
    <n v="5840.8311548355196"/>
  </r>
  <r>
    <x v="24"/>
    <s v="EBS"/>
    <s v="NW_inner"/>
    <s v="P.cod"/>
    <s v="[60,150)"/>
    <x v="1"/>
    <n v="0"/>
    <n v="0"/>
    <n v="41027"/>
    <n v="0"/>
    <n v="0"/>
  </r>
  <r>
    <x v="24"/>
    <s v="EBS"/>
    <s v="NW_inner"/>
    <s v="P.cod"/>
    <s v="[60,150)"/>
    <x v="2"/>
    <n v="2.5869715648433799E-3"/>
    <n v="0.33657598204573203"/>
    <n v="41027"/>
    <n v="106.135682390829"/>
    <n v="13808.702815390299"/>
  </r>
  <r>
    <x v="24"/>
    <s v="EBS"/>
    <s v="NW_middle"/>
    <s v="P.cod"/>
    <s v="[0,40)"/>
    <x v="1"/>
    <n v="0"/>
    <n v="0"/>
    <n v="62703"/>
    <n v="0"/>
    <n v="0"/>
  </r>
  <r>
    <x v="24"/>
    <s v="EBS"/>
    <s v="NW_middle"/>
    <s v="P.cod"/>
    <s v="[0,40)"/>
    <x v="2"/>
    <n v="1.1026906542901901E-3"/>
    <n v="0.26913038577440301"/>
    <n v="62703"/>
    <n v="69.142012095957597"/>
    <n v="16875.282579212399"/>
  </r>
  <r>
    <x v="24"/>
    <s v="EBS"/>
    <s v="NW_middle"/>
    <s v="P.cod"/>
    <s v="[40,60)"/>
    <x v="1"/>
    <n v="0"/>
    <n v="0"/>
    <n v="62703"/>
    <n v="0"/>
    <n v="0"/>
  </r>
  <r>
    <x v="24"/>
    <s v="EBS"/>
    <s v="NW_middle"/>
    <s v="P.cod"/>
    <s v="[40,60)"/>
    <x v="2"/>
    <n v="4.1824019858809902E-3"/>
    <n v="0.83060288478579403"/>
    <n v="62703"/>
    <n v="262.24915172069598"/>
    <n v="52081.292684723601"/>
  </r>
  <r>
    <x v="24"/>
    <s v="EBS"/>
    <s v="NW_middle"/>
    <s v="P.cod"/>
    <s v="[60,150)"/>
    <x v="1"/>
    <n v="1.2405195347875399E-8"/>
    <n v="2.1166370311361499E-6"/>
    <n v="62703"/>
    <n v="7.7784296389782803E-4"/>
    <n v="0.13271949176333001"/>
  </r>
  <r>
    <x v="24"/>
    <s v="EBS"/>
    <s v="NW_middle"/>
    <s v="P.cod"/>
    <s v="[60,150)"/>
    <x v="2"/>
    <n v="4.7919933117364696E-3"/>
    <n v="0.81763408089461098"/>
    <n v="62703"/>
    <n v="300.47235662581198"/>
    <n v="51268.1097743348"/>
  </r>
  <r>
    <x v="24"/>
    <s v="EBS"/>
    <s v="NW_outer"/>
    <s v="P.cod"/>
    <s v="[0,40)"/>
    <x v="1"/>
    <n v="0"/>
    <n v="0"/>
    <n v="88134"/>
    <n v="0"/>
    <n v="0"/>
  </r>
  <r>
    <x v="24"/>
    <s v="EBS"/>
    <s v="NW_outer"/>
    <s v="P.cod"/>
    <s v="[0,40)"/>
    <x v="2"/>
    <n v="2.6559626379266799E-4"/>
    <n v="4.4743766652398702E-2"/>
    <n v="88134"/>
    <n v="23.408061113102999"/>
    <n v="3943.4471301425001"/>
  </r>
  <r>
    <x v="24"/>
    <s v="EBS"/>
    <s v="NW_outer"/>
    <s v="P.cod"/>
    <s v="[40,60)"/>
    <x v="1"/>
    <n v="0"/>
    <n v="0"/>
    <n v="88134"/>
    <n v="0"/>
    <n v="0"/>
  </r>
  <r>
    <x v="24"/>
    <s v="EBS"/>
    <s v="NW_outer"/>
    <s v="P.cod"/>
    <s v="[40,60)"/>
    <x v="2"/>
    <n v="2.5604651263843601E-3"/>
    <n v="0.363655403088398"/>
    <n v="88134"/>
    <n v="225.664033448759"/>
    <n v="32050.4052957928"/>
  </r>
  <r>
    <x v="24"/>
    <s v="EBS"/>
    <s v="NW_outer"/>
    <s v="P.cod"/>
    <s v="[60,150)"/>
    <x v="1"/>
    <n v="1.1668803286244199E-3"/>
    <n v="0.13772098344123099"/>
    <n v="88134"/>
    <n v="102.84183088298499"/>
    <n v="12137.901154609501"/>
  </r>
  <r>
    <x v="24"/>
    <s v="EBS"/>
    <s v="NW_outer"/>
    <s v="P.cod"/>
    <s v="[60,150)"/>
    <x v="2"/>
    <n v="8.6372536452425496E-3"/>
    <n v="1.0194113629942201"/>
    <n v="88134"/>
    <n v="761.23571276980704"/>
    <n v="89844.801066132306"/>
  </r>
  <r>
    <x v="24"/>
    <s v="EBS"/>
    <s v="Pribs"/>
    <s v="P.cod"/>
    <s v="[0,40)"/>
    <x v="1"/>
    <n v="0"/>
    <n v="0"/>
    <n v="32785"/>
    <n v="0"/>
    <n v="0"/>
  </r>
  <r>
    <x v="24"/>
    <s v="EBS"/>
    <s v="Pribs"/>
    <s v="P.cod"/>
    <s v="[0,40)"/>
    <x v="2"/>
    <n v="2.62204525253353E-3"/>
    <n v="0.48538949330004399"/>
    <n v="32785"/>
    <n v="85.963753604311606"/>
    <n v="15913.4945378419"/>
  </r>
  <r>
    <x v="24"/>
    <s v="EBS"/>
    <s v="Pribs"/>
    <s v="P.cod"/>
    <s v="[40,60)"/>
    <x v="1"/>
    <n v="0"/>
    <n v="0"/>
    <n v="32785"/>
    <n v="0"/>
    <n v="0"/>
  </r>
  <r>
    <x v="24"/>
    <s v="EBS"/>
    <s v="Pribs"/>
    <s v="P.cod"/>
    <s v="[40,60)"/>
    <x v="2"/>
    <n v="4.6246670238292301E-3"/>
    <n v="0.71135330124354501"/>
    <n v="32785"/>
    <n v="151.61970837624099"/>
    <n v="23321.717981269601"/>
  </r>
  <r>
    <x v="24"/>
    <s v="EBS"/>
    <s v="Pribs"/>
    <s v="P.cod"/>
    <s v="[60,150)"/>
    <x v="1"/>
    <n v="1.4416869461714201E-7"/>
    <n v="1.8536801635752499E-5"/>
    <n v="32785"/>
    <n v="4.72657065302301E-3"/>
    <n v="0.607729041628147"/>
  </r>
  <r>
    <x v="24"/>
    <s v="EBS"/>
    <s v="Pribs"/>
    <s v="P.cod"/>
    <s v="[60,150)"/>
    <x v="2"/>
    <n v="8.0151291341020794E-3"/>
    <n v="1.0305625589407601"/>
    <n v="32785"/>
    <n v="262.77600866153699"/>
    <n v="33786.993494872899"/>
  </r>
  <r>
    <x v="24"/>
    <s v="EBS"/>
    <s v="SE_inner"/>
    <s v="P.cod"/>
    <s v="[0,40)"/>
    <x v="1"/>
    <n v="0"/>
    <n v="0"/>
    <n v="77871"/>
    <n v="0"/>
    <n v="0"/>
  </r>
  <r>
    <x v="24"/>
    <s v="EBS"/>
    <s v="SE_inner"/>
    <s v="P.cod"/>
    <s v="[0,40)"/>
    <x v="2"/>
    <n v="6.5321335997326499E-4"/>
    <n v="0.119084196278622"/>
    <n v="77871"/>
    <n v="50.866377554478099"/>
    <n v="9273.2054484125692"/>
  </r>
  <r>
    <x v="24"/>
    <s v="EBS"/>
    <s v="SE_inner"/>
    <s v="P.cod"/>
    <s v="[40,60)"/>
    <x v="1"/>
    <n v="0"/>
    <n v="0"/>
    <n v="77871"/>
    <n v="0"/>
    <n v="0"/>
  </r>
  <r>
    <x v="24"/>
    <s v="EBS"/>
    <s v="SE_inner"/>
    <s v="P.cod"/>
    <s v="[40,60)"/>
    <x v="2"/>
    <n v="1.5287443181463199E-3"/>
    <n v="0.21991824062620699"/>
    <n v="77871"/>
    <n v="119.044848798372"/>
    <n v="17125.2533158033"/>
  </r>
  <r>
    <x v="24"/>
    <s v="EBS"/>
    <s v="SE_inner"/>
    <s v="P.cod"/>
    <s v="[60,150)"/>
    <x v="1"/>
    <n v="0"/>
    <n v="0"/>
    <n v="77871"/>
    <n v="0"/>
    <n v="0"/>
  </r>
  <r>
    <x v="24"/>
    <s v="EBS"/>
    <s v="SE_inner"/>
    <s v="P.cod"/>
    <s v="[60,150)"/>
    <x v="2"/>
    <n v="2.0706487531842602E-3"/>
    <n v="0.25089460949391901"/>
    <n v="77871"/>
    <n v="161.24348905921099"/>
    <n v="19537.414135900999"/>
  </r>
  <r>
    <x v="24"/>
    <s v="EBS"/>
    <s v="SE_middle"/>
    <s v="P.cod"/>
    <s v="[0,40)"/>
    <x v="1"/>
    <n v="0"/>
    <n v="0"/>
    <n v="94526"/>
    <n v="0"/>
    <n v="0"/>
  </r>
  <r>
    <x v="24"/>
    <s v="EBS"/>
    <s v="SE_middle"/>
    <s v="P.cod"/>
    <s v="[0,40)"/>
    <x v="2"/>
    <n v="8.2231801506305296E-4"/>
    <n v="0.145806015206847"/>
    <n v="94526"/>
    <n v="77.730432691850098"/>
    <n v="13782.459393442399"/>
  </r>
  <r>
    <x v="24"/>
    <s v="EBS"/>
    <s v="SE_middle"/>
    <s v="P.cod"/>
    <s v="[40,60)"/>
    <x v="1"/>
    <n v="0"/>
    <n v="0"/>
    <n v="94526"/>
    <n v="0"/>
    <n v="0"/>
  </r>
  <r>
    <x v="24"/>
    <s v="EBS"/>
    <s v="SE_middle"/>
    <s v="P.cod"/>
    <s v="[40,60)"/>
    <x v="2"/>
    <n v="1.9408341106072599E-3"/>
    <n v="0.28786507616121099"/>
    <n v="94526"/>
    <n v="183.459285139261"/>
    <n v="27210.7341892146"/>
  </r>
  <r>
    <x v="24"/>
    <s v="EBS"/>
    <s v="SE_middle"/>
    <s v="P.cod"/>
    <s v="[60,150)"/>
    <x v="1"/>
    <n v="0"/>
    <n v="0"/>
    <n v="94526"/>
    <n v="0"/>
    <n v="0"/>
  </r>
  <r>
    <x v="24"/>
    <s v="EBS"/>
    <s v="SE_middle"/>
    <s v="P.cod"/>
    <s v="[60,150)"/>
    <x v="2"/>
    <n v="3.2405366793552899E-3"/>
    <n v="0.39600834015007003"/>
    <n v="94526"/>
    <n v="306.31497015273902"/>
    <n v="37433.084361025503"/>
  </r>
  <r>
    <x v="24"/>
    <s v="EBS"/>
    <s v="SE_outer"/>
    <s v="P.cod"/>
    <s v="[0,40)"/>
    <x v="0"/>
    <n v="1.5218579200561701E-4"/>
    <n v="2.1707753940245999E-2"/>
    <n v="38792"/>
    <n v="5.9035912434818902"/>
    <n v="842.08719085002394"/>
  </r>
  <r>
    <x v="24"/>
    <s v="EBS"/>
    <s v="SE_outer"/>
    <s v="P.cod"/>
    <s v="[40,60)"/>
    <x v="1"/>
    <n v="0"/>
    <n v="0"/>
    <n v="38792"/>
    <n v="0"/>
    <n v="0"/>
  </r>
  <r>
    <x v="24"/>
    <s v="EBS"/>
    <s v="SE_outer"/>
    <s v="P.cod"/>
    <s v="[40,60)"/>
    <x v="2"/>
    <n v="1.28757230123301E-3"/>
    <n v="0.15940152787658701"/>
    <n v="38792"/>
    <n v="49.947504709430802"/>
    <n v="6183.5040693885603"/>
  </r>
  <r>
    <x v="24"/>
    <s v="EBS"/>
    <s v="SE_outer"/>
    <s v="P.cod"/>
    <s v="[60,150)"/>
    <x v="1"/>
    <n v="0"/>
    <n v="0"/>
    <n v="38792"/>
    <n v="0"/>
    <n v="0"/>
  </r>
  <r>
    <x v="24"/>
    <s v="EBS"/>
    <s v="SE_outer"/>
    <s v="P.cod"/>
    <s v="[60,150)"/>
    <x v="2"/>
    <n v="4.85839965746421E-3"/>
    <n v="0.49458698145711899"/>
    <n v="38792"/>
    <n v="188.46703951235199"/>
    <n v="19186.018184684599"/>
  </r>
  <r>
    <x v="24"/>
    <s v="EBS"/>
    <s v="StMatt"/>
    <s v="P.cod"/>
    <s v="[0,40)"/>
    <x v="1"/>
    <n v="0"/>
    <n v="0"/>
    <n v="27537"/>
    <n v="0"/>
    <n v="0"/>
  </r>
  <r>
    <x v="24"/>
    <s v="EBS"/>
    <s v="StMatt"/>
    <s v="P.cod"/>
    <s v="[0,40)"/>
    <x v="2"/>
    <n v="2.2779873128900099E-3"/>
    <n v="0.51928570097702398"/>
    <n v="27537"/>
    <n v="62.7289366350523"/>
    <n v="14299.5703478043"/>
  </r>
  <r>
    <x v="24"/>
    <s v="EBS"/>
    <s v="StMatt"/>
    <s v="P.cod"/>
    <s v="[40,60)"/>
    <x v="1"/>
    <n v="0"/>
    <n v="0"/>
    <n v="27537"/>
    <n v="0"/>
    <n v="0"/>
  </r>
  <r>
    <x v="24"/>
    <s v="EBS"/>
    <s v="StMatt"/>
    <s v="P.cod"/>
    <s v="[40,60)"/>
    <x v="2"/>
    <n v="7.0277532856203098E-3"/>
    <n v="1.32409916312763"/>
    <n v="27537"/>
    <n v="193.523242226127"/>
    <n v="36461.718655045603"/>
  </r>
  <r>
    <x v="24"/>
    <s v="EBS"/>
    <s v="StMatt"/>
    <s v="P.cod"/>
    <s v="[60,150)"/>
    <x v="1"/>
    <n v="0"/>
    <n v="0"/>
    <n v="27537"/>
    <n v="0"/>
    <n v="0"/>
  </r>
  <r>
    <x v="24"/>
    <s v="EBS"/>
    <s v="StMatt"/>
    <s v="P.cod"/>
    <s v="[60,150)"/>
    <x v="2"/>
    <n v="6.2689372162554298E-3"/>
    <n v="0.99500464154524404"/>
    <n v="27537"/>
    <n v="172.627724124026"/>
    <n v="27399.442814231399"/>
  </r>
  <r>
    <x v="25"/>
    <s v="EBS"/>
    <s v="NW_corner"/>
    <s v="P.cod"/>
    <s v="[0,40)"/>
    <x v="1"/>
    <n v="0"/>
    <n v="0"/>
    <n v="29522"/>
    <n v="0"/>
    <n v="0"/>
  </r>
  <r>
    <x v="25"/>
    <s v="EBS"/>
    <s v="NW_corner"/>
    <s v="P.cod"/>
    <s v="[0,40)"/>
    <x v="2"/>
    <n v="3.33570678246884E-4"/>
    <n v="8.8754325510767701E-2"/>
    <n v="29522"/>
    <n v="9.8476735632045003"/>
    <n v="2620.2051977288902"/>
  </r>
  <r>
    <x v="25"/>
    <s v="EBS"/>
    <s v="NW_corner"/>
    <s v="P.cod"/>
    <s v="[40,60)"/>
    <x v="1"/>
    <n v="0"/>
    <n v="0"/>
    <n v="29522"/>
    <n v="0"/>
    <n v="0"/>
  </r>
  <r>
    <x v="25"/>
    <s v="EBS"/>
    <s v="NW_corner"/>
    <s v="P.cod"/>
    <s v="[40,60)"/>
    <x v="2"/>
    <n v="2.4949476583428901E-3"/>
    <n v="0.48599909634331701"/>
    <n v="29522"/>
    <n v="73.655844769598701"/>
    <n v="14347.6653222474"/>
  </r>
  <r>
    <x v="25"/>
    <s v="EBS"/>
    <s v="NW_corner"/>
    <s v="P.cod"/>
    <s v="[60,150)"/>
    <x v="1"/>
    <n v="3.5071597389890898E-4"/>
    <n v="5.93006719261659E-2"/>
    <n v="29522"/>
    <n v="10.3538369814436"/>
    <n v="1750.6744366042701"/>
  </r>
  <r>
    <x v="25"/>
    <s v="EBS"/>
    <s v="NW_corner"/>
    <s v="P.cod"/>
    <s v="[60,150)"/>
    <x v="2"/>
    <n v="3.8678314464119898E-3"/>
    <n v="0.65399075245856297"/>
    <n v="29522"/>
    <n v="114.18611996097501"/>
    <n v="19307.114994081701"/>
  </r>
  <r>
    <x v="25"/>
    <s v="EBS"/>
    <s v="NW_inner"/>
    <s v="P.cod"/>
    <s v="[0,40)"/>
    <x v="1"/>
    <n v="0"/>
    <n v="0"/>
    <n v="41027"/>
    <n v="0"/>
    <n v="0"/>
  </r>
  <r>
    <x v="25"/>
    <s v="EBS"/>
    <s v="NW_inner"/>
    <s v="P.cod"/>
    <s v="[0,40)"/>
    <x v="2"/>
    <n v="1.9632399859149802E-3"/>
    <n v="0.37379335103855699"/>
    <n v="41027"/>
    <n v="80.545846902133803"/>
    <n v="15335.6198130589"/>
  </r>
  <r>
    <x v="25"/>
    <s v="EBS"/>
    <s v="NW_inner"/>
    <s v="P.cod"/>
    <s v="[40,60)"/>
    <x v="1"/>
    <n v="0"/>
    <n v="0"/>
    <n v="41027"/>
    <n v="0"/>
    <n v="0"/>
  </r>
  <r>
    <x v="25"/>
    <s v="EBS"/>
    <s v="NW_inner"/>
    <s v="P.cod"/>
    <s v="[40,60)"/>
    <x v="2"/>
    <n v="1.44344919009113E-3"/>
    <n v="0.20091369910564999"/>
    <n v="41027"/>
    <n v="59.2203899218689"/>
    <n v="8242.8863332074907"/>
  </r>
  <r>
    <x v="25"/>
    <s v="EBS"/>
    <s v="NW_inner"/>
    <s v="P.cod"/>
    <s v="[60,150)"/>
    <x v="1"/>
    <n v="9.3800614746107002E-7"/>
    <n v="1.12356465101794E-4"/>
    <n v="41027"/>
    <n v="3.8483578211885298E-2"/>
    <n v="4.6096486937313097"/>
  </r>
  <r>
    <x v="25"/>
    <s v="EBS"/>
    <s v="NW_inner"/>
    <s v="P.cod"/>
    <s v="[60,150)"/>
    <x v="2"/>
    <n v="2.7947183419800401E-3"/>
    <n v="0.334757586301487"/>
    <n v="41027"/>
    <n v="114.658909416415"/>
    <n v="13734.099493191099"/>
  </r>
  <r>
    <x v="25"/>
    <s v="EBS"/>
    <s v="NW_middle"/>
    <s v="P.cod"/>
    <s v="[0,40)"/>
    <x v="1"/>
    <n v="0"/>
    <n v="0"/>
    <n v="62703"/>
    <n v="0"/>
    <n v="0"/>
  </r>
  <r>
    <x v="25"/>
    <s v="EBS"/>
    <s v="NW_middle"/>
    <s v="P.cod"/>
    <s v="[0,40)"/>
    <x v="2"/>
    <n v="4.3655871377963802E-4"/>
    <n v="0.111240999017263"/>
    <n v="62703"/>
    <n v="27.373541030124599"/>
    <n v="6975.1443613794099"/>
  </r>
  <r>
    <x v="25"/>
    <s v="EBS"/>
    <s v="NW_middle"/>
    <s v="P.cod"/>
    <s v="[40,60)"/>
    <x v="1"/>
    <n v="0"/>
    <n v="0"/>
    <n v="62703"/>
    <n v="0"/>
    <n v="0"/>
  </r>
  <r>
    <x v="25"/>
    <s v="EBS"/>
    <s v="NW_middle"/>
    <s v="P.cod"/>
    <s v="[40,60)"/>
    <x v="2"/>
    <n v="3.03055963169434E-3"/>
    <n v="0.60143294980383"/>
    <n v="62703"/>
    <n v="190.02518058613001"/>
    <n v="37711.650251549501"/>
  </r>
  <r>
    <x v="25"/>
    <s v="EBS"/>
    <s v="NW_middle"/>
    <s v="P.cod"/>
    <s v="[60,150)"/>
    <x v="1"/>
    <n v="1.8101312892985699E-7"/>
    <n v="3.11589419131357E-5"/>
    <n v="62703"/>
    <n v="1.13500662232888E-2"/>
    <n v="1.9537591347793499"/>
  </r>
  <r>
    <x v="25"/>
    <s v="EBS"/>
    <s v="NW_middle"/>
    <s v="P.cod"/>
    <s v="[60,150)"/>
    <x v="2"/>
    <n v="3.3868353699307201E-3"/>
    <n v="0.58299752722311005"/>
    <n v="62703"/>
    <n v="212.364738200766"/>
    <n v="36555.693949470697"/>
  </r>
  <r>
    <x v="25"/>
    <s v="EBS"/>
    <s v="NW_outer"/>
    <s v="P.cod"/>
    <s v="[0,40)"/>
    <x v="1"/>
    <n v="0"/>
    <n v="0"/>
    <n v="88134"/>
    <n v="0"/>
    <n v="0"/>
  </r>
  <r>
    <x v="25"/>
    <s v="EBS"/>
    <s v="NW_outer"/>
    <s v="P.cod"/>
    <s v="[0,40)"/>
    <x v="2"/>
    <n v="2.43419336366994E-4"/>
    <n v="4.33642442948418E-2"/>
    <n v="88134"/>
    <n v="21.453519791368699"/>
    <n v="3821.8643066815898"/>
  </r>
  <r>
    <x v="25"/>
    <s v="EBS"/>
    <s v="NW_outer"/>
    <s v="P.cod"/>
    <s v="[40,60)"/>
    <x v="1"/>
    <n v="4.4204521447607801E-7"/>
    <n v="6.4554616219870601E-5"/>
    <n v="88134"/>
    <n v="3.8959212932634699E-2"/>
    <n v="5.6894565459220798"/>
  </r>
  <r>
    <x v="25"/>
    <s v="EBS"/>
    <s v="NW_outer"/>
    <s v="P.cod"/>
    <s v="[40,60)"/>
    <x v="2"/>
    <n v="2.41291897209723E-3"/>
    <n v="0.35237358784213502"/>
    <n v="88134"/>
    <n v="212.660200686818"/>
    <n v="31056.093790878698"/>
  </r>
  <r>
    <x v="25"/>
    <s v="EBS"/>
    <s v="NW_outer"/>
    <s v="P.cod"/>
    <s v="[60,150)"/>
    <x v="1"/>
    <n v="1.5592256543624E-3"/>
    <n v="0.18950907201134601"/>
    <n v="88134"/>
    <n v="137.42079382157499"/>
    <n v="16702.192552648001"/>
  </r>
  <r>
    <x v="25"/>
    <s v="EBS"/>
    <s v="NW_outer"/>
    <s v="P.cod"/>
    <s v="[60,150)"/>
    <x v="2"/>
    <n v="5.4219381225098498E-3"/>
    <n v="0.65898509252014204"/>
    <n v="88134"/>
    <n v="477.85709448928299"/>
    <n v="58078.992144170203"/>
  </r>
  <r>
    <x v="25"/>
    <s v="EBS"/>
    <s v="Pribs"/>
    <s v="P.cod"/>
    <s v="[0,40)"/>
    <x v="1"/>
    <n v="0"/>
    <n v="0"/>
    <n v="32785"/>
    <n v="0"/>
    <n v="0"/>
  </r>
  <r>
    <x v="25"/>
    <s v="EBS"/>
    <s v="Pribs"/>
    <s v="P.cod"/>
    <s v="[0,40)"/>
    <x v="2"/>
    <n v="1.6605234580640499E-3"/>
    <n v="0.346921400987032"/>
    <n v="32785"/>
    <n v="54.44026157263"/>
    <n v="11373.8181313599"/>
  </r>
  <r>
    <x v="25"/>
    <s v="EBS"/>
    <s v="Pribs"/>
    <s v="P.cod"/>
    <s v="[40,60)"/>
    <x v="1"/>
    <n v="0"/>
    <n v="0"/>
    <n v="32785"/>
    <n v="0"/>
    <n v="0"/>
  </r>
  <r>
    <x v="25"/>
    <s v="EBS"/>
    <s v="Pribs"/>
    <s v="P.cod"/>
    <s v="[40,60)"/>
    <x v="2"/>
    <n v="2.3501349234510598E-3"/>
    <n v="0.39682848141182703"/>
    <n v="32785"/>
    <n v="77.049173465342903"/>
    <n v="13010.021763086699"/>
  </r>
  <r>
    <x v="25"/>
    <s v="EBS"/>
    <s v="Pribs"/>
    <s v="P.cod"/>
    <s v="[60,150)"/>
    <x v="1"/>
    <n v="0"/>
    <n v="0"/>
    <n v="32785"/>
    <n v="0"/>
    <n v="0"/>
  </r>
  <r>
    <x v="25"/>
    <s v="EBS"/>
    <s v="Pribs"/>
    <s v="P.cod"/>
    <s v="[60,150)"/>
    <x v="2"/>
    <n v="8.8299438893678604E-3"/>
    <n v="1.2213070471138701"/>
    <n v="32785"/>
    <n v="289.48971041292498"/>
    <n v="40040.551539628301"/>
  </r>
  <r>
    <x v="25"/>
    <s v="EBS"/>
    <s v="SE_inner"/>
    <s v="P.cod"/>
    <s v="[0,40)"/>
    <x v="1"/>
    <n v="0"/>
    <n v="0"/>
    <n v="77871"/>
    <n v="0"/>
    <n v="0"/>
  </r>
  <r>
    <x v="25"/>
    <s v="EBS"/>
    <s v="SE_inner"/>
    <s v="P.cod"/>
    <s v="[0,40)"/>
    <x v="2"/>
    <n v="3.0091126578582999E-3"/>
    <n v="0.599712442872124"/>
    <n v="77871"/>
    <n v="234.322611780084"/>
    <n v="46700.207638895197"/>
  </r>
  <r>
    <x v="25"/>
    <s v="EBS"/>
    <s v="SE_inner"/>
    <s v="P.cod"/>
    <s v="[40,60)"/>
    <x v="1"/>
    <n v="0"/>
    <n v="0"/>
    <n v="77871"/>
    <n v="0"/>
    <n v="0"/>
  </r>
  <r>
    <x v="25"/>
    <s v="EBS"/>
    <s v="SE_inner"/>
    <s v="P.cod"/>
    <s v="[40,60)"/>
    <x v="2"/>
    <n v="1.4739173318270801E-3"/>
    <n v="0.19842799301950101"/>
    <n v="77871"/>
    <n v="114.77541654670701"/>
    <n v="15451.786244421601"/>
  </r>
  <r>
    <x v="25"/>
    <s v="EBS"/>
    <s v="SE_inner"/>
    <s v="P.cod"/>
    <s v="[60,150)"/>
    <x v="1"/>
    <n v="0"/>
    <n v="0"/>
    <n v="77871"/>
    <n v="0"/>
    <n v="0"/>
  </r>
  <r>
    <x v="25"/>
    <s v="EBS"/>
    <s v="SE_inner"/>
    <s v="P.cod"/>
    <s v="[60,150)"/>
    <x v="2"/>
    <n v="2.6196635027338501E-3"/>
    <n v="0.29513493361071402"/>
    <n v="77871"/>
    <n v="203.995816621388"/>
    <n v="22982.452415199899"/>
  </r>
  <r>
    <x v="25"/>
    <s v="EBS"/>
    <s v="SE_middle"/>
    <s v="P.cod"/>
    <s v="[0,40)"/>
    <x v="1"/>
    <n v="0"/>
    <n v="0"/>
    <n v="94526"/>
    <n v="0"/>
    <n v="0"/>
  </r>
  <r>
    <x v="25"/>
    <s v="EBS"/>
    <s v="SE_middle"/>
    <s v="P.cod"/>
    <s v="[0,40)"/>
    <x v="2"/>
    <n v="6.0904164683907899E-4"/>
    <n v="0.12511975572112399"/>
    <n v="94526"/>
    <n v="57.570270709110801"/>
    <n v="11827.070029295"/>
  </r>
  <r>
    <x v="25"/>
    <s v="EBS"/>
    <s v="SE_middle"/>
    <s v="P.cod"/>
    <s v="[40,60)"/>
    <x v="1"/>
    <n v="1.67008106483187E-6"/>
    <n v="2.6899158058342102E-4"/>
    <n v="94526"/>
    <n v="0.157866082734298"/>
    <n v="25.4266981462284"/>
  </r>
  <r>
    <x v="25"/>
    <s v="EBS"/>
    <s v="SE_middle"/>
    <s v="P.cod"/>
    <s v="[40,60)"/>
    <x v="2"/>
    <n v="1.1053134117337199E-3"/>
    <n v="0.178027287371369"/>
    <n v="94526"/>
    <n v="104.480855557542"/>
    <n v="16828.207366065999"/>
  </r>
  <r>
    <x v="25"/>
    <s v="EBS"/>
    <s v="SE_middle"/>
    <s v="P.cod"/>
    <s v="[60,150)"/>
    <x v="1"/>
    <n v="2.8911261817395001E-7"/>
    <n v="3.6990617510510001E-5"/>
    <n v="94526"/>
    <n v="2.7328659345510799E-2"/>
    <n v="3.4965751107984699"/>
  </r>
  <r>
    <x v="25"/>
    <s v="EBS"/>
    <s v="SE_middle"/>
    <s v="P.cod"/>
    <s v="[60,150)"/>
    <x v="2"/>
    <n v="3.1777119961111698E-3"/>
    <n v="0.406573499797868"/>
    <n v="94526"/>
    <n v="300.37640414440398"/>
    <n v="38431.7666418933"/>
  </r>
  <r>
    <x v="25"/>
    <s v="EBS"/>
    <s v="SE_outer"/>
    <s v="P.cod"/>
    <s v="[0,40)"/>
    <x v="0"/>
    <n v="4.7518717589249498E-4"/>
    <n v="6.9512179596300197E-2"/>
    <n v="38792"/>
    <n v="18.433460927221699"/>
    <n v="2696.5164708996799"/>
  </r>
  <r>
    <x v="25"/>
    <s v="EBS"/>
    <s v="SE_outer"/>
    <s v="P.cod"/>
    <s v="[40,60)"/>
    <x v="1"/>
    <n v="0"/>
    <n v="0"/>
    <n v="38792"/>
    <n v="0"/>
    <n v="0"/>
  </r>
  <r>
    <x v="25"/>
    <s v="EBS"/>
    <s v="SE_outer"/>
    <s v="P.cod"/>
    <s v="[40,60)"/>
    <x v="2"/>
    <n v="1.40074166044549E-3"/>
    <n v="0.17938651687784199"/>
    <n v="38792"/>
    <n v="54.337570492001298"/>
    <n v="6958.7617627252603"/>
  </r>
  <r>
    <x v="25"/>
    <s v="EBS"/>
    <s v="SE_outer"/>
    <s v="P.cod"/>
    <s v="[60,150)"/>
    <x v="1"/>
    <n v="0"/>
    <n v="0"/>
    <n v="38792"/>
    <n v="0"/>
    <n v="0"/>
  </r>
  <r>
    <x v="25"/>
    <s v="EBS"/>
    <s v="SE_outer"/>
    <s v="P.cod"/>
    <s v="[60,150)"/>
    <x v="2"/>
    <n v="2.33164726025719E-3"/>
    <n v="0.25619079975452203"/>
    <n v="38792"/>
    <n v="90.449260519896995"/>
    <n v="9938.1535040774306"/>
  </r>
  <r>
    <x v="25"/>
    <s v="EBS"/>
    <s v="StMatt"/>
    <s v="P.cod"/>
    <s v="[0,40)"/>
    <x v="1"/>
    <n v="0"/>
    <n v="0"/>
    <n v="27537"/>
    <n v="0"/>
    <n v="0"/>
  </r>
  <r>
    <x v="25"/>
    <s v="EBS"/>
    <s v="StMatt"/>
    <s v="P.cod"/>
    <s v="[0,40)"/>
    <x v="2"/>
    <n v="1.10159001844099E-3"/>
    <n v="0.25422065135192901"/>
    <n v="27537"/>
    <n v="30.3344843378094"/>
    <n v="7000.4740762780802"/>
  </r>
  <r>
    <x v="25"/>
    <s v="EBS"/>
    <s v="StMatt"/>
    <s v="P.cod"/>
    <s v="[40,60)"/>
    <x v="1"/>
    <n v="5.27595392060887E-7"/>
    <n v="9.6042258155091E-5"/>
    <n v="27537"/>
    <n v="1.45283943111806E-2"/>
    <n v="2.6447156628167399"/>
  </r>
  <r>
    <x v="25"/>
    <s v="EBS"/>
    <s v="StMatt"/>
    <s v="P.cod"/>
    <s v="[40,60)"/>
    <x v="2"/>
    <n v="5.7233220744874001E-3"/>
    <n v="1.0418604568085701"/>
    <n v="27537"/>
    <n v="157.60311996516"/>
    <n v="28689.711399137501"/>
  </r>
  <r>
    <x v="25"/>
    <s v="EBS"/>
    <s v="StMatt"/>
    <s v="P.cod"/>
    <s v="[60,150)"/>
    <x v="1"/>
    <n v="2.8161205850833798E-3"/>
    <n v="0.44603196882447899"/>
    <n v="27537"/>
    <n v="77.547512551441002"/>
    <n v="12282.3823255197"/>
  </r>
  <r>
    <x v="25"/>
    <s v="EBS"/>
    <s v="StMatt"/>
    <s v="P.cod"/>
    <s v="[60,150)"/>
    <x v="2"/>
    <n v="2.1517759954349999E-3"/>
    <n v="0.340809583508907"/>
    <n v="27537"/>
    <n v="59.253455586293597"/>
    <n v="9384.8735010847795"/>
  </r>
  <r>
    <x v="26"/>
    <s v="EBS"/>
    <s v="NW_corner"/>
    <s v="P.cod"/>
    <s v="[0,40)"/>
    <x v="1"/>
    <n v="2.0728114360093602E-5"/>
    <n v="5.2212110684645603E-3"/>
    <n v="29522"/>
    <n v="0.61193539213868198"/>
    <n v="154.14059316321101"/>
  </r>
  <r>
    <x v="26"/>
    <s v="EBS"/>
    <s v="NW_corner"/>
    <s v="P.cod"/>
    <s v="[0,40)"/>
    <x v="2"/>
    <n v="5.6726174862996E-4"/>
    <n v="0.14288773543074701"/>
    <n v="29522"/>
    <n v="16.746701343053701"/>
    <n v="4218.3317253864998"/>
  </r>
  <r>
    <x v="26"/>
    <s v="EBS"/>
    <s v="NW_corner"/>
    <s v="P.cod"/>
    <s v="[40,60)"/>
    <x v="1"/>
    <n v="1.2912007624268099E-7"/>
    <n v="2.67305498993964E-5"/>
    <n v="29522"/>
    <n v="3.8118828908364302E-3"/>
    <n v="0.78913929412998196"/>
  </r>
  <r>
    <x v="26"/>
    <s v="EBS"/>
    <s v="NW_corner"/>
    <s v="P.cod"/>
    <s v="[40,60)"/>
    <x v="2"/>
    <n v="2.11924579360823E-3"/>
    <n v="0.43872809777977401"/>
    <n v="29522"/>
    <n v="62.564374318902303"/>
    <n v="12952.1309026545"/>
  </r>
  <r>
    <x v="26"/>
    <s v="EBS"/>
    <s v="NW_corner"/>
    <s v="P.cod"/>
    <s v="[60,150)"/>
    <x v="1"/>
    <n v="0"/>
    <n v="0"/>
    <n v="29522"/>
    <n v="0"/>
    <n v="0"/>
  </r>
  <r>
    <x v="26"/>
    <s v="EBS"/>
    <s v="NW_corner"/>
    <s v="P.cod"/>
    <s v="[60,150)"/>
    <x v="2"/>
    <n v="4.9836409965787797E-3"/>
    <n v="0.88853672043524601"/>
    <n v="29522"/>
    <n v="147.12704950099899"/>
    <n v="26231.381060689298"/>
  </r>
  <r>
    <x v="26"/>
    <s v="EBS"/>
    <s v="NW_inner"/>
    <s v="P.cod"/>
    <s v="[0,40)"/>
    <x v="1"/>
    <n v="0"/>
    <n v="0"/>
    <n v="41027"/>
    <n v="0"/>
    <n v="0"/>
  </r>
  <r>
    <x v="26"/>
    <s v="EBS"/>
    <s v="NW_inner"/>
    <s v="P.cod"/>
    <s v="[0,40)"/>
    <x v="2"/>
    <n v="5.8313738020607702E-3"/>
    <n v="1.1442896177219"/>
    <n v="41027"/>
    <n v="239.24377297714699"/>
    <n v="46946.770146276598"/>
  </r>
  <r>
    <x v="26"/>
    <s v="EBS"/>
    <s v="NW_inner"/>
    <s v="P.cod"/>
    <s v="[40,60)"/>
    <x v="1"/>
    <n v="0"/>
    <n v="0"/>
    <n v="41027"/>
    <n v="0"/>
    <n v="0"/>
  </r>
  <r>
    <x v="26"/>
    <s v="EBS"/>
    <s v="NW_inner"/>
    <s v="P.cod"/>
    <s v="[40,60)"/>
    <x v="2"/>
    <n v="1.7453521992698499E-3"/>
    <n v="0.27627899712236298"/>
    <n v="41027"/>
    <n v="71.606564679444105"/>
    <n v="11334.8984149392"/>
  </r>
  <r>
    <x v="26"/>
    <s v="EBS"/>
    <s v="NW_inner"/>
    <s v="P.cod"/>
    <s v="[60,150)"/>
    <x v="1"/>
    <n v="0"/>
    <n v="0"/>
    <n v="41027"/>
    <n v="0"/>
    <n v="0"/>
  </r>
  <r>
    <x v="26"/>
    <s v="EBS"/>
    <s v="NW_inner"/>
    <s v="P.cod"/>
    <s v="[60,150)"/>
    <x v="2"/>
    <n v="2.28126689778657E-3"/>
    <n v="0.30595210154845398"/>
    <n v="41027"/>
    <n v="93.593537015489602"/>
    <n v="12552.2968702284"/>
  </r>
  <r>
    <x v="26"/>
    <s v="EBS"/>
    <s v="NW_middle"/>
    <s v="P.cod"/>
    <s v="[0,40)"/>
    <x v="1"/>
    <n v="0"/>
    <n v="0"/>
    <n v="62703"/>
    <n v="0"/>
    <n v="0"/>
  </r>
  <r>
    <x v="26"/>
    <s v="EBS"/>
    <s v="NW_middle"/>
    <s v="P.cod"/>
    <s v="[0,40)"/>
    <x v="2"/>
    <n v="7.3382949746195495E-4"/>
    <n v="0.169492405907989"/>
    <n v="62703"/>
    <n v="46.013310979357001"/>
    <n v="10627.682327648599"/>
  </r>
  <r>
    <x v="26"/>
    <s v="EBS"/>
    <s v="NW_middle"/>
    <s v="P.cod"/>
    <s v="[40,60)"/>
    <x v="1"/>
    <n v="0"/>
    <n v="0"/>
    <n v="62703"/>
    <n v="0"/>
    <n v="0"/>
  </r>
  <r>
    <x v="26"/>
    <s v="EBS"/>
    <s v="NW_middle"/>
    <s v="P.cod"/>
    <s v="[40,60)"/>
    <x v="2"/>
    <n v="3.1957866948009702E-3"/>
    <n v="0.5936721337959"/>
    <n v="62703"/>
    <n v="200.38541312410501"/>
    <n v="37225.0238054043"/>
  </r>
  <r>
    <x v="26"/>
    <s v="EBS"/>
    <s v="NW_middle"/>
    <s v="P.cod"/>
    <s v="[60,150)"/>
    <x v="1"/>
    <n v="4.2767116178727302E-5"/>
    <n v="6.9106238463750901E-3"/>
    <n v="62703"/>
    <n v="2.6816264857547401"/>
    <n v="433.31684703925799"/>
  </r>
  <r>
    <x v="26"/>
    <s v="EBS"/>
    <s v="NW_middle"/>
    <s v="P.cod"/>
    <s v="[60,150)"/>
    <x v="2"/>
    <n v="4.9297202488115897E-3"/>
    <n v="0.79658030167441796"/>
    <n v="62703"/>
    <n v="309.10824876123303"/>
    <n v="49947.974655891099"/>
  </r>
  <r>
    <x v="26"/>
    <s v="EBS"/>
    <s v="NW_outer"/>
    <s v="P.cod"/>
    <s v="[0,40)"/>
    <x v="1"/>
    <n v="1.42958521281278E-7"/>
    <n v="2.4853235560593002E-5"/>
    <n v="88134"/>
    <n v="1.25995063146042E-2"/>
    <n v="2.1904150628973"/>
  </r>
  <r>
    <x v="26"/>
    <s v="EBS"/>
    <s v="NW_outer"/>
    <s v="P.cod"/>
    <s v="[0,40)"/>
    <x v="2"/>
    <n v="2.2259634590165601E-4"/>
    <n v="3.8698213789831598E-2"/>
    <n v="88134"/>
    <n v="19.6183063496965"/>
    <n v="3410.6283741530201"/>
  </r>
  <r>
    <x v="26"/>
    <s v="EBS"/>
    <s v="NW_outer"/>
    <s v="P.cod"/>
    <s v="[40,60)"/>
    <x v="1"/>
    <n v="1.04133144475542E-6"/>
    <n v="1.52496889462951E-4"/>
    <n v="88134"/>
    <n v="9.1776705552073803E-2"/>
    <n v="13.4401608559278"/>
  </r>
  <r>
    <x v="26"/>
    <s v="EBS"/>
    <s v="NW_outer"/>
    <s v="P.cod"/>
    <s v="[40,60)"/>
    <x v="2"/>
    <n v="1.9077397814389601E-3"/>
    <n v="0.27937731453265002"/>
    <n v="88134"/>
    <n v="168.13673789734099"/>
    <n v="24622.6402390205"/>
  </r>
  <r>
    <x v="26"/>
    <s v="EBS"/>
    <s v="NW_outer"/>
    <s v="P.cod"/>
    <s v="[60,150)"/>
    <x v="1"/>
    <n v="1.9245325796895E-4"/>
    <n v="2.3720416080802099E-2"/>
    <n v="88134"/>
    <n v="16.9616754378354"/>
    <n v="2090.5751508654198"/>
  </r>
  <r>
    <x v="26"/>
    <s v="EBS"/>
    <s v="NW_outer"/>
    <s v="P.cod"/>
    <s v="[60,150)"/>
    <x v="2"/>
    <n v="4.9076574917320502E-3"/>
    <n v="0.604882863062426"/>
    <n v="88134"/>
    <n v="432.53148537631301"/>
    <n v="53310.7462531438"/>
  </r>
  <r>
    <x v="26"/>
    <s v="EBS"/>
    <s v="Pribs"/>
    <s v="P.cod"/>
    <s v="[0,40)"/>
    <x v="1"/>
    <n v="0"/>
    <n v="0"/>
    <n v="32785"/>
    <n v="0"/>
    <n v="0"/>
  </r>
  <r>
    <x v="26"/>
    <s v="EBS"/>
    <s v="Pribs"/>
    <s v="P.cod"/>
    <s v="[0,40)"/>
    <x v="2"/>
    <n v="1.7395537268801E-3"/>
    <n v="0.33222530075576401"/>
    <n v="32785"/>
    <n v="57.031268935764203"/>
    <n v="10892.0064852777"/>
  </r>
  <r>
    <x v="26"/>
    <s v="EBS"/>
    <s v="Pribs"/>
    <s v="P.cod"/>
    <s v="[40,60)"/>
    <x v="1"/>
    <n v="0"/>
    <n v="0"/>
    <n v="32785"/>
    <n v="0"/>
    <n v="0"/>
  </r>
  <r>
    <x v="26"/>
    <s v="EBS"/>
    <s v="Pribs"/>
    <s v="P.cod"/>
    <s v="[40,60)"/>
    <x v="2"/>
    <n v="3.3687826427989502E-3"/>
    <n v="0.53159407309457596"/>
    <n v="32785"/>
    <n v="110.445538944164"/>
    <n v="17428.311686405701"/>
  </r>
  <r>
    <x v="26"/>
    <s v="EBS"/>
    <s v="Pribs"/>
    <s v="P.cod"/>
    <s v="[60,150)"/>
    <x v="1"/>
    <n v="0"/>
    <n v="0"/>
    <n v="32785"/>
    <n v="0"/>
    <n v="0"/>
  </r>
  <r>
    <x v="26"/>
    <s v="EBS"/>
    <s v="Pribs"/>
    <s v="P.cod"/>
    <s v="[60,150)"/>
    <x v="2"/>
    <n v="4.84962813643E-3"/>
    <n v="0.63784574389125603"/>
    <n v="32785"/>
    <n v="158.99505845285799"/>
    <n v="20911.772713474798"/>
  </r>
  <r>
    <x v="26"/>
    <s v="EBS"/>
    <s v="SE_inner"/>
    <s v="P.cod"/>
    <s v="[0,40)"/>
    <x v="1"/>
    <n v="0"/>
    <n v="0"/>
    <n v="77871"/>
    <n v="0"/>
    <n v="0"/>
  </r>
  <r>
    <x v="26"/>
    <s v="EBS"/>
    <s v="SE_inner"/>
    <s v="P.cod"/>
    <s v="[0,40)"/>
    <x v="2"/>
    <n v="2.1140077468357302E-3"/>
    <n v="0.41394204763947001"/>
    <n v="77871"/>
    <n v="164.61989725384501"/>
    <n v="32234.081191733101"/>
  </r>
  <r>
    <x v="26"/>
    <s v="EBS"/>
    <s v="SE_inner"/>
    <s v="P.cod"/>
    <s v="[40,60)"/>
    <x v="1"/>
    <n v="0"/>
    <n v="0"/>
    <n v="77871"/>
    <n v="0"/>
    <n v="0"/>
  </r>
  <r>
    <x v="26"/>
    <s v="EBS"/>
    <s v="SE_inner"/>
    <s v="P.cod"/>
    <s v="[40,60)"/>
    <x v="2"/>
    <n v="2.9879082698506701E-3"/>
    <n v="0.45886276858875502"/>
    <n v="77871"/>
    <n v="232.67140488154101"/>
    <n v="35732.102652774898"/>
  </r>
  <r>
    <x v="26"/>
    <s v="EBS"/>
    <s v="SE_inner"/>
    <s v="P.cod"/>
    <s v="[60,150)"/>
    <x v="1"/>
    <n v="0"/>
    <n v="0"/>
    <n v="77871"/>
    <n v="0"/>
    <n v="0"/>
  </r>
  <r>
    <x v="26"/>
    <s v="EBS"/>
    <s v="SE_inner"/>
    <s v="P.cod"/>
    <s v="[60,150)"/>
    <x v="2"/>
    <n v="2.0280867768035999E-3"/>
    <n v="0.25990185820598"/>
    <n v="77871"/>
    <n v="157.92914539647299"/>
    <n v="20238.817600357899"/>
  </r>
  <r>
    <x v="26"/>
    <s v="EBS"/>
    <s v="SE_middle"/>
    <s v="P.cod"/>
    <s v="[0,40)"/>
    <x v="1"/>
    <n v="0"/>
    <n v="0"/>
    <n v="94526"/>
    <n v="0"/>
    <n v="0"/>
  </r>
  <r>
    <x v="26"/>
    <s v="EBS"/>
    <s v="SE_middle"/>
    <s v="P.cod"/>
    <s v="[0,40)"/>
    <x v="2"/>
    <n v="9.9466032193684401E-4"/>
    <n v="0.19874950657715201"/>
    <n v="94526"/>
    <n v="94.021261591402094"/>
    <n v="18786.9958587119"/>
  </r>
  <r>
    <x v="26"/>
    <s v="EBS"/>
    <s v="SE_middle"/>
    <s v="P.cod"/>
    <s v="[40,60)"/>
    <x v="1"/>
    <n v="4.6831172789176401E-9"/>
    <n v="7.50247780597476E-7"/>
    <n v="94526"/>
    <n v="4.4267634390696901E-4"/>
    <n v="7.0917921708757006E-2"/>
  </r>
  <r>
    <x v="26"/>
    <s v="EBS"/>
    <s v="SE_middle"/>
    <s v="P.cod"/>
    <s v="[40,60)"/>
    <x v="2"/>
    <n v="1.7202281225346899E-3"/>
    <n v="0.27558509731605502"/>
    <n v="94526"/>
    <n v="162.60628351071401"/>
    <n v="26049.956908897399"/>
  </r>
  <r>
    <x v="26"/>
    <s v="EBS"/>
    <s v="SE_middle"/>
    <s v="P.cod"/>
    <s v="[60,150)"/>
    <x v="1"/>
    <n v="1.7143825369593399E-5"/>
    <n v="2.3051738634694801E-3"/>
    <n v="94526"/>
    <n v="1.6205372368861899"/>
    <n v="217.898864618316"/>
  </r>
  <r>
    <x v="26"/>
    <s v="EBS"/>
    <s v="SE_middle"/>
    <s v="P.cod"/>
    <s v="[60,150)"/>
    <x v="2"/>
    <n v="2.1717325148476801E-3"/>
    <n v="0.29201306731418503"/>
    <n v="94526"/>
    <n v="205.285187698492"/>
    <n v="27602.827200940701"/>
  </r>
  <r>
    <x v="26"/>
    <s v="EBS"/>
    <s v="SE_outer"/>
    <s v="P.cod"/>
    <s v="[0,40)"/>
    <x v="1"/>
    <n v="0"/>
    <n v="0"/>
    <n v="38792"/>
    <n v="0"/>
    <n v="0"/>
  </r>
  <r>
    <x v="26"/>
    <s v="EBS"/>
    <s v="SE_outer"/>
    <s v="P.cod"/>
    <s v="[0,40)"/>
    <x v="2"/>
    <n v="7.0560646008605097E-4"/>
    <n v="0.111067542162267"/>
    <n v="38792"/>
    <n v="27.371885799658099"/>
    <n v="4308.5320955586503"/>
  </r>
  <r>
    <x v="26"/>
    <s v="EBS"/>
    <s v="SE_outer"/>
    <s v="P.cod"/>
    <s v="[40,60)"/>
    <x v="1"/>
    <n v="2.5796399655884001E-5"/>
    <n v="3.40083355492941E-3"/>
    <n v="38792"/>
    <n v="1.00069393545105"/>
    <n v="131.92513526282201"/>
  </r>
  <r>
    <x v="26"/>
    <s v="EBS"/>
    <s v="SE_outer"/>
    <s v="P.cod"/>
    <s v="[40,60)"/>
    <x v="2"/>
    <n v="1.29674806152544E-3"/>
    <n v="0.170955031661541"/>
    <n v="38792"/>
    <n v="50.303450802695103"/>
    <n v="6631.6875882144795"/>
  </r>
  <r>
    <x v="26"/>
    <s v="EBS"/>
    <s v="SE_outer"/>
    <s v="P.cod"/>
    <s v="[60,150)"/>
    <x v="1"/>
    <n v="5.9267091892710503E-5"/>
    <n v="6.6219498133470896E-3"/>
    <n v="38792"/>
    <n v="2.2990890287020198"/>
    <n v="256.87867715936"/>
  </r>
  <r>
    <x v="26"/>
    <s v="EBS"/>
    <s v="SE_outer"/>
    <s v="P.cod"/>
    <s v="[60,150)"/>
    <x v="2"/>
    <n v="2.50061489247008E-3"/>
    <n v="0.27939528989243101"/>
    <n v="38792"/>
    <n v="97.003852908699301"/>
    <n v="10838.302085507201"/>
  </r>
  <r>
    <x v="26"/>
    <s v="EBS"/>
    <s v="StMatt"/>
    <s v="P.cod"/>
    <s v="[0,40)"/>
    <x v="1"/>
    <n v="6.3953491642938199E-8"/>
    <n v="1.32751029854482E-5"/>
    <n v="27537"/>
    <n v="1.76108729937159E-3"/>
    <n v="0.36555651091028601"/>
  </r>
  <r>
    <x v="26"/>
    <s v="EBS"/>
    <s v="StMatt"/>
    <s v="P.cod"/>
    <s v="[0,40)"/>
    <x v="2"/>
    <n v="1.12964221021306E-3"/>
    <n v="0.23448472150689201"/>
    <n v="27537"/>
    <n v="31.106957542637101"/>
    <n v="6457.00577613529"/>
  </r>
  <r>
    <x v="26"/>
    <s v="EBS"/>
    <s v="StMatt"/>
    <s v="P.cod"/>
    <s v="[40,60)"/>
    <x v="1"/>
    <n v="2.1929333096028899E-7"/>
    <n v="3.69317283812081E-5"/>
    <n v="27537"/>
    <n v="6.0386804546534696E-3"/>
    <n v="1.0169890044333301"/>
  </r>
  <r>
    <x v="26"/>
    <s v="EBS"/>
    <s v="StMatt"/>
    <s v="P.cod"/>
    <s v="[40,60)"/>
    <x v="2"/>
    <n v="5.5261703898008101E-3"/>
    <n v="0.93067592585091696"/>
    <n v="27537"/>
    <n v="152.17415402394499"/>
    <n v="25628.0229701567"/>
  </r>
  <r>
    <x v="26"/>
    <s v="EBS"/>
    <s v="StMatt"/>
    <s v="P.cod"/>
    <s v="[60,150)"/>
    <x v="1"/>
    <n v="5.14853152442763E-5"/>
    <n v="7.5312121267054298E-3"/>
    <n v="27537"/>
    <n v="1.41775112588164"/>
    <n v="207.386988333087"/>
  </r>
  <r>
    <x v="26"/>
    <s v="EBS"/>
    <s v="StMatt"/>
    <s v="P.cod"/>
    <s v="[60,150)"/>
    <x v="2"/>
    <n v="6.0238667052148103E-3"/>
    <n v="0.88116422643472703"/>
    <n v="27537"/>
    <n v="165.87921746149999"/>
    <n v="24264.6193033331"/>
  </r>
  <r>
    <x v="27"/>
    <s v="EBS"/>
    <s v="NW_corner"/>
    <s v="P.cod"/>
    <s v="[0,40)"/>
    <x v="1"/>
    <n v="9.2665015721855903E-6"/>
    <n v="2.3990892861480901E-3"/>
    <n v="29522"/>
    <n v="0.27356565941406302"/>
    <n v="70.825913905663995"/>
  </r>
  <r>
    <x v="27"/>
    <s v="EBS"/>
    <s v="NW_corner"/>
    <s v="P.cod"/>
    <s v="[0,40)"/>
    <x v="2"/>
    <n v="1.05633842421724E-4"/>
    <n v="2.73485109385074E-2"/>
    <n v="29522"/>
    <n v="3.1185222959741301"/>
    <n v="807.38273992661505"/>
  </r>
  <r>
    <x v="27"/>
    <s v="EBS"/>
    <s v="NW_corner"/>
    <s v="P.cod"/>
    <s v="[40,60)"/>
    <x v="1"/>
    <n v="5.13159586973559E-8"/>
    <n v="1.0556252515829E-5"/>
    <n v="29522"/>
    <n v="1.51494973266334E-3"/>
    <n v="0.31164168677230503"/>
  </r>
  <r>
    <x v="27"/>
    <s v="EBS"/>
    <s v="NW_corner"/>
    <s v="P.cod"/>
    <s v="[40,60)"/>
    <x v="2"/>
    <n v="1.3433619520637199E-3"/>
    <n v="0.27634420843183699"/>
    <n v="29522"/>
    <n v="39.658731548825102"/>
    <n v="8158.2337213246801"/>
  </r>
  <r>
    <x v="27"/>
    <s v="EBS"/>
    <s v="NW_corner"/>
    <s v="P.cod"/>
    <s v="[60,150)"/>
    <x v="1"/>
    <n v="3.8371829548110699E-7"/>
    <n v="6.7145910976347601E-5"/>
    <n v="29522"/>
    <n v="1.1328131519193201E-2"/>
    <n v="1.98228158384373"/>
  </r>
  <r>
    <x v="27"/>
    <s v="EBS"/>
    <s v="NW_corner"/>
    <s v="P.cod"/>
    <s v="[60,150)"/>
    <x v="2"/>
    <n v="2.8096430672353099E-3"/>
    <n v="0.49165245829979798"/>
    <n v="29522"/>
    <n v="82.946282630920905"/>
    <n v="14514.5638739266"/>
  </r>
  <r>
    <x v="27"/>
    <s v="EBS"/>
    <s v="NW_inner"/>
    <s v="P.cod"/>
    <s v="[0,40)"/>
    <x v="1"/>
    <n v="0"/>
    <n v="0"/>
    <n v="41027"/>
    <n v="0"/>
    <n v="0"/>
  </r>
  <r>
    <x v="27"/>
    <s v="EBS"/>
    <s v="NW_inner"/>
    <s v="P.cod"/>
    <s v="[0,40)"/>
    <x v="2"/>
    <n v="1.62706505834324E-3"/>
    <n v="0.32251301912624702"/>
    <n v="41027"/>
    <n v="66.753598148647995"/>
    <n v="13231.7416356925"/>
  </r>
  <r>
    <x v="27"/>
    <s v="EBS"/>
    <s v="NW_inner"/>
    <s v="P.cod"/>
    <s v="[40,60)"/>
    <x v="1"/>
    <n v="0"/>
    <n v="0"/>
    <n v="41027"/>
    <n v="0"/>
    <n v="0"/>
  </r>
  <r>
    <x v="27"/>
    <s v="EBS"/>
    <s v="NW_inner"/>
    <s v="P.cod"/>
    <s v="[40,60)"/>
    <x v="2"/>
    <n v="3.5739809429976002E-3"/>
    <n v="0.51889553334512295"/>
    <n v="41027"/>
    <n v="146.629716148363"/>
    <n v="21288.727046550299"/>
  </r>
  <r>
    <x v="27"/>
    <s v="EBS"/>
    <s v="NW_inner"/>
    <s v="P.cod"/>
    <s v="[60,150)"/>
    <x v="1"/>
    <n v="0"/>
    <n v="0"/>
    <n v="41027"/>
    <n v="0"/>
    <n v="0"/>
  </r>
  <r>
    <x v="27"/>
    <s v="EBS"/>
    <s v="NW_inner"/>
    <s v="P.cod"/>
    <s v="[60,150)"/>
    <x v="2"/>
    <n v="2.46026315215389E-3"/>
    <n v="0.29373142612756997"/>
    <n v="41027"/>
    <n v="100.937216343418"/>
    <n v="12050.919219735801"/>
  </r>
  <r>
    <x v="27"/>
    <s v="EBS"/>
    <s v="NW_middle"/>
    <s v="P.cod"/>
    <s v="[0,40)"/>
    <x v="1"/>
    <n v="0"/>
    <n v="0"/>
    <n v="62703"/>
    <n v="0"/>
    <n v="0"/>
  </r>
  <r>
    <x v="27"/>
    <s v="EBS"/>
    <s v="NW_middle"/>
    <s v="P.cod"/>
    <s v="[0,40)"/>
    <x v="2"/>
    <n v="5.3512695099065897E-4"/>
    <n v="0.139030279230584"/>
    <n v="62703"/>
    <n v="33.554065207967298"/>
    <n v="8717.6155985952792"/>
  </r>
  <r>
    <x v="27"/>
    <s v="EBS"/>
    <s v="NW_middle"/>
    <s v="P.cod"/>
    <s v="[40,60)"/>
    <x v="1"/>
    <n v="4.2705041397539197E-5"/>
    <n v="8.5407129550291293E-3"/>
    <n v="62703"/>
    <n v="2.6777342107498998"/>
    <n v="535.52832441919202"/>
  </r>
  <r>
    <x v="27"/>
    <s v="EBS"/>
    <s v="NW_middle"/>
    <s v="P.cod"/>
    <s v="[40,60)"/>
    <x v="2"/>
    <n v="2.7610213522391001E-3"/>
    <n v="0.55218517674916401"/>
    <n v="62703"/>
    <n v="173.12432184944799"/>
    <n v="34623.667137702803"/>
  </r>
  <r>
    <x v="27"/>
    <s v="EBS"/>
    <s v="NW_middle"/>
    <s v="P.cod"/>
    <s v="[60,150)"/>
    <x v="1"/>
    <n v="1.2002605071866801E-9"/>
    <n v="2.0412702578800099E-7"/>
    <n v="62703"/>
    <n v="7.52599345821267E-5"/>
    <n v="1.2799376897985E-2"/>
  </r>
  <r>
    <x v="27"/>
    <s v="EBS"/>
    <s v="NW_middle"/>
    <s v="P.cod"/>
    <s v="[60,150)"/>
    <x v="2"/>
    <n v="2.7231759282445099E-3"/>
    <n v="0.46312762904526"/>
    <n v="62703"/>
    <n v="170.75130022871599"/>
    <n v="29039.491724024901"/>
  </r>
  <r>
    <x v="27"/>
    <s v="EBS"/>
    <s v="NW_outer"/>
    <s v="P.cod"/>
    <s v="[0,40)"/>
    <x v="1"/>
    <n v="0"/>
    <n v="0"/>
    <n v="88134"/>
    <n v="0"/>
    <n v="0"/>
  </r>
  <r>
    <x v="27"/>
    <s v="EBS"/>
    <s v="NW_outer"/>
    <s v="P.cod"/>
    <s v="[0,40)"/>
    <x v="2"/>
    <n v="5.5382056391562904E-4"/>
    <n v="9.8487258477794007E-2"/>
    <n v="88134"/>
    <n v="48.810421580140002"/>
    <n v="8680.0760386819002"/>
  </r>
  <r>
    <x v="27"/>
    <s v="EBS"/>
    <s v="NW_outer"/>
    <s v="P.cod"/>
    <s v="[40,60)"/>
    <x v="1"/>
    <n v="1.1908515427072E-7"/>
    <n v="1.8093371229228301E-5"/>
    <n v="88134"/>
    <n v="1.04954509864956E-2"/>
    <n v="1.5946411799168101"/>
  </r>
  <r>
    <x v="27"/>
    <s v="EBS"/>
    <s v="NW_outer"/>
    <s v="P.cod"/>
    <s v="[40,60)"/>
    <x v="2"/>
    <n v="3.13065438775331E-3"/>
    <n v="0.475660399274138"/>
    <n v="88134"/>
    <n v="275.91709381024998"/>
    <n v="41921.853629626901"/>
  </r>
  <r>
    <x v="27"/>
    <s v="EBS"/>
    <s v="NW_outer"/>
    <s v="P.cod"/>
    <s v="[60,150)"/>
    <x v="1"/>
    <n v="1.74134394367105E-8"/>
    <n v="2.2321796597954601E-6"/>
    <n v="88134"/>
    <n v="1.53471607131505E-3"/>
    <n v="0.19673092213641299"/>
  </r>
  <r>
    <x v="27"/>
    <s v="EBS"/>
    <s v="NW_outer"/>
    <s v="P.cod"/>
    <s v="[60,150)"/>
    <x v="2"/>
    <n v="3.2439175803574099E-3"/>
    <n v="0.41582864012846399"/>
    <n v="88134"/>
    <n v="285.89943202721997"/>
    <n v="36648.641369081997"/>
  </r>
  <r>
    <x v="27"/>
    <s v="EBS"/>
    <s v="Pribs"/>
    <s v="P.cod"/>
    <s v="[0,40)"/>
    <x v="1"/>
    <n v="0"/>
    <n v="0"/>
    <n v="32785"/>
    <n v="0"/>
    <n v="0"/>
  </r>
  <r>
    <x v="27"/>
    <s v="EBS"/>
    <s v="Pribs"/>
    <s v="P.cod"/>
    <s v="[0,40)"/>
    <x v="2"/>
    <n v="4.27541109762857E-3"/>
    <n v="0.89210001044804499"/>
    <n v="32785"/>
    <n v="140.16935283575299"/>
    <n v="29247.4988425392"/>
  </r>
  <r>
    <x v="27"/>
    <s v="EBS"/>
    <s v="Pribs"/>
    <s v="P.cod"/>
    <s v="[40,60)"/>
    <x v="1"/>
    <n v="1.5041210315086299E-7"/>
    <n v="2.6481985415346299E-5"/>
    <n v="32785"/>
    <n v="4.9312608018010403E-3"/>
    <n v="0.86821189184212799"/>
  </r>
  <r>
    <x v="27"/>
    <s v="EBS"/>
    <s v="Pribs"/>
    <s v="P.cod"/>
    <s v="[40,60)"/>
    <x v="2"/>
    <n v="6.0913828626204701E-3"/>
    <n v="1.07246630256483"/>
    <n v="32785"/>
    <n v="199.70598715101201"/>
    <n v="35160.807729587897"/>
  </r>
  <r>
    <x v="27"/>
    <s v="EBS"/>
    <s v="Pribs"/>
    <s v="P.cod"/>
    <s v="[60,150)"/>
    <x v="1"/>
    <n v="4.2610517597502897E-5"/>
    <n v="6.18830540387814E-3"/>
    <n v="32785"/>
    <n v="1.39698581943413"/>
    <n v="202.88359266614501"/>
  </r>
  <r>
    <x v="27"/>
    <s v="EBS"/>
    <s v="Pribs"/>
    <s v="P.cod"/>
    <s v="[60,150)"/>
    <x v="2"/>
    <n v="3.7139858873568199E-3"/>
    <n v="0.53938042137287401"/>
    <n v="32785"/>
    <n v="121.763027316993"/>
    <n v="17683.587114709699"/>
  </r>
  <r>
    <x v="27"/>
    <s v="EBS"/>
    <s v="SE_inner"/>
    <s v="P.cod"/>
    <s v="[0,40)"/>
    <x v="1"/>
    <n v="0"/>
    <n v="0"/>
    <n v="77871"/>
    <n v="0"/>
    <n v="0"/>
  </r>
  <r>
    <x v="27"/>
    <s v="EBS"/>
    <s v="SE_inner"/>
    <s v="P.cod"/>
    <s v="[0,40)"/>
    <x v="2"/>
    <n v="1.04468708899364E-3"/>
    <n v="0.220298877624937"/>
    <n v="77871"/>
    <n v="81.350828307023704"/>
    <n v="17154.8938995315"/>
  </r>
  <r>
    <x v="27"/>
    <s v="EBS"/>
    <s v="SE_inner"/>
    <s v="P.cod"/>
    <s v="[40,60)"/>
    <x v="1"/>
    <n v="0"/>
    <n v="0"/>
    <n v="77871"/>
    <n v="0"/>
    <n v="0"/>
  </r>
  <r>
    <x v="27"/>
    <s v="EBS"/>
    <s v="SE_inner"/>
    <s v="P.cod"/>
    <s v="[40,60)"/>
    <x v="2"/>
    <n v="5.6862171539837003E-3"/>
    <n v="0.83009126052537596"/>
    <n v="77871"/>
    <n v="442.79141599786499"/>
    <n v="64640.036548371601"/>
  </r>
  <r>
    <x v="27"/>
    <s v="EBS"/>
    <s v="SE_inner"/>
    <s v="P.cod"/>
    <s v="[60,150)"/>
    <x v="1"/>
    <n v="0"/>
    <n v="0"/>
    <n v="77871"/>
    <n v="0"/>
    <n v="0"/>
  </r>
  <r>
    <x v="27"/>
    <s v="EBS"/>
    <s v="SE_inner"/>
    <s v="P.cod"/>
    <s v="[60,150)"/>
    <x v="2"/>
    <n v="2.62648106125162E-3"/>
    <n v="0.32604077741286502"/>
    <n v="77871"/>
    <n v="204.526706720725"/>
    <n v="25389.121377917199"/>
  </r>
  <r>
    <x v="27"/>
    <s v="EBS"/>
    <s v="SE_middle"/>
    <s v="P.cod"/>
    <s v="[0,40)"/>
    <x v="1"/>
    <n v="8.83609547976775E-7"/>
    <n v="1.8822312675544799E-4"/>
    <n v="94526"/>
    <n v="8.3524076132052594E-2"/>
    <n v="17.791979279685499"/>
  </r>
  <r>
    <x v="27"/>
    <s v="EBS"/>
    <s v="SE_middle"/>
    <s v="P.cod"/>
    <s v="[0,40)"/>
    <x v="2"/>
    <n v="2.44628114933992E-3"/>
    <n v="0.52109745521194195"/>
    <n v="94526"/>
    <n v="231.23717192250601"/>
    <n v="49257.258051363999"/>
  </r>
  <r>
    <x v="27"/>
    <s v="EBS"/>
    <s v="SE_middle"/>
    <s v="P.cod"/>
    <s v="[40,60)"/>
    <x v="1"/>
    <n v="7.7737437660102603E-9"/>
    <n v="1.40351795389701E-6"/>
    <n v="94526"/>
    <n v="7.3482090322588597E-4"/>
    <n v="0.132668938110068"/>
  </r>
  <r>
    <x v="27"/>
    <s v="EBS"/>
    <s v="SE_middle"/>
    <s v="P.cod"/>
    <s v="[40,60)"/>
    <x v="2"/>
    <n v="4.7536707950698804E-3"/>
    <n v="0.85825601005378405"/>
    <n v="94526"/>
    <n v="449.34548557477598"/>
    <n v="81127.507606343905"/>
  </r>
  <r>
    <x v="27"/>
    <s v="EBS"/>
    <s v="SE_middle"/>
    <s v="P.cod"/>
    <s v="[60,150)"/>
    <x v="1"/>
    <n v="0"/>
    <n v="0"/>
    <n v="94526"/>
    <n v="0"/>
    <n v="0"/>
  </r>
  <r>
    <x v="27"/>
    <s v="EBS"/>
    <s v="SE_middle"/>
    <s v="P.cod"/>
    <s v="[60,150)"/>
    <x v="2"/>
    <n v="1.67610376988282E-3"/>
    <n v="0.25077986465813101"/>
    <n v="94526"/>
    <n v="158.435384951944"/>
    <n v="23705.217486674501"/>
  </r>
  <r>
    <x v="27"/>
    <s v="EBS"/>
    <s v="SE_outer"/>
    <s v="P.cod"/>
    <s v="[0,40)"/>
    <x v="1"/>
    <n v="0"/>
    <n v="0"/>
    <n v="38792"/>
    <n v="0"/>
    <n v="0"/>
  </r>
  <r>
    <x v="27"/>
    <s v="EBS"/>
    <s v="SE_outer"/>
    <s v="P.cod"/>
    <s v="[0,40)"/>
    <x v="2"/>
    <n v="4.06431297765974E-4"/>
    <n v="6.2501589187135401E-2"/>
    <n v="38792"/>
    <n v="15.766282902937601"/>
    <n v="2424.56164774736"/>
  </r>
  <r>
    <x v="27"/>
    <s v="EBS"/>
    <s v="SE_outer"/>
    <s v="P.cod"/>
    <s v="[40,60)"/>
    <x v="1"/>
    <n v="0"/>
    <n v="0"/>
    <n v="38792"/>
    <n v="0"/>
    <n v="0"/>
  </r>
  <r>
    <x v="27"/>
    <s v="EBS"/>
    <s v="SE_outer"/>
    <s v="P.cod"/>
    <s v="[40,60)"/>
    <x v="2"/>
    <n v="2.7849489552087799E-3"/>
    <n v="0.37175258740747702"/>
    <n v="38792"/>
    <n v="108.033739870459"/>
    <n v="14421.026370710901"/>
  </r>
  <r>
    <x v="27"/>
    <s v="EBS"/>
    <s v="SE_outer"/>
    <s v="P.cod"/>
    <s v="[60,150)"/>
    <x v="1"/>
    <n v="4.2364942104438699E-7"/>
    <n v="4.8909675025193499E-5"/>
    <n v="38792"/>
    <n v="1.6434208341153798E-2"/>
    <n v="1.8973041135773101"/>
  </r>
  <r>
    <x v="27"/>
    <s v="EBS"/>
    <s v="SE_outer"/>
    <s v="P.cod"/>
    <s v="[60,150)"/>
    <x v="2"/>
    <n v="1.84439019995449E-3"/>
    <n v="0.21293201599813899"/>
    <n v="38792"/>
    <n v="71.547584636634397"/>
    <n v="8260.0587645998094"/>
  </r>
  <r>
    <x v="27"/>
    <s v="EBS"/>
    <s v="StMatt"/>
    <s v="P.cod"/>
    <s v="[0,40)"/>
    <x v="1"/>
    <n v="0"/>
    <n v="0"/>
    <n v="27537"/>
    <n v="0"/>
    <n v="0"/>
  </r>
  <r>
    <x v="27"/>
    <s v="EBS"/>
    <s v="StMatt"/>
    <s v="P.cod"/>
    <s v="[0,40)"/>
    <x v="2"/>
    <n v="1.2365050408945199E-3"/>
    <n v="0.28404361554483598"/>
    <n v="27537"/>
    <n v="34.049639311112301"/>
    <n v="7821.7090412581501"/>
  </r>
  <r>
    <x v="27"/>
    <s v="EBS"/>
    <s v="StMatt"/>
    <s v="P.cod"/>
    <s v="[40,60)"/>
    <x v="1"/>
    <n v="1.48545634028531E-5"/>
    <n v="2.7914835208208699E-3"/>
    <n v="27537"/>
    <n v="0.40905011242436501"/>
    <n v="76.869081712844206"/>
  </r>
  <r>
    <x v="27"/>
    <s v="EBS"/>
    <s v="StMatt"/>
    <s v="P.cod"/>
    <s v="[40,60)"/>
    <x v="2"/>
    <n v="6.7849324116185904E-3"/>
    <n v="1.27503087793741"/>
    <n v="27537"/>
    <n v="186.83668381874099"/>
    <n v="35110.525285762502"/>
  </r>
  <r>
    <x v="27"/>
    <s v="EBS"/>
    <s v="StMatt"/>
    <s v="P.cod"/>
    <s v="[60,150)"/>
    <x v="1"/>
    <n v="3.7150478538547301E-4"/>
    <n v="6.04841593769367E-2"/>
    <n v="27537"/>
    <n v="10.2301272751598"/>
    <n v="1665.5522967627101"/>
  </r>
  <r>
    <x v="27"/>
    <s v="EBS"/>
    <s v="StMatt"/>
    <s v="P.cod"/>
    <s v="[60,150)"/>
    <x v="2"/>
    <n v="4.6172220241984798E-3"/>
    <n v="0.75172327188343901"/>
    <n v="27537"/>
    <n v="127.144442880353"/>
    <n v="20700.203737854299"/>
  </r>
  <r>
    <x v="28"/>
    <s v="EBS"/>
    <s v="NW_corner"/>
    <s v="P.cod"/>
    <s v="[0,40)"/>
    <x v="1"/>
    <n v="3.8688168939930804E-6"/>
    <n v="8.7967460511975302E-4"/>
    <n v="29522"/>
    <n v="0.114215212344464"/>
    <n v="25.9697536923454"/>
  </r>
  <r>
    <x v="28"/>
    <s v="EBS"/>
    <s v="NW_corner"/>
    <s v="P.cod"/>
    <s v="[0,40)"/>
    <x v="2"/>
    <n v="4.59354020988882E-4"/>
    <n v="0.104445901187767"/>
    <n v="29522"/>
    <n v="13.561049407633799"/>
    <n v="3083.4518948652699"/>
  </r>
  <r>
    <x v="28"/>
    <s v="EBS"/>
    <s v="NW_corner"/>
    <s v="P.cod"/>
    <s v="[40,60)"/>
    <x v="1"/>
    <n v="3.3645056203555299E-7"/>
    <n v="6.4084010542478706E-5"/>
    <n v="29522"/>
    <n v="9.9326934924135798E-3"/>
    <n v="1.89188815923506"/>
  </r>
  <r>
    <x v="28"/>
    <s v="EBS"/>
    <s v="NW_corner"/>
    <s v="P.cod"/>
    <s v="[40,60)"/>
    <x v="2"/>
    <n v="1.1463735361236E-3"/>
    <n v="0.21835069417063599"/>
    <n v="29522"/>
    <n v="33.843239533441"/>
    <n v="6446.1491933055304"/>
  </r>
  <r>
    <x v="28"/>
    <s v="EBS"/>
    <s v="NW_corner"/>
    <s v="P.cod"/>
    <s v="[60,150)"/>
    <x v="1"/>
    <n v="1.9323862376004799E-7"/>
    <n v="3.2612509632628997E-5"/>
    <n v="29522"/>
    <n v="5.7047906506441301E-3"/>
    <n v="0.96278650937447297"/>
  </r>
  <r>
    <x v="28"/>
    <s v="EBS"/>
    <s v="NW_corner"/>
    <s v="P.cod"/>
    <s v="[60,150)"/>
    <x v="2"/>
    <n v="1.35315765057027E-3"/>
    <n v="0.22836980545093499"/>
    <n v="29522"/>
    <n v="39.947920160135503"/>
    <n v="6741.9333965225096"/>
  </r>
  <r>
    <x v="28"/>
    <s v="EBS"/>
    <s v="NW_inner"/>
    <s v="P.cod"/>
    <s v="[0,40)"/>
    <x v="1"/>
    <n v="0"/>
    <n v="0"/>
    <n v="41027"/>
    <n v="0"/>
    <n v="0"/>
  </r>
  <r>
    <x v="28"/>
    <s v="EBS"/>
    <s v="NW_inner"/>
    <s v="P.cod"/>
    <s v="[0,40)"/>
    <x v="2"/>
    <n v="7.8245970500187296E-4"/>
    <n v="0.155656827226032"/>
    <n v="41027"/>
    <n v="32.101974317111797"/>
    <n v="6386.1326506024097"/>
  </r>
  <r>
    <x v="28"/>
    <s v="EBS"/>
    <s v="NW_inner"/>
    <s v="P.cod"/>
    <s v="[40,60)"/>
    <x v="1"/>
    <n v="0"/>
    <n v="0"/>
    <n v="41027"/>
    <n v="0"/>
    <n v="0"/>
  </r>
  <r>
    <x v="28"/>
    <s v="EBS"/>
    <s v="NW_inner"/>
    <s v="P.cod"/>
    <s v="[40,60)"/>
    <x v="2"/>
    <n v="1.3561636319270199E-3"/>
    <n v="0.210928047812494"/>
    <n v="41027"/>
    <n v="55.639325327069798"/>
    <n v="8653.7450176031998"/>
  </r>
  <r>
    <x v="28"/>
    <s v="EBS"/>
    <s v="NW_inner"/>
    <s v="P.cod"/>
    <s v="[60,150)"/>
    <x v="1"/>
    <n v="0"/>
    <n v="0"/>
    <n v="41027"/>
    <n v="0"/>
    <n v="0"/>
  </r>
  <r>
    <x v="28"/>
    <s v="EBS"/>
    <s v="NW_inner"/>
    <s v="P.cod"/>
    <s v="[60,150)"/>
    <x v="2"/>
    <n v="1.23187429281916E-3"/>
    <n v="0.16833756970522301"/>
    <n v="41027"/>
    <n v="50.540106611491701"/>
    <n v="6906.3854722961696"/>
  </r>
  <r>
    <x v="28"/>
    <s v="EBS"/>
    <s v="NW_middle"/>
    <s v="P.cod"/>
    <s v="[0,40)"/>
    <x v="1"/>
    <n v="0"/>
    <n v="0"/>
    <n v="62703"/>
    <n v="0"/>
    <n v="0"/>
  </r>
  <r>
    <x v="28"/>
    <s v="EBS"/>
    <s v="NW_middle"/>
    <s v="P.cod"/>
    <s v="[0,40)"/>
    <x v="2"/>
    <n v="1.46933214738742E-3"/>
    <n v="0.31817446223781998"/>
    <n v="62703"/>
    <n v="92.131533637633495"/>
    <n v="19950.493305698001"/>
  </r>
  <r>
    <x v="28"/>
    <s v="EBS"/>
    <s v="NW_middle"/>
    <s v="P.cod"/>
    <s v="[40,60)"/>
    <x v="1"/>
    <n v="2.9230494898862799E-5"/>
    <n v="5.2388358778461498E-3"/>
    <n v="62703"/>
    <n v="1.8328397216434"/>
    <n v="328.49072604858702"/>
  </r>
  <r>
    <x v="28"/>
    <s v="EBS"/>
    <s v="NW_middle"/>
    <s v="P.cod"/>
    <s v="[40,60)"/>
    <x v="2"/>
    <n v="4.8864289967592896E-3"/>
    <n v="0.87577030875950801"/>
    <n v="62703"/>
    <n v="306.393757383798"/>
    <n v="54913.425670147401"/>
  </r>
  <r>
    <x v="28"/>
    <s v="EBS"/>
    <s v="NW_middle"/>
    <s v="P.cod"/>
    <s v="[60,150)"/>
    <x v="1"/>
    <n v="1.6307589260758501E-4"/>
    <n v="2.5635034913539499E-2"/>
    <n v="62703"/>
    <n v="10.225347694173401"/>
    <n v="1607.3935941836701"/>
  </r>
  <r>
    <x v="28"/>
    <s v="EBS"/>
    <s v="NW_middle"/>
    <s v="P.cod"/>
    <s v="[60,150)"/>
    <x v="2"/>
    <n v="5.8168362999620402E-3"/>
    <n v="0.91438899552548203"/>
    <n v="62703"/>
    <n v="364.73308651652002"/>
    <n v="57334.933186434297"/>
  </r>
  <r>
    <x v="28"/>
    <s v="EBS"/>
    <s v="NW_outer"/>
    <s v="P.cod"/>
    <s v="[0,40)"/>
    <x v="1"/>
    <n v="2.46518865441846E-5"/>
    <n v="3.9945077321523097E-3"/>
    <n v="88134"/>
    <n v="2.1726693686851601"/>
    <n v="352.05194446551099"/>
  </r>
  <r>
    <x v="28"/>
    <s v="EBS"/>
    <s v="NW_outer"/>
    <s v="P.cod"/>
    <s v="[0,40)"/>
    <x v="2"/>
    <n v="3.94164081813959E-4"/>
    <n v="6.3869005307993304E-2"/>
    <n v="88134"/>
    <n v="34.739257186591402"/>
    <n v="5629.0309138146804"/>
  </r>
  <r>
    <x v="28"/>
    <s v="EBS"/>
    <s v="NW_outer"/>
    <s v="P.cod"/>
    <s v="[40,60)"/>
    <x v="1"/>
    <n v="3.4123555700166599E-5"/>
    <n v="4.6753853708311E-3"/>
    <n v="88134"/>
    <n v="3.0074454580784802"/>
    <n v="412.06041427282798"/>
  </r>
  <r>
    <x v="28"/>
    <s v="EBS"/>
    <s v="NW_outer"/>
    <s v="P.cod"/>
    <s v="[40,60)"/>
    <x v="2"/>
    <n v="8.0624004079115994E-3"/>
    <n v="1.1046571246017201"/>
    <n v="88134"/>
    <n v="710.57159755088105"/>
    <n v="97357.851019647802"/>
  </r>
  <r>
    <x v="28"/>
    <s v="EBS"/>
    <s v="NW_outer"/>
    <s v="P.cod"/>
    <s v="[60,150)"/>
    <x v="1"/>
    <n v="3.8576016639044497E-5"/>
    <n v="4.8104183647368704E-3"/>
    <n v="88134"/>
    <n v="3.3998586504655499"/>
    <n v="423.961412157719"/>
  </r>
  <r>
    <x v="28"/>
    <s v="EBS"/>
    <s v="NW_outer"/>
    <s v="P.cod"/>
    <s v="[60,150)"/>
    <x v="2"/>
    <n v="5.9575964871965504E-3"/>
    <n v="0.74291059701315998"/>
    <n v="88134"/>
    <n v="525.06680880258102"/>
    <n v="65475.682557157903"/>
  </r>
  <r>
    <x v="28"/>
    <s v="EBS"/>
    <s v="Pribs"/>
    <s v="P.cod"/>
    <s v="[0,40)"/>
    <x v="1"/>
    <n v="0"/>
    <n v="0"/>
    <n v="32785"/>
    <n v="0"/>
    <n v="0"/>
  </r>
  <r>
    <x v="28"/>
    <s v="EBS"/>
    <s v="Pribs"/>
    <s v="P.cod"/>
    <s v="[0,40)"/>
    <x v="2"/>
    <n v="1.0364346716559201E-2"/>
    <n v="2.1544413355902301"/>
    <n v="32785"/>
    <n v="339.79510710239401"/>
    <n v="70633.359187325696"/>
  </r>
  <r>
    <x v="28"/>
    <s v="EBS"/>
    <s v="Pribs"/>
    <s v="P.cod"/>
    <s v="[40,60)"/>
    <x v="1"/>
    <n v="0"/>
    <n v="0"/>
    <n v="32785"/>
    <n v="0"/>
    <n v="0"/>
  </r>
  <r>
    <x v="28"/>
    <s v="EBS"/>
    <s v="Pribs"/>
    <s v="P.cod"/>
    <s v="[40,60)"/>
    <x v="2"/>
    <n v="1.600951139755E-2"/>
    <n v="2.6794550388729101"/>
    <n v="32785"/>
    <n v="524.871831168678"/>
    <n v="87845.933449448494"/>
  </r>
  <r>
    <x v="28"/>
    <s v="EBS"/>
    <s v="Pribs"/>
    <s v="P.cod"/>
    <s v="[60,150)"/>
    <x v="1"/>
    <n v="1.31607236362563E-3"/>
    <n v="0.19376943754668099"/>
    <n v="32785"/>
    <n v="43.147432441466201"/>
    <n v="6352.7310099679498"/>
  </r>
  <r>
    <x v="28"/>
    <s v="EBS"/>
    <s v="Pribs"/>
    <s v="P.cod"/>
    <s v="[60,150)"/>
    <x v="2"/>
    <n v="7.48698231497352E-3"/>
    <n v="1.10233175028288"/>
    <n v="32785"/>
    <n v="245.46071519640699"/>
    <n v="36139.946433024299"/>
  </r>
  <r>
    <x v="28"/>
    <s v="EBS"/>
    <s v="SE_inner"/>
    <s v="P.cod"/>
    <s v="[0,40)"/>
    <x v="1"/>
    <n v="0"/>
    <n v="0"/>
    <n v="77871"/>
    <n v="0"/>
    <n v="0"/>
  </r>
  <r>
    <x v="28"/>
    <s v="EBS"/>
    <s v="SE_inner"/>
    <s v="P.cod"/>
    <s v="[0,40)"/>
    <x v="2"/>
    <n v="3.7029403989641599E-3"/>
    <n v="0.65784216341237001"/>
    <n v="77871"/>
    <n v="288.351671807738"/>
    <n v="51226.827107084602"/>
  </r>
  <r>
    <x v="28"/>
    <s v="EBS"/>
    <s v="SE_inner"/>
    <s v="P.cod"/>
    <s v="[40,60)"/>
    <x v="1"/>
    <n v="0"/>
    <n v="0"/>
    <n v="77871"/>
    <n v="0"/>
    <n v="0"/>
  </r>
  <r>
    <x v="28"/>
    <s v="EBS"/>
    <s v="SE_inner"/>
    <s v="P.cod"/>
    <s v="[40,60)"/>
    <x v="2"/>
    <n v="2.07875692063011E-2"/>
    <n v="2.9866186383747002"/>
    <n v="77871"/>
    <n v="1618.7488016638799"/>
    <n v="232570.979988876"/>
  </r>
  <r>
    <x v="28"/>
    <s v="EBS"/>
    <s v="SE_inner"/>
    <s v="P.cod"/>
    <s v="[60,150)"/>
    <x v="1"/>
    <n v="0"/>
    <n v="0"/>
    <n v="77871"/>
    <n v="0"/>
    <n v="0"/>
  </r>
  <r>
    <x v="28"/>
    <s v="EBS"/>
    <s v="SE_inner"/>
    <s v="P.cod"/>
    <s v="[60,150)"/>
    <x v="2"/>
    <n v="6.2992810773937402E-3"/>
    <n v="0.79701169583921405"/>
    <n v="77871"/>
    <n v="490.53131677772802"/>
    <n v="62064.097766695399"/>
  </r>
  <r>
    <x v="28"/>
    <s v="EBS"/>
    <s v="SE_middle"/>
    <s v="P.cod"/>
    <s v="[0,40)"/>
    <x v="1"/>
    <n v="0"/>
    <n v="0"/>
    <n v="94526"/>
    <n v="0"/>
    <n v="0"/>
  </r>
  <r>
    <x v="28"/>
    <s v="EBS"/>
    <s v="SE_middle"/>
    <s v="P.cod"/>
    <s v="[0,40)"/>
    <x v="2"/>
    <n v="3.84400882853843E-3"/>
    <n v="0.77607746091653396"/>
    <n v="94526"/>
    <n v="363.35877852642301"/>
    <n v="73359.498070596295"/>
  </r>
  <r>
    <x v="28"/>
    <s v="EBS"/>
    <s v="SE_middle"/>
    <s v="P.cod"/>
    <s v="[40,60)"/>
    <x v="1"/>
    <n v="1.5362830324534601E-8"/>
    <n v="2.5260340854527399E-6"/>
    <n v="94526"/>
    <n v="1.45218689925696E-3"/>
    <n v="0.238775897961506"/>
  </r>
  <r>
    <x v="28"/>
    <s v="EBS"/>
    <s v="SE_middle"/>
    <s v="P.cod"/>
    <s v="[40,60)"/>
    <x v="2"/>
    <n v="6.0124317273512499E-3"/>
    <n v="0.988594364379065"/>
    <n v="94526"/>
    <n v="568.33112145960399"/>
    <n v="93447.870887295503"/>
  </r>
  <r>
    <x v="28"/>
    <s v="EBS"/>
    <s v="SE_middle"/>
    <s v="P.cod"/>
    <s v="[60,150)"/>
    <x v="1"/>
    <n v="0"/>
    <n v="0"/>
    <n v="94526"/>
    <n v="0"/>
    <n v="0"/>
  </r>
  <r>
    <x v="28"/>
    <s v="EBS"/>
    <s v="SE_middle"/>
    <s v="P.cod"/>
    <s v="[60,150)"/>
    <x v="2"/>
    <n v="3.1965158325196999E-3"/>
    <n v="0.45470521823223298"/>
    <n v="94526"/>
    <n v="302.15385558475703"/>
    <n v="42981.465458619998"/>
  </r>
  <r>
    <x v="28"/>
    <s v="EBS"/>
    <s v="SE_outer"/>
    <s v="P.cod"/>
    <s v="[0,40)"/>
    <x v="1"/>
    <n v="0"/>
    <n v="0"/>
    <n v="38792"/>
    <n v="0"/>
    <n v="0"/>
  </r>
  <r>
    <x v="28"/>
    <s v="EBS"/>
    <s v="SE_outer"/>
    <s v="P.cod"/>
    <s v="[0,40)"/>
    <x v="2"/>
    <n v="1.2347717922113401E-3"/>
    <n v="0.18220921833075401"/>
    <n v="38792"/>
    <n v="47.8992673634624"/>
    <n v="7068.2599974865998"/>
  </r>
  <r>
    <x v="28"/>
    <s v="EBS"/>
    <s v="SE_outer"/>
    <s v="P.cod"/>
    <s v="[40,60)"/>
    <x v="1"/>
    <n v="1.65278328885641E-7"/>
    <n v="2.0614567032362599E-5"/>
    <n v="38792"/>
    <n v="6.4114769341317799E-3"/>
    <n v="0.79968028431941096"/>
  </r>
  <r>
    <x v="28"/>
    <s v="EBS"/>
    <s v="SE_outer"/>
    <s v="P.cod"/>
    <s v="[40,60)"/>
    <x v="2"/>
    <n v="3.4970200946552398E-3"/>
    <n v="0.43617064403325101"/>
    <n v="38792"/>
    <n v="135.65640351186599"/>
    <n v="16919.9316233379"/>
  </r>
  <r>
    <x v="28"/>
    <s v="EBS"/>
    <s v="SE_outer"/>
    <s v="P.cod"/>
    <s v="[60,150)"/>
    <x v="1"/>
    <n v="4.9861048688815499E-8"/>
    <n v="5.6092790902884698E-6"/>
    <n v="38792"/>
    <n v="1.9342098007365299E-3"/>
    <n v="0.21759515447047101"/>
  </r>
  <r>
    <x v="28"/>
    <s v="EBS"/>
    <s v="SE_outer"/>
    <s v="P.cod"/>
    <s v="[60,150)"/>
    <x v="2"/>
    <n v="3.6869824426891702E-3"/>
    <n v="0.41477895202545501"/>
    <n v="38792"/>
    <n v="143.02542291679799"/>
    <n v="16090.105106971499"/>
  </r>
  <r>
    <x v="28"/>
    <s v="EBS"/>
    <s v="StMatt"/>
    <s v="P.cod"/>
    <s v="[0,40)"/>
    <x v="1"/>
    <n v="1.24048569267638E-5"/>
    <n v="2.40834433649811E-3"/>
    <n v="27537"/>
    <n v="0.34159254519229398"/>
    <n v="66.318577994148498"/>
  </r>
  <r>
    <x v="28"/>
    <s v="EBS"/>
    <s v="StMatt"/>
    <s v="P.cod"/>
    <s v="[0,40)"/>
    <x v="2"/>
    <n v="6.9420079789821198E-4"/>
    <n v="0.13477580353252799"/>
    <n v="27537"/>
    <n v="19.1162073717231"/>
    <n v="3711.3213018752199"/>
  </r>
  <r>
    <x v="28"/>
    <s v="EBS"/>
    <s v="StMatt"/>
    <s v="P.cod"/>
    <s v="[40,60)"/>
    <x v="1"/>
    <n v="5.9971207647882595E-7"/>
    <n v="9.4689680105876199E-5"/>
    <n v="27537"/>
    <n v="1.6514271449997401E-2"/>
    <n v="2.60746972107551"/>
  </r>
  <r>
    <x v="28"/>
    <s v="EBS"/>
    <s v="StMatt"/>
    <s v="P.cod"/>
    <s v="[40,60)"/>
    <x v="2"/>
    <n v="3.6306961928797401E-3"/>
    <n v="0.57325752565121701"/>
    <n v="27537"/>
    <n v="99.978481063329497"/>
    <n v="15785.7924838576"/>
  </r>
  <r>
    <x v="28"/>
    <s v="EBS"/>
    <s v="StMatt"/>
    <s v="P.cod"/>
    <s v="[60,150)"/>
    <x v="1"/>
    <n v="6.0218563029005299E-4"/>
    <n v="8.2978235066851605E-2"/>
    <n v="27537"/>
    <n v="16.582385701297198"/>
    <n v="2284.9716590358898"/>
  </r>
  <r>
    <x v="28"/>
    <s v="EBS"/>
    <s v="StMatt"/>
    <s v="P.cod"/>
    <s v="[60,150)"/>
    <x v="2"/>
    <n v="2.9395305970304699E-3"/>
    <n v="0.40505294148103499"/>
    <n v="27537"/>
    <n v="80.945854050427997"/>
    <n v="11153.9428495633"/>
  </r>
  <r>
    <x v="29"/>
    <s v="EBS"/>
    <s v="NW_corner"/>
    <s v="P.cod"/>
    <s v="[0,40)"/>
    <x v="1"/>
    <n v="0"/>
    <n v="0"/>
    <n v="29522"/>
    <n v="0"/>
    <n v="0"/>
  </r>
  <r>
    <x v="29"/>
    <s v="EBS"/>
    <s v="NW_corner"/>
    <s v="P.cod"/>
    <s v="[0,40)"/>
    <x v="2"/>
    <n v="1.46029848737086E-4"/>
    <n v="3.3140670688952802E-2"/>
    <n v="29522"/>
    <n v="4.3110931944162498"/>
    <n v="978.37888007926495"/>
  </r>
  <r>
    <x v="29"/>
    <s v="EBS"/>
    <s v="NW_corner"/>
    <s v="P.cod"/>
    <s v="[40,60)"/>
    <x v="1"/>
    <n v="6.1874488694990302E-5"/>
    <n v="1.11248869847471E-2"/>
    <n v="29522"/>
    <n v="1.8266586552535"/>
    <n v="328.42891356370302"/>
  </r>
  <r>
    <x v="29"/>
    <s v="EBS"/>
    <s v="NW_corner"/>
    <s v="P.cod"/>
    <s v="[40,60)"/>
    <x v="2"/>
    <n v="1.1688538549857301E-3"/>
    <n v="0.210157163520205"/>
    <n v="29522"/>
    <n v="34.506903506888598"/>
    <n v="6204.2597814434903"/>
  </r>
  <r>
    <x v="29"/>
    <s v="EBS"/>
    <s v="NW_corner"/>
    <s v="P.cod"/>
    <s v="[60,150)"/>
    <x v="1"/>
    <n v="3.8939098188947401E-4"/>
    <n v="6.02622477561265E-2"/>
    <n v="29522"/>
    <n v="11.4956005673411"/>
    <n v="1779.0620782563699"/>
  </r>
  <r>
    <x v="29"/>
    <s v="EBS"/>
    <s v="NW_corner"/>
    <s v="P.cod"/>
    <s v="[60,150)"/>
    <x v="2"/>
    <n v="1.9481118351031899E-3"/>
    <n v="0.30149028489045299"/>
    <n v="29522"/>
    <n v="57.512157595916499"/>
    <n v="8900.5961905359709"/>
  </r>
  <r>
    <x v="29"/>
    <s v="EBS"/>
    <s v="NW_inner"/>
    <s v="P.cod"/>
    <s v="[0,40)"/>
    <x v="1"/>
    <n v="0"/>
    <n v="0"/>
    <n v="41027"/>
    <n v="0"/>
    <n v="0"/>
  </r>
  <r>
    <x v="29"/>
    <s v="EBS"/>
    <s v="NW_inner"/>
    <s v="P.cod"/>
    <s v="[0,40)"/>
    <x v="2"/>
    <n v="3.8982978617573098E-3"/>
    <n v="0.70688679811155197"/>
    <n v="41027"/>
    <n v="159.935466374317"/>
    <n v="29001.444666122701"/>
  </r>
  <r>
    <x v="29"/>
    <s v="EBS"/>
    <s v="NW_inner"/>
    <s v="P.cod"/>
    <s v="[40,60)"/>
    <x v="1"/>
    <n v="0"/>
    <n v="0"/>
    <n v="41027"/>
    <n v="0"/>
    <n v="0"/>
  </r>
  <r>
    <x v="29"/>
    <s v="EBS"/>
    <s v="NW_inner"/>
    <s v="P.cod"/>
    <s v="[40,60)"/>
    <x v="2"/>
    <n v="1.5053304395540699E-2"/>
    <n v="1.9992166243979801"/>
    <n v="41027"/>
    <n v="617.59191943584801"/>
    <n v="82021.860449176005"/>
  </r>
  <r>
    <x v="29"/>
    <s v="EBS"/>
    <s v="NW_inner"/>
    <s v="P.cod"/>
    <s v="[60,150)"/>
    <x v="1"/>
    <n v="2.30628770018849E-7"/>
    <n v="2.65818304956299E-5"/>
    <n v="41027"/>
    <n v="9.4620065475633404E-3"/>
    <n v="1.0905727597442101"/>
  </r>
  <r>
    <x v="29"/>
    <s v="EBS"/>
    <s v="NW_inner"/>
    <s v="P.cod"/>
    <s v="[60,150)"/>
    <x v="2"/>
    <n v="9.4125208782052903E-3"/>
    <n v="1.08486913623388"/>
    <n v="41027"/>
    <n v="386.16749407012799"/>
    <n v="44508.926052267299"/>
  </r>
  <r>
    <x v="29"/>
    <s v="EBS"/>
    <s v="NW_middle"/>
    <s v="P.cod"/>
    <s v="[0,40)"/>
    <x v="1"/>
    <n v="0"/>
    <n v="0"/>
    <n v="62703"/>
    <n v="0"/>
    <n v="0"/>
  </r>
  <r>
    <x v="29"/>
    <s v="EBS"/>
    <s v="NW_middle"/>
    <s v="P.cod"/>
    <s v="[0,40)"/>
    <x v="2"/>
    <n v="8.0496446260635201E-4"/>
    <n v="0.17694558700777199"/>
    <n v="62703"/>
    <n v="50.473686698806098"/>
    <n v="11095.0191421483"/>
  </r>
  <r>
    <x v="29"/>
    <s v="EBS"/>
    <s v="NW_middle"/>
    <s v="P.cod"/>
    <s v="[40,60)"/>
    <x v="1"/>
    <n v="7.1184231464522902E-7"/>
    <n v="1.26309584789551E-4"/>
    <n v="62703"/>
    <n v="4.4634648655199803E-2"/>
    <n v="7.9199898950592198"/>
  </r>
  <r>
    <x v="29"/>
    <s v="EBS"/>
    <s v="NW_middle"/>
    <s v="P.cod"/>
    <s v="[40,60)"/>
    <x v="2"/>
    <n v="4.3781009748681699E-3"/>
    <n v="0.77685198663404997"/>
    <n v="62703"/>
    <n v="274.52006542715901"/>
    <n v="48710.950117914901"/>
  </r>
  <r>
    <x v="29"/>
    <s v="EBS"/>
    <s v="NW_middle"/>
    <s v="P.cod"/>
    <s v="[60,150)"/>
    <x v="1"/>
    <n v="6.0293451501553504E-7"/>
    <n v="9.2856778430379394E-5"/>
    <n v="62703"/>
    <n v="3.78058028950191E-2"/>
    <n v="5.8223985779200804"/>
  </r>
  <r>
    <x v="29"/>
    <s v="EBS"/>
    <s v="NW_middle"/>
    <s v="P.cod"/>
    <s v="[60,150)"/>
    <x v="2"/>
    <n v="3.9269465494376496E-3"/>
    <n v="0.60478144237551301"/>
    <n v="62703"/>
    <n v="246.231329489389"/>
    <n v="37921.610781271796"/>
  </r>
  <r>
    <x v="29"/>
    <s v="EBS"/>
    <s v="NW_outer"/>
    <s v="P.cod"/>
    <s v="[0,40)"/>
    <x v="1"/>
    <n v="0"/>
    <n v="0"/>
    <n v="88134"/>
    <n v="0"/>
    <n v="0"/>
  </r>
  <r>
    <x v="29"/>
    <s v="EBS"/>
    <s v="NW_outer"/>
    <s v="P.cod"/>
    <s v="[0,40)"/>
    <x v="2"/>
    <n v="1.17132986710403E-4"/>
    <n v="2.0053466152267701E-2"/>
    <n v="88134"/>
    <n v="10.323398650734701"/>
    <n v="1767.3921858639601"/>
  </r>
  <r>
    <x v="29"/>
    <s v="EBS"/>
    <s v="NW_outer"/>
    <s v="P.cod"/>
    <s v="[40,60)"/>
    <x v="1"/>
    <n v="2.5551195695705297E-4"/>
    <n v="3.5600640977320699E-2"/>
    <n v="88134"/>
    <n v="22.519290814452901"/>
    <n v="3137.6268918951901"/>
  </r>
  <r>
    <x v="29"/>
    <s v="EBS"/>
    <s v="NW_outer"/>
    <s v="P.cod"/>
    <s v="[40,60)"/>
    <x v="2"/>
    <n v="4.3969306497398802E-3"/>
    <n v="0.61262710100833995"/>
    <n v="88134"/>
    <n v="387.51908588417501"/>
    <n v="53993.276920269003"/>
  </r>
  <r>
    <x v="29"/>
    <s v="EBS"/>
    <s v="NW_outer"/>
    <s v="P.cod"/>
    <s v="[60,150)"/>
    <x v="1"/>
    <n v="1.6299761633306799E-3"/>
    <n v="0.201264497593413"/>
    <n v="88134"/>
    <n v="143.656319178986"/>
    <n v="17738.245230897901"/>
  </r>
  <r>
    <x v="29"/>
    <s v="EBS"/>
    <s v="NW_outer"/>
    <s v="P.cod"/>
    <s v="[60,150)"/>
    <x v="2"/>
    <n v="6.3685555238298403E-3"/>
    <n v="0.78636986032987299"/>
    <n v="88134"/>
    <n v="561.28627253721902"/>
    <n v="69305.921270313003"/>
  </r>
  <r>
    <x v="29"/>
    <s v="EBS"/>
    <s v="Pribs"/>
    <s v="P.cod"/>
    <s v="[0,40)"/>
    <x v="1"/>
    <n v="0"/>
    <n v="0"/>
    <n v="32785"/>
    <n v="0"/>
    <n v="0"/>
  </r>
  <r>
    <x v="29"/>
    <s v="EBS"/>
    <s v="Pribs"/>
    <s v="P.cod"/>
    <s v="[0,40)"/>
    <x v="2"/>
    <n v="4.2417013932560602E-3"/>
    <n v="0.73164445508687304"/>
    <n v="32785"/>
    <n v="139.0641801779"/>
    <n v="23986.9634600231"/>
  </r>
  <r>
    <x v="29"/>
    <s v="EBS"/>
    <s v="Pribs"/>
    <s v="P.cod"/>
    <s v="[40,60)"/>
    <x v="1"/>
    <n v="2.7245499796540099E-8"/>
    <n v="3.9986361234630297E-6"/>
    <n v="32785"/>
    <n v="8.9324371082956703E-4"/>
    <n v="0.13109528530773501"/>
  </r>
  <r>
    <x v="29"/>
    <s v="EBS"/>
    <s v="Pribs"/>
    <s v="P.cod"/>
    <s v="[40,60)"/>
    <x v="2"/>
    <n v="1.66326531266246E-2"/>
    <n v="2.4410610235748802"/>
    <n v="32785"/>
    <n v="545.30153275638804"/>
    <n v="80030.185657902504"/>
  </r>
  <r>
    <x v="29"/>
    <s v="EBS"/>
    <s v="Pribs"/>
    <s v="P.cod"/>
    <s v="[60,150)"/>
    <x v="1"/>
    <n v="1.7399131126784201E-4"/>
    <n v="2.0974562847212198E-2"/>
    <n v="32785"/>
    <n v="5.7043051399162099"/>
    <n v="687.65104294585296"/>
  </r>
  <r>
    <x v="29"/>
    <s v="EBS"/>
    <s v="Pribs"/>
    <s v="P.cod"/>
    <s v="[60,150)"/>
    <x v="2"/>
    <n v="9.1635759510252796E-3"/>
    <n v="1.1046643553028199"/>
    <n v="32785"/>
    <n v="300.42783755436398"/>
    <n v="36216.420888602799"/>
  </r>
  <r>
    <x v="29"/>
    <s v="EBS"/>
    <s v="SE_inner"/>
    <s v="P.cod"/>
    <s v="[0,40)"/>
    <x v="1"/>
    <n v="0"/>
    <n v="0"/>
    <n v="77871"/>
    <n v="0"/>
    <n v="0"/>
  </r>
  <r>
    <x v="29"/>
    <s v="EBS"/>
    <s v="SE_inner"/>
    <s v="P.cod"/>
    <s v="[0,40)"/>
    <x v="2"/>
    <n v="1.3211202648310699E-3"/>
    <n v="0.234483511983583"/>
    <n v="77871"/>
    <n v="102.87695614266001"/>
    <n v="18259.465561673602"/>
  </r>
  <r>
    <x v="29"/>
    <s v="EBS"/>
    <s v="SE_inner"/>
    <s v="P.cod"/>
    <s v="[40,60)"/>
    <x v="1"/>
    <n v="0"/>
    <n v="0"/>
    <n v="77871"/>
    <n v="0"/>
    <n v="0"/>
  </r>
  <r>
    <x v="29"/>
    <s v="EBS"/>
    <s v="SE_inner"/>
    <s v="P.cod"/>
    <s v="[40,60)"/>
    <x v="2"/>
    <n v="1.36255649152682E-2"/>
    <n v="1.8360541754269299"/>
    <n v="77871"/>
    <n v="1061.0363655168501"/>
    <n v="142975.37469467"/>
  </r>
  <r>
    <x v="29"/>
    <s v="EBS"/>
    <s v="SE_inner"/>
    <s v="P.cod"/>
    <s v="[60,150)"/>
    <x v="1"/>
    <n v="7.1428986357271694E-8"/>
    <n v="8.4350334969678606E-6"/>
    <n v="77871"/>
    <n v="5.5622465966271104E-3"/>
    <n v="0.65684449344238405"/>
  </r>
  <r>
    <x v="29"/>
    <s v="EBS"/>
    <s v="SE_inner"/>
    <s v="P.cod"/>
    <s v="[60,150)"/>
    <x v="2"/>
    <n v="9.97969450381502E-3"/>
    <n v="1.17849995810022"/>
    <n v="77871"/>
    <n v="777.12879070658005"/>
    <n v="91770.970237222005"/>
  </r>
  <r>
    <x v="29"/>
    <s v="EBS"/>
    <s v="SE_middle"/>
    <s v="P.cod"/>
    <s v="[0,40)"/>
    <x v="1"/>
    <n v="0"/>
    <n v="0"/>
    <n v="94526"/>
    <n v="0"/>
    <n v="0"/>
  </r>
  <r>
    <x v="29"/>
    <s v="EBS"/>
    <s v="SE_middle"/>
    <s v="P.cod"/>
    <s v="[0,40)"/>
    <x v="2"/>
    <n v="1.6043074584814699E-3"/>
    <n v="0.276315348426939"/>
    <n v="94526"/>
    <n v="151.64876682041901"/>
    <n v="26118.984625404799"/>
  </r>
  <r>
    <x v="29"/>
    <s v="EBS"/>
    <s v="SE_middle"/>
    <s v="P.cod"/>
    <s v="[40,60)"/>
    <x v="1"/>
    <n v="5.2652570499027102E-8"/>
    <n v="7.7478026537875297E-6"/>
    <n v="94526"/>
    <n v="4.9770368789910299E-3"/>
    <n v="0.73236879365191998"/>
  </r>
  <r>
    <x v="29"/>
    <s v="EBS"/>
    <s v="SE_middle"/>
    <s v="P.cod"/>
    <s v="[40,60)"/>
    <x v="2"/>
    <n v="9.3957439819505693E-3"/>
    <n v="1.3825796056625601"/>
    <n v="94526"/>
    <n v="888.14209563786005"/>
    <n v="130689.71980485901"/>
  </r>
  <r>
    <x v="29"/>
    <s v="EBS"/>
    <s v="SE_middle"/>
    <s v="P.cod"/>
    <s v="[60,150)"/>
    <x v="1"/>
    <n v="3.0843528921510098E-7"/>
    <n v="3.86211768582295E-5"/>
    <n v="94526"/>
    <n v="2.9155154148346699E-2"/>
    <n v="3.6507053637009999"/>
  </r>
  <r>
    <x v="29"/>
    <s v="EBS"/>
    <s v="SE_middle"/>
    <s v="P.cod"/>
    <s v="[60,150)"/>
    <x v="2"/>
    <n v="3.4961971317297E-3"/>
    <n v="0.43778144874207298"/>
    <n v="94526"/>
    <n v="330.481530073881"/>
    <n v="41381.729223793198"/>
  </r>
  <r>
    <x v="29"/>
    <s v="EBS"/>
    <s v="SE_outer"/>
    <s v="P.cod"/>
    <s v="[0,40)"/>
    <x v="1"/>
    <n v="0"/>
    <n v="0"/>
    <n v="38792"/>
    <n v="0"/>
    <n v="0"/>
  </r>
  <r>
    <x v="29"/>
    <s v="EBS"/>
    <s v="SE_outer"/>
    <s v="P.cod"/>
    <s v="[0,40)"/>
    <x v="2"/>
    <n v="9.9823565520375303E-5"/>
    <n v="1.45576138579778E-2"/>
    <n v="38792"/>
    <n v="3.8723557536664002"/>
    <n v="564.71895677867406"/>
  </r>
  <r>
    <x v="29"/>
    <s v="EBS"/>
    <s v="SE_outer"/>
    <s v="P.cod"/>
    <s v="[40,60)"/>
    <x v="1"/>
    <n v="4.9955792764061703E-8"/>
    <n v="6.3813801045879402E-6"/>
    <n v="38792"/>
    <n v="1.9378851129034801E-3"/>
    <n v="0.24754649701717499"/>
  </r>
  <r>
    <x v="29"/>
    <s v="EBS"/>
    <s v="SE_outer"/>
    <s v="P.cod"/>
    <s v="[40,60)"/>
    <x v="2"/>
    <n v="2.9695400046095299E-3"/>
    <n v="0.37933065329764398"/>
    <n v="38792"/>
    <n v="115.194395858813"/>
    <n v="14714.994702722201"/>
  </r>
  <r>
    <x v="29"/>
    <s v="EBS"/>
    <s v="SE_outer"/>
    <s v="P.cod"/>
    <s v="[60,150)"/>
    <x v="1"/>
    <n v="6.1964969373393596E-8"/>
    <n v="7.0003456298806499E-6"/>
    <n v="38792"/>
    <n v="2.4037450919326799E-3"/>
    <n v="0.27155740767433001"/>
  </r>
  <r>
    <x v="29"/>
    <s v="EBS"/>
    <s v="SE_outer"/>
    <s v="P.cod"/>
    <s v="[60,150)"/>
    <x v="2"/>
    <n v="1.9571965251495701E-3"/>
    <n v="0.221109641143974"/>
    <n v="38792"/>
    <n v="75.923567603602194"/>
    <n v="8577.2851992570395"/>
  </r>
  <r>
    <x v="29"/>
    <s v="EBS"/>
    <s v="StMatt"/>
    <s v="P.cod"/>
    <s v="[0,40)"/>
    <x v="1"/>
    <n v="0"/>
    <n v="0"/>
    <n v="27537"/>
    <n v="0"/>
    <n v="0"/>
  </r>
  <r>
    <x v="29"/>
    <s v="EBS"/>
    <s v="StMatt"/>
    <s v="P.cod"/>
    <s v="[0,40)"/>
    <x v="2"/>
    <n v="9.5448808379736605E-4"/>
    <n v="0.19859066560222499"/>
    <n v="27537"/>
    <n v="26.283738363528101"/>
    <n v="5468.5911586884604"/>
  </r>
  <r>
    <x v="29"/>
    <s v="EBS"/>
    <s v="StMatt"/>
    <s v="P.cod"/>
    <s v="[40,60)"/>
    <x v="1"/>
    <n v="1.87875786648545E-6"/>
    <n v="3.2654800247123997E-4"/>
    <n v="27537"/>
    <n v="5.1735355369409999E-2"/>
    <n v="8.99215234405054"/>
  </r>
  <r>
    <x v="29"/>
    <s v="EBS"/>
    <s v="StMatt"/>
    <s v="P.cod"/>
    <s v="[40,60)"/>
    <x v="2"/>
    <n v="4.38341931895362E-3"/>
    <n v="0.76188467291733897"/>
    <n v="27537"/>
    <n v="120.706217786026"/>
    <n v="20980.018238124801"/>
  </r>
  <r>
    <x v="29"/>
    <s v="EBS"/>
    <s v="StMatt"/>
    <s v="P.cod"/>
    <s v="[60,150)"/>
    <x v="1"/>
    <n v="4.4842403960450799E-4"/>
    <n v="6.6164446080460307E-2"/>
    <n v="27537"/>
    <n v="12.3482527785893"/>
    <n v="1821.9703517176299"/>
  </r>
  <r>
    <x v="29"/>
    <s v="EBS"/>
    <s v="StMatt"/>
    <s v="P.cod"/>
    <s v="[60,150)"/>
    <x v="2"/>
    <n v="3.7060463844883701E-3"/>
    <n v="0.54682283847768298"/>
    <n v="27537"/>
    <n v="102.053399289656"/>
    <n v="15057.8605031599"/>
  </r>
  <r>
    <x v="30"/>
    <s v="EBS"/>
    <s v="NW_corner"/>
    <s v="P.cod"/>
    <s v="[0,40)"/>
    <x v="1"/>
    <n v="1.3281158936025199E-6"/>
    <n v="3.29355274208064E-4"/>
    <n v="29522"/>
    <n v="3.9208637410933597E-2"/>
    <n v="9.7232264051704806"/>
  </r>
  <r>
    <x v="30"/>
    <s v="EBS"/>
    <s v="NW_corner"/>
    <s v="P.cod"/>
    <s v="[0,40)"/>
    <x v="2"/>
    <n v="1.02348472157638E-4"/>
    <n v="2.5381075006051999E-2"/>
    <n v="29522"/>
    <n v="3.0215315950377901"/>
    <n v="749.300096328667"/>
  </r>
  <r>
    <x v="30"/>
    <s v="EBS"/>
    <s v="NW_corner"/>
    <s v="P.cod"/>
    <s v="[40,60)"/>
    <x v="1"/>
    <n v="3.2029122066598597E-5"/>
    <n v="6.5087964416628502E-3"/>
    <n v="29522"/>
    <n v="0.94556374165012502"/>
    <n v="192.15268855077099"/>
  </r>
  <r>
    <x v="30"/>
    <s v="EBS"/>
    <s v="NW_corner"/>
    <s v="P.cod"/>
    <s v="[40,60)"/>
    <x v="2"/>
    <n v="5.4006215698915703E-4"/>
    <n v="0.10974870426915501"/>
    <n v="29522"/>
    <n v="15.943714998633901"/>
    <n v="3240.0012474339801"/>
  </r>
  <r>
    <x v="30"/>
    <s v="EBS"/>
    <s v="NW_corner"/>
    <s v="P.cod"/>
    <s v="[60,150)"/>
    <x v="1"/>
    <n v="8.0653812179796495E-5"/>
    <n v="1.4226073123685999E-2"/>
    <n v="29522"/>
    <n v="2.3810618431719499"/>
    <n v="419.98213075745798"/>
  </r>
  <r>
    <x v="30"/>
    <s v="EBS"/>
    <s v="NW_corner"/>
    <s v="P.cod"/>
    <s v="[60,150)"/>
    <x v="2"/>
    <n v="1.0482841683213599E-3"/>
    <n v="0.18490095917224"/>
    <n v="29522"/>
    <n v="30.947445217183301"/>
    <n v="5458.6461166828703"/>
  </r>
  <r>
    <x v="30"/>
    <s v="EBS"/>
    <s v="NW_inner"/>
    <s v="P.cod"/>
    <s v="[0,40)"/>
    <x v="1"/>
    <n v="0"/>
    <n v="0"/>
    <n v="41027"/>
    <n v="0"/>
    <n v="0"/>
  </r>
  <r>
    <x v="30"/>
    <s v="EBS"/>
    <s v="NW_inner"/>
    <s v="P.cod"/>
    <s v="[0,40)"/>
    <x v="2"/>
    <n v="4.0576852319091396E-3"/>
    <n v="0.82175369529207098"/>
    <n v="41027"/>
    <n v="166.47465200953599"/>
    <n v="33714.088856747803"/>
  </r>
  <r>
    <x v="30"/>
    <s v="EBS"/>
    <s v="NW_inner"/>
    <s v="P.cod"/>
    <s v="[40,60)"/>
    <x v="1"/>
    <n v="0"/>
    <n v="0"/>
    <n v="41027"/>
    <n v="0"/>
    <n v="0"/>
  </r>
  <r>
    <x v="30"/>
    <s v="EBS"/>
    <s v="NW_inner"/>
    <s v="P.cod"/>
    <s v="[40,60)"/>
    <x v="2"/>
    <n v="2.1775659154160201E-2"/>
    <n v="3.4103966965369898"/>
    <n v="41027"/>
    <n v="893.389968117732"/>
    <n v="139918.345268823"/>
  </r>
  <r>
    <x v="30"/>
    <s v="EBS"/>
    <s v="NW_inner"/>
    <s v="P.cod"/>
    <s v="[60,150)"/>
    <x v="1"/>
    <n v="0"/>
    <n v="0"/>
    <n v="41027"/>
    <n v="0"/>
    <n v="0"/>
  </r>
  <r>
    <x v="30"/>
    <s v="EBS"/>
    <s v="NW_inner"/>
    <s v="P.cod"/>
    <s v="[60,150)"/>
    <x v="2"/>
    <n v="8.4680772161957307E-3"/>
    <n v="1.17727135348326"/>
    <n v="41027"/>
    <n v="347.41980394886201"/>
    <n v="48299.9118193576"/>
  </r>
  <r>
    <x v="30"/>
    <s v="EBS"/>
    <s v="NW_middle"/>
    <s v="P.cod"/>
    <s v="[0,40)"/>
    <x v="1"/>
    <n v="0"/>
    <n v="0"/>
    <n v="62703"/>
    <n v="0"/>
    <n v="0"/>
  </r>
  <r>
    <x v="30"/>
    <s v="EBS"/>
    <s v="NW_middle"/>
    <s v="P.cod"/>
    <s v="[0,40)"/>
    <x v="2"/>
    <n v="1.7945228610199201E-3"/>
    <n v="0.41190278280059101"/>
    <n v="62703"/>
    <n v="112.521966954532"/>
    <n v="25827.540189945499"/>
  </r>
  <r>
    <x v="30"/>
    <s v="EBS"/>
    <s v="NW_middle"/>
    <s v="P.cod"/>
    <s v="[40,60)"/>
    <x v="1"/>
    <n v="6.8373993522737904E-7"/>
    <n v="1.27844100390252E-4"/>
    <n v="62703"/>
    <n v="4.28725451585623E-2"/>
    <n v="8.0162086267699699"/>
  </r>
  <r>
    <x v="30"/>
    <s v="EBS"/>
    <s v="NW_middle"/>
    <s v="P.cod"/>
    <s v="[40,60)"/>
    <x v="2"/>
    <n v="5.0654814065448396E-3"/>
    <n v="0.94713191390219897"/>
    <n v="62703"/>
    <n v="317.620880634581"/>
    <n v="59388.012397409599"/>
  </r>
  <r>
    <x v="30"/>
    <s v="EBS"/>
    <s v="NW_middle"/>
    <s v="P.cod"/>
    <s v="[60,150)"/>
    <x v="1"/>
    <n v="4.02748256557202E-5"/>
    <n v="6.6095193156549799E-3"/>
    <n v="62703"/>
    <n v="2.5253523930906199"/>
    <n v="414.43668964951399"/>
  </r>
  <r>
    <x v="30"/>
    <s v="EBS"/>
    <s v="NW_middle"/>
    <s v="P.cod"/>
    <s v="[60,150)"/>
    <x v="2"/>
    <n v="6.3100177279783801E-3"/>
    <n v="1.03553977891087"/>
    <n v="62703"/>
    <n v="395.65704159742802"/>
    <n v="64931.4507570485"/>
  </r>
  <r>
    <x v="30"/>
    <s v="EBS"/>
    <s v="NW_outer"/>
    <s v="P.cod"/>
    <s v="[0,40)"/>
    <x v="1"/>
    <n v="0"/>
    <n v="0"/>
    <n v="88134"/>
    <n v="0"/>
    <n v="0"/>
  </r>
  <r>
    <x v="30"/>
    <s v="EBS"/>
    <s v="NW_outer"/>
    <s v="P.cod"/>
    <s v="[0,40)"/>
    <x v="2"/>
    <n v="1.8474999219674499E-4"/>
    <n v="3.2895875717494999E-2"/>
    <n v="88134"/>
    <n v="16.282755812267901"/>
    <n v="2899.2451104857"/>
  </r>
  <r>
    <x v="30"/>
    <s v="EBS"/>
    <s v="NW_outer"/>
    <s v="P.cod"/>
    <s v="[40,60)"/>
    <x v="1"/>
    <n v="2.6505797216609799E-5"/>
    <n v="3.91094517439827E-3"/>
    <n v="88134"/>
    <n v="2.3360619318886902"/>
    <n v="344.68724200041697"/>
  </r>
  <r>
    <x v="30"/>
    <s v="EBS"/>
    <s v="NW_outer"/>
    <s v="P.cod"/>
    <s v="[40,60)"/>
    <x v="2"/>
    <n v="2.7104603554848599E-3"/>
    <n v="0.39992993838489699"/>
    <n v="88134"/>
    <n v="238.88371297030201"/>
    <n v="35247.4251896145"/>
  </r>
  <r>
    <x v="30"/>
    <s v="EBS"/>
    <s v="NW_outer"/>
    <s v="P.cod"/>
    <s v="[60,150)"/>
    <x v="1"/>
    <n v="1.58955433595318E-4"/>
    <n v="2.1222133036124899E-2"/>
    <n v="88134"/>
    <n v="14.0093781844897"/>
    <n v="1870.39147300583"/>
  </r>
  <r>
    <x v="30"/>
    <s v="EBS"/>
    <s v="NW_outer"/>
    <s v="P.cod"/>
    <s v="[60,150)"/>
    <x v="2"/>
    <n v="5.3045866981988902E-3"/>
    <n v="0.70821513970662697"/>
    <n v="88134"/>
    <n v="467.51444405906102"/>
    <n v="62417.833122903801"/>
  </r>
  <r>
    <x v="30"/>
    <s v="EBS"/>
    <s v="Pribs"/>
    <s v="P.cod"/>
    <s v="[0,40)"/>
    <x v="1"/>
    <n v="0"/>
    <n v="0"/>
    <n v="32785"/>
    <n v="0"/>
    <n v="0"/>
  </r>
  <r>
    <x v="30"/>
    <s v="EBS"/>
    <s v="Pribs"/>
    <s v="P.cod"/>
    <s v="[0,40)"/>
    <x v="2"/>
    <n v="1.7333735129486101E-3"/>
    <n v="0.359081164691539"/>
    <n v="32785"/>
    <n v="56.828650622020298"/>
    <n v="11772.4759844121"/>
  </r>
  <r>
    <x v="30"/>
    <s v="EBS"/>
    <s v="Pribs"/>
    <s v="P.cod"/>
    <s v="[40,60)"/>
    <x v="1"/>
    <n v="4.2895750271556202E-5"/>
    <n v="6.9810959287996298E-3"/>
    <n v="32785"/>
    <n v="1.4063371726529701"/>
    <n v="228.875230025696"/>
  </r>
  <r>
    <x v="30"/>
    <s v="EBS"/>
    <s v="Pribs"/>
    <s v="P.cod"/>
    <s v="[40,60)"/>
    <x v="2"/>
    <n v="4.4810013755680897E-3"/>
    <n v="0.72926339466935397"/>
    <n v="32785"/>
    <n v="146.90963009800001"/>
    <n v="23908.900394234799"/>
  </r>
  <r>
    <x v="30"/>
    <s v="EBS"/>
    <s v="Pribs"/>
    <s v="P.cod"/>
    <s v="[60,150)"/>
    <x v="1"/>
    <n v="5.1740014477244201E-5"/>
    <n v="7.2248444860915396E-3"/>
    <n v="32785"/>
    <n v="1.6962963746364501"/>
    <n v="236.86652647651101"/>
  </r>
  <r>
    <x v="30"/>
    <s v="EBS"/>
    <s v="Pribs"/>
    <s v="P.cod"/>
    <s v="[60,150)"/>
    <x v="2"/>
    <n v="4.24623487124703E-3"/>
    <n v="0.59293347530220297"/>
    <n v="32785"/>
    <n v="139.21281025383399"/>
    <n v="19439.3239877827"/>
  </r>
  <r>
    <x v="30"/>
    <s v="EBS"/>
    <s v="SE_inner"/>
    <s v="P.cod"/>
    <s v="[0,40)"/>
    <x v="1"/>
    <n v="0"/>
    <n v="0"/>
    <n v="77871"/>
    <n v="0"/>
    <n v="0"/>
  </r>
  <r>
    <x v="30"/>
    <s v="EBS"/>
    <s v="SE_inner"/>
    <s v="P.cod"/>
    <s v="[0,40)"/>
    <x v="2"/>
    <n v="3.1097412775118001E-3"/>
    <n v="0.61760425804906804"/>
    <n v="77871"/>
    <n v="242.15866302112099"/>
    <n v="48093.461178539001"/>
  </r>
  <r>
    <x v="30"/>
    <s v="EBS"/>
    <s v="SE_inner"/>
    <s v="P.cod"/>
    <s v="[40,60)"/>
    <x v="1"/>
    <n v="0"/>
    <n v="0"/>
    <n v="77871"/>
    <n v="0"/>
    <n v="0"/>
  </r>
  <r>
    <x v="30"/>
    <s v="EBS"/>
    <s v="SE_inner"/>
    <s v="P.cod"/>
    <s v="[40,60)"/>
    <x v="2"/>
    <n v="2.3188706354265801E-2"/>
    <n v="3.36593670397404"/>
    <n v="77871"/>
    <n v="1805.7277525130301"/>
    <n v="262108.85707516299"/>
  </r>
  <r>
    <x v="30"/>
    <s v="EBS"/>
    <s v="SE_inner"/>
    <s v="P.cod"/>
    <s v="[60,150)"/>
    <x v="1"/>
    <n v="3.1586843916368402E-6"/>
    <n v="4.1474462928312299E-4"/>
    <n v="77871"/>
    <n v="0.245969912261152"/>
    <n v="32.296579026906102"/>
  </r>
  <r>
    <x v="30"/>
    <s v="EBS"/>
    <s v="SE_inner"/>
    <s v="P.cod"/>
    <s v="[60,150)"/>
    <x v="2"/>
    <n v="9.8868060025569405E-3"/>
    <n v="1.29816695241266"/>
    <n v="77871"/>
    <n v="769.89547022511204"/>
    <n v="101089.558751326"/>
  </r>
  <r>
    <x v="30"/>
    <s v="EBS"/>
    <s v="SE_middle"/>
    <s v="P.cod"/>
    <s v="[0,40)"/>
    <x v="1"/>
    <n v="0"/>
    <n v="0"/>
    <n v="94526"/>
    <n v="0"/>
    <n v="0"/>
  </r>
  <r>
    <x v="30"/>
    <s v="EBS"/>
    <s v="SE_middle"/>
    <s v="P.cod"/>
    <s v="[0,40)"/>
    <x v="2"/>
    <n v="1.6715213862121801E-3"/>
    <n v="0.360413060676949"/>
    <n v="94526"/>
    <n v="158.00223055309201"/>
    <n v="34068.404973549201"/>
  </r>
  <r>
    <x v="30"/>
    <s v="EBS"/>
    <s v="SE_middle"/>
    <s v="P.cod"/>
    <s v="[40,60)"/>
    <x v="1"/>
    <n v="2.1380747686054199E-7"/>
    <n v="3.6391914098422103E-5"/>
    <n v="94526"/>
    <n v="2.0210365557719601E-2"/>
    <n v="3.4399820720674499"/>
  </r>
  <r>
    <x v="30"/>
    <s v="EBS"/>
    <s v="SE_middle"/>
    <s v="P.cod"/>
    <s v="[40,60)"/>
    <x v="2"/>
    <n v="3.1886819250444599E-3"/>
    <n v="0.54274172450526204"/>
    <n v="94526"/>
    <n v="301.41334764675298"/>
    <n v="51303.2042505844"/>
  </r>
  <r>
    <x v="30"/>
    <s v="EBS"/>
    <s v="SE_middle"/>
    <s v="P.cod"/>
    <s v="[60,150)"/>
    <x v="1"/>
    <n v="4.01205881094877E-5"/>
    <n v="6.0377847519880899E-3"/>
    <n v="94526"/>
    <n v="3.7924387116374301"/>
    <n v="570.72764146642601"/>
  </r>
  <r>
    <x v="30"/>
    <s v="EBS"/>
    <s v="SE_middle"/>
    <s v="P.cod"/>
    <s v="[60,150)"/>
    <x v="2"/>
    <n v="2.2860835817501502E-3"/>
    <n v="0.34403485198157602"/>
    <n v="94526"/>
    <n v="216.094336648515"/>
    <n v="32520.238418410401"/>
  </r>
  <r>
    <x v="30"/>
    <s v="EBS"/>
    <s v="SE_outer"/>
    <s v="P.cod"/>
    <s v="[0,40)"/>
    <x v="1"/>
    <n v="0"/>
    <n v="0"/>
    <n v="38792"/>
    <n v="0"/>
    <n v="0"/>
  </r>
  <r>
    <x v="30"/>
    <s v="EBS"/>
    <s v="SE_outer"/>
    <s v="P.cod"/>
    <s v="[0,40)"/>
    <x v="2"/>
    <n v="4.1366110595723898E-4"/>
    <n v="6.5374453329344204E-2"/>
    <n v="38792"/>
    <n v="16.046741622293201"/>
    <n v="2536.0057935519199"/>
  </r>
  <r>
    <x v="30"/>
    <s v="EBS"/>
    <s v="SE_outer"/>
    <s v="P.cod"/>
    <s v="[40,60)"/>
    <x v="1"/>
    <n v="7.44975493117116E-9"/>
    <n v="9.909818277218679E-7"/>
    <n v="38792"/>
    <n v="2.8899089328999198E-4"/>
    <n v="3.8442167060986701E-2"/>
  </r>
  <r>
    <x v="30"/>
    <s v="EBS"/>
    <s v="SE_outer"/>
    <s v="P.cod"/>
    <s v="[40,60)"/>
    <x v="2"/>
    <n v="1.9061625229786099E-3"/>
    <n v="0.25356168604318202"/>
    <n v="38792"/>
    <n v="73.943856591386293"/>
    <n v="9836.1649249871298"/>
  </r>
  <r>
    <x v="30"/>
    <s v="EBS"/>
    <s v="SE_outer"/>
    <s v="P.cod"/>
    <s v="[60,150)"/>
    <x v="1"/>
    <n v="1.4436465281434001E-7"/>
    <n v="1.7312280199672E-5"/>
    <n v="38792"/>
    <n v="5.6001936119738699E-3"/>
    <n v="0.67157797350567605"/>
  </r>
  <r>
    <x v="30"/>
    <s v="EBS"/>
    <s v="SE_outer"/>
    <s v="P.cod"/>
    <s v="[60,150)"/>
    <x v="2"/>
    <n v="2.20821641566556E-3"/>
    <n v="0.26481039911260201"/>
    <n v="38792"/>
    <n v="85.661131196498303"/>
    <n v="10272.525002376"/>
  </r>
  <r>
    <x v="30"/>
    <s v="EBS"/>
    <s v="StMatt"/>
    <s v="P.cod"/>
    <s v="[0,40)"/>
    <x v="1"/>
    <n v="2.2673227435124002E-6"/>
    <n v="4.6292278025346698E-4"/>
    <n v="27537"/>
    <n v="6.2435266388100999E-2"/>
    <n v="12.747504599839701"/>
  </r>
  <r>
    <x v="30"/>
    <s v="EBS"/>
    <s v="StMatt"/>
    <s v="P.cod"/>
    <s v="[0,40)"/>
    <x v="2"/>
    <n v="8.6695713238249799E-4"/>
    <n v="0.177007974374815"/>
    <n v="27537"/>
    <n v="23.873398554416799"/>
    <n v="4874.2685903592901"/>
  </r>
  <r>
    <x v="30"/>
    <s v="EBS"/>
    <s v="StMatt"/>
    <s v="P.cod"/>
    <s v="[40,60)"/>
    <x v="1"/>
    <n v="1.8792285098341899E-4"/>
    <n v="3.1245707599707701E-2"/>
    <n v="27537"/>
    <n v="5.1748315475303999"/>
    <n v="860.41305017315199"/>
  </r>
  <r>
    <x v="30"/>
    <s v="EBS"/>
    <s v="StMatt"/>
    <s v="P.cod"/>
    <s v="[40,60)"/>
    <x v="2"/>
    <n v="5.3406746886396298E-3"/>
    <n v="0.88798759082852596"/>
    <n v="27537"/>
    <n v="147.066158901069"/>
    <n v="24452.514288645099"/>
  </r>
  <r>
    <x v="30"/>
    <s v="EBS"/>
    <s v="StMatt"/>
    <s v="P.cod"/>
    <s v="[60,150)"/>
    <x v="1"/>
    <n v="6.1426026044890598E-4"/>
    <n v="8.9847262270113804E-2"/>
    <n v="27537"/>
    <n v="16.9148847919815"/>
    <n v="2474.12406113213"/>
  </r>
  <r>
    <x v="30"/>
    <s v="EBS"/>
    <s v="StMatt"/>
    <s v="P.cod"/>
    <s v="[60,150)"/>
    <x v="2"/>
    <n v="4.0001434099451397E-3"/>
    <n v="0.58509716029611802"/>
    <n v="27537"/>
    <n v="110.151949079659"/>
    <n v="16111.820503074199"/>
  </r>
  <r>
    <x v="31"/>
    <s v="EBS"/>
    <s v="NW_corner"/>
    <s v="P.cod"/>
    <s v="[0,40)"/>
    <x v="1"/>
    <n v="0"/>
    <n v="0"/>
    <n v="29522"/>
    <n v="0"/>
    <n v="0"/>
  </r>
  <r>
    <x v="31"/>
    <s v="EBS"/>
    <s v="NW_corner"/>
    <s v="P.cod"/>
    <s v="[0,40)"/>
    <x v="2"/>
    <n v="2.19187038909068E-5"/>
    <n v="5.9900944213184901E-3"/>
    <n v="29522"/>
    <n v="0.64708397626735203"/>
    <n v="176.839567506164"/>
  </r>
  <r>
    <x v="31"/>
    <s v="EBS"/>
    <s v="NW_corner"/>
    <s v="P.cod"/>
    <s v="[40,60)"/>
    <x v="1"/>
    <n v="1.70252017832188E-5"/>
    <n v="3.5014266346618198E-3"/>
    <n v="29522"/>
    <n v="0.50261800704418502"/>
    <n v="103.36911710848599"/>
  </r>
  <r>
    <x v="31"/>
    <s v="EBS"/>
    <s v="NW_corner"/>
    <s v="P.cod"/>
    <s v="[40,60)"/>
    <x v="2"/>
    <n v="4.1695414198461497E-3"/>
    <n v="0.85751367694009195"/>
    <n v="29522"/>
    <n v="123.093201796698"/>
    <n v="25315.5187706254"/>
  </r>
  <r>
    <x v="31"/>
    <s v="EBS"/>
    <s v="NW_corner"/>
    <s v="P.cod"/>
    <s v="[60,150)"/>
    <x v="1"/>
    <n v="2.1067080411909901E-4"/>
    <n v="3.8122501287269399E-2"/>
    <n v="29522"/>
    <n v="6.2194234792040302"/>
    <n v="1125.4524830027699"/>
  </r>
  <r>
    <x v="31"/>
    <s v="EBS"/>
    <s v="NW_corner"/>
    <s v="P.cod"/>
    <s v="[60,150)"/>
    <x v="2"/>
    <n v="6.0246920046429396E-3"/>
    <n v="1.09021432591371"/>
    <n v="29522"/>
    <n v="177.86095736106901"/>
    <n v="32185.3073296246"/>
  </r>
  <r>
    <x v="31"/>
    <s v="EBS"/>
    <s v="NW_inner"/>
    <s v="P.cod"/>
    <s v="[0,40)"/>
    <x v="1"/>
    <n v="0"/>
    <n v="0"/>
    <n v="41027"/>
    <n v="0"/>
    <n v="0"/>
  </r>
  <r>
    <x v="31"/>
    <s v="EBS"/>
    <s v="NW_inner"/>
    <s v="P.cod"/>
    <s v="[0,40)"/>
    <x v="2"/>
    <n v="4.25579262453146E-3"/>
    <n v="0.70301584583133803"/>
    <n v="41027"/>
    <n v="174.60240400665199"/>
    <n v="28842.631106922301"/>
  </r>
  <r>
    <x v="31"/>
    <s v="EBS"/>
    <s v="NW_inner"/>
    <s v="P.cod"/>
    <s v="[40,60)"/>
    <x v="1"/>
    <n v="0"/>
    <n v="0"/>
    <n v="41027"/>
    <n v="0"/>
    <n v="0"/>
  </r>
  <r>
    <x v="31"/>
    <s v="EBS"/>
    <s v="NW_inner"/>
    <s v="P.cod"/>
    <s v="[40,60)"/>
    <x v="2"/>
    <n v="1.21569871379684E-2"/>
    <n v="1.63285724978336"/>
    <n v="41027"/>
    <n v="498.76471130942798"/>
    <n v="66991.234386861906"/>
  </r>
  <r>
    <x v="31"/>
    <s v="EBS"/>
    <s v="NW_inner"/>
    <s v="P.cod"/>
    <s v="[60,150)"/>
    <x v="1"/>
    <n v="0"/>
    <n v="0"/>
    <n v="41027"/>
    <n v="0"/>
    <n v="0"/>
  </r>
  <r>
    <x v="31"/>
    <s v="EBS"/>
    <s v="NW_inner"/>
    <s v="P.cod"/>
    <s v="[60,150)"/>
    <x v="2"/>
    <n v="7.8026556185154796E-3"/>
    <n v="0.91984277493468503"/>
    <n v="41027"/>
    <n v="320.11955206083502"/>
    <n v="37738.389527245301"/>
  </r>
  <r>
    <x v="31"/>
    <s v="EBS"/>
    <s v="NW_middle"/>
    <s v="P.cod"/>
    <s v="[0,40)"/>
    <x v="1"/>
    <n v="0"/>
    <n v="0"/>
    <n v="62703"/>
    <n v="0"/>
    <n v="0"/>
  </r>
  <r>
    <x v="31"/>
    <s v="EBS"/>
    <s v="NW_middle"/>
    <s v="P.cod"/>
    <s v="[0,40)"/>
    <x v="2"/>
    <n v="5.5230265524559895E-4"/>
    <n v="0.13332139059277301"/>
    <n v="62703"/>
    <n v="34.631033391864797"/>
    <n v="8359.6511543386296"/>
  </r>
  <r>
    <x v="31"/>
    <s v="EBS"/>
    <s v="NW_middle"/>
    <s v="P.cod"/>
    <s v="[40,60)"/>
    <x v="1"/>
    <n v="3.1082771276630499E-5"/>
    <n v="6.1167390157170001E-3"/>
    <n v="62703"/>
    <n v="1.9489830073585599"/>
    <n v="383.537886502503"/>
  </r>
  <r>
    <x v="31"/>
    <s v="EBS"/>
    <s v="NW_middle"/>
    <s v="P.cod"/>
    <s v="[40,60)"/>
    <x v="2"/>
    <n v="3.0547433107089E-3"/>
    <n v="0.60113904983954802"/>
    <n v="62703"/>
    <n v="191.54156981137999"/>
    <n v="37693.221842089202"/>
  </r>
  <r>
    <x v="31"/>
    <s v="EBS"/>
    <s v="NW_middle"/>
    <s v="P.cod"/>
    <s v="[60,150)"/>
    <x v="1"/>
    <n v="3.07979360180176E-6"/>
    <n v="5.2830752408141997E-4"/>
    <n v="62703"/>
    <n v="0.19311229821377601"/>
    <n v="33.1264666824773"/>
  </r>
  <r>
    <x v="31"/>
    <s v="EBS"/>
    <s v="NW_middle"/>
    <s v="P.cod"/>
    <s v="[60,150)"/>
    <x v="2"/>
    <n v="3.2229073412438801E-3"/>
    <n v="0.55285724238152401"/>
    <n v="62703"/>
    <n v="202.08595901801499"/>
    <n v="34665.8076690487"/>
  </r>
  <r>
    <x v="31"/>
    <s v="EBS"/>
    <s v="NW_outer"/>
    <s v="P.cod"/>
    <s v="[0,40)"/>
    <x v="1"/>
    <n v="0"/>
    <n v="0"/>
    <n v="88134"/>
    <n v="0"/>
    <n v="0"/>
  </r>
  <r>
    <x v="31"/>
    <s v="EBS"/>
    <s v="NW_outer"/>
    <s v="P.cod"/>
    <s v="[0,40)"/>
    <x v="2"/>
    <n v="1.37837558053273E-4"/>
    <n v="2.3775836410239701E-2"/>
    <n v="88134"/>
    <n v="12.1481753414671"/>
    <n v="2095.4595661800599"/>
  </r>
  <r>
    <x v="31"/>
    <s v="EBS"/>
    <s v="NW_outer"/>
    <s v="P.cod"/>
    <s v="[40,60)"/>
    <x v="1"/>
    <n v="1.5189844383623499E-4"/>
    <n v="2.2262574264784601E-2"/>
    <n v="88134"/>
    <n v="13.387417449062699"/>
    <n v="1962.08972025253"/>
  </r>
  <r>
    <x v="31"/>
    <s v="EBS"/>
    <s v="NW_outer"/>
    <s v="P.cod"/>
    <s v="[40,60)"/>
    <x v="2"/>
    <n v="3.54039806245572E-3"/>
    <n v="0.518888625859103"/>
    <n v="88134"/>
    <n v="312.02944283647201"/>
    <n v="45731.730151466203"/>
  </r>
  <r>
    <x v="31"/>
    <s v="EBS"/>
    <s v="NW_outer"/>
    <s v="P.cod"/>
    <s v="[60,150)"/>
    <x v="1"/>
    <n v="3.37963947589785E-4"/>
    <n v="4.2890520802076199E-2"/>
    <n v="88134"/>
    <n v="29.786114556878101"/>
    <n v="3780.1131603701901"/>
  </r>
  <r>
    <x v="31"/>
    <s v="EBS"/>
    <s v="NW_outer"/>
    <s v="P.cod"/>
    <s v="[60,150)"/>
    <x v="2"/>
    <n v="8.6485019860116606E-3"/>
    <n v="1.0975690069405599"/>
    <n v="88134"/>
    <n v="762.22707403515199"/>
    <n v="96733.146857699001"/>
  </r>
  <r>
    <x v="31"/>
    <s v="EBS"/>
    <s v="Pribs"/>
    <s v="P.cod"/>
    <s v="[0,40)"/>
    <x v="1"/>
    <n v="0"/>
    <n v="0"/>
    <n v="32785"/>
    <n v="0"/>
    <n v="0"/>
  </r>
  <r>
    <x v="31"/>
    <s v="EBS"/>
    <s v="Pribs"/>
    <s v="P.cod"/>
    <s v="[0,40)"/>
    <x v="2"/>
    <n v="2.4173081418726698E-3"/>
    <n v="0.48230764873273901"/>
    <n v="32785"/>
    <n v="79.251447431295603"/>
    <n v="15812.456263702899"/>
  </r>
  <r>
    <x v="31"/>
    <s v="EBS"/>
    <s v="Pribs"/>
    <s v="P.cod"/>
    <s v="[40,60)"/>
    <x v="1"/>
    <n v="0"/>
    <n v="0"/>
    <n v="32785"/>
    <n v="0"/>
    <n v="0"/>
  </r>
  <r>
    <x v="31"/>
    <s v="EBS"/>
    <s v="Pribs"/>
    <s v="P.cod"/>
    <s v="[40,60)"/>
    <x v="2"/>
    <n v="7.7638420408358104E-3"/>
    <n v="1.29742370207206"/>
    <n v="32785"/>
    <n v="254.537561308802"/>
    <n v="42536.036072432602"/>
  </r>
  <r>
    <x v="31"/>
    <s v="EBS"/>
    <s v="Pribs"/>
    <s v="P.cod"/>
    <s v="[60,150)"/>
    <x v="1"/>
    <n v="1.97739434335136E-4"/>
    <n v="2.8318842950348502E-2"/>
    <n v="32785"/>
    <n v="6.4828873546774304"/>
    <n v="928.43326612717397"/>
  </r>
  <r>
    <x v="31"/>
    <s v="EBS"/>
    <s v="Pribs"/>
    <s v="P.cod"/>
    <s v="[60,150)"/>
    <x v="2"/>
    <n v="7.62660556693537E-3"/>
    <n v="1.0922284976715899"/>
    <n v="32785"/>
    <n v="250.038263511976"/>
    <n v="35808.711296163201"/>
  </r>
  <r>
    <x v="31"/>
    <s v="EBS"/>
    <s v="SE_inner"/>
    <s v="P.cod"/>
    <s v="[0,40)"/>
    <x v="1"/>
    <n v="0"/>
    <n v="0"/>
    <n v="77871"/>
    <n v="0"/>
    <n v="0"/>
  </r>
  <r>
    <x v="31"/>
    <s v="EBS"/>
    <s v="SE_inner"/>
    <s v="P.cod"/>
    <s v="[0,40)"/>
    <x v="2"/>
    <n v="6.81951101960782E-3"/>
    <n v="1.15895030626778"/>
    <n v="77871"/>
    <n v="531.04214260788103"/>
    <n v="90248.619299378493"/>
  </r>
  <r>
    <x v="31"/>
    <s v="EBS"/>
    <s v="SE_inner"/>
    <s v="P.cod"/>
    <s v="[40,60)"/>
    <x v="1"/>
    <n v="0"/>
    <n v="0"/>
    <n v="77871"/>
    <n v="0"/>
    <n v="0"/>
  </r>
  <r>
    <x v="31"/>
    <s v="EBS"/>
    <s v="SE_inner"/>
    <s v="P.cod"/>
    <s v="[40,60)"/>
    <x v="2"/>
    <n v="9.4555929959137808E-3"/>
    <n v="1.24455105706198"/>
    <n v="77871"/>
    <n v="736.316482184802"/>
    <n v="96914.435364473495"/>
  </r>
  <r>
    <x v="31"/>
    <s v="EBS"/>
    <s v="SE_inner"/>
    <s v="P.cod"/>
    <s v="[60,150)"/>
    <x v="1"/>
    <n v="0"/>
    <n v="0"/>
    <n v="77871"/>
    <n v="0"/>
    <n v="0"/>
  </r>
  <r>
    <x v="31"/>
    <s v="EBS"/>
    <s v="SE_inner"/>
    <s v="P.cod"/>
    <s v="[60,150)"/>
    <x v="2"/>
    <n v="1.18073740936172E-2"/>
    <n v="1.3667192862978901"/>
    <n v="77871"/>
    <n v="919.45202804406597"/>
    <n v="106427.79754330299"/>
  </r>
  <r>
    <x v="31"/>
    <s v="EBS"/>
    <s v="SE_middle"/>
    <s v="P.cod"/>
    <s v="[0,40)"/>
    <x v="1"/>
    <n v="0"/>
    <n v="0"/>
    <n v="94526"/>
    <n v="0"/>
    <n v="0"/>
  </r>
  <r>
    <x v="31"/>
    <s v="EBS"/>
    <s v="SE_middle"/>
    <s v="P.cod"/>
    <s v="[0,40)"/>
    <x v="2"/>
    <n v="1.2088241969374E-3"/>
    <n v="0.23497152599684201"/>
    <n v="94526"/>
    <n v="114.265316039704"/>
    <n v="22210.918466377501"/>
  </r>
  <r>
    <x v="31"/>
    <s v="EBS"/>
    <s v="SE_middle"/>
    <s v="P.cod"/>
    <s v="[40,60)"/>
    <x v="1"/>
    <n v="0"/>
    <n v="0"/>
    <n v="94526"/>
    <n v="0"/>
    <n v="0"/>
  </r>
  <r>
    <x v="31"/>
    <s v="EBS"/>
    <s v="SE_middle"/>
    <s v="P.cod"/>
    <s v="[40,60)"/>
    <x v="2"/>
    <n v="3.3312061099740999E-3"/>
    <n v="0.52597381347788197"/>
    <n v="94526"/>
    <n v="314.885588751412"/>
    <n v="49718.200692810198"/>
  </r>
  <r>
    <x v="31"/>
    <s v="EBS"/>
    <s v="SE_middle"/>
    <s v="P.cod"/>
    <s v="[60,150)"/>
    <x v="1"/>
    <n v="5.6506686518233203E-5"/>
    <n v="7.7101225936227801E-3"/>
    <n v="94526"/>
    <n v="5.3413510498225101"/>
    <n v="728.80704828478702"/>
  </r>
  <r>
    <x v="31"/>
    <s v="EBS"/>
    <s v="SE_middle"/>
    <s v="P.cod"/>
    <s v="[60,150)"/>
    <x v="2"/>
    <n v="2.8216531553468E-3"/>
    <n v="0.38500384794968601"/>
    <n v="94526"/>
    <n v="266.719586162312"/>
    <n v="36392.873731291998"/>
  </r>
  <r>
    <x v="31"/>
    <s v="EBS"/>
    <s v="SE_outer"/>
    <s v="P.cod"/>
    <s v="[0,40)"/>
    <x v="1"/>
    <n v="6.18769733340547E-5"/>
    <n v="9.0271720030110098E-3"/>
    <n v="38792"/>
    <n v="2.4003315495746498"/>
    <n v="350.182056340803"/>
  </r>
  <r>
    <x v="31"/>
    <s v="EBS"/>
    <s v="SE_outer"/>
    <s v="P.cod"/>
    <s v="[0,40)"/>
    <x v="2"/>
    <n v="4.0838169224152097E-4"/>
    <n v="5.9578411485036099E-2"/>
    <n v="38792"/>
    <n v="15.841942605433101"/>
    <n v="2311.1657383275201"/>
  </r>
  <r>
    <x v="31"/>
    <s v="EBS"/>
    <s v="SE_outer"/>
    <s v="P.cod"/>
    <s v="[40,60)"/>
    <x v="1"/>
    <n v="1.3911385908444401E-6"/>
    <n v="1.7565841139893399E-4"/>
    <n v="38792"/>
    <n v="5.3965048216037502E-2"/>
    <n v="6.8141410949874697"/>
  </r>
  <r>
    <x v="31"/>
    <s v="EBS"/>
    <s v="SE_outer"/>
    <s v="P.cod"/>
    <s v="[40,60)"/>
    <x v="2"/>
    <n v="3.5234264355475599E-3"/>
    <n v="0.44490138827476799"/>
    <n v="38792"/>
    <n v="136.68075828776099"/>
    <n v="17258.614653954799"/>
  </r>
  <r>
    <x v="31"/>
    <s v="EBS"/>
    <s v="SE_outer"/>
    <s v="P.cod"/>
    <s v="[60,150)"/>
    <x v="1"/>
    <n v="0"/>
    <n v="0"/>
    <n v="38792"/>
    <n v="0"/>
    <n v="0"/>
  </r>
  <r>
    <x v="31"/>
    <s v="EBS"/>
    <s v="SE_outer"/>
    <s v="P.cod"/>
    <s v="[60,150)"/>
    <x v="2"/>
    <n v="4.05386774893466E-3"/>
    <n v="0.45351683331110998"/>
    <n v="38792"/>
    <n v="157.257637716673"/>
    <n v="17592.824997804601"/>
  </r>
  <r>
    <x v="31"/>
    <s v="EBS"/>
    <s v="StMatt"/>
    <s v="P.cod"/>
    <s v="[0,40)"/>
    <x v="1"/>
    <n v="2.8742861806761899E-9"/>
    <n v="6.92638536322395E-7"/>
    <n v="27537"/>
    <n v="7.9149218557280195E-5"/>
    <n v="1.90731873747098E-2"/>
  </r>
  <r>
    <x v="31"/>
    <s v="EBS"/>
    <s v="StMatt"/>
    <s v="P.cod"/>
    <s v="[0,40)"/>
    <x v="2"/>
    <n v="3.4075398350846901E-4"/>
    <n v="8.2114071302324801E-2"/>
    <n v="27537"/>
    <n v="9.3833424438726993"/>
    <n v="2261.1751814521199"/>
  </r>
  <r>
    <x v="31"/>
    <s v="EBS"/>
    <s v="StMatt"/>
    <s v="P.cod"/>
    <s v="[40,60)"/>
    <x v="1"/>
    <n v="1.87355980482346E-4"/>
    <n v="3.6509453334979E-2"/>
    <n v="27537"/>
    <n v="5.1592216345423596"/>
    <n v="1005.36081648532"/>
  </r>
  <r>
    <x v="31"/>
    <s v="EBS"/>
    <s v="StMatt"/>
    <s v="P.cod"/>
    <s v="[40,60)"/>
    <x v="2"/>
    <n v="3.2154317423681699E-3"/>
    <n v="0.62658077338963103"/>
    <n v="27537"/>
    <n v="88.543343889592194"/>
    <n v="17254.154756830299"/>
  </r>
  <r>
    <x v="31"/>
    <s v="EBS"/>
    <s v="StMatt"/>
    <s v="P.cod"/>
    <s v="[60,150)"/>
    <x v="1"/>
    <n v="3.39010742784163E-4"/>
    <n v="5.66268398467797E-2"/>
    <n v="27537"/>
    <n v="9.3353388240474793"/>
    <n v="1559.3332888607699"/>
  </r>
  <r>
    <x v="31"/>
    <s v="EBS"/>
    <s v="StMatt"/>
    <s v="P.cod"/>
    <s v="[60,150)"/>
    <x v="2"/>
    <n v="2.9444410669679098E-3"/>
    <n v="0.49182628068995299"/>
    <n v="27537"/>
    <n v="81.081073661095402"/>
    <n v="13543.4202913592"/>
  </r>
  <r>
    <x v="32"/>
    <s v="EBS"/>
    <s v="NW_corner"/>
    <s v="P.cod"/>
    <s v="[0,40)"/>
    <x v="1"/>
    <n v="0"/>
    <n v="0"/>
    <n v="29522"/>
    <n v="0"/>
    <n v="0"/>
  </r>
  <r>
    <x v="32"/>
    <s v="EBS"/>
    <s v="NW_corner"/>
    <s v="P.cod"/>
    <s v="[0,40)"/>
    <x v="2"/>
    <n v="9.6717638824646098E-5"/>
    <n v="2.2640130718392899E-2"/>
    <n v="29522"/>
    <n v="2.8552981333812002"/>
    <n v="668.38193906839399"/>
  </r>
  <r>
    <x v="32"/>
    <s v="EBS"/>
    <s v="NW_corner"/>
    <s v="P.cod"/>
    <s v="[40,60)"/>
    <x v="1"/>
    <n v="1.8691604172304601E-7"/>
    <n v="3.4447688914093501E-5"/>
    <n v="29522"/>
    <n v="5.5181353837477501E-3"/>
    <n v="1.0169646721218699"/>
  </r>
  <r>
    <x v="32"/>
    <s v="EBS"/>
    <s v="NW_corner"/>
    <s v="P.cod"/>
    <s v="[40,60)"/>
    <x v="2"/>
    <n v="1.8230454843087599E-3"/>
    <n v="0.33597813831710499"/>
    <n v="29522"/>
    <n v="53.819948787763302"/>
    <n v="9918.7465993975602"/>
  </r>
  <r>
    <x v="32"/>
    <s v="EBS"/>
    <s v="NW_corner"/>
    <s v="P.cod"/>
    <s v="[60,150)"/>
    <x v="1"/>
    <n v="1.5715487055949399E-4"/>
    <n v="2.5560795502874399E-2"/>
    <n v="29522"/>
    <n v="4.6395260886573899"/>
    <n v="754.60580483585795"/>
  </r>
  <r>
    <x v="32"/>
    <s v="EBS"/>
    <s v="NW_corner"/>
    <s v="P.cod"/>
    <s v="[60,150)"/>
    <x v="2"/>
    <n v="1.8574714789388401E-3"/>
    <n v="0.30211248596080398"/>
    <n v="29522"/>
    <n v="54.8362730012323"/>
    <n v="8918.9648105348606"/>
  </r>
  <r>
    <x v="32"/>
    <s v="EBS"/>
    <s v="NW_inner"/>
    <s v="P.cod"/>
    <s v="[0,40)"/>
    <x v="1"/>
    <n v="0"/>
    <n v="0"/>
    <n v="41027"/>
    <n v="0"/>
    <n v="0"/>
  </r>
  <r>
    <x v="32"/>
    <s v="EBS"/>
    <s v="NW_inner"/>
    <s v="P.cod"/>
    <s v="[0,40)"/>
    <x v="2"/>
    <n v="6.9231925926839001E-3"/>
    <n v="1.1014392784712601"/>
    <n v="41027"/>
    <n v="284.03782250004298"/>
    <n v="45188.749277840398"/>
  </r>
  <r>
    <x v="32"/>
    <s v="EBS"/>
    <s v="NW_inner"/>
    <s v="P.cod"/>
    <s v="[40,60)"/>
    <x v="1"/>
    <n v="6.00524011865827E-5"/>
    <n v="7.7275695324409603E-3"/>
    <n v="41027"/>
    <n v="2.4637698634819301"/>
    <n v="317.038995207455"/>
  </r>
  <r>
    <x v="32"/>
    <s v="EBS"/>
    <s v="NW_inner"/>
    <s v="P.cod"/>
    <s v="[40,60)"/>
    <x v="2"/>
    <n v="4.3169529058668998E-2"/>
    <n v="5.5550740835010899"/>
    <n v="41027"/>
    <n v="1771.11626869001"/>
    <n v="227908.02442379901"/>
  </r>
  <r>
    <x v="32"/>
    <s v="EBS"/>
    <s v="NW_inner"/>
    <s v="P.cod"/>
    <s v="[60,150)"/>
    <x v="1"/>
    <n v="1.64277060356959E-6"/>
    <n v="1.89157176240287E-4"/>
    <n v="41027"/>
    <n v="6.7397949552649605E-2"/>
    <n v="7.7605514696102604"/>
  </r>
  <r>
    <x v="32"/>
    <s v="EBS"/>
    <s v="NW_inner"/>
    <s v="P.cod"/>
    <s v="[60,150)"/>
    <x v="2"/>
    <n v="1.31541883530408E-2"/>
    <n v="1.51464186124795"/>
    <n v="41027"/>
    <n v="539.67688556020403"/>
    <n v="62141.211641419701"/>
  </r>
  <r>
    <x v="32"/>
    <s v="EBS"/>
    <s v="NW_middle"/>
    <s v="P.cod"/>
    <s v="[0,40)"/>
    <x v="1"/>
    <n v="0"/>
    <n v="0"/>
    <n v="62703"/>
    <n v="0"/>
    <n v="0"/>
  </r>
  <r>
    <x v="32"/>
    <s v="EBS"/>
    <s v="NW_middle"/>
    <s v="P.cod"/>
    <s v="[0,40)"/>
    <x v="2"/>
    <n v="3.4203334112675602E-3"/>
    <n v="0.71811463187034996"/>
    <n v="62703"/>
    <n v="214.46516588671"/>
    <n v="45027.941762166498"/>
  </r>
  <r>
    <x v="32"/>
    <s v="EBS"/>
    <s v="NW_middle"/>
    <s v="P.cod"/>
    <s v="[40,60)"/>
    <x v="1"/>
    <n v="3.5979003027191999E-6"/>
    <n v="6.0837266991434701E-4"/>
    <n v="62703"/>
    <n v="0.22559914268140199"/>
    <n v="38.146791521639301"/>
  </r>
  <r>
    <x v="32"/>
    <s v="EBS"/>
    <s v="NW_middle"/>
    <s v="P.cod"/>
    <s v="[40,60)"/>
    <x v="2"/>
    <n v="5.8927025982621903E-3"/>
    <n v="0.99640315491970499"/>
    <n v="62703"/>
    <n v="369.49013101883401"/>
    <n v="62477.467022930301"/>
  </r>
  <r>
    <x v="32"/>
    <s v="EBS"/>
    <s v="NW_middle"/>
    <s v="P.cod"/>
    <s v="[60,150)"/>
    <x v="1"/>
    <n v="1.82076315650908E-5"/>
    <n v="2.70812523645643E-3"/>
    <n v="62703"/>
    <n v="1.14167312202589"/>
    <n v="169.80757670152801"/>
  </r>
  <r>
    <x v="32"/>
    <s v="EBS"/>
    <s v="NW_middle"/>
    <s v="P.cod"/>
    <s v="[60,150)"/>
    <x v="2"/>
    <n v="4.9103772555911997E-3"/>
    <n v="0.73034850902212101"/>
    <n v="62703"/>
    <n v="307.89538505733498"/>
    <n v="45795.042561214097"/>
  </r>
  <r>
    <x v="32"/>
    <s v="EBS"/>
    <s v="NW_outer"/>
    <s v="P.cod"/>
    <s v="[0,40)"/>
    <x v="1"/>
    <n v="0"/>
    <n v="0"/>
    <n v="88134"/>
    <n v="0"/>
    <n v="0"/>
  </r>
  <r>
    <x v="32"/>
    <s v="EBS"/>
    <s v="NW_outer"/>
    <s v="P.cod"/>
    <s v="[0,40)"/>
    <x v="2"/>
    <n v="1.12771096958719E-4"/>
    <n v="1.81796934351897E-2"/>
    <n v="88134"/>
    <n v="9.9389678593597193"/>
    <n v="1602.2491012170101"/>
  </r>
  <r>
    <x v="32"/>
    <s v="EBS"/>
    <s v="NW_outer"/>
    <s v="P.cod"/>
    <s v="[40,60)"/>
    <x v="1"/>
    <n v="5.0408672866681802E-5"/>
    <n v="6.8397173687762399E-3"/>
    <n v="88134"/>
    <n v="4.4427179744321297"/>
    <n v="602.81165057972498"/>
  </r>
  <r>
    <x v="32"/>
    <s v="EBS"/>
    <s v="NW_outer"/>
    <s v="P.cod"/>
    <s v="[40,60)"/>
    <x v="2"/>
    <n v="3.6016317826199698E-3"/>
    <n v="0.48868859381942997"/>
    <n v="88134"/>
    <n v="317.42621552942899"/>
    <n v="43070.080527681697"/>
  </r>
  <r>
    <x v="32"/>
    <s v="EBS"/>
    <s v="NW_outer"/>
    <s v="P.cod"/>
    <s v="[60,150)"/>
    <x v="1"/>
    <n v="6.1912268047632302E-4"/>
    <n v="7.4215951502916599E-2"/>
    <n v="88134"/>
    <n v="54.565758321100198"/>
    <n v="6540.9486697580496"/>
  </r>
  <r>
    <x v="32"/>
    <s v="EBS"/>
    <s v="NW_outer"/>
    <s v="P.cod"/>
    <s v="[60,150)"/>
    <x v="2"/>
    <n v="6.3933786782909502E-3"/>
    <n v="0.76639202033879905"/>
    <n v="88134"/>
    <n v="563.47403643249402"/>
    <n v="67545.194320539696"/>
  </r>
  <r>
    <x v="32"/>
    <s v="EBS"/>
    <s v="Pribs"/>
    <s v="P.cod"/>
    <s v="[0,40)"/>
    <x v="1"/>
    <n v="0"/>
    <n v="0"/>
    <n v="32785"/>
    <n v="0"/>
    <n v="0"/>
  </r>
  <r>
    <x v="32"/>
    <s v="EBS"/>
    <s v="Pribs"/>
    <s v="P.cod"/>
    <s v="[0,40)"/>
    <x v="2"/>
    <n v="1.1479136021006499E-3"/>
    <n v="0.19682010101227701"/>
    <n v="32785"/>
    <n v="37.634347444869803"/>
    <n v="6452.7470116875002"/>
  </r>
  <r>
    <x v="32"/>
    <s v="EBS"/>
    <s v="Pribs"/>
    <s v="P.cod"/>
    <s v="[40,60)"/>
    <x v="1"/>
    <n v="0"/>
    <n v="0"/>
    <n v="32785"/>
    <n v="0"/>
    <n v="0"/>
  </r>
  <r>
    <x v="32"/>
    <s v="EBS"/>
    <s v="Pribs"/>
    <s v="P.cod"/>
    <s v="[40,60)"/>
    <x v="2"/>
    <n v="6.5705314060444603E-3"/>
    <n v="0.86159378710616996"/>
    <n v="32785"/>
    <n v="215.41487214716801"/>
    <n v="28247.352310275801"/>
  </r>
  <r>
    <x v="32"/>
    <s v="EBS"/>
    <s v="Pribs"/>
    <s v="P.cod"/>
    <s v="[60,150)"/>
    <x v="1"/>
    <n v="9.0314404133756004E-5"/>
    <n v="1.0168718899223401E-2"/>
    <n v="32785"/>
    <n v="2.96095773952519"/>
    <n v="333.38144911103899"/>
  </r>
  <r>
    <x v="32"/>
    <s v="EBS"/>
    <s v="Pribs"/>
    <s v="P.cod"/>
    <s v="[60,150)"/>
    <x v="2"/>
    <n v="1.20975293761052E-2"/>
    <n v="1.3620903197071801"/>
    <n v="32785"/>
    <n v="396.61750059560802"/>
    <n v="44656.131131599803"/>
  </r>
  <r>
    <x v="32"/>
    <s v="EBS"/>
    <s v="SE_inner"/>
    <s v="P.cod"/>
    <s v="[0,40)"/>
    <x v="1"/>
    <n v="0"/>
    <n v="0"/>
    <n v="77871"/>
    <n v="0"/>
    <n v="0"/>
  </r>
  <r>
    <x v="32"/>
    <s v="EBS"/>
    <s v="SE_inner"/>
    <s v="P.cod"/>
    <s v="[0,40)"/>
    <x v="2"/>
    <n v="7.6481249796859496E-3"/>
    <n v="1.07609094693965"/>
    <n v="77871"/>
    <n v="595.56714029312502"/>
    <n v="83796.278129137601"/>
  </r>
  <r>
    <x v="32"/>
    <s v="EBS"/>
    <s v="SE_inner"/>
    <s v="P.cod"/>
    <s v="[40,60)"/>
    <x v="1"/>
    <n v="0"/>
    <n v="0"/>
    <n v="77871"/>
    <n v="0"/>
    <n v="0"/>
  </r>
  <r>
    <x v="32"/>
    <s v="EBS"/>
    <s v="SE_inner"/>
    <s v="P.cod"/>
    <s v="[40,60)"/>
    <x v="2"/>
    <n v="2.0216510107350299E-2"/>
    <n v="2.2930381459962201"/>
    <n v="77871"/>
    <n v="1574.27985856947"/>
    <n v="178561.173466871"/>
  </r>
  <r>
    <x v="32"/>
    <s v="EBS"/>
    <s v="SE_inner"/>
    <s v="P.cod"/>
    <s v="[60,150)"/>
    <x v="1"/>
    <n v="0"/>
    <n v="0"/>
    <n v="77871"/>
    <n v="0"/>
    <n v="0"/>
  </r>
  <r>
    <x v="32"/>
    <s v="EBS"/>
    <s v="SE_inner"/>
    <s v="P.cod"/>
    <s v="[60,150)"/>
    <x v="2"/>
    <n v="9.0858714381593497E-3"/>
    <n v="0.88318852277212101"/>
    <n v="77871"/>
    <n v="707.52589476090702"/>
    <n v="68774.773456787894"/>
  </r>
  <r>
    <x v="32"/>
    <s v="EBS"/>
    <s v="SE_middle"/>
    <s v="P.cod"/>
    <s v="[0,40)"/>
    <x v="1"/>
    <n v="0"/>
    <n v="0"/>
    <n v="94526"/>
    <n v="0"/>
    <n v="0"/>
  </r>
  <r>
    <x v="32"/>
    <s v="EBS"/>
    <s v="SE_middle"/>
    <s v="P.cod"/>
    <s v="[0,40)"/>
    <x v="2"/>
    <n v="1.60561965602129E-3"/>
    <n v="0.253036549978224"/>
    <n v="94526"/>
    <n v="151.77280360506899"/>
    <n v="23918.532923241601"/>
  </r>
  <r>
    <x v="32"/>
    <s v="EBS"/>
    <s v="SE_middle"/>
    <s v="P.cod"/>
    <s v="[40,60)"/>
    <x v="1"/>
    <n v="3.0202378852543601E-7"/>
    <n v="3.9354772161370403E-5"/>
    <n v="94526"/>
    <n v="2.8549100634155399E-2"/>
    <n v="3.7200491933256998"/>
  </r>
  <r>
    <x v="32"/>
    <s v="EBS"/>
    <s v="SE_middle"/>
    <s v="P.cod"/>
    <s v="[40,60)"/>
    <x v="2"/>
    <n v="5.4775864170763001E-3"/>
    <n v="0.71374896159909695"/>
    <n v="94526"/>
    <n v="517.77433366055402"/>
    <n v="67467.834344116302"/>
  </r>
  <r>
    <x v="32"/>
    <s v="EBS"/>
    <s v="SE_middle"/>
    <s v="P.cod"/>
    <s v="[60,150)"/>
    <x v="1"/>
    <n v="2.4528513548968602E-4"/>
    <n v="2.6720158309311199E-2"/>
    <n v="94526"/>
    <n v="23.185822717298102"/>
    <n v="2525.7496843459498"/>
  </r>
  <r>
    <x v="32"/>
    <s v="EBS"/>
    <s v="SE_middle"/>
    <s v="P.cod"/>
    <s v="[60,150)"/>
    <x v="2"/>
    <n v="4.5910365475198903E-3"/>
    <n v="0.500124979480151"/>
    <n v="94526"/>
    <n v="433.97232069086499"/>
    <n v="47274.813810340696"/>
  </r>
  <r>
    <x v="32"/>
    <s v="EBS"/>
    <s v="SE_outer"/>
    <s v="P.cod"/>
    <s v="[0,40)"/>
    <x v="1"/>
    <n v="0"/>
    <n v="0"/>
    <n v="38792"/>
    <n v="0"/>
    <n v="0"/>
  </r>
  <r>
    <x v="32"/>
    <s v="EBS"/>
    <s v="SE_outer"/>
    <s v="P.cod"/>
    <s v="[0,40)"/>
    <x v="2"/>
    <n v="3.7778610577295102E-4"/>
    <n v="5.28998132516241E-2"/>
    <n v="38792"/>
    <n v="14.6550786151443"/>
    <n v="2052.0895556569999"/>
  </r>
  <r>
    <x v="32"/>
    <s v="EBS"/>
    <s v="SE_outer"/>
    <s v="P.cod"/>
    <s v="[40,60)"/>
    <x v="1"/>
    <n v="6.4762157138451501E-8"/>
    <n v="7.9247899056978908E-6"/>
    <n v="38792"/>
    <n v="2.5122535997148098E-3"/>
    <n v="0.30741845002183299"/>
  </r>
  <r>
    <x v="32"/>
    <s v="EBS"/>
    <s v="SE_outer"/>
    <s v="P.cod"/>
    <s v="[40,60)"/>
    <x v="2"/>
    <n v="5.5501761320080499E-3"/>
    <n v="0.67916174706398103"/>
    <n v="38792"/>
    <n v="215.302432512856"/>
    <n v="26346.042492106"/>
  </r>
  <r>
    <x v="32"/>
    <s v="EBS"/>
    <s v="SE_outer"/>
    <s v="P.cod"/>
    <s v="[60,150)"/>
    <x v="1"/>
    <n v="0"/>
    <n v="0"/>
    <n v="38792"/>
    <n v="0"/>
    <n v="0"/>
  </r>
  <r>
    <x v="32"/>
    <s v="EBS"/>
    <s v="SE_outer"/>
    <s v="P.cod"/>
    <s v="[60,150)"/>
    <x v="2"/>
    <n v="3.6437787942374599E-3"/>
    <n v="0.39187567408708701"/>
    <n v="38792"/>
    <n v="141.34946698605901"/>
    <n v="15201.6411491863"/>
  </r>
  <r>
    <x v="32"/>
    <s v="EBS"/>
    <s v="StMatt"/>
    <s v="P.cod"/>
    <s v="[0,40)"/>
    <x v="1"/>
    <n v="4.3108490065526403E-6"/>
    <n v="9.7068028505415999E-4"/>
    <n v="27537"/>
    <n v="0.11870784909344"/>
    <n v="26.7296230095364"/>
  </r>
  <r>
    <x v="32"/>
    <s v="EBS"/>
    <s v="StMatt"/>
    <s v="P.cod"/>
    <s v="[0,40)"/>
    <x v="2"/>
    <n v="7.5580586426623499E-4"/>
    <n v="0.17018593104429999"/>
    <n v="27537"/>
    <n v="20.8126260842993"/>
    <n v="4686.40998316688"/>
  </r>
  <r>
    <x v="32"/>
    <s v="EBS"/>
    <s v="StMatt"/>
    <s v="P.cod"/>
    <s v="[40,60)"/>
    <x v="1"/>
    <n v="3.3010851217256902E-4"/>
    <n v="5.2681153045757698E-2"/>
    <n v="27537"/>
    <n v="9.0901980996960194"/>
    <n v="1450.68091142103"/>
  </r>
  <r>
    <x v="32"/>
    <s v="EBS"/>
    <s v="StMatt"/>
    <s v="P.cod"/>
    <s v="[40,60)"/>
    <x v="2"/>
    <n v="3.2921552760817501E-3"/>
    <n v="0.52538643977467803"/>
    <n v="27537"/>
    <n v="90.656079837463295"/>
    <n v="14467.5663920753"/>
  </r>
  <r>
    <x v="32"/>
    <s v="EBS"/>
    <s v="StMatt"/>
    <s v="P.cod"/>
    <s v="[60,150)"/>
    <x v="1"/>
    <n v="5.8623557695045405E-4"/>
    <n v="8.2218398244698204E-2"/>
    <n v="27537"/>
    <n v="16.1431690824847"/>
    <n v="2264.0480324642599"/>
  </r>
  <r>
    <x v="32"/>
    <s v="EBS"/>
    <s v="StMatt"/>
    <s v="P.cod"/>
    <s v="[60,150)"/>
    <x v="2"/>
    <n v="4.1967221308135396E-3"/>
    <n v="0.58858210767158603"/>
    <n v="27537"/>
    <n v="115.565137316213"/>
    <n v="16207.7854989525"/>
  </r>
  <r>
    <x v="33"/>
    <s v="EBS"/>
    <s v="NW_corner"/>
    <s v="P.cod"/>
    <s v="[0,40)"/>
    <x v="1"/>
    <n v="0"/>
    <n v="0"/>
    <n v="29522"/>
    <n v="0"/>
    <n v="0"/>
  </r>
  <r>
    <x v="33"/>
    <s v="EBS"/>
    <s v="NW_corner"/>
    <s v="P.cod"/>
    <s v="[0,40)"/>
    <x v="2"/>
    <n v="7.3830229028709602E-5"/>
    <n v="1.71433801257788E-2"/>
    <n v="29522"/>
    <n v="2.17961602138557"/>
    <n v="506.10686807324299"/>
  </r>
  <r>
    <x v="33"/>
    <s v="EBS"/>
    <s v="NW_corner"/>
    <s v="P.cod"/>
    <s v="[40,60)"/>
    <x v="1"/>
    <n v="5.5647988133524599E-8"/>
    <n v="1.02607176812803E-5"/>
    <n v="29522"/>
    <n v="1.6428399056779099E-3"/>
    <n v="0.30291690738675697"/>
  </r>
  <r>
    <x v="33"/>
    <s v="EBS"/>
    <s v="NW_corner"/>
    <s v="P.cod"/>
    <s v="[40,60)"/>
    <x v="2"/>
    <n v="8.3949733290185303E-4"/>
    <n v="0.154791672008433"/>
    <n v="29522"/>
    <n v="24.7836402619285"/>
    <n v="4569.7597410329499"/>
  </r>
  <r>
    <x v="33"/>
    <s v="EBS"/>
    <s v="NW_corner"/>
    <s v="P.cod"/>
    <s v="[60,150)"/>
    <x v="1"/>
    <n v="5.6957019518558099E-5"/>
    <n v="9.3185050852053405E-3"/>
    <n v="29522"/>
    <n v="1.6814851302268701"/>
    <n v="275.100907125432"/>
  </r>
  <r>
    <x v="33"/>
    <s v="EBS"/>
    <s v="NW_corner"/>
    <s v="P.cod"/>
    <s v="[60,150)"/>
    <x v="2"/>
    <n v="1.64451364702054E-3"/>
    <n v="0.26905215392208798"/>
    <n v="29522"/>
    <n v="48.549331887340401"/>
    <n v="7942.9576880878803"/>
  </r>
  <r>
    <x v="33"/>
    <s v="EBS"/>
    <s v="NW_inner"/>
    <s v="P.cod"/>
    <s v="[0,40)"/>
    <x v="1"/>
    <n v="0"/>
    <n v="0"/>
    <n v="41027"/>
    <n v="0"/>
    <n v="0"/>
  </r>
  <r>
    <x v="33"/>
    <s v="EBS"/>
    <s v="NW_inner"/>
    <s v="P.cod"/>
    <s v="[0,40)"/>
    <x v="2"/>
    <n v="1.5236544443437101E-2"/>
    <n v="2.1695402198661302"/>
    <n v="41027"/>
    <n v="625.10970888089298"/>
    <n v="89009.726600447902"/>
  </r>
  <r>
    <x v="33"/>
    <s v="EBS"/>
    <s v="NW_inner"/>
    <s v="P.cod"/>
    <s v="[40,60)"/>
    <x v="1"/>
    <n v="0"/>
    <n v="0"/>
    <n v="41027"/>
    <n v="0"/>
    <n v="0"/>
  </r>
  <r>
    <x v="33"/>
    <s v="EBS"/>
    <s v="NW_inner"/>
    <s v="P.cod"/>
    <s v="[40,60)"/>
    <x v="2"/>
    <n v="2.77698867368966E-2"/>
    <n v="3.3450198314284898"/>
    <n v="41027"/>
    <n v="1139.3151431546601"/>
    <n v="137236.12862401601"/>
  </r>
  <r>
    <x v="33"/>
    <s v="EBS"/>
    <s v="NW_inner"/>
    <s v="P.cod"/>
    <s v="[60,150)"/>
    <x v="1"/>
    <n v="0"/>
    <n v="0"/>
    <n v="41027"/>
    <n v="0"/>
    <n v="0"/>
  </r>
  <r>
    <x v="33"/>
    <s v="EBS"/>
    <s v="NW_inner"/>
    <s v="P.cod"/>
    <s v="[60,150)"/>
    <x v="2"/>
    <n v="7.98044004064076E-3"/>
    <n v="0.85141258365979799"/>
    <n v="41027"/>
    <n v="327.41351354736798"/>
    <n v="34930.904069810502"/>
  </r>
  <r>
    <x v="33"/>
    <s v="EBS"/>
    <s v="NW_middle"/>
    <s v="P.cod"/>
    <s v="[0,40)"/>
    <x v="1"/>
    <n v="0"/>
    <n v="0"/>
    <n v="62703"/>
    <n v="0"/>
    <n v="0"/>
  </r>
  <r>
    <x v="33"/>
    <s v="EBS"/>
    <s v="NW_middle"/>
    <s v="P.cod"/>
    <s v="[0,40)"/>
    <x v="2"/>
    <n v="2.4638605304408102E-3"/>
    <n v="0.527965047692043"/>
    <n v="62703"/>
    <n v="154.49144684023"/>
    <n v="33104.992385434198"/>
  </r>
  <r>
    <x v="33"/>
    <s v="EBS"/>
    <s v="NW_middle"/>
    <s v="P.cod"/>
    <s v="[40,60)"/>
    <x v="1"/>
    <n v="1.86156983961954E-4"/>
    <n v="3.3311124500991801E-2"/>
    <n v="62703"/>
    <n v="11.6726013653664"/>
    <n v="2088.7074395856898"/>
  </r>
  <r>
    <x v="33"/>
    <s v="EBS"/>
    <s v="NW_middle"/>
    <s v="P.cod"/>
    <s v="[40,60)"/>
    <x v="2"/>
    <n v="1.22657855137508E-2"/>
    <n v="2.1948524286068101"/>
    <n v="62703"/>
    <n v="769.10154906871401"/>
    <n v="137623.83183093299"/>
  </r>
  <r>
    <x v="33"/>
    <s v="EBS"/>
    <s v="NW_middle"/>
    <s v="P.cod"/>
    <s v="[60,150)"/>
    <x v="1"/>
    <n v="2.5299832399525301E-5"/>
    <n v="4.0252064265199998E-3"/>
    <n v="62703"/>
    <n v="1.5863753909474301"/>
    <n v="252.39251856208301"/>
  </r>
  <r>
    <x v="33"/>
    <s v="EBS"/>
    <s v="NW_middle"/>
    <s v="P.cod"/>
    <s v="[60,150)"/>
    <x v="2"/>
    <n v="1.0950893667822601E-2"/>
    <n v="1.7422885207999901"/>
    <n v="62703"/>
    <n v="686.65388565347996"/>
    <n v="109246.717119722"/>
  </r>
  <r>
    <x v="33"/>
    <s v="EBS"/>
    <s v="NW_outer"/>
    <s v="P.cod"/>
    <s v="[0,40)"/>
    <x v="1"/>
    <n v="0"/>
    <n v="0"/>
    <n v="88134"/>
    <n v="0"/>
    <n v="0"/>
  </r>
  <r>
    <x v="33"/>
    <s v="EBS"/>
    <s v="NW_outer"/>
    <s v="P.cod"/>
    <s v="[0,40)"/>
    <x v="2"/>
    <n v="1.6808610363532801E-4"/>
    <n v="2.6162771591600301E-2"/>
    <n v="88134"/>
    <n v="14.814100657796001"/>
    <n v="2305.8297114541001"/>
  </r>
  <r>
    <x v="33"/>
    <s v="EBS"/>
    <s v="NW_outer"/>
    <s v="P.cod"/>
    <s v="[40,60)"/>
    <x v="1"/>
    <n v="2.0705178746469299E-5"/>
    <n v="2.7104038843513102E-3"/>
    <n v="88134"/>
    <n v="1.8248302236413201"/>
    <n v="238.878735943419"/>
  </r>
  <r>
    <x v="33"/>
    <s v="EBS"/>
    <s v="NW_outer"/>
    <s v="P.cod"/>
    <s v="[40,60)"/>
    <x v="2"/>
    <n v="2.54939312066747E-3"/>
    <n v="0.33372737814079101"/>
    <n v="88134"/>
    <n v="224.68821329690701"/>
    <n v="29412.7287450605"/>
  </r>
  <r>
    <x v="33"/>
    <s v="EBS"/>
    <s v="NW_outer"/>
    <s v="P.cod"/>
    <s v="[60,150)"/>
    <x v="1"/>
    <n v="7.4345620042108596E-4"/>
    <n v="8.7157522027701897E-2"/>
    <n v="88134"/>
    <n v="65.523768767912003"/>
    <n v="7681.5410463894796"/>
  </r>
  <r>
    <x v="33"/>
    <s v="EBS"/>
    <s v="NW_outer"/>
    <s v="P.cod"/>
    <s v="[60,150)"/>
    <x v="2"/>
    <n v="5.8281983510809496E-3"/>
    <n v="0.68325656020952397"/>
    <n v="88134"/>
    <n v="513.66243347416798"/>
    <n v="60218.133677506201"/>
  </r>
  <r>
    <x v="33"/>
    <s v="EBS"/>
    <s v="Pribs"/>
    <s v="P.cod"/>
    <s v="[0,40)"/>
    <x v="1"/>
    <n v="0"/>
    <n v="0"/>
    <n v="32785"/>
    <n v="0"/>
    <n v="0"/>
  </r>
  <r>
    <x v="33"/>
    <s v="EBS"/>
    <s v="Pribs"/>
    <s v="P.cod"/>
    <s v="[0,40)"/>
    <x v="2"/>
    <n v="1.7107065113752401E-3"/>
    <n v="0.24556854394229999"/>
    <n v="32785"/>
    <n v="56.085512975437403"/>
    <n v="8050.9647131483098"/>
  </r>
  <r>
    <x v="33"/>
    <s v="EBS"/>
    <s v="Pribs"/>
    <s v="P.cod"/>
    <s v="[40,60)"/>
    <x v="1"/>
    <n v="1.1387544896052399E-4"/>
    <n v="1.3775603555644099E-2"/>
    <n v="32785"/>
    <n v="3.7334065941707899"/>
    <n v="451.63316257179201"/>
  </r>
  <r>
    <x v="33"/>
    <s v="EBS"/>
    <s v="Pribs"/>
    <s v="P.cod"/>
    <s v="[40,60)"/>
    <x v="2"/>
    <n v="6.3339786903207898E-3"/>
    <n v="0.76622643567363202"/>
    <n v="32785"/>
    <n v="207.65949136216699"/>
    <n v="25120.73369356"/>
  </r>
  <r>
    <x v="33"/>
    <s v="EBS"/>
    <s v="Pribs"/>
    <s v="P.cod"/>
    <s v="[60,150)"/>
    <x v="1"/>
    <n v="0"/>
    <n v="0"/>
    <n v="32785"/>
    <n v="0"/>
    <n v="0"/>
  </r>
  <r>
    <x v="33"/>
    <s v="EBS"/>
    <s v="Pribs"/>
    <s v="P.cod"/>
    <s v="[60,150)"/>
    <x v="2"/>
    <n v="1.5399557933665001E-2"/>
    <n v="1.6035954309010501"/>
    <n v="32785"/>
    <n v="504.87450685520702"/>
    <n v="52573.876202090803"/>
  </r>
  <r>
    <x v="33"/>
    <s v="EBS"/>
    <s v="SE_inner"/>
    <s v="P.cod"/>
    <s v="[0,40)"/>
    <x v="1"/>
    <n v="0"/>
    <n v="0"/>
    <n v="77871"/>
    <n v="0"/>
    <n v="0"/>
  </r>
  <r>
    <x v="33"/>
    <s v="EBS"/>
    <s v="SE_inner"/>
    <s v="P.cod"/>
    <s v="[0,40)"/>
    <x v="2"/>
    <n v="1.2365054531348301E-2"/>
    <n v="1.64284188855286"/>
    <n v="77871"/>
    <n v="962.87916141061999"/>
    <n v="127929.74070350001"/>
  </r>
  <r>
    <x v="33"/>
    <s v="EBS"/>
    <s v="SE_inner"/>
    <s v="P.cod"/>
    <s v="[40,60)"/>
    <x v="1"/>
    <n v="0"/>
    <n v="0"/>
    <n v="77871"/>
    <n v="0"/>
    <n v="0"/>
  </r>
  <r>
    <x v="33"/>
    <s v="EBS"/>
    <s v="SE_inner"/>
    <s v="P.cod"/>
    <s v="[40,60)"/>
    <x v="2"/>
    <n v="2.2068877047699699E-2"/>
    <n v="2.4701578206888102"/>
    <n v="77871"/>
    <n v="1718.5255245814201"/>
    <n v="192353.659654858"/>
  </r>
  <r>
    <x v="33"/>
    <s v="EBS"/>
    <s v="SE_inner"/>
    <s v="P.cod"/>
    <s v="[60,150)"/>
    <x v="1"/>
    <n v="0"/>
    <n v="0"/>
    <n v="77871"/>
    <n v="0"/>
    <n v="0"/>
  </r>
  <r>
    <x v="33"/>
    <s v="EBS"/>
    <s v="SE_inner"/>
    <s v="P.cod"/>
    <s v="[60,150)"/>
    <x v="2"/>
    <n v="8.2454131564492997E-3"/>
    <n v="0.81574356782964197"/>
    <n v="77871"/>
    <n v="642.078567905863"/>
    <n v="63522.767370462003"/>
  </r>
  <r>
    <x v="33"/>
    <s v="EBS"/>
    <s v="SE_middle"/>
    <s v="P.cod"/>
    <s v="[0,40)"/>
    <x v="1"/>
    <n v="0"/>
    <n v="0"/>
    <n v="94526"/>
    <n v="0"/>
    <n v="0"/>
  </r>
  <r>
    <x v="33"/>
    <s v="EBS"/>
    <s v="SE_middle"/>
    <s v="P.cod"/>
    <s v="[0,40)"/>
    <x v="2"/>
    <n v="3.4389142425570499E-3"/>
    <n v="0.489774337362126"/>
    <n v="94526"/>
    <n v="325.06680769194799"/>
    <n v="46296.409013492303"/>
  </r>
  <r>
    <x v="33"/>
    <s v="EBS"/>
    <s v="SE_middle"/>
    <s v="P.cod"/>
    <s v="[40,60)"/>
    <x v="1"/>
    <n v="1.0418342637981401E-5"/>
    <n v="1.2658982472926899E-3"/>
    <n v="94526"/>
    <n v="0.98480425619783396"/>
    <n v="119.660297723589"/>
  </r>
  <r>
    <x v="33"/>
    <s v="EBS"/>
    <s v="SE_middle"/>
    <s v="P.cod"/>
    <s v="[40,60)"/>
    <x v="2"/>
    <n v="5.3382717417255598E-3"/>
    <n v="0.648635687675158"/>
    <n v="94526"/>
    <n v="504.605474658351"/>
    <n v="61312.937013182003"/>
  </r>
  <r>
    <x v="33"/>
    <s v="EBS"/>
    <s v="SE_middle"/>
    <s v="P.cod"/>
    <s v="[60,150)"/>
    <x v="1"/>
    <n v="2.8143354235941001E-8"/>
    <n v="2.9613885339843501E-6"/>
    <n v="94526"/>
    <n v="2.6602787025065602E-3"/>
    <n v="0.279928212563404"/>
  </r>
  <r>
    <x v="33"/>
    <s v="EBS"/>
    <s v="SE_middle"/>
    <s v="P.cod"/>
    <s v="[60,150)"/>
    <x v="2"/>
    <n v="5.0200151262740399E-3"/>
    <n v="0.52823182022812099"/>
    <n v="94526"/>
    <n v="474.52194982617999"/>
    <n v="49931.641038883397"/>
  </r>
  <r>
    <x v="33"/>
    <s v="EBS"/>
    <s v="SE_outer"/>
    <s v="P.cod"/>
    <s v="[0,40)"/>
    <x v="0"/>
    <n v="1.2839042784138199E-4"/>
    <n v="1.6659336522684001E-2"/>
    <n v="38792"/>
    <n v="4.9805214768228803"/>
    <n v="646.24898238795697"/>
  </r>
  <r>
    <x v="33"/>
    <s v="EBS"/>
    <s v="SE_outer"/>
    <s v="P.cod"/>
    <s v="[40,60)"/>
    <x v="1"/>
    <n v="6.5761758115857197E-7"/>
    <n v="7.4718561400263705E-5"/>
    <n v="38792"/>
    <n v="2.5510301208303301E-2"/>
    <n v="2.89848243383903"/>
  </r>
  <r>
    <x v="33"/>
    <s v="EBS"/>
    <s v="SE_outer"/>
    <s v="P.cod"/>
    <s v="[40,60)"/>
    <x v="2"/>
    <n v="3.9711932366679704E-3"/>
    <n v="0.45120728853315001"/>
    <n v="38792"/>
    <n v="154.05052803682401"/>
    <n v="17503.233136777901"/>
  </r>
  <r>
    <x v="33"/>
    <s v="EBS"/>
    <s v="SE_outer"/>
    <s v="P.cod"/>
    <s v="[60,150)"/>
    <x v="1"/>
    <n v="2.6238498574670198E-5"/>
    <n v="2.6466378116027501E-3"/>
    <n v="38792"/>
    <n v="1.01784383670861"/>
    <n v="102.668373987694"/>
  </r>
  <r>
    <x v="33"/>
    <s v="EBS"/>
    <s v="SE_outer"/>
    <s v="P.cod"/>
    <s v="[60,150)"/>
    <x v="2"/>
    <n v="2.6546639771952E-3"/>
    <n v="0.26777195498248402"/>
    <n v="38792"/>
    <n v="102.97972500335599"/>
    <n v="10387.4096776805"/>
  </r>
  <r>
    <x v="33"/>
    <s v="EBS"/>
    <s v="StMatt"/>
    <s v="P.cod"/>
    <s v="[0,40)"/>
    <x v="1"/>
    <n v="0"/>
    <n v="0"/>
    <n v="27537"/>
    <n v="0"/>
    <n v="0"/>
  </r>
  <r>
    <x v="33"/>
    <s v="EBS"/>
    <s v="StMatt"/>
    <s v="P.cod"/>
    <s v="[0,40)"/>
    <x v="2"/>
    <n v="7.61585339290095E-4"/>
    <n v="0.171397222679117"/>
    <n v="27537"/>
    <n v="20.971775488031302"/>
    <n v="4719.7653209148302"/>
  </r>
  <r>
    <x v="33"/>
    <s v="EBS"/>
    <s v="StMatt"/>
    <s v="P.cod"/>
    <s v="[40,60)"/>
    <x v="1"/>
    <n v="1.0897992426352E-4"/>
    <n v="2.0211058674264801E-2"/>
    <n v="27537"/>
    <n v="3.0009801744445599"/>
    <n v="556.55192271322903"/>
  </r>
  <r>
    <x v="33"/>
    <s v="EBS"/>
    <s v="StMatt"/>
    <s v="P.cod"/>
    <s v="[40,60)"/>
    <x v="2"/>
    <n v="3.2063631285652698E-3"/>
    <n v="0.59464157054956102"/>
    <n v="27537"/>
    <n v="88.293621471301904"/>
    <n v="16374.644928223301"/>
  </r>
  <r>
    <x v="33"/>
    <s v="EBS"/>
    <s v="StMatt"/>
    <s v="P.cod"/>
    <s v="[60,150)"/>
    <x v="1"/>
    <n v="8.1785829721837304E-4"/>
    <n v="0.13266508792009399"/>
    <n v="27537"/>
    <n v="22.5213639305023"/>
    <n v="3653.1985260556398"/>
  </r>
  <r>
    <x v="33"/>
    <s v="EBS"/>
    <s v="StMatt"/>
    <s v="P.cod"/>
    <s v="[60,150)"/>
    <x v="2"/>
    <n v="2.9788292141134701E-3"/>
    <n v="0.48319695591936102"/>
    <n v="27537"/>
    <n v="82.028020069042697"/>
    <n v="13305.7945751514"/>
  </r>
  <r>
    <x v="34"/>
    <s v="EBS"/>
    <s v="NW_corner"/>
    <s v="P.cod"/>
    <s v="[0,40)"/>
    <x v="1"/>
    <n v="2.1669507653294199E-7"/>
    <n v="4.6497218074093497E-5"/>
    <n v="29522"/>
    <n v="6.3972720494055099E-3"/>
    <n v="1.3726908719833899"/>
  </r>
  <r>
    <x v="34"/>
    <s v="EBS"/>
    <s v="NW_corner"/>
    <s v="P.cod"/>
    <s v="[0,40)"/>
    <x v="2"/>
    <n v="2.2254963134402201E-4"/>
    <n v="4.7753455715174198E-2"/>
    <n v="29522"/>
    <n v="6.5701102165382297"/>
    <n v="1409.7775196233699"/>
  </r>
  <r>
    <x v="34"/>
    <s v="EBS"/>
    <s v="NW_corner"/>
    <s v="P.cod"/>
    <s v="[40,60)"/>
    <x v="1"/>
    <n v="3.1238746840429101E-5"/>
    <n v="5.7464926109328596E-3"/>
    <n v="29522"/>
    <n v="0.92223028422314901"/>
    <n v="169.64795485996001"/>
  </r>
  <r>
    <x v="34"/>
    <s v="EBS"/>
    <s v="NW_corner"/>
    <s v="P.cod"/>
    <s v="[40,60)"/>
    <x v="2"/>
    <n v="3.7922247715925302E-3"/>
    <n v="0.69759493683497698"/>
    <n v="29522"/>
    <n v="111.95405970695499"/>
    <n v="20594.397725242201"/>
  </r>
  <r>
    <x v="34"/>
    <s v="EBS"/>
    <s v="NW_corner"/>
    <s v="P.cod"/>
    <s v="[60,150)"/>
    <x v="1"/>
    <n v="1.9989743970119E-6"/>
    <n v="3.2259831420464001E-4"/>
    <n v="29522"/>
    <n v="5.9013722148585399E-2"/>
    <n v="9.5237474319494009"/>
  </r>
  <r>
    <x v="34"/>
    <s v="EBS"/>
    <s v="NW_corner"/>
    <s v="P.cod"/>
    <s v="[60,150)"/>
    <x v="2"/>
    <n v="5.1489244430050398E-3"/>
    <n v="0.83094328159651898"/>
    <n v="29522"/>
    <n v="152.00654740639499"/>
    <n v="24531.107559292399"/>
  </r>
  <r>
    <x v="34"/>
    <s v="EBS"/>
    <s v="NW_inner"/>
    <s v="P.cod"/>
    <s v="[0,40)"/>
    <x v="1"/>
    <n v="0"/>
    <n v="0"/>
    <n v="41027"/>
    <n v="0"/>
    <n v="0"/>
  </r>
  <r>
    <x v="34"/>
    <s v="EBS"/>
    <s v="NW_inner"/>
    <s v="P.cod"/>
    <s v="[0,40)"/>
    <x v="2"/>
    <n v="2.3676129277007199E-3"/>
    <n v="0.303172231719954"/>
    <n v="41027"/>
    <n v="97.136055584777594"/>
    <n v="12438.2471507746"/>
  </r>
  <r>
    <x v="34"/>
    <s v="EBS"/>
    <s v="NW_inner"/>
    <s v="P.cod"/>
    <s v="[40,60)"/>
    <x v="1"/>
    <n v="0"/>
    <n v="0"/>
    <n v="41027"/>
    <n v="0"/>
    <n v="0"/>
  </r>
  <r>
    <x v="34"/>
    <s v="EBS"/>
    <s v="NW_inner"/>
    <s v="P.cod"/>
    <s v="[40,60)"/>
    <x v="2"/>
    <n v="1.54233993934168E-2"/>
    <n v="1.67707322911381"/>
    <n v="41027"/>
    <n v="632.77580691371099"/>
    <n v="68805.283370852194"/>
  </r>
  <r>
    <x v="34"/>
    <s v="EBS"/>
    <s v="NW_inner"/>
    <s v="P.cod"/>
    <s v="[60,150)"/>
    <x v="1"/>
    <n v="0"/>
    <n v="0"/>
    <n v="41027"/>
    <n v="0"/>
    <n v="0"/>
  </r>
  <r>
    <x v="34"/>
    <s v="EBS"/>
    <s v="NW_inner"/>
    <s v="P.cod"/>
    <s v="[60,150)"/>
    <x v="2"/>
    <n v="4.1890830152830497E-3"/>
    <n v="0.39391426249824801"/>
    <n v="41027"/>
    <n v="171.865508868018"/>
    <n v="16161.120447515599"/>
  </r>
  <r>
    <x v="34"/>
    <s v="EBS"/>
    <s v="NW_middle"/>
    <s v="P.cod"/>
    <s v="[0,40)"/>
    <x v="1"/>
    <n v="0"/>
    <n v="0"/>
    <n v="62703"/>
    <n v="0"/>
    <n v="0"/>
  </r>
  <r>
    <x v="34"/>
    <s v="EBS"/>
    <s v="NW_middle"/>
    <s v="P.cod"/>
    <s v="[0,40)"/>
    <x v="2"/>
    <n v="1.2322110617736799E-3"/>
    <n v="0.19951824777179999"/>
    <n v="62703"/>
    <n v="77.263330206395295"/>
    <n v="12510.3926900352"/>
  </r>
  <r>
    <x v="34"/>
    <s v="EBS"/>
    <s v="NW_middle"/>
    <s v="P.cod"/>
    <s v="[40,60)"/>
    <x v="1"/>
    <n v="3.8339288245619402E-7"/>
    <n v="5.3561847023486897E-5"/>
    <n v="62703"/>
    <n v="2.4039883908650701E-2"/>
    <n v="3.3584884939137001"/>
  </r>
  <r>
    <x v="34"/>
    <s v="EBS"/>
    <s v="NW_middle"/>
    <s v="P.cod"/>
    <s v="[40,60)"/>
    <x v="2"/>
    <n v="1.96192381540615E-2"/>
    <n v="2.7409028200863101"/>
    <n v="62703"/>
    <n v="1230.18508997412"/>
    <n v="171862.829527872"/>
  </r>
  <r>
    <x v="34"/>
    <s v="EBS"/>
    <s v="NW_middle"/>
    <s v="P.cod"/>
    <s v="[60,150)"/>
    <x v="1"/>
    <n v="4.5354218582691302E-4"/>
    <n v="5.4709355284525203E-2"/>
    <n v="62703"/>
    <n v="28.438455677904901"/>
    <n v="3430.4407044055802"/>
  </r>
  <r>
    <x v="34"/>
    <s v="EBS"/>
    <s v="NW_middle"/>
    <s v="P.cod"/>
    <s v="[60,150)"/>
    <x v="2"/>
    <n v="1.42063429525021E-2"/>
    <n v="1.7136660892199"/>
    <n v="62703"/>
    <n v="890.78032215074097"/>
    <n v="107452.004792355"/>
  </r>
  <r>
    <x v="34"/>
    <s v="EBS"/>
    <s v="NW_outer"/>
    <s v="P.cod"/>
    <s v="[0,40)"/>
    <x v="1"/>
    <n v="0"/>
    <n v="0"/>
    <n v="88134"/>
    <n v="0"/>
    <n v="0"/>
  </r>
  <r>
    <x v="34"/>
    <s v="EBS"/>
    <s v="NW_outer"/>
    <s v="P.cod"/>
    <s v="[0,40)"/>
    <x v="2"/>
    <n v="2.27459374093661E-5"/>
    <n v="3.7132010263480901E-3"/>
    <n v="88134"/>
    <n v="2.0046904476370799"/>
    <n v="327.25925925616298"/>
  </r>
  <r>
    <x v="34"/>
    <s v="EBS"/>
    <s v="NW_outer"/>
    <s v="P.cod"/>
    <s v="[40,60)"/>
    <x v="1"/>
    <n v="1.4437002934305801E-5"/>
    <n v="1.8797167490127501E-3"/>
    <n v="88134"/>
    <n v="1.2723908166121001"/>
    <n v="165.66695595748999"/>
  </r>
  <r>
    <x v="34"/>
    <s v="EBS"/>
    <s v="NW_outer"/>
    <s v="P.cod"/>
    <s v="[40,60)"/>
    <x v="2"/>
    <n v="2.3089990718863098E-3"/>
    <n v="0.30063471266367198"/>
    <n v="88134"/>
    <n v="203.50132420162799"/>
    <n v="26496.139765899999"/>
  </r>
  <r>
    <x v="34"/>
    <s v="EBS"/>
    <s v="NW_outer"/>
    <s v="P.cod"/>
    <s v="[60,150)"/>
    <x v="1"/>
    <n v="1.9381198685384201E-3"/>
    <n v="0.22145973862648699"/>
    <n v="88134"/>
    <n v="170.81425649376499"/>
    <n v="19518.132604106799"/>
  </r>
  <r>
    <x v="34"/>
    <s v="EBS"/>
    <s v="NW_outer"/>
    <s v="P.cod"/>
    <s v="[60,150)"/>
    <x v="2"/>
    <n v="5.4047496418097498E-3"/>
    <n v="0.61757503364300403"/>
    <n v="88134"/>
    <n v="476.34220493126003"/>
    <n v="54429.358015092599"/>
  </r>
  <r>
    <x v="34"/>
    <s v="EBS"/>
    <s v="Pribs"/>
    <s v="P.cod"/>
    <s v="[0,40)"/>
    <x v="1"/>
    <n v="0"/>
    <n v="0"/>
    <n v="32785"/>
    <n v="0"/>
    <n v="0"/>
  </r>
  <r>
    <x v="34"/>
    <s v="EBS"/>
    <s v="Pribs"/>
    <s v="P.cod"/>
    <s v="[0,40)"/>
    <x v="2"/>
    <n v="5.0775708042588195E-4"/>
    <n v="6.9949415975015902E-2"/>
    <n v="32785"/>
    <n v="16.6468158817625"/>
    <n v="2293.2916027409001"/>
  </r>
  <r>
    <x v="34"/>
    <s v="EBS"/>
    <s v="Pribs"/>
    <s v="P.cod"/>
    <s v="[40,60)"/>
    <x v="1"/>
    <n v="0"/>
    <n v="0"/>
    <n v="32785"/>
    <n v="0"/>
    <n v="0"/>
  </r>
  <r>
    <x v="34"/>
    <s v="EBS"/>
    <s v="Pribs"/>
    <s v="P.cod"/>
    <s v="[40,60)"/>
    <x v="2"/>
    <n v="8.4771212343045799E-3"/>
    <n v="0.98047934089278299"/>
    <n v="32785"/>
    <n v="277.92241966667598"/>
    <n v="32145.015191169899"/>
  </r>
  <r>
    <x v="34"/>
    <s v="EBS"/>
    <s v="Pribs"/>
    <s v="P.cod"/>
    <s v="[60,150)"/>
    <x v="1"/>
    <n v="0"/>
    <n v="0"/>
    <n v="32785"/>
    <n v="0"/>
    <n v="0"/>
  </r>
  <r>
    <x v="34"/>
    <s v="EBS"/>
    <s v="Pribs"/>
    <s v="P.cod"/>
    <s v="[60,150)"/>
    <x v="2"/>
    <n v="8.1876043658458096E-3"/>
    <n v="0.80915527260830999"/>
    <n v="32785"/>
    <n v="268.43060913425501"/>
    <n v="26528.155612463499"/>
  </r>
  <r>
    <x v="34"/>
    <s v="EBS"/>
    <s v="SE_inner"/>
    <s v="P.cod"/>
    <s v="[0,40)"/>
    <x v="1"/>
    <n v="0"/>
    <n v="0"/>
    <n v="77871"/>
    <n v="0"/>
    <n v="0"/>
  </r>
  <r>
    <x v="34"/>
    <s v="EBS"/>
    <s v="SE_inner"/>
    <s v="P.cod"/>
    <s v="[0,40)"/>
    <x v="2"/>
    <n v="2.6823600877389098E-3"/>
    <n v="0.32793061184153"/>
    <n v="77871"/>
    <n v="208.87806239231699"/>
    <n v="25536.284674711798"/>
  </r>
  <r>
    <x v="34"/>
    <s v="EBS"/>
    <s v="SE_inner"/>
    <s v="P.cod"/>
    <s v="[40,60)"/>
    <x v="1"/>
    <n v="0"/>
    <n v="0"/>
    <n v="77871"/>
    <n v="0"/>
    <n v="0"/>
  </r>
  <r>
    <x v="34"/>
    <s v="EBS"/>
    <s v="SE_inner"/>
    <s v="P.cod"/>
    <s v="[40,60)"/>
    <x v="2"/>
    <n v="1.4343034035147599E-2"/>
    <n v="1.37689899189071"/>
    <n v="77871"/>
    <n v="1116.9064033509801"/>
    <n v="107220.50139752201"/>
  </r>
  <r>
    <x v="34"/>
    <s v="EBS"/>
    <s v="SE_inner"/>
    <s v="P.cod"/>
    <s v="[60,150)"/>
    <x v="1"/>
    <n v="0"/>
    <n v="0"/>
    <n v="77871"/>
    <n v="0"/>
    <n v="0"/>
  </r>
  <r>
    <x v="34"/>
    <s v="EBS"/>
    <s v="SE_inner"/>
    <s v="P.cod"/>
    <s v="[60,150)"/>
    <x v="2"/>
    <n v="6.9409943910513404E-3"/>
    <n v="0.58704073107733001"/>
    <n v="77871"/>
    <n v="540.50217422555897"/>
    <n v="45713.448769722803"/>
  </r>
  <r>
    <x v="34"/>
    <s v="EBS"/>
    <s v="SE_middle"/>
    <s v="P.cod"/>
    <s v="[0,40)"/>
    <x v="1"/>
    <n v="0"/>
    <n v="0"/>
    <n v="94526"/>
    <n v="0"/>
    <n v="0"/>
  </r>
  <r>
    <x v="34"/>
    <s v="EBS"/>
    <s v="SE_middle"/>
    <s v="P.cod"/>
    <s v="[0,40)"/>
    <x v="2"/>
    <n v="1.3419334355465799E-3"/>
    <n v="0.17687891630883801"/>
    <n v="94526"/>
    <n v="126.847599928476"/>
    <n v="16719.6564430092"/>
  </r>
  <r>
    <x v="34"/>
    <s v="EBS"/>
    <s v="SE_middle"/>
    <s v="P.cod"/>
    <s v="[40,60)"/>
    <x v="1"/>
    <n v="5.7952435033678596E-7"/>
    <n v="6.6783595271578897E-5"/>
    <n v="94526"/>
    <n v="5.4780118739934998E-2"/>
    <n v="6.3127861266412699"/>
  </r>
  <r>
    <x v="34"/>
    <s v="EBS"/>
    <s v="SE_middle"/>
    <s v="P.cod"/>
    <s v="[40,60)"/>
    <x v="2"/>
    <n v="8.2968756211578808E-3"/>
    <n v="0.95612062406011"/>
    <n v="94526"/>
    <n v="784.27046496557"/>
    <n v="90378.258109906004"/>
  </r>
  <r>
    <x v="34"/>
    <s v="EBS"/>
    <s v="SE_middle"/>
    <s v="P.cod"/>
    <s v="[60,150)"/>
    <x v="1"/>
    <n v="2.5736629587022899E-7"/>
    <n v="2.5117469646497799E-5"/>
    <n v="94526"/>
    <n v="2.43278064834292E-2"/>
    <n v="2.37425393580485"/>
  </r>
  <r>
    <x v="34"/>
    <s v="EBS"/>
    <s v="SE_middle"/>
    <s v="P.cod"/>
    <s v="[60,150)"/>
    <x v="2"/>
    <n v="6.9546401991820899E-3"/>
    <n v="0.67873286793290699"/>
    <n v="94526"/>
    <n v="657.39431946788602"/>
    <n v="64157.903074226"/>
  </r>
  <r>
    <x v="34"/>
    <s v="EBS"/>
    <s v="SE_outer"/>
    <s v="P.cod"/>
    <s v="[0,40)"/>
    <x v="0"/>
    <n v="1.55870634808047E-3"/>
    <n v="0.203620348321952"/>
    <n v="38792"/>
    <n v="60.465336654737598"/>
    <n v="7898.84055210518"/>
  </r>
  <r>
    <x v="34"/>
    <s v="EBS"/>
    <s v="SE_outer"/>
    <s v="P.cod"/>
    <s v="[40,60)"/>
    <x v="1"/>
    <n v="3.7286366145343898E-5"/>
    <n v="4.2503923149333897E-3"/>
    <n v="38792"/>
    <n v="1.44641271551018"/>
    <n v="164.88121868089601"/>
  </r>
  <r>
    <x v="34"/>
    <s v="EBS"/>
    <s v="SE_outer"/>
    <s v="P.cod"/>
    <s v="[40,60)"/>
    <x v="2"/>
    <n v="2.2795648855875299E-3"/>
    <n v="0.25985490335327699"/>
    <n v="38792"/>
    <n v="88.428881041711406"/>
    <n v="10080.2914108803"/>
  </r>
  <r>
    <x v="34"/>
    <s v="EBS"/>
    <s v="SE_outer"/>
    <s v="P.cod"/>
    <s v="[60,150)"/>
    <x v="1"/>
    <n v="0"/>
    <n v="0"/>
    <n v="38792"/>
    <n v="0"/>
    <n v="0"/>
  </r>
  <r>
    <x v="34"/>
    <s v="EBS"/>
    <s v="SE_outer"/>
    <s v="P.cod"/>
    <s v="[60,150)"/>
    <x v="2"/>
    <n v="2.7331898349255402E-3"/>
    <n v="0.27449681547125498"/>
    <n v="38792"/>
    <n v="106.02590007643199"/>
    <n v="10648.280465760899"/>
  </r>
  <r>
    <x v="34"/>
    <s v="EBS"/>
    <s v="StMatt"/>
    <s v="P.cod"/>
    <s v="[0,40)"/>
    <x v="1"/>
    <n v="0"/>
    <n v="0"/>
    <n v="27537"/>
    <n v="0"/>
    <n v="0"/>
  </r>
  <r>
    <x v="34"/>
    <s v="EBS"/>
    <s v="StMatt"/>
    <s v="P.cod"/>
    <s v="[0,40)"/>
    <x v="2"/>
    <n v="1.03086087242862E-3"/>
    <n v="0.178929299679813"/>
    <n v="27537"/>
    <n v="28.386815844067002"/>
    <n v="4927.1761252830102"/>
  </r>
  <r>
    <x v="34"/>
    <s v="EBS"/>
    <s v="StMatt"/>
    <s v="P.cod"/>
    <s v="[40,60)"/>
    <x v="1"/>
    <n v="3.6549314582890699E-4"/>
    <n v="5.36826554407593E-2"/>
    <n v="27537"/>
    <n v="10.0645847566906"/>
    <n v="1478.2592828721899"/>
  </r>
  <r>
    <x v="34"/>
    <s v="EBS"/>
    <s v="StMatt"/>
    <s v="P.cod"/>
    <s v="[40,60)"/>
    <x v="2"/>
    <n v="1.38972495678483E-2"/>
    <n v="2.0411908366519"/>
    <n v="27537"/>
    <n v="382.68856134983901"/>
    <n v="56208.272068883402"/>
  </r>
  <r>
    <x v="34"/>
    <s v="EBS"/>
    <s v="StMatt"/>
    <s v="P.cod"/>
    <s v="[60,150)"/>
    <x v="1"/>
    <n v="1.8902079823647001E-3"/>
    <n v="0.24033041344744299"/>
    <n v="27537"/>
    <n v="52.050657210376599"/>
    <n v="6617.9785951022404"/>
  </r>
  <r>
    <x v="34"/>
    <s v="EBS"/>
    <s v="StMatt"/>
    <s v="P.cod"/>
    <s v="[60,150)"/>
    <x v="2"/>
    <n v="8.7055511250899598E-3"/>
    <n v="1.10686692718508"/>
    <n v="27537"/>
    <n v="239.724761331602"/>
    <n v="30479.7945738956"/>
  </r>
  <r>
    <x v="35"/>
    <s v="EBS"/>
    <s v="NW_corner"/>
    <s v="P.cod"/>
    <s v="[0,40)"/>
    <x v="1"/>
    <n v="0"/>
    <n v="0"/>
    <n v="29522"/>
    <n v="0"/>
    <n v="0"/>
  </r>
  <r>
    <x v="35"/>
    <s v="EBS"/>
    <s v="NW_corner"/>
    <s v="P.cod"/>
    <s v="[0,40)"/>
    <x v="2"/>
    <n v="1.5774420827207401E-4"/>
    <n v="3.5936297807839003E-2"/>
    <n v="29522"/>
    <n v="4.6569245166081599"/>
    <n v="1060.9113838830201"/>
  </r>
  <r>
    <x v="35"/>
    <s v="EBS"/>
    <s v="NW_corner"/>
    <s v="P.cod"/>
    <s v="[40,60)"/>
    <x v="1"/>
    <n v="2.3844696787939499E-6"/>
    <n v="4.2034985408540199E-4"/>
    <n v="29522"/>
    <n v="7.0394313857354895E-2"/>
    <n v="12.4095683923092"/>
  </r>
  <r>
    <x v="35"/>
    <s v="EBS"/>
    <s v="NW_corner"/>
    <s v="P.cod"/>
    <s v="[40,60)"/>
    <x v="2"/>
    <n v="4.6567897623138298E-3"/>
    <n v="0.82092924665961697"/>
    <n v="29522"/>
    <n v="137.47774736302901"/>
    <n v="24235.4732198852"/>
  </r>
  <r>
    <x v="35"/>
    <s v="EBS"/>
    <s v="NW_corner"/>
    <s v="P.cod"/>
    <s v="[60,150)"/>
    <x v="1"/>
    <n v="1.6277740299667901E-4"/>
    <n v="2.5790130966397901E-2"/>
    <n v="29522"/>
    <n v="4.8055144912679504"/>
    <n v="761.37624638999796"/>
  </r>
  <r>
    <x v="35"/>
    <s v="EBS"/>
    <s v="NW_corner"/>
    <s v="P.cod"/>
    <s v="[60,150)"/>
    <x v="2"/>
    <n v="6.7738979878402602E-3"/>
    <n v="1.0732430487478899"/>
    <n v="29522"/>
    <n v="199.97901639701999"/>
    <n v="31684.281285135199"/>
  </r>
  <r>
    <x v="35"/>
    <s v="EBS"/>
    <s v="NW_inner"/>
    <s v="P.cod"/>
    <s v="[0,40)"/>
    <x v="1"/>
    <n v="0"/>
    <n v="0"/>
    <n v="41027"/>
    <n v="0"/>
    <n v="0"/>
  </r>
  <r>
    <x v="35"/>
    <s v="EBS"/>
    <s v="NW_inner"/>
    <s v="P.cod"/>
    <s v="[0,40)"/>
    <x v="2"/>
    <n v="9.4091087460124797E-4"/>
    <n v="0.13355772211939601"/>
    <n v="41027"/>
    <n v="38.602750452265397"/>
    <n v="5479.4726653924799"/>
  </r>
  <r>
    <x v="35"/>
    <s v="EBS"/>
    <s v="NW_inner"/>
    <s v="P.cod"/>
    <s v="[40,60)"/>
    <x v="1"/>
    <n v="0"/>
    <n v="0"/>
    <n v="41027"/>
    <n v="0"/>
    <n v="0"/>
  </r>
  <r>
    <x v="35"/>
    <s v="EBS"/>
    <s v="NW_inner"/>
    <s v="P.cod"/>
    <s v="[40,60)"/>
    <x v="2"/>
    <n v="8.85377506694459E-3"/>
    <n v="1.0407164850730899"/>
    <n v="41027"/>
    <n v="363.24382967153599"/>
    <n v="42697.475233093799"/>
  </r>
  <r>
    <x v="35"/>
    <s v="EBS"/>
    <s v="NW_inner"/>
    <s v="P.cod"/>
    <s v="[60,150)"/>
    <x v="1"/>
    <n v="0"/>
    <n v="0"/>
    <n v="41027"/>
    <n v="0"/>
    <n v="0"/>
  </r>
  <r>
    <x v="35"/>
    <s v="EBS"/>
    <s v="NW_inner"/>
    <s v="P.cod"/>
    <s v="[60,150)"/>
    <x v="2"/>
    <n v="3.59262770250093E-3"/>
    <n v="0.36806926652095001"/>
    <n v="41027"/>
    <n v="147.39473675050601"/>
    <n v="15100.777797555"/>
  </r>
  <r>
    <x v="35"/>
    <s v="EBS"/>
    <s v="NW_middle"/>
    <s v="P.cod"/>
    <s v="[0,40)"/>
    <x v="1"/>
    <n v="0"/>
    <n v="0"/>
    <n v="62703"/>
    <n v="0"/>
    <n v="0"/>
  </r>
  <r>
    <x v="35"/>
    <s v="EBS"/>
    <s v="NW_middle"/>
    <s v="P.cod"/>
    <s v="[0,40)"/>
    <x v="2"/>
    <n v="5.4914042328560399E-4"/>
    <n v="0.11639275540850599"/>
    <n v="62703"/>
    <n v="34.432751961277198"/>
    <n v="7298.17494237957"/>
  </r>
  <r>
    <x v="35"/>
    <s v="EBS"/>
    <s v="NW_middle"/>
    <s v="P.cod"/>
    <s v="[40,60)"/>
    <x v="1"/>
    <n v="1.1953329275814299E-5"/>
    <n v="2.0151509619084698E-3"/>
    <n v="62703"/>
    <n v="0.74950960558138502"/>
    <n v="126.35601076454699"/>
  </r>
  <r>
    <x v="35"/>
    <s v="EBS"/>
    <s v="NW_middle"/>
    <s v="P.cod"/>
    <s v="[40,60)"/>
    <x v="2"/>
    <n v="3.9734634027542197E-3"/>
    <n v="0.66986597736995701"/>
    <n v="62703"/>
    <n v="249.14807574289799"/>
    <n v="42002.606379028402"/>
  </r>
  <r>
    <x v="35"/>
    <s v="EBS"/>
    <s v="NW_middle"/>
    <s v="P.cod"/>
    <s v="[60,150)"/>
    <x v="1"/>
    <n v="1.03292870263114E-5"/>
    <n v="1.53082845324802E-3"/>
    <n v="62703"/>
    <n v="0.64767728441080097"/>
    <n v="95.987536504010805"/>
  </r>
  <r>
    <x v="35"/>
    <s v="EBS"/>
    <s v="NW_middle"/>
    <s v="P.cod"/>
    <s v="[60,150)"/>
    <x v="2"/>
    <n v="4.8070403789473998E-3"/>
    <n v="0.71241646875144304"/>
    <n v="62703"/>
    <n v="301.41585288113902"/>
    <n v="44670.649840121798"/>
  </r>
  <r>
    <x v="35"/>
    <s v="EBS"/>
    <s v="NW_outer"/>
    <s v="P.cod"/>
    <s v="[0,40)"/>
    <x v="1"/>
    <n v="0"/>
    <n v="0"/>
    <n v="88134"/>
    <n v="0"/>
    <n v="0"/>
  </r>
  <r>
    <x v="35"/>
    <s v="EBS"/>
    <s v="NW_outer"/>
    <s v="P.cod"/>
    <s v="[0,40)"/>
    <x v="2"/>
    <n v="7.6059666724282999E-5"/>
    <n v="1.20561625648409E-2"/>
    <n v="88134"/>
    <n v="6.7034426670779599"/>
    <n v="1062.55783148969"/>
  </r>
  <r>
    <x v="35"/>
    <s v="EBS"/>
    <s v="NW_outer"/>
    <s v="P.cod"/>
    <s v="[40,60)"/>
    <x v="1"/>
    <n v="1.69128245468514E-4"/>
    <n v="2.13172163375406E-2"/>
    <n v="88134"/>
    <n v="14.905948786122"/>
    <n v="1878.77154469281"/>
  </r>
  <r>
    <x v="35"/>
    <s v="EBS"/>
    <s v="NW_outer"/>
    <s v="P.cod"/>
    <s v="[40,60)"/>
    <x v="2"/>
    <n v="1.56504279114036E-3"/>
    <n v="0.19726069802136301"/>
    <n v="88134"/>
    <n v="137.93348135436401"/>
    <n v="17385.3743594148"/>
  </r>
  <r>
    <x v="35"/>
    <s v="EBS"/>
    <s v="NW_outer"/>
    <s v="P.cod"/>
    <s v="[60,150)"/>
    <x v="1"/>
    <n v="1.83750690722126E-3"/>
    <n v="0.20847612514930899"/>
    <n v="88134"/>
    <n v="161.94683376103899"/>
    <n v="18373.834813909201"/>
  </r>
  <r>
    <x v="35"/>
    <s v="EBS"/>
    <s v="NW_outer"/>
    <s v="P.cod"/>
    <s v="[60,150)"/>
    <x v="2"/>
    <n v="5.4225836661545603E-3"/>
    <n v="0.61522447974216499"/>
    <n v="88134"/>
    <n v="477.91398883286598"/>
    <n v="54222.194297595903"/>
  </r>
  <r>
    <x v="35"/>
    <s v="EBS"/>
    <s v="Pribs"/>
    <s v="P.cod"/>
    <s v="[0,40)"/>
    <x v="1"/>
    <n v="0"/>
    <n v="0"/>
    <n v="32785"/>
    <n v="0"/>
    <n v="0"/>
  </r>
  <r>
    <x v="35"/>
    <s v="EBS"/>
    <s v="Pribs"/>
    <s v="P.cod"/>
    <s v="[0,40)"/>
    <x v="2"/>
    <n v="8.1025961036370003E-4"/>
    <n v="0.12894478628238701"/>
    <n v="32785"/>
    <n v="26.564361325773898"/>
    <n v="4227.4548182680501"/>
  </r>
  <r>
    <x v="35"/>
    <s v="EBS"/>
    <s v="Pribs"/>
    <s v="P.cod"/>
    <s v="[40,60)"/>
    <x v="1"/>
    <n v="9.7277977553026405E-7"/>
    <n v="1.30567202716687E-4"/>
    <n v="32785"/>
    <n v="3.1892584940759701E-2"/>
    <n v="4.2806457410665999"/>
  </r>
  <r>
    <x v="35"/>
    <s v="EBS"/>
    <s v="Pribs"/>
    <s v="P.cod"/>
    <s v="[40,60)"/>
    <x v="2"/>
    <n v="3.43066306142864E-3"/>
    <n v="0.46046606915736599"/>
    <n v="32785"/>
    <n v="112.474288468938"/>
    <n v="15096.3800773242"/>
  </r>
  <r>
    <x v="35"/>
    <s v="EBS"/>
    <s v="Pribs"/>
    <s v="P.cod"/>
    <s v="[60,150)"/>
    <x v="1"/>
    <n v="3.9885382402305698E-5"/>
    <n v="4.5852161134171598E-3"/>
    <n v="32785"/>
    <n v="1.30764226205959"/>
    <n v="150.32631027838201"/>
  </r>
  <r>
    <x v="35"/>
    <s v="EBS"/>
    <s v="Pribs"/>
    <s v="P.cod"/>
    <s v="[60,150)"/>
    <x v="2"/>
    <n v="5.3905568232838503E-3"/>
    <n v="0.61969740585922295"/>
    <n v="32785"/>
    <n v="176.729405451361"/>
    <n v="20316.779451094601"/>
  </r>
  <r>
    <x v="35"/>
    <s v="EBS"/>
    <s v="SE_inner"/>
    <s v="P.cod"/>
    <s v="[0,40)"/>
    <x v="1"/>
    <n v="0"/>
    <n v="0"/>
    <n v="77871"/>
    <n v="0"/>
    <n v="0"/>
  </r>
  <r>
    <x v="35"/>
    <s v="EBS"/>
    <s v="SE_inner"/>
    <s v="P.cod"/>
    <s v="[0,40)"/>
    <x v="2"/>
    <n v="1.31814766491244E-3"/>
    <n v="0.199819177454997"/>
    <n v="77871"/>
    <n v="102.645476814397"/>
    <n v="15560.119167598101"/>
  </r>
  <r>
    <x v="35"/>
    <s v="EBS"/>
    <s v="SE_inner"/>
    <s v="P.cod"/>
    <s v="[40,60)"/>
    <x v="1"/>
    <n v="2.2556851052300801E-7"/>
    <n v="2.7113026173813001E-5"/>
    <n v="77871"/>
    <n v="1.7565245482937201E-2"/>
    <n v="2.1113184611809901"/>
  </r>
  <r>
    <x v="35"/>
    <s v="EBS"/>
    <s v="SE_inner"/>
    <s v="P.cod"/>
    <s v="[40,60)"/>
    <x v="2"/>
    <n v="9.6161977441109204E-3"/>
    <n v="1.15585380478915"/>
    <n v="77871"/>
    <n v="748.82293453166096"/>
    <n v="90007.491632735997"/>
  </r>
  <r>
    <x v="35"/>
    <s v="EBS"/>
    <s v="SE_inner"/>
    <s v="P.cod"/>
    <s v="[60,150)"/>
    <x v="1"/>
    <n v="0"/>
    <n v="0"/>
    <n v="77871"/>
    <n v="0"/>
    <n v="0"/>
  </r>
  <r>
    <x v="35"/>
    <s v="EBS"/>
    <s v="SE_inner"/>
    <s v="P.cod"/>
    <s v="[60,150)"/>
    <x v="2"/>
    <n v="6.54667276583652E-3"/>
    <n v="0.69355686499063796"/>
    <n v="77871"/>
    <n v="509.79595494845603"/>
    <n v="54007.966633685901"/>
  </r>
  <r>
    <x v="35"/>
    <s v="EBS"/>
    <s v="SE_middle"/>
    <s v="P.cod"/>
    <s v="[0,40)"/>
    <x v="1"/>
    <n v="0"/>
    <n v="0"/>
    <n v="94526"/>
    <n v="0"/>
    <n v="0"/>
  </r>
  <r>
    <x v="35"/>
    <s v="EBS"/>
    <s v="SE_middle"/>
    <s v="P.cod"/>
    <s v="[0,40)"/>
    <x v="2"/>
    <n v="4.7666669989165298E-4"/>
    <n v="8.9453702764020301E-2"/>
    <n v="94526"/>
    <n v="45.057396473958399"/>
    <n v="8455.7007074717803"/>
  </r>
  <r>
    <x v="35"/>
    <s v="EBS"/>
    <s v="SE_middle"/>
    <s v="P.cod"/>
    <s v="[40,60)"/>
    <x v="1"/>
    <n v="3.8197382885397101E-5"/>
    <n v="5.73710523658432E-3"/>
    <n v="94526"/>
    <n v="3.61064581462505"/>
    <n v="542.30560959337004"/>
  </r>
  <r>
    <x v="35"/>
    <s v="EBS"/>
    <s v="SE_middle"/>
    <s v="P.cod"/>
    <s v="[40,60)"/>
    <x v="2"/>
    <n v="1.41033244307599E-3"/>
    <n v="0.21182670207464199"/>
    <n v="94526"/>
    <n v="133.31308451420099"/>
    <n v="20023.1308403076"/>
  </r>
  <r>
    <x v="35"/>
    <s v="EBS"/>
    <s v="SE_middle"/>
    <s v="P.cod"/>
    <s v="[60,150)"/>
    <x v="1"/>
    <n v="4.7360140764416801E-6"/>
    <n v="6.0616358336381998E-4"/>
    <n v="94526"/>
    <n v="0.44767646658972599"/>
    <n v="57.298218881048498"/>
  </r>
  <r>
    <x v="35"/>
    <s v="EBS"/>
    <s v="SE_middle"/>
    <s v="P.cod"/>
    <s v="[60,150)"/>
    <x v="2"/>
    <n v="3.0959649101040699E-3"/>
    <n v="0.39625329519445301"/>
    <n v="94526"/>
    <n v="292.649179092498"/>
    <n v="37456.238981550901"/>
  </r>
  <r>
    <x v="35"/>
    <s v="EBS"/>
    <s v="SE_outer"/>
    <s v="P.cod"/>
    <s v="[0,40)"/>
    <x v="0"/>
    <n v="5.1900616020068101E-5"/>
    <n v="7.25884764607144E-3"/>
    <n v="38792"/>
    <n v="2.01332869665048"/>
    <n v="281.58521788640297"/>
  </r>
  <r>
    <x v="35"/>
    <s v="EBS"/>
    <s v="SE_outer"/>
    <s v="P.cod"/>
    <s v="[40,60)"/>
    <x v="1"/>
    <n v="2.1141150913903901E-5"/>
    <n v="2.45983605749536E-3"/>
    <n v="38792"/>
    <n v="0.82010752625216199"/>
    <n v="95.421960342359995"/>
  </r>
  <r>
    <x v="35"/>
    <s v="EBS"/>
    <s v="SE_outer"/>
    <s v="P.cod"/>
    <s v="[40,60)"/>
    <x v="2"/>
    <n v="1.91766069193287E-3"/>
    <n v="0.223125549562946"/>
    <n v="38792"/>
    <n v="74.389893561460099"/>
    <n v="8655.4863186457806"/>
  </r>
  <r>
    <x v="35"/>
    <s v="EBS"/>
    <s v="SE_outer"/>
    <s v="P.cod"/>
    <s v="[60,150)"/>
    <x v="1"/>
    <n v="1.6570213846645101E-6"/>
    <n v="1.69929604477975E-4"/>
    <n v="38792"/>
    <n v="6.4279173553905694E-2"/>
    <n v="6.5919092169096301"/>
  </r>
  <r>
    <x v="35"/>
    <s v="EBS"/>
    <s v="SE_outer"/>
    <s v="P.cod"/>
    <s v="[60,150)"/>
    <x v="2"/>
    <n v="3.6487992684062398E-3"/>
    <n v="0.37418890440290598"/>
    <n v="38792"/>
    <n v="141.544221220015"/>
    <n v="14515.5359795975"/>
  </r>
  <r>
    <x v="35"/>
    <s v="EBS"/>
    <s v="StMatt"/>
    <s v="P.cod"/>
    <s v="[0,40)"/>
    <x v="1"/>
    <n v="0"/>
    <n v="0"/>
    <n v="27537"/>
    <n v="0"/>
    <n v="0"/>
  </r>
  <r>
    <x v="35"/>
    <s v="EBS"/>
    <s v="StMatt"/>
    <s v="P.cod"/>
    <s v="[0,40)"/>
    <x v="2"/>
    <n v="1.2010413547496499E-3"/>
    <n v="0.24749459419164699"/>
    <n v="27537"/>
    <n v="33.073075785741104"/>
    <n v="6815.2586402553898"/>
  </r>
  <r>
    <x v="35"/>
    <s v="EBS"/>
    <s v="StMatt"/>
    <s v="P.cod"/>
    <s v="[40,60)"/>
    <x v="1"/>
    <n v="1.32395627885605E-5"/>
    <n v="2.1615436995943201E-3"/>
    <n v="27537"/>
    <n v="0.36457784050858999"/>
    <n v="59.522428855728698"/>
  </r>
  <r>
    <x v="35"/>
    <s v="EBS"/>
    <s v="StMatt"/>
    <s v="P.cod"/>
    <s v="[40,60)"/>
    <x v="2"/>
    <n v="9.53880813996749E-3"/>
    <n v="1.55734377077776"/>
    <n v="27537"/>
    <n v="262.67015975028499"/>
    <n v="42884.575415907202"/>
  </r>
  <r>
    <x v="35"/>
    <s v="EBS"/>
    <s v="StMatt"/>
    <s v="P.cod"/>
    <s v="[60,150)"/>
    <x v="1"/>
    <n v="1.6802644240084901E-3"/>
    <n v="0.242827826134247"/>
    <n v="27537"/>
    <n v="46.269441443921799"/>
    <n v="6686.7498482587698"/>
  </r>
  <r>
    <x v="35"/>
    <s v="EBS"/>
    <s v="StMatt"/>
    <s v="P.cod"/>
    <s v="[60,150)"/>
    <x v="2"/>
    <n v="9.4122141151371293E-3"/>
    <n v="1.3602308422601499"/>
    <n v="27537"/>
    <n v="259.18414008853102"/>
    <n v="37456.676703317702"/>
  </r>
  <r>
    <x v="36"/>
    <s v="EBS"/>
    <s v="NW_corner"/>
    <s v="P.cod"/>
    <s v="[0,40)"/>
    <x v="1"/>
    <n v="0"/>
    <n v="0"/>
    <n v="29522"/>
    <n v="0"/>
    <n v="0"/>
  </r>
  <r>
    <x v="36"/>
    <s v="EBS"/>
    <s v="NW_corner"/>
    <s v="P.cod"/>
    <s v="[0,40)"/>
    <x v="2"/>
    <n v="9.0856575144654002E-5"/>
    <n v="1.56753004009084E-2"/>
    <n v="29522"/>
    <n v="2.6822678114204801"/>
    <n v="462.76621843561702"/>
  </r>
  <r>
    <x v="36"/>
    <s v="EBS"/>
    <s v="NW_corner"/>
    <s v="P.cod"/>
    <s v="[40,60)"/>
    <x v="1"/>
    <n v="0"/>
    <n v="0"/>
    <n v="29522"/>
    <n v="0"/>
    <n v="0"/>
  </r>
  <r>
    <x v="36"/>
    <s v="EBS"/>
    <s v="NW_corner"/>
    <s v="P.cod"/>
    <s v="[40,60)"/>
    <x v="2"/>
    <n v="8.6066216831337896E-4"/>
    <n v="0.12535193022889801"/>
    <n v="29522"/>
    <n v="25.408468532947602"/>
    <n v="3700.63968421754"/>
  </r>
  <r>
    <x v="36"/>
    <s v="EBS"/>
    <s v="NW_corner"/>
    <s v="P.cod"/>
    <s v="[60,150)"/>
    <x v="1"/>
    <n v="7.8475243511601602E-4"/>
    <n v="9.9265418935783598E-2"/>
    <n v="29522"/>
    <n v="23.167461389494999"/>
    <n v="2930.5136978221999"/>
  </r>
  <r>
    <x v="36"/>
    <s v="EBS"/>
    <s v="NW_corner"/>
    <s v="P.cod"/>
    <s v="[60,150)"/>
    <x v="2"/>
    <n v="4.0509079510702801E-3"/>
    <n v="0.51241010137654397"/>
    <n v="29522"/>
    <n v="119.590904531497"/>
    <n v="15127.371012838301"/>
  </r>
  <r>
    <x v="36"/>
    <s v="EBS"/>
    <s v="NW_inner"/>
    <s v="P.cod"/>
    <s v="[0,40)"/>
    <x v="1"/>
    <n v="0"/>
    <n v="0"/>
    <n v="41027"/>
    <n v="0"/>
    <n v="0"/>
  </r>
  <r>
    <x v="36"/>
    <s v="EBS"/>
    <s v="NW_inner"/>
    <s v="P.cod"/>
    <s v="[0,40)"/>
    <x v="2"/>
    <n v="7.8456178457688298E-4"/>
    <n v="0.10153835387709299"/>
    <n v="41027"/>
    <n v="32.188216335835797"/>
    <n v="4165.8140445154904"/>
  </r>
  <r>
    <x v="36"/>
    <s v="EBS"/>
    <s v="NW_inner"/>
    <s v="P.cod"/>
    <s v="[40,60)"/>
    <x v="1"/>
    <n v="0"/>
    <n v="0"/>
    <n v="41027"/>
    <n v="0"/>
    <n v="0"/>
  </r>
  <r>
    <x v="36"/>
    <s v="EBS"/>
    <s v="NW_inner"/>
    <s v="P.cod"/>
    <s v="[40,60)"/>
    <x v="2"/>
    <n v="4.7550135461319996E-3"/>
    <n v="0.50712153468298304"/>
    <n v="41027"/>
    <n v="195.083940757157"/>
    <n v="20805.675203438801"/>
  </r>
  <r>
    <x v="36"/>
    <s v="EBS"/>
    <s v="NW_inner"/>
    <s v="P.cod"/>
    <s v="[60,150)"/>
    <x v="1"/>
    <n v="0"/>
    <n v="0"/>
    <n v="41027"/>
    <n v="0"/>
    <n v="0"/>
  </r>
  <r>
    <x v="36"/>
    <s v="EBS"/>
    <s v="NW_inner"/>
    <s v="P.cod"/>
    <s v="[60,150)"/>
    <x v="2"/>
    <n v="3.75659526937753E-3"/>
    <n v="0.35974624318015702"/>
    <n v="41027"/>
    <n v="154.12183411675201"/>
    <n v="14759.3091189523"/>
  </r>
  <r>
    <x v="36"/>
    <s v="EBS"/>
    <s v="NW_middle"/>
    <s v="P.cod"/>
    <s v="[0,40)"/>
    <x v="1"/>
    <n v="0"/>
    <n v="0"/>
    <n v="62703"/>
    <n v="0"/>
    <n v="0"/>
  </r>
  <r>
    <x v="36"/>
    <s v="EBS"/>
    <s v="NW_middle"/>
    <s v="P.cod"/>
    <s v="[0,40)"/>
    <x v="2"/>
    <n v="3.9892259724937399E-4"/>
    <n v="5.9728745427422299E-2"/>
    <n v="62703"/>
    <n v="25.013643615327499"/>
    <n v="3745.17152453566"/>
  </r>
  <r>
    <x v="36"/>
    <s v="EBS"/>
    <s v="NW_middle"/>
    <s v="P.cod"/>
    <s v="[40,60)"/>
    <x v="1"/>
    <n v="5.0644352264784398E-5"/>
    <n v="6.6174079516519296E-3"/>
    <n v="62703"/>
    <n v="3.1755528200587801"/>
    <n v="414.93133079243103"/>
  </r>
  <r>
    <x v="36"/>
    <s v="EBS"/>
    <s v="NW_middle"/>
    <s v="P.cod"/>
    <s v="[40,60)"/>
    <x v="2"/>
    <n v="3.8356858093964901E-3"/>
    <n v="0.50118713420269001"/>
    <n v="62703"/>
    <n v="240.50900730658799"/>
    <n v="31425.936875911299"/>
  </r>
  <r>
    <x v="36"/>
    <s v="EBS"/>
    <s v="NW_middle"/>
    <s v="P.cod"/>
    <s v="[60,150)"/>
    <x v="1"/>
    <n v="8.1941785786156902E-4"/>
    <n v="9.1505931741319102E-2"/>
    <n v="62703"/>
    <n v="51.379957941493998"/>
    <n v="5737.6964379759302"/>
  </r>
  <r>
    <x v="36"/>
    <s v="EBS"/>
    <s v="NW_middle"/>
    <s v="P.cod"/>
    <s v="[60,150)"/>
    <x v="2"/>
    <n v="6.5622607693021501E-3"/>
    <n v="0.73281998953694205"/>
    <n v="62703"/>
    <n v="411.47343701755199"/>
    <n v="45950.011803934904"/>
  </r>
  <r>
    <x v="36"/>
    <s v="EBS"/>
    <s v="NW_outer"/>
    <s v="P.cod"/>
    <s v="[0,40)"/>
    <x v="1"/>
    <n v="0"/>
    <n v="0"/>
    <n v="88134"/>
    <n v="0"/>
    <n v="0"/>
  </r>
  <r>
    <x v="36"/>
    <s v="EBS"/>
    <s v="NW_outer"/>
    <s v="P.cod"/>
    <s v="[0,40)"/>
    <x v="2"/>
    <n v="3.9634269011025797E-5"/>
    <n v="6.2434872758165699E-3"/>
    <n v="88134"/>
    <n v="3.4931266650177499"/>
    <n v="550.26350756681802"/>
  </r>
  <r>
    <x v="36"/>
    <s v="EBS"/>
    <s v="NW_outer"/>
    <s v="P.cod"/>
    <s v="[40,60)"/>
    <x v="1"/>
    <n v="1.08765453929132E-6"/>
    <n v="1.37039304131527E-4"/>
    <n v="88134"/>
    <n v="9.5859345165900806E-2"/>
    <n v="12.077822030328001"/>
  </r>
  <r>
    <x v="36"/>
    <s v="EBS"/>
    <s v="NW_outer"/>
    <s v="P.cod"/>
    <s v="[40,60)"/>
    <x v="2"/>
    <n v="8.9996243931576804E-4"/>
    <n v="0.11339099132404901"/>
    <n v="88134"/>
    <n v="79.317289626655906"/>
    <n v="9993.6016293537396"/>
  </r>
  <r>
    <x v="36"/>
    <s v="EBS"/>
    <s v="NW_outer"/>
    <s v="P.cod"/>
    <s v="[60,150)"/>
    <x v="1"/>
    <n v="1.0434555874469099E-3"/>
    <n v="0.116039065504834"/>
    <n v="88134"/>
    <n v="91.963914744045894"/>
    <n v="10226.986999203"/>
  </r>
  <r>
    <x v="36"/>
    <s v="EBS"/>
    <s v="NW_outer"/>
    <s v="P.cod"/>
    <s v="[60,150)"/>
    <x v="2"/>
    <n v="4.0999158412504903E-3"/>
    <n v="0.455937376339342"/>
    <n v="88134"/>
    <n v="361.341982752771"/>
    <n v="40183.5847262916"/>
  </r>
  <r>
    <x v="36"/>
    <s v="EBS"/>
    <s v="Pribs"/>
    <s v="P.cod"/>
    <s v="[0,40)"/>
    <x v="1"/>
    <n v="0"/>
    <n v="0"/>
    <n v="32785"/>
    <n v="0"/>
    <n v="0"/>
  </r>
  <r>
    <x v="36"/>
    <s v="EBS"/>
    <s v="Pribs"/>
    <s v="P.cod"/>
    <s v="[0,40)"/>
    <x v="2"/>
    <n v="6.79337720813641E-4"/>
    <n v="9.4543531451288798E-2"/>
    <n v="32785"/>
    <n v="22.2720871768752"/>
    <n v="3099.6096786305002"/>
  </r>
  <r>
    <x v="36"/>
    <s v="EBS"/>
    <s v="Pribs"/>
    <s v="P.cod"/>
    <s v="[40,60)"/>
    <x v="1"/>
    <n v="3.90157385969753E-5"/>
    <n v="4.5477865970827104E-3"/>
    <n v="32785"/>
    <n v="1.2791309899018399"/>
    <n v="149.099183585357"/>
  </r>
  <r>
    <x v="36"/>
    <s v="EBS"/>
    <s v="Pribs"/>
    <s v="P.cod"/>
    <s v="[40,60)"/>
    <x v="2"/>
    <n v="2.9547639226584102E-3"/>
    <n v="0.34441577292224401"/>
    <n v="32785"/>
    <n v="96.871935204356106"/>
    <n v="11291.6711152558"/>
  </r>
  <r>
    <x v="36"/>
    <s v="EBS"/>
    <s v="Pribs"/>
    <s v="P.cod"/>
    <s v="[60,150)"/>
    <x v="1"/>
    <n v="1.1031297696857999E-5"/>
    <n v="1.1001841426303801E-3"/>
    <n v="32785"/>
    <n v="0.36166109499148902"/>
    <n v="36.069537116136999"/>
  </r>
  <r>
    <x v="36"/>
    <s v="EBS"/>
    <s v="Pribs"/>
    <s v="P.cod"/>
    <s v="[60,150)"/>
    <x v="2"/>
    <n v="6.4739560816061597E-3"/>
    <n v="0.64566690309675001"/>
    <n v="32785"/>
    <n v="212.24865013545801"/>
    <n v="21168.189418026999"/>
  </r>
  <r>
    <x v="36"/>
    <s v="EBS"/>
    <s v="SE_inner"/>
    <s v="P.cod"/>
    <s v="[0,40)"/>
    <x v="1"/>
    <n v="0"/>
    <n v="0"/>
    <n v="77871"/>
    <n v="0"/>
    <n v="0"/>
  </r>
  <r>
    <x v="36"/>
    <s v="EBS"/>
    <s v="SE_inner"/>
    <s v="P.cod"/>
    <s v="[0,40)"/>
    <x v="2"/>
    <n v="1.14411466380124E-3"/>
    <n v="0.15612723073631399"/>
    <n v="77871"/>
    <n v="89.093352984866499"/>
    <n v="12157.783584667501"/>
  </r>
  <r>
    <x v="36"/>
    <s v="EBS"/>
    <s v="SE_inner"/>
    <s v="P.cod"/>
    <s v="[40,60)"/>
    <x v="1"/>
    <n v="0"/>
    <n v="0"/>
    <n v="77871"/>
    <n v="0"/>
    <n v="0"/>
  </r>
  <r>
    <x v="36"/>
    <s v="EBS"/>
    <s v="SE_inner"/>
    <s v="P.cod"/>
    <s v="[40,60)"/>
    <x v="2"/>
    <n v="4.3613555594405199E-3"/>
    <n v="0.47542327919612198"/>
    <n v="77871"/>
    <n v="339.62311876919301"/>
    <n v="37021.686174281203"/>
  </r>
  <r>
    <x v="36"/>
    <s v="EBS"/>
    <s v="SE_inner"/>
    <s v="P.cod"/>
    <s v="[60,150)"/>
    <x v="1"/>
    <n v="0"/>
    <n v="0"/>
    <n v="77871"/>
    <n v="0"/>
    <n v="0"/>
  </r>
  <r>
    <x v="36"/>
    <s v="EBS"/>
    <s v="SE_inner"/>
    <s v="P.cod"/>
    <s v="[60,150)"/>
    <x v="2"/>
    <n v="6.59933117224463E-3"/>
    <n v="0.640809158088124"/>
    <n v="77871"/>
    <n v="513.89651771386195"/>
    <n v="49900.449949480302"/>
  </r>
  <r>
    <x v="36"/>
    <s v="EBS"/>
    <s v="SE_middle"/>
    <s v="P.cod"/>
    <s v="[0,40)"/>
    <x v="1"/>
    <n v="0"/>
    <n v="0"/>
    <n v="94526"/>
    <n v="0"/>
    <n v="0"/>
  </r>
  <r>
    <x v="36"/>
    <s v="EBS"/>
    <s v="SE_middle"/>
    <s v="P.cod"/>
    <s v="[0,40)"/>
    <x v="2"/>
    <n v="6.0360610559075903E-4"/>
    <n v="8.3619208517965504E-2"/>
    <n v="94526"/>
    <n v="57.056470737072097"/>
    <n v="7904.1893043692098"/>
  </r>
  <r>
    <x v="36"/>
    <s v="EBS"/>
    <s v="SE_middle"/>
    <s v="P.cod"/>
    <s v="[40,60)"/>
    <x v="1"/>
    <n v="3.1719544548649397E-5"/>
    <n v="3.7726771917459502E-3"/>
    <n v="94526"/>
    <n v="2.9983216680056399"/>
    <n v="356.61608422697702"/>
  </r>
  <r>
    <x v="36"/>
    <s v="EBS"/>
    <s v="SE_middle"/>
    <s v="P.cod"/>
    <s v="[40,60)"/>
    <x v="2"/>
    <n v="2.79183214785041E-3"/>
    <n v="0.33205651648698697"/>
    <n v="94526"/>
    <n v="263.90072560770801"/>
    <n v="31387.974277448899"/>
  </r>
  <r>
    <x v="36"/>
    <s v="EBS"/>
    <s v="SE_middle"/>
    <s v="P.cod"/>
    <s v="[60,150)"/>
    <x v="1"/>
    <n v="1.74956854251781E-5"/>
    <n v="1.7570792315494499E-3"/>
    <n v="94526"/>
    <n v="1.6537971605003801"/>
    <n v="166.08967144144299"/>
  </r>
  <r>
    <x v="36"/>
    <s v="EBS"/>
    <s v="SE_middle"/>
    <s v="P.cod"/>
    <s v="[60,150)"/>
    <x v="2"/>
    <n v="6.1042300848837602E-3"/>
    <n v="0.61304348164109801"/>
    <n v="94526"/>
    <n v="577.00845300372202"/>
    <n v="57948.548145606401"/>
  </r>
  <r>
    <x v="36"/>
    <s v="EBS"/>
    <s v="SE_outer"/>
    <s v="P.cod"/>
    <s v="[0,40)"/>
    <x v="0"/>
    <n v="2.2292368954495098E-5"/>
    <n v="2.9364934037476001E-3"/>
    <n v="38792"/>
    <n v="0.86476557648277497"/>
    <n v="113.912452118177"/>
  </r>
  <r>
    <x v="36"/>
    <s v="EBS"/>
    <s v="SE_outer"/>
    <s v="P.cod"/>
    <s v="[40,60)"/>
    <x v="1"/>
    <n v="0"/>
    <n v="0"/>
    <n v="38792"/>
    <n v="0"/>
    <n v="0"/>
  </r>
  <r>
    <x v="36"/>
    <s v="EBS"/>
    <s v="SE_outer"/>
    <s v="P.cod"/>
    <s v="[40,60)"/>
    <x v="2"/>
    <n v="1.8073442030658699E-3"/>
    <n v="0.20635411515858201"/>
    <n v="38792"/>
    <n v="70.110496325331297"/>
    <n v="8004.8888352317199"/>
  </r>
  <r>
    <x v="36"/>
    <s v="EBS"/>
    <s v="SE_outer"/>
    <s v="P.cod"/>
    <s v="[60,150)"/>
    <x v="1"/>
    <n v="1.13982500758754E-7"/>
    <n v="1.1661741298430899E-5"/>
    <n v="38792"/>
    <n v="4.4216091694335704E-3"/>
    <n v="0.45238226844873097"/>
  </r>
  <r>
    <x v="36"/>
    <s v="EBS"/>
    <s v="SE_outer"/>
    <s v="P.cod"/>
    <s v="[60,150)"/>
    <x v="2"/>
    <n v="4.8839094267108998E-3"/>
    <n v="0.499680985064687"/>
    <n v="38792"/>
    <n v="189.45661448096899"/>
    <n v="19383.6247726293"/>
  </r>
  <r>
    <x v="36"/>
    <s v="EBS"/>
    <s v="StMatt"/>
    <s v="P.cod"/>
    <s v="[0,40)"/>
    <x v="1"/>
    <n v="0"/>
    <n v="0"/>
    <n v="27537"/>
    <n v="0"/>
    <n v="0"/>
  </r>
  <r>
    <x v="36"/>
    <s v="EBS"/>
    <s v="StMatt"/>
    <s v="P.cod"/>
    <s v="[0,40)"/>
    <x v="2"/>
    <n v="3.2032745758837E-3"/>
    <n v="0.49104697273412401"/>
    <n v="27537"/>
    <n v="88.208571996109399"/>
    <n v="13521.9604881796"/>
  </r>
  <r>
    <x v="36"/>
    <s v="EBS"/>
    <s v="StMatt"/>
    <s v="P.cod"/>
    <s v="[40,60)"/>
    <x v="1"/>
    <n v="4.7158389254442899E-5"/>
    <n v="6.2934411833912096E-3"/>
    <n v="27537"/>
    <n v="1.2986005648996"/>
    <n v="173.30248986704399"/>
  </r>
  <r>
    <x v="36"/>
    <s v="EBS"/>
    <s v="StMatt"/>
    <s v="P.cod"/>
    <s v="[40,60)"/>
    <x v="2"/>
    <n v="6.3586643284590698E-3"/>
    <n v="0.84858453795291"/>
    <n v="27537"/>
    <n v="175.09853961277699"/>
    <n v="23367.472421609302"/>
  </r>
  <r>
    <x v="36"/>
    <s v="EBS"/>
    <s v="StMatt"/>
    <s v="P.cod"/>
    <s v="[60,150)"/>
    <x v="1"/>
    <n v="8.6836410325815295E-4"/>
    <n v="9.7832095282529702E-2"/>
    <n v="27537"/>
    <n v="23.9121423114198"/>
    <n v="2694.0024077950202"/>
  </r>
  <r>
    <x v="36"/>
    <s v="EBS"/>
    <s v="StMatt"/>
    <s v="P.cod"/>
    <s v="[60,150)"/>
    <x v="2"/>
    <n v="1.0863593418931901E-2"/>
    <n v="1.22391990005563"/>
    <n v="27537"/>
    <n v="299.15077197712901"/>
    <n v="33703.082287831698"/>
  </r>
  <r>
    <x v="37"/>
    <s v="EBS"/>
    <s v="NW_corner"/>
    <s v="P.cod"/>
    <s v="[0,40)"/>
    <x v="1"/>
    <n v="0"/>
    <n v="0"/>
    <n v="29522"/>
    <n v="0"/>
    <n v="0"/>
  </r>
  <r>
    <x v="37"/>
    <s v="EBS"/>
    <s v="NW_corner"/>
    <s v="P.cod"/>
    <s v="[0,40)"/>
    <x v="2"/>
    <n v="1.08987112370064E-4"/>
    <n v="2.03856440913537E-2"/>
    <n v="29522"/>
    <n v="3.2175175313890199"/>
    <n v="601.82498486494501"/>
  </r>
  <r>
    <x v="37"/>
    <s v="EBS"/>
    <s v="NW_corner"/>
    <s v="P.cod"/>
    <s v="[40,60)"/>
    <x v="1"/>
    <n v="3.9052524543895499E-4"/>
    <n v="6.1411729931096698E-2"/>
    <n v="29522"/>
    <n v="11.529086295848799"/>
    <n v="1812.9970910258401"/>
  </r>
  <r>
    <x v="37"/>
    <s v="EBS"/>
    <s v="NW_corner"/>
    <s v="P.cod"/>
    <s v="[40,60)"/>
    <x v="2"/>
    <n v="7.9528520804864197E-4"/>
    <n v="0.12506192873647101"/>
    <n v="29522"/>
    <n v="23.478409912012001"/>
    <n v="3692.07826015808"/>
  </r>
  <r>
    <x v="37"/>
    <s v="EBS"/>
    <s v="NW_corner"/>
    <s v="P.cod"/>
    <s v="[60,150)"/>
    <x v="1"/>
    <n v="1.46044983289297E-3"/>
    <n v="0.197550735934304"/>
    <n v="29522"/>
    <n v="43.115399966666402"/>
    <n v="5832.0928262525103"/>
  </r>
  <r>
    <x v="37"/>
    <s v="EBS"/>
    <s v="NW_corner"/>
    <s v="P.cod"/>
    <s v="[60,150)"/>
    <x v="2"/>
    <n v="4.9130759141171902E-3"/>
    <n v="0.66457726973911002"/>
    <n v="29522"/>
    <n v="145.04382713656801"/>
    <n v="19619.650157238"/>
  </r>
  <r>
    <x v="37"/>
    <s v="EBS"/>
    <s v="NW_inner"/>
    <s v="P.cod"/>
    <s v="[0,40)"/>
    <x v="1"/>
    <n v="0"/>
    <n v="0"/>
    <n v="41027"/>
    <n v="0"/>
    <n v="0"/>
  </r>
  <r>
    <x v="37"/>
    <s v="EBS"/>
    <s v="NW_inner"/>
    <s v="P.cod"/>
    <s v="[0,40)"/>
    <x v="2"/>
    <n v="2.0899552636348198E-3"/>
    <n v="0.29492503008267201"/>
    <n v="41027"/>
    <n v="85.744594601145806"/>
    <n v="12099.8892092018"/>
  </r>
  <r>
    <x v="37"/>
    <s v="EBS"/>
    <s v="NW_inner"/>
    <s v="P.cod"/>
    <s v="[40,60)"/>
    <x v="1"/>
    <n v="0"/>
    <n v="0"/>
    <n v="41027"/>
    <n v="0"/>
    <n v="0"/>
  </r>
  <r>
    <x v="37"/>
    <s v="EBS"/>
    <s v="NW_inner"/>
    <s v="P.cod"/>
    <s v="[40,60)"/>
    <x v="2"/>
    <n v="2.2169502831394599E-3"/>
    <n v="0.22412036409497199"/>
    <n v="41027"/>
    <n v="90.954819266362605"/>
    <n v="9194.9861777244296"/>
  </r>
  <r>
    <x v="37"/>
    <s v="EBS"/>
    <s v="NW_inner"/>
    <s v="P.cod"/>
    <s v="[60,150)"/>
    <x v="1"/>
    <n v="0"/>
    <n v="0"/>
    <n v="41027"/>
    <n v="0"/>
    <n v="0"/>
  </r>
  <r>
    <x v="37"/>
    <s v="EBS"/>
    <s v="NW_inner"/>
    <s v="P.cod"/>
    <s v="[60,150)"/>
    <x v="2"/>
    <n v="3.61874588527264E-3"/>
    <n v="0.321927698202844"/>
    <n v="41027"/>
    <n v="148.466287435081"/>
    <n v="13207.7276741681"/>
  </r>
  <r>
    <x v="37"/>
    <s v="EBS"/>
    <s v="NW_middle"/>
    <s v="P.cod"/>
    <s v="[0,40)"/>
    <x v="1"/>
    <n v="0"/>
    <n v="0"/>
    <n v="62703"/>
    <n v="0"/>
    <n v="0"/>
  </r>
  <r>
    <x v="37"/>
    <s v="EBS"/>
    <s v="NW_middle"/>
    <s v="P.cod"/>
    <s v="[0,40)"/>
    <x v="2"/>
    <n v="2.4294442905827701E-4"/>
    <n v="4.2379664944120897E-2"/>
    <n v="62703"/>
    <n v="15.2333445352411"/>
    <n v="2657.3321309912199"/>
  </r>
  <r>
    <x v="37"/>
    <s v="EBS"/>
    <s v="NW_middle"/>
    <s v="P.cod"/>
    <s v="[40,60)"/>
    <x v="1"/>
    <n v="0"/>
    <n v="0"/>
    <n v="62703"/>
    <n v="0"/>
    <n v="0"/>
  </r>
  <r>
    <x v="37"/>
    <s v="EBS"/>
    <s v="NW_middle"/>
    <s v="P.cod"/>
    <s v="[40,60)"/>
    <x v="2"/>
    <n v="2.5667388430172201E-3"/>
    <n v="0.34177889769699499"/>
    <n v="62703"/>
    <n v="160.942225673709"/>
    <n v="21430.562222294699"/>
  </r>
  <r>
    <x v="37"/>
    <s v="EBS"/>
    <s v="NW_middle"/>
    <s v="P.cod"/>
    <s v="[60,150)"/>
    <x v="1"/>
    <n v="8.8251241305814894E-8"/>
    <n v="1.00268444788392E-5"/>
    <n v="62703"/>
    <n v="5.53361758359851E-3"/>
    <n v="0.62871322935665697"/>
  </r>
  <r>
    <x v="37"/>
    <s v="EBS"/>
    <s v="NW_middle"/>
    <s v="P.cod"/>
    <s v="[60,150)"/>
    <x v="2"/>
    <n v="8.9337505061471995E-3"/>
    <n v="1.01502625472971"/>
    <n v="62703"/>
    <n v="560.17295798694795"/>
    <n v="63645.191250317097"/>
  </r>
  <r>
    <x v="37"/>
    <s v="EBS"/>
    <s v="NW_outer"/>
    <s v="P.cod"/>
    <s v="[0,40)"/>
    <x v="1"/>
    <n v="0"/>
    <n v="0"/>
    <n v="88134"/>
    <n v="0"/>
    <n v="0"/>
  </r>
  <r>
    <x v="37"/>
    <s v="EBS"/>
    <s v="NW_outer"/>
    <s v="P.cod"/>
    <s v="[0,40)"/>
    <x v="2"/>
    <n v="8.2069549529314106E-5"/>
    <n v="1.29686949993162E-2"/>
    <n v="88134"/>
    <n v="7.23311767821657"/>
    <n v="1142.98296506973"/>
  </r>
  <r>
    <x v="37"/>
    <s v="EBS"/>
    <s v="NW_outer"/>
    <s v="P.cod"/>
    <s v="[40,60)"/>
    <x v="1"/>
    <n v="1.4534925034203399E-4"/>
    <n v="1.8314666357924801E-2"/>
    <n v="88134"/>
    <n v="12.810210829644801"/>
    <n v="1614.14480478934"/>
  </r>
  <r>
    <x v="37"/>
    <s v="EBS"/>
    <s v="NW_outer"/>
    <s v="P.cod"/>
    <s v="[40,60)"/>
    <x v="2"/>
    <n v="1.3327552233580501E-3"/>
    <n v="0.16793321737226299"/>
    <n v="88134"/>
    <n v="117.461048855439"/>
    <n v="14800.626179887"/>
  </r>
  <r>
    <x v="37"/>
    <s v="EBS"/>
    <s v="NW_outer"/>
    <s v="P.cod"/>
    <s v="[60,150)"/>
    <x v="1"/>
    <n v="1.0526763513164399E-3"/>
    <n v="0.114616197742267"/>
    <n v="88134"/>
    <n v="92.776577546923306"/>
    <n v="10101.583971816901"/>
  </r>
  <r>
    <x v="37"/>
    <s v="EBS"/>
    <s v="NW_outer"/>
    <s v="P.cod"/>
    <s v="[60,150)"/>
    <x v="2"/>
    <n v="4.8264456215907203E-3"/>
    <n v="0.52550705168282696"/>
    <n v="88134"/>
    <n v="425.37395841327702"/>
    <n v="46315.038493014297"/>
  </r>
  <r>
    <x v="37"/>
    <s v="EBS"/>
    <s v="Pribs"/>
    <s v="P.cod"/>
    <s v="[0,40)"/>
    <x v="1"/>
    <n v="0"/>
    <n v="0"/>
    <n v="32785"/>
    <n v="0"/>
    <n v="0"/>
  </r>
  <r>
    <x v="37"/>
    <s v="EBS"/>
    <s v="Pribs"/>
    <s v="P.cod"/>
    <s v="[0,40)"/>
    <x v="2"/>
    <n v="7.3737789222982496E-4"/>
    <n v="0.117116035375913"/>
    <n v="32785"/>
    <n v="24.174934196754801"/>
    <n v="3839.6492197992902"/>
  </r>
  <r>
    <x v="37"/>
    <s v="EBS"/>
    <s v="Pribs"/>
    <s v="P.cod"/>
    <s v="[40,60)"/>
    <x v="1"/>
    <n v="0"/>
    <n v="0"/>
    <n v="32785"/>
    <n v="0"/>
    <n v="0"/>
  </r>
  <r>
    <x v="37"/>
    <s v="EBS"/>
    <s v="Pribs"/>
    <s v="P.cod"/>
    <s v="[40,60)"/>
    <x v="2"/>
    <n v="2.87808919474997E-3"/>
    <n v="0.33718612856038399"/>
    <n v="32785"/>
    <n v="94.3581542498777"/>
    <n v="11054.6472248522"/>
  </r>
  <r>
    <x v="37"/>
    <s v="EBS"/>
    <s v="Pribs"/>
    <s v="P.cod"/>
    <s v="[60,150)"/>
    <x v="1"/>
    <n v="2.6559846476184601E-4"/>
    <n v="2.6132050581787001E-2"/>
    <n v="32785"/>
    <n v="8.7076456672171307"/>
    <n v="856.73927832388699"/>
  </r>
  <r>
    <x v="37"/>
    <s v="EBS"/>
    <s v="Pribs"/>
    <s v="P.cod"/>
    <s v="[60,150)"/>
    <x v="2"/>
    <n v="7.01805887856893E-3"/>
    <n v="0.69050199429868098"/>
    <n v="32785"/>
    <n v="230.08706033388199"/>
    <n v="22638.107883082201"/>
  </r>
  <r>
    <x v="37"/>
    <s v="EBS"/>
    <s v="SE_inner"/>
    <s v="P.cod"/>
    <s v="[0,40)"/>
    <x v="1"/>
    <n v="0"/>
    <n v="0"/>
    <n v="77871"/>
    <n v="0"/>
    <n v="0"/>
  </r>
  <r>
    <x v="37"/>
    <s v="EBS"/>
    <s v="SE_inner"/>
    <s v="P.cod"/>
    <s v="[0,40)"/>
    <x v="2"/>
    <n v="4.1385101782021403E-3"/>
    <n v="0.56446188733693203"/>
    <n v="77871"/>
    <n v="322.26992608677898"/>
    <n v="43955.211628814199"/>
  </r>
  <r>
    <x v="37"/>
    <s v="EBS"/>
    <s v="SE_inner"/>
    <s v="P.cod"/>
    <s v="[40,60)"/>
    <x v="1"/>
    <n v="0"/>
    <n v="0"/>
    <n v="77871"/>
    <n v="0"/>
    <n v="0"/>
  </r>
  <r>
    <x v="37"/>
    <s v="EBS"/>
    <s v="SE_inner"/>
    <s v="P.cod"/>
    <s v="[40,60)"/>
    <x v="2"/>
    <n v="2.7196620694457802E-3"/>
    <n v="0.26498159879467098"/>
    <n v="77871"/>
    <n v="211.78280500981299"/>
    <n v="20634.3820797398"/>
  </r>
  <r>
    <x v="37"/>
    <s v="EBS"/>
    <s v="SE_inner"/>
    <s v="P.cod"/>
    <s v="[60,150)"/>
    <x v="1"/>
    <n v="0"/>
    <n v="0"/>
    <n v="77871"/>
    <n v="0"/>
    <n v="0"/>
  </r>
  <r>
    <x v="37"/>
    <s v="EBS"/>
    <s v="SE_inner"/>
    <s v="P.cod"/>
    <s v="[60,150)"/>
    <x v="2"/>
    <n v="5.5656077194022203E-3"/>
    <n v="0.47456370351969301"/>
    <n v="77871"/>
    <n v="433.39943871756998"/>
    <n v="36954.750156782"/>
  </r>
  <r>
    <x v="37"/>
    <s v="EBS"/>
    <s v="SE_middle"/>
    <s v="P.cod"/>
    <s v="[0,40)"/>
    <x v="1"/>
    <n v="0"/>
    <n v="0"/>
    <n v="94526"/>
    <n v="0"/>
    <n v="0"/>
  </r>
  <r>
    <x v="37"/>
    <s v="EBS"/>
    <s v="SE_middle"/>
    <s v="P.cod"/>
    <s v="[0,40)"/>
    <x v="2"/>
    <n v="2.4033241187243299E-3"/>
    <n v="0.39924296756502198"/>
    <n v="94526"/>
    <n v="227.17661564653599"/>
    <n v="37738.840752051299"/>
  </r>
  <r>
    <x v="37"/>
    <s v="EBS"/>
    <s v="SE_middle"/>
    <s v="P.cod"/>
    <s v="[40,60)"/>
    <x v="1"/>
    <n v="0"/>
    <n v="0"/>
    <n v="94526"/>
    <n v="0"/>
    <n v="0"/>
  </r>
  <r>
    <x v="37"/>
    <s v="EBS"/>
    <s v="SE_middle"/>
    <s v="P.cod"/>
    <s v="[40,60)"/>
    <x v="2"/>
    <n v="2.19235389628053E-3"/>
    <n v="0.25933066622998202"/>
    <n v="94526"/>
    <n v="207.23444439981299"/>
    <n v="24513.490556055302"/>
  </r>
  <r>
    <x v="37"/>
    <s v="EBS"/>
    <s v="SE_middle"/>
    <s v="P.cod"/>
    <s v="[60,150)"/>
    <x v="1"/>
    <n v="7.53249210658875E-7"/>
    <n v="7.3868454162155696E-5"/>
    <n v="94526"/>
    <n v="7.1201634886740903E-2"/>
    <n v="6.9824894981319297"/>
  </r>
  <r>
    <x v="37"/>
    <s v="EBS"/>
    <s v="SE_middle"/>
    <s v="P.cod"/>
    <s v="[60,150)"/>
    <x v="2"/>
    <n v="6.4039104256507096E-3"/>
    <n v="0.62800857543806998"/>
    <n v="94526"/>
    <n v="605.33603689505901"/>
    <n v="59363.138601858998"/>
  </r>
  <r>
    <x v="37"/>
    <s v="EBS"/>
    <s v="SE_outer"/>
    <s v="P.cod"/>
    <s v="[0,40)"/>
    <x v="0"/>
    <n v="5.4245524351229003E-6"/>
    <n v="9.1791255902978503E-4"/>
    <n v="38792"/>
    <n v="0.21042923806328701"/>
    <n v="35.607663989883399"/>
  </r>
  <r>
    <x v="37"/>
    <s v="EBS"/>
    <s v="SE_outer"/>
    <s v="P.cod"/>
    <s v="[40,60)"/>
    <x v="1"/>
    <n v="9.3748258865769502E-6"/>
    <n v="1.0780394607288299E-3"/>
    <n v="38792"/>
    <n v="0.363668245792093"/>
    <n v="41.819306760592802"/>
  </r>
  <r>
    <x v="37"/>
    <s v="EBS"/>
    <s v="SE_outer"/>
    <s v="P.cod"/>
    <s v="[40,60)"/>
    <x v="2"/>
    <n v="2.4296620407796999E-3"/>
    <n v="0.27939415492993602"/>
    <n v="38792"/>
    <n v="94.251449885926107"/>
    <n v="10838.2580580421"/>
  </r>
  <r>
    <x v="37"/>
    <s v="EBS"/>
    <s v="SE_outer"/>
    <s v="P.cod"/>
    <s v="[60,150)"/>
    <x v="1"/>
    <n v="3.6051714867399099E-8"/>
    <n v="3.5694580666361002E-6"/>
    <n v="38792"/>
    <n v="1.39851812313615E-3"/>
    <n v="0.138466417320948"/>
  </r>
  <r>
    <x v="37"/>
    <s v="EBS"/>
    <s v="SE_outer"/>
    <s v="P.cod"/>
    <s v="[60,150)"/>
    <x v="2"/>
    <n v="3.7774914149232598E-3"/>
    <n v="0.37400709653452302"/>
    <n v="38792"/>
    <n v="146.536446967703"/>
    <n v="14508.4832887672"/>
  </r>
  <r>
    <x v="37"/>
    <s v="EBS"/>
    <s v="StMatt"/>
    <s v="P.cod"/>
    <s v="[0,40)"/>
    <x v="1"/>
    <n v="0"/>
    <n v="0"/>
    <n v="27537"/>
    <n v="0"/>
    <n v="0"/>
  </r>
  <r>
    <x v="37"/>
    <s v="EBS"/>
    <s v="StMatt"/>
    <s v="P.cod"/>
    <s v="[0,40)"/>
    <x v="2"/>
    <n v="1.37203197613181E-3"/>
    <n v="0.23324109160991"/>
    <n v="27537"/>
    <n v="37.781644526741601"/>
    <n v="6422.7599396620999"/>
  </r>
  <r>
    <x v="37"/>
    <s v="EBS"/>
    <s v="StMatt"/>
    <s v="P.cod"/>
    <s v="[40,60)"/>
    <x v="1"/>
    <n v="3.3341935293182401E-4"/>
    <n v="4.57740084862596E-2"/>
    <n v="27537"/>
    <n v="9.1813687216836506"/>
    <n v="1260.4788716861301"/>
  </r>
  <r>
    <x v="37"/>
    <s v="EBS"/>
    <s v="StMatt"/>
    <s v="P.cod"/>
    <s v="[40,60)"/>
    <x v="2"/>
    <n v="3.2228827944122498E-3"/>
    <n v="0.44245861280827198"/>
    <n v="27537"/>
    <n v="88.748523509730205"/>
    <n v="12183.982820901399"/>
  </r>
  <r>
    <x v="37"/>
    <s v="EBS"/>
    <s v="StMatt"/>
    <s v="P.cod"/>
    <s v="[60,150)"/>
    <x v="1"/>
    <n v="5.7682583140245003E-4"/>
    <n v="6.7389381344986704E-2"/>
    <n v="27537"/>
    <n v="15.884052919329299"/>
    <n v="1855.7013940969"/>
  </r>
  <r>
    <x v="37"/>
    <s v="EBS"/>
    <s v="StMatt"/>
    <s v="P.cod"/>
    <s v="[60,150)"/>
    <x v="2"/>
    <n v="7.4419571969254602E-3"/>
    <n v="0.86942862852959901"/>
    <n v="27537"/>
    <n v="204.92917533173599"/>
    <n v="23941.4561438196"/>
  </r>
  <r>
    <x v="38"/>
    <s v="EBS"/>
    <s v="NW_corner"/>
    <s v="P.cod"/>
    <s v="[0,40)"/>
    <x v="1"/>
    <n v="8.3644693061883797E-7"/>
    <n v="1.63887045306192E-4"/>
    <n v="29522"/>
    <n v="2.4693586285729301E-2"/>
    <n v="4.8382733515294101"/>
  </r>
  <r>
    <x v="38"/>
    <s v="EBS"/>
    <s v="NW_corner"/>
    <s v="P.cod"/>
    <s v="[0,40)"/>
    <x v="2"/>
    <n v="2.38314823260709E-4"/>
    <n v="4.6693592632313603E-2"/>
    <n v="29522"/>
    <n v="7.0355302123026604"/>
    <n v="1378.4882416911601"/>
  </r>
  <r>
    <x v="38"/>
    <s v="EBS"/>
    <s v="NW_corner"/>
    <s v="P.cod"/>
    <s v="[40,60)"/>
    <x v="1"/>
    <n v="1.9544356612891201E-4"/>
    <n v="3.4032564648910003E-2"/>
    <n v="29522"/>
    <n v="5.7698849592577304"/>
    <n v="1004.70937356512"/>
  </r>
  <r>
    <x v="38"/>
    <s v="EBS"/>
    <s v="NW_corner"/>
    <s v="P.cod"/>
    <s v="[40,60)"/>
    <x v="2"/>
    <n v="2.33034743785264E-3"/>
    <n v="0.40578311890211599"/>
    <n v="29522"/>
    <n v="68.796517060285694"/>
    <n v="11979.5292362283"/>
  </r>
  <r>
    <x v="38"/>
    <s v="EBS"/>
    <s v="NW_corner"/>
    <s v="P.cod"/>
    <s v="[60,150)"/>
    <x v="1"/>
    <n v="1.8676244447430701E-6"/>
    <n v="2.6480094914223701E-4"/>
    <n v="29522"/>
    <n v="5.5136008857704998E-2"/>
    <n v="7.8174536205771101"/>
  </r>
  <r>
    <x v="38"/>
    <s v="EBS"/>
    <s v="NW_corner"/>
    <s v="P.cod"/>
    <s v="[60,150)"/>
    <x v="2"/>
    <n v="5.7522675152681703E-3"/>
    <n v="0.81558468676640905"/>
    <n v="29522"/>
    <n v="169.818441585747"/>
    <n v="24077.691122717901"/>
  </r>
  <r>
    <x v="38"/>
    <s v="EBS"/>
    <s v="NW_inner"/>
    <s v="P.cod"/>
    <s v="[0,40)"/>
    <x v="1"/>
    <n v="0"/>
    <n v="0"/>
    <n v="41027"/>
    <n v="0"/>
    <n v="0"/>
  </r>
  <r>
    <x v="38"/>
    <s v="EBS"/>
    <s v="NW_inner"/>
    <s v="P.cod"/>
    <s v="[0,40)"/>
    <x v="2"/>
    <n v="1.35253535197908E-3"/>
    <n v="0.20730386467654699"/>
    <n v="41027"/>
    <n v="55.490467885645899"/>
    <n v="8505.0556560846999"/>
  </r>
  <r>
    <x v="38"/>
    <s v="EBS"/>
    <s v="NW_inner"/>
    <s v="P.cod"/>
    <s v="[40,60)"/>
    <x v="1"/>
    <n v="0"/>
    <n v="0"/>
    <n v="41027"/>
    <n v="0"/>
    <n v="0"/>
  </r>
  <r>
    <x v="38"/>
    <s v="EBS"/>
    <s v="NW_inner"/>
    <s v="P.cod"/>
    <s v="[40,60)"/>
    <x v="2"/>
    <n v="4.9825754988118802E-3"/>
    <n v="0.63658957836008201"/>
    <n v="41027"/>
    <n v="204.42012498975501"/>
    <n v="26117.360631379099"/>
  </r>
  <r>
    <x v="38"/>
    <s v="EBS"/>
    <s v="NW_inner"/>
    <s v="P.cod"/>
    <s v="[60,150)"/>
    <x v="1"/>
    <n v="0"/>
    <n v="0"/>
    <n v="41027"/>
    <n v="0"/>
    <n v="0"/>
  </r>
  <r>
    <x v="38"/>
    <s v="EBS"/>
    <s v="NW_inner"/>
    <s v="P.cod"/>
    <s v="[60,150)"/>
    <x v="2"/>
    <n v="5.1048871541792698E-3"/>
    <n v="0.53202105517424603"/>
    <n v="41027"/>
    <n v="209.438205274513"/>
    <n v="21827.227830633801"/>
  </r>
  <r>
    <x v="38"/>
    <s v="EBS"/>
    <s v="NW_middle"/>
    <s v="P.cod"/>
    <s v="[0,40)"/>
    <x v="1"/>
    <n v="0"/>
    <n v="0"/>
    <n v="62703"/>
    <n v="0"/>
    <n v="0"/>
  </r>
  <r>
    <x v="38"/>
    <s v="EBS"/>
    <s v="NW_middle"/>
    <s v="P.cod"/>
    <s v="[0,40)"/>
    <x v="2"/>
    <n v="1.02069108050074E-3"/>
    <n v="0.16403610010344899"/>
    <n v="62703"/>
    <n v="64.000392820637998"/>
    <n v="10285.5555847865"/>
  </r>
  <r>
    <x v="38"/>
    <s v="EBS"/>
    <s v="NW_middle"/>
    <s v="P.cod"/>
    <s v="[40,60)"/>
    <x v="1"/>
    <n v="1.6246519162301799E-5"/>
    <n v="2.3172456355356002E-3"/>
    <n v="62703"/>
    <n v="1.01870549103381"/>
    <n v="145.298253084989"/>
  </r>
  <r>
    <x v="38"/>
    <s v="EBS"/>
    <s v="NW_middle"/>
    <s v="P.cod"/>
    <s v="[40,60)"/>
    <x v="2"/>
    <n v="5.8557451462937504E-3"/>
    <n v="0.83520659087047999"/>
    <n v="62703"/>
    <n v="367.17278790805699"/>
    <n v="52369.958867351699"/>
  </r>
  <r>
    <x v="38"/>
    <s v="EBS"/>
    <s v="NW_middle"/>
    <s v="P.cod"/>
    <s v="[60,150)"/>
    <x v="1"/>
    <n v="4.7825497189065001E-5"/>
    <n v="5.4365360761871196E-3"/>
    <n v="62703"/>
    <n v="2.9988021502459499"/>
    <n v="340.88712158516103"/>
  </r>
  <r>
    <x v="38"/>
    <s v="EBS"/>
    <s v="NW_middle"/>
    <s v="P.cod"/>
    <s v="[60,150)"/>
    <x v="2"/>
    <n v="9.0075202876338401E-3"/>
    <n v="1.02392472381668"/>
    <n v="62703"/>
    <n v="564.79854459550404"/>
    <n v="64203.151957477203"/>
  </r>
  <r>
    <x v="38"/>
    <s v="EBS"/>
    <s v="NW_outer"/>
    <s v="P.cod"/>
    <s v="[0,40)"/>
    <x v="1"/>
    <n v="1.1397573593696599E-5"/>
    <n v="1.80659153745867E-3"/>
    <n v="88134"/>
    <n v="1.00451375110685"/>
    <n v="159.22213856238201"/>
  </r>
  <r>
    <x v="38"/>
    <s v="EBS"/>
    <s v="NW_outer"/>
    <s v="P.cod"/>
    <s v="[0,40)"/>
    <x v="2"/>
    <n v="5.18233424338392E-5"/>
    <n v="8.2143458968823805E-3"/>
    <n v="88134"/>
    <n v="4.5673984620639798"/>
    <n v="723.963161275831"/>
  </r>
  <r>
    <x v="38"/>
    <s v="EBS"/>
    <s v="NW_outer"/>
    <s v="P.cod"/>
    <s v="[40,60)"/>
    <x v="1"/>
    <n v="2.9260520834056599E-5"/>
    <n v="3.9767514239778499E-3"/>
    <n v="88134"/>
    <n v="2.5788467431887399"/>
    <n v="350.48701000086402"/>
  </r>
  <r>
    <x v="38"/>
    <s v="EBS"/>
    <s v="NW_outer"/>
    <s v="P.cod"/>
    <s v="[40,60)"/>
    <x v="2"/>
    <n v="2.0326886156853698E-3"/>
    <n v="0.276259516799917"/>
    <n v="88134"/>
    <n v="179.14897845481499"/>
    <n v="24347.856253643899"/>
  </r>
  <r>
    <x v="38"/>
    <s v="EBS"/>
    <s v="NW_outer"/>
    <s v="P.cod"/>
    <s v="[60,150)"/>
    <x v="1"/>
    <n v="1.2627294444582399E-3"/>
    <n v="0.14319998423163"/>
    <n v="88134"/>
    <n v="111.28939685788301"/>
    <n v="12620.787410270499"/>
  </r>
  <r>
    <x v="38"/>
    <s v="EBS"/>
    <s v="NW_outer"/>
    <s v="P.cod"/>
    <s v="[60,150)"/>
    <x v="2"/>
    <n v="4.3847207242574101E-3"/>
    <n v="0.49724978009295701"/>
    <n v="88134"/>
    <n v="386.44297631170298"/>
    <n v="43824.612118712597"/>
  </r>
  <r>
    <x v="38"/>
    <s v="EBS"/>
    <s v="Pribs"/>
    <s v="P.cod"/>
    <s v="[0,40)"/>
    <x v="1"/>
    <n v="0"/>
    <n v="0"/>
    <n v="32785"/>
    <n v="0"/>
    <n v="0"/>
  </r>
  <r>
    <x v="38"/>
    <s v="EBS"/>
    <s v="Pribs"/>
    <s v="P.cod"/>
    <s v="[0,40)"/>
    <x v="2"/>
    <n v="7.8401736619004695E-4"/>
    <n v="0.110595494061342"/>
    <n v="32785"/>
    <n v="25.704009350540701"/>
    <n v="3625.87327280109"/>
  </r>
  <r>
    <x v="38"/>
    <s v="EBS"/>
    <s v="Pribs"/>
    <s v="P.cod"/>
    <s v="[40,60)"/>
    <x v="1"/>
    <n v="0"/>
    <n v="0"/>
    <n v="32785"/>
    <n v="0"/>
    <n v="0"/>
  </r>
  <r>
    <x v="38"/>
    <s v="EBS"/>
    <s v="Pribs"/>
    <s v="P.cod"/>
    <s v="[40,60)"/>
    <x v="2"/>
    <n v="4.7257638135171504E-3"/>
    <n v="0.57137558028875102"/>
    <n v="32785"/>
    <n v="154.93416662615999"/>
    <n v="18732.5483997667"/>
  </r>
  <r>
    <x v="38"/>
    <s v="EBS"/>
    <s v="Pribs"/>
    <s v="P.cod"/>
    <s v="[60,150)"/>
    <x v="1"/>
    <n v="9.57606451382222E-5"/>
    <n v="9.4184183538741292E-3"/>
    <n v="32785"/>
    <n v="3.1395127508566198"/>
    <n v="308.78284573176302"/>
  </r>
  <r>
    <x v="38"/>
    <s v="EBS"/>
    <s v="Pribs"/>
    <s v="P.cod"/>
    <s v="[60,150)"/>
    <x v="2"/>
    <n v="4.9786014673118299E-3"/>
    <n v="0.48966411377734498"/>
    <n v="32785"/>
    <n v="163.22344910581799"/>
    <n v="16053.637970190301"/>
  </r>
  <r>
    <x v="38"/>
    <s v="EBS"/>
    <s v="SE_inner"/>
    <s v="P.cod"/>
    <s v="[0,40)"/>
    <x v="1"/>
    <n v="0"/>
    <n v="0"/>
    <n v="77871"/>
    <n v="0"/>
    <n v="0"/>
  </r>
  <r>
    <x v="38"/>
    <s v="EBS"/>
    <s v="SE_inner"/>
    <s v="P.cod"/>
    <s v="[0,40)"/>
    <x v="2"/>
    <n v="1.80599251459099E-3"/>
    <n v="0.28654720192349897"/>
    <n v="77871"/>
    <n v="140.634443103715"/>
    <n v="22313.717160984801"/>
  </r>
  <r>
    <x v="38"/>
    <s v="EBS"/>
    <s v="SE_inner"/>
    <s v="P.cod"/>
    <s v="[40,60)"/>
    <x v="1"/>
    <n v="1.6152514470152298E-5"/>
    <n v="1.9898910346871799E-3"/>
    <n v="77871"/>
    <n v="1.25781245430523"/>
    <n v="154.954804762126"/>
  </r>
  <r>
    <x v="38"/>
    <s v="EBS"/>
    <s v="SE_inner"/>
    <s v="P.cod"/>
    <s v="[40,60)"/>
    <x v="2"/>
    <n v="4.22908835509963E-3"/>
    <n v="0.52099783091129803"/>
    <n v="77871"/>
    <n v="329.323339299964"/>
    <n v="40570.622090893703"/>
  </r>
  <r>
    <x v="38"/>
    <s v="EBS"/>
    <s v="SE_inner"/>
    <s v="P.cod"/>
    <s v="[60,150)"/>
    <x v="1"/>
    <n v="0"/>
    <n v="0"/>
    <n v="77871"/>
    <n v="0"/>
    <n v="0"/>
  </r>
  <r>
    <x v="38"/>
    <s v="EBS"/>
    <s v="SE_inner"/>
    <s v="P.cod"/>
    <s v="[60,150)"/>
    <x v="2"/>
    <n v="4.4591159459053103E-3"/>
    <n v="0.44218547636629801"/>
    <n v="77871"/>
    <n v="347.23581782359201"/>
    <n v="34433.425230120003"/>
  </r>
  <r>
    <x v="38"/>
    <s v="EBS"/>
    <s v="SE_middle"/>
    <s v="P.cod"/>
    <s v="[0,40)"/>
    <x v="1"/>
    <n v="0"/>
    <n v="0"/>
    <n v="94526"/>
    <n v="0"/>
    <n v="0"/>
  </r>
  <r>
    <x v="38"/>
    <s v="EBS"/>
    <s v="SE_middle"/>
    <s v="P.cod"/>
    <s v="[0,40)"/>
    <x v="2"/>
    <n v="9.4280495224610401E-4"/>
    <n v="0.15078762123773501"/>
    <n v="94526"/>
    <n v="89.119580916015195"/>
    <n v="14253.350685118099"/>
  </r>
  <r>
    <x v="38"/>
    <s v="EBS"/>
    <s v="SE_middle"/>
    <s v="P.cod"/>
    <s v="[40,60)"/>
    <x v="1"/>
    <n v="6.5582823068229102E-7"/>
    <n v="8.6156532918636405E-5"/>
    <n v="94526"/>
    <n v="6.1992819333474197E-2"/>
    <n v="8.1440324306670302"/>
  </r>
  <r>
    <x v="38"/>
    <s v="EBS"/>
    <s v="SE_middle"/>
    <s v="P.cod"/>
    <s v="[40,60)"/>
    <x v="2"/>
    <n v="3.9234325566142999E-3"/>
    <n v="0.51542359783189196"/>
    <n v="94526"/>
    <n v="370.866385846524"/>
    <n v="48720.931008657397"/>
  </r>
  <r>
    <x v="38"/>
    <s v="EBS"/>
    <s v="SE_middle"/>
    <s v="P.cod"/>
    <s v="[60,150)"/>
    <x v="1"/>
    <n v="4.6278598830390501E-8"/>
    <n v="4.7180664983835899E-6"/>
    <n v="94526"/>
    <n v="4.3745308330414897E-3"/>
    <n v="0.44597995382620698"/>
  </r>
  <r>
    <x v="38"/>
    <s v="EBS"/>
    <s v="SE_middle"/>
    <s v="P.cod"/>
    <s v="[60,150)"/>
    <x v="2"/>
    <n v="4.11371641430239E-3"/>
    <n v="0.41939013039922302"/>
    <n v="94526"/>
    <n v="388.85315777834802"/>
    <n v="39643.271466116901"/>
  </r>
  <r>
    <x v="38"/>
    <s v="EBS"/>
    <s v="SE_outer"/>
    <s v="P.cod"/>
    <s v="[0,40)"/>
    <x v="0"/>
    <n v="2.2981022497899101E-5"/>
    <n v="3.15449263276283E-3"/>
    <n v="38792"/>
    <n v="0.89147982473850196"/>
    <n v="122.369078210136"/>
  </r>
  <r>
    <x v="38"/>
    <s v="EBS"/>
    <s v="SE_outer"/>
    <s v="P.cod"/>
    <s v="[40,60)"/>
    <x v="1"/>
    <n v="0"/>
    <n v="0"/>
    <n v="38792"/>
    <n v="0"/>
    <n v="0"/>
  </r>
  <r>
    <x v="38"/>
    <s v="EBS"/>
    <s v="SE_outer"/>
    <s v="P.cod"/>
    <s v="[40,60)"/>
    <x v="2"/>
    <n v="2.55301702683269E-3"/>
    <n v="0.30392984109158799"/>
    <n v="38792"/>
    <n v="99.036636504893707"/>
    <n v="11790.0463956249"/>
  </r>
  <r>
    <x v="38"/>
    <s v="EBS"/>
    <s v="SE_outer"/>
    <s v="P.cod"/>
    <s v="[60,150)"/>
    <x v="1"/>
    <n v="3.43977845797506E-6"/>
    <n v="3.5250106452070802E-4"/>
    <n v="38792"/>
    <n v="0.133435885941769"/>
    <n v="13.6742212948873"/>
  </r>
  <r>
    <x v="38"/>
    <s v="EBS"/>
    <s v="SE_outer"/>
    <s v="P.cod"/>
    <s v="[60,150)"/>
    <x v="2"/>
    <n v="2.6634175470722698E-3"/>
    <n v="0.27294127574680999"/>
    <n v="38792"/>
    <n v="103.31929348602699"/>
    <n v="10587.9379687702"/>
  </r>
  <r>
    <x v="38"/>
    <s v="EBS"/>
    <s v="StMatt"/>
    <s v="P.cod"/>
    <s v="[0,40)"/>
    <x v="1"/>
    <n v="0"/>
    <n v="0"/>
    <n v="27537"/>
    <n v="0"/>
    <n v="0"/>
  </r>
  <r>
    <x v="38"/>
    <s v="EBS"/>
    <s v="StMatt"/>
    <s v="P.cod"/>
    <s v="[0,40)"/>
    <x v="2"/>
    <n v="3.10282134518942E-3"/>
    <n v="0.54756786401695501"/>
    <n v="27537"/>
    <n v="85.442391382481105"/>
    <n v="15078.3762714349"/>
  </r>
  <r>
    <x v="38"/>
    <s v="EBS"/>
    <s v="StMatt"/>
    <s v="P.cod"/>
    <s v="[40,60)"/>
    <x v="1"/>
    <n v="1.6333147206417799E-4"/>
    <n v="2.4736373430581399E-2"/>
    <n v="27537"/>
    <n v="4.49765874623127"/>
    <n v="681.16551515792105"/>
  </r>
  <r>
    <x v="38"/>
    <s v="EBS"/>
    <s v="StMatt"/>
    <s v="P.cod"/>
    <s v="[40,60)"/>
    <x v="2"/>
    <n v="5.5166329513209496E-3"/>
    <n v="0.83548804794770704"/>
    <n v="27537"/>
    <n v="151.911521580525"/>
    <n v="23006.834376335999"/>
  </r>
  <r>
    <x v="38"/>
    <s v="EBS"/>
    <s v="StMatt"/>
    <s v="P.cod"/>
    <s v="[60,150)"/>
    <x v="1"/>
    <n v="4.9759091028791298E-4"/>
    <n v="6.0736382027122497E-2"/>
    <n v="27537"/>
    <n v="13.702160896598301"/>
    <n v="1672.4977518808701"/>
  </r>
  <r>
    <x v="38"/>
    <s v="EBS"/>
    <s v="StMatt"/>
    <s v="P.cod"/>
    <s v="[60,150)"/>
    <x v="2"/>
    <n v="7.1369449296685801E-3"/>
    <n v="0.87114174473981698"/>
    <n v="27537"/>
    <n v="196.53005252828399"/>
    <n v="23988.630224900298"/>
  </r>
  <r>
    <x v="39"/>
    <s v="EBS"/>
    <s v="NW_corner"/>
    <s v="P.cod"/>
    <s v="[0,40)"/>
    <x v="1"/>
    <n v="0"/>
    <n v="0"/>
    <n v="29522"/>
    <n v="0"/>
    <n v="0"/>
  </r>
  <r>
    <x v="39"/>
    <s v="EBS"/>
    <s v="NW_corner"/>
    <s v="P.cod"/>
    <s v="[0,40)"/>
    <x v="2"/>
    <n v="7.0432228831716304E-5"/>
    <n v="1.5957529276574799E-2"/>
    <n v="29522"/>
    <n v="2.0793002595699299"/>
    <n v="471.09817930304001"/>
  </r>
  <r>
    <x v="39"/>
    <s v="EBS"/>
    <s v="NW_corner"/>
    <s v="P.cod"/>
    <s v="[40,60)"/>
    <x v="1"/>
    <n v="3.9315431616320699E-5"/>
    <n v="7.5084899290535304E-3"/>
    <n v="29522"/>
    <n v="1.1606701721770201"/>
    <n v="221.66563968551799"/>
  </r>
  <r>
    <x v="39"/>
    <s v="EBS"/>
    <s v="NW_corner"/>
    <s v="P.cod"/>
    <s v="[40,60)"/>
    <x v="2"/>
    <n v="1.9866155918536999E-3"/>
    <n v="0.37940530094910802"/>
    <n v="29522"/>
    <n v="58.648865502704901"/>
    <n v="11200.8032946196"/>
  </r>
  <r>
    <x v="39"/>
    <s v="EBS"/>
    <s v="NW_corner"/>
    <s v="P.cod"/>
    <s v="[60,150)"/>
    <x v="1"/>
    <n v="1.27463654239323E-5"/>
    <n v="2.0368979855984498E-3"/>
    <n v="29522"/>
    <n v="0.37629820004532999"/>
    <n v="60.133302330837601"/>
  </r>
  <r>
    <x v="39"/>
    <s v="EBS"/>
    <s v="NW_corner"/>
    <s v="P.cod"/>
    <s v="[60,150)"/>
    <x v="2"/>
    <n v="2.9443597951392601E-3"/>
    <n v="0.47051534583621102"/>
    <n v="29522"/>
    <n v="86.923389872101296"/>
    <n v="13890.5540397766"/>
  </r>
  <r>
    <x v="39"/>
    <s v="EBS"/>
    <s v="NW_inner"/>
    <s v="P.cod"/>
    <s v="[0,40)"/>
    <x v="1"/>
    <n v="0"/>
    <n v="0"/>
    <n v="41027"/>
    <n v="0"/>
    <n v="0"/>
  </r>
  <r>
    <x v="39"/>
    <s v="EBS"/>
    <s v="NW_inner"/>
    <s v="P.cod"/>
    <s v="[0,40)"/>
    <x v="2"/>
    <n v="4.7350213930039999E-4"/>
    <n v="7.0911936404050899E-2"/>
    <n v="41027"/>
    <n v="19.4263722690775"/>
    <n v="2909.3040148489899"/>
  </r>
  <r>
    <x v="39"/>
    <s v="EBS"/>
    <s v="NW_inner"/>
    <s v="P.cod"/>
    <s v="[40,60)"/>
    <x v="1"/>
    <n v="0"/>
    <n v="0"/>
    <n v="41027"/>
    <n v="0"/>
    <n v="0"/>
  </r>
  <r>
    <x v="39"/>
    <s v="EBS"/>
    <s v="NW_inner"/>
    <s v="P.cod"/>
    <s v="[40,60)"/>
    <x v="2"/>
    <n v="1.8825303303431299E-3"/>
    <n v="0.21660149696097999"/>
    <n v="41027"/>
    <n v="77.234571862987593"/>
    <n v="8886.5096158181495"/>
  </r>
  <r>
    <x v="39"/>
    <s v="EBS"/>
    <s v="NW_inner"/>
    <s v="P.cod"/>
    <s v="[60,150)"/>
    <x v="1"/>
    <n v="3.3473311840236699E-4"/>
    <n v="3.30246324210864E-2"/>
    <n v="41027"/>
    <n v="13.733095648693901"/>
    <n v="1354.9015943399099"/>
  </r>
  <r>
    <x v="39"/>
    <s v="EBS"/>
    <s v="NW_inner"/>
    <s v="P.cod"/>
    <s v="[60,150)"/>
    <x v="2"/>
    <n v="3.1337912439980699E-3"/>
    <n v="0.30917856115166897"/>
    <n v="41027"/>
    <n v="128.57005336750899"/>
    <n v="12684.6688283695"/>
  </r>
  <r>
    <x v="39"/>
    <s v="EBS"/>
    <s v="NW_middle"/>
    <s v="P.cod"/>
    <s v="[0,40)"/>
    <x v="1"/>
    <n v="0"/>
    <n v="0"/>
    <n v="62703"/>
    <n v="0"/>
    <n v="0"/>
  </r>
  <r>
    <x v="39"/>
    <s v="EBS"/>
    <s v="NW_middle"/>
    <s v="P.cod"/>
    <s v="[0,40)"/>
    <x v="2"/>
    <n v="8.2440158396426496E-4"/>
    <n v="0.169090194475361"/>
    <n v="62703"/>
    <n v="51.692452519311303"/>
    <n v="10602.4624641886"/>
  </r>
  <r>
    <x v="39"/>
    <s v="EBS"/>
    <s v="NW_middle"/>
    <s v="P.cod"/>
    <s v="[40,60)"/>
    <x v="1"/>
    <n v="5.63108380141759E-6"/>
    <n v="9.838354269580379E-4"/>
    <n v="62703"/>
    <n v="0.353085847600287"/>
    <n v="61.6894327765499"/>
  </r>
  <r>
    <x v="39"/>
    <s v="EBS"/>
    <s v="NW_middle"/>
    <s v="P.cod"/>
    <s v="[40,60)"/>
    <x v="2"/>
    <n v="7.34840109184809E-3"/>
    <n v="1.2838767066185801"/>
    <n v="62703"/>
    <n v="460.76679366215097"/>
    <n v="80502.921135105105"/>
  </r>
  <r>
    <x v="39"/>
    <s v="EBS"/>
    <s v="NW_middle"/>
    <s v="P.cod"/>
    <s v="[60,150)"/>
    <x v="1"/>
    <n v="1.82862021351768E-7"/>
    <n v="2.6693010545319799E-5"/>
    <n v="62703"/>
    <n v="1.14659973248199E-2"/>
    <n v="1.67373184022319"/>
  </r>
  <r>
    <x v="39"/>
    <s v="EBS"/>
    <s v="NW_middle"/>
    <s v="P.cod"/>
    <s v="[60,150)"/>
    <x v="2"/>
    <n v="5.5257111265341503E-3"/>
    <n v="0.80660743155205705"/>
    <n v="62703"/>
    <n v="346.478664767071"/>
    <n v="50576.705780608601"/>
  </r>
  <r>
    <x v="39"/>
    <s v="EBS"/>
    <s v="NW_outer"/>
    <s v="P.cod"/>
    <s v="[0,40)"/>
    <x v="1"/>
    <n v="0"/>
    <n v="0"/>
    <n v="88134"/>
    <n v="0"/>
    <n v="0"/>
  </r>
  <r>
    <x v="39"/>
    <s v="EBS"/>
    <s v="NW_outer"/>
    <s v="P.cod"/>
    <s v="[0,40)"/>
    <x v="2"/>
    <n v="9.0621282888123596E-5"/>
    <n v="1.4789539501675801E-2"/>
    <n v="88134"/>
    <n v="7.9868161460618801"/>
    <n v="1303.4612744407"/>
  </r>
  <r>
    <x v="39"/>
    <s v="EBS"/>
    <s v="NW_outer"/>
    <s v="P.cod"/>
    <s v="[40,60)"/>
    <x v="1"/>
    <n v="6.10297551522662E-5"/>
    <n v="8.2994737513724503E-3"/>
    <n v="88134"/>
    <n v="5.3787964405898299"/>
    <n v="731.46581960345895"/>
  </r>
  <r>
    <x v="39"/>
    <s v="EBS"/>
    <s v="NW_outer"/>
    <s v="P.cod"/>
    <s v="[40,60)"/>
    <x v="2"/>
    <n v="1.9991564074664401E-3"/>
    <n v="0.27186650326975198"/>
    <n v="88134"/>
    <n v="176.193650815647"/>
    <n v="23960.682399176301"/>
  </r>
  <r>
    <x v="39"/>
    <s v="EBS"/>
    <s v="NW_outer"/>
    <s v="P.cod"/>
    <s v="[60,150)"/>
    <x v="1"/>
    <n v="1.08666256076713E-4"/>
    <n v="1.27581945810285E-2"/>
    <n v="88134"/>
    <n v="9.5771918130650207"/>
    <n v="1124.43072120437"/>
  </r>
  <r>
    <x v="39"/>
    <s v="EBS"/>
    <s v="NW_outer"/>
    <s v="P.cod"/>
    <s v="[60,150)"/>
    <x v="2"/>
    <n v="6.3374440906586596E-3"/>
    <n v="0.74406119962330897"/>
    <n v="88134"/>
    <n v="558.54429748611096"/>
    <n v="65577.089767600701"/>
  </r>
  <r>
    <x v="39"/>
    <s v="EBS"/>
    <s v="Pribs"/>
    <s v="P.cod"/>
    <s v="[0,40)"/>
    <x v="1"/>
    <n v="0"/>
    <n v="0"/>
    <n v="32785"/>
    <n v="0"/>
    <n v="0"/>
  </r>
  <r>
    <x v="39"/>
    <s v="EBS"/>
    <s v="Pribs"/>
    <s v="P.cod"/>
    <s v="[0,40)"/>
    <x v="2"/>
    <n v="6.0496624801942495E-4"/>
    <n v="0.109313291532131"/>
    <n v="32785"/>
    <n v="19.833818441316801"/>
    <n v="3583.83626288091"/>
  </r>
  <r>
    <x v="39"/>
    <s v="EBS"/>
    <s v="Pribs"/>
    <s v="P.cod"/>
    <s v="[40,60)"/>
    <x v="1"/>
    <n v="0"/>
    <n v="0"/>
    <n v="32785"/>
    <n v="0"/>
    <n v="0"/>
  </r>
  <r>
    <x v="39"/>
    <s v="EBS"/>
    <s v="Pribs"/>
    <s v="P.cod"/>
    <s v="[40,60)"/>
    <x v="2"/>
    <n v="2.8111913846576501E-3"/>
    <n v="0.41032417135826499"/>
    <n v="32785"/>
    <n v="92.164909546001098"/>
    <n v="13452.4779579807"/>
  </r>
  <r>
    <x v="39"/>
    <s v="EBS"/>
    <s v="Pribs"/>
    <s v="P.cod"/>
    <s v="[60,150)"/>
    <x v="1"/>
    <n v="2.95394319278377E-4"/>
    <n v="3.5969443858527503E-2"/>
    <n v="32785"/>
    <n v="9.6845027575415799"/>
    <n v="1179.2582169018201"/>
  </r>
  <r>
    <x v="39"/>
    <s v="EBS"/>
    <s v="Pribs"/>
    <s v="P.cod"/>
    <s v="[60,150)"/>
    <x v="2"/>
    <n v="6.1017468895274004E-3"/>
    <n v="0.74299479664322199"/>
    <n v="32785"/>
    <n v="200.04577177315599"/>
    <n v="24359.084407948001"/>
  </r>
  <r>
    <x v="39"/>
    <s v="EBS"/>
    <s v="SE_inner"/>
    <s v="P.cod"/>
    <s v="[0,40)"/>
    <x v="1"/>
    <n v="0"/>
    <n v="0"/>
    <n v="77871"/>
    <n v="0"/>
    <n v="0"/>
  </r>
  <r>
    <x v="39"/>
    <s v="EBS"/>
    <s v="SE_inner"/>
    <s v="P.cod"/>
    <s v="[0,40)"/>
    <x v="2"/>
    <n v="2.0547890923290099E-3"/>
    <n v="0.31460513897798997"/>
    <n v="77871"/>
    <n v="160.008481408752"/>
    <n v="24498.616777355099"/>
  </r>
  <r>
    <x v="39"/>
    <s v="EBS"/>
    <s v="SE_inner"/>
    <s v="P.cod"/>
    <s v="[40,60)"/>
    <x v="1"/>
    <n v="0"/>
    <n v="0"/>
    <n v="77871"/>
    <n v="0"/>
    <n v="0"/>
  </r>
  <r>
    <x v="39"/>
    <s v="EBS"/>
    <s v="SE_inner"/>
    <s v="P.cod"/>
    <s v="[40,60)"/>
    <x v="2"/>
    <n v="5.2824371656780703E-3"/>
    <n v="0.64216928789342598"/>
    <n v="77871"/>
    <n v="411.34866452851702"/>
    <n v="50006.364617548999"/>
  </r>
  <r>
    <x v="39"/>
    <s v="EBS"/>
    <s v="SE_inner"/>
    <s v="P.cod"/>
    <s v="[60,150)"/>
    <x v="1"/>
    <n v="0"/>
    <n v="0"/>
    <n v="77871"/>
    <n v="0"/>
    <n v="0"/>
  </r>
  <r>
    <x v="39"/>
    <s v="EBS"/>
    <s v="SE_inner"/>
    <s v="P.cod"/>
    <s v="[60,150)"/>
    <x v="2"/>
    <n v="6.0810099259852902E-3"/>
    <n v="0.62322663597656403"/>
    <n v="77871"/>
    <n v="473.534323946401"/>
    <n v="48531.281370131001"/>
  </r>
  <r>
    <x v="39"/>
    <s v="EBS"/>
    <s v="SE_middle"/>
    <s v="P.cod"/>
    <s v="[0,40)"/>
    <x v="1"/>
    <n v="0"/>
    <n v="0"/>
    <n v="94526"/>
    <n v="0"/>
    <n v="0"/>
  </r>
  <r>
    <x v="39"/>
    <s v="EBS"/>
    <s v="SE_middle"/>
    <s v="P.cod"/>
    <s v="[0,40)"/>
    <x v="2"/>
    <n v="2.0924863545280299E-3"/>
    <n v="0.35182347447233903"/>
    <n v="94526"/>
    <n v="197.79436514811701"/>
    <n v="33256.465747972303"/>
  </r>
  <r>
    <x v="39"/>
    <s v="EBS"/>
    <s v="SE_middle"/>
    <s v="P.cod"/>
    <s v="[40,60)"/>
    <x v="1"/>
    <n v="1.76557482958898E-5"/>
    <n v="2.5485414944305001E-3"/>
    <n v="94526"/>
    <n v="1.66892726341728"/>
    <n v="240.90343330253799"/>
  </r>
  <r>
    <x v="39"/>
    <s v="EBS"/>
    <s v="SE_middle"/>
    <s v="P.cod"/>
    <s v="[40,60)"/>
    <x v="2"/>
    <n v="2.9099561287608201E-3"/>
    <n v="0.42004132687175699"/>
    <n v="94526"/>
    <n v="275.06651302724498"/>
    <n v="39704.826463879697"/>
  </r>
  <r>
    <x v="39"/>
    <s v="EBS"/>
    <s v="SE_middle"/>
    <s v="P.cod"/>
    <s v="[60,150)"/>
    <x v="1"/>
    <n v="1.0940491903275501E-4"/>
    <n v="1.2635170476554301E-2"/>
    <n v="94526"/>
    <n v="10.341609376490201"/>
    <n v="1194.35212446677"/>
  </r>
  <r>
    <x v="39"/>
    <s v="EBS"/>
    <s v="SE_middle"/>
    <s v="P.cod"/>
    <s v="[60,150)"/>
    <x v="2"/>
    <n v="4.0580887868297503E-3"/>
    <n v="0.46866853962239302"/>
    <n v="94526"/>
    <n v="383.594900663869"/>
    <n v="44301.362376346297"/>
  </r>
  <r>
    <x v="39"/>
    <s v="EBS"/>
    <s v="SE_outer"/>
    <s v="P.cod"/>
    <s v="[0,40)"/>
    <x v="1"/>
    <n v="0"/>
    <n v="0"/>
    <n v="38792"/>
    <n v="0"/>
    <n v="0"/>
  </r>
  <r>
    <x v="39"/>
    <s v="EBS"/>
    <s v="SE_outer"/>
    <s v="P.cod"/>
    <s v="[0,40)"/>
    <x v="2"/>
    <n v="5.2623353054669596E-4"/>
    <n v="7.4607778471385305E-2"/>
    <n v="38792"/>
    <n v="20.413651116967401"/>
    <n v="2894.18494246198"/>
  </r>
  <r>
    <x v="39"/>
    <s v="EBS"/>
    <s v="SE_outer"/>
    <s v="P.cod"/>
    <s v="[40,60)"/>
    <x v="1"/>
    <n v="0"/>
    <n v="0"/>
    <n v="38792"/>
    <n v="0"/>
    <n v="0"/>
  </r>
  <r>
    <x v="39"/>
    <s v="EBS"/>
    <s v="SE_outer"/>
    <s v="P.cod"/>
    <s v="[40,60)"/>
    <x v="2"/>
    <n v="2.5965687228869999E-3"/>
    <n v="0.32204407666899598"/>
    <n v="38792"/>
    <n v="100.726093898233"/>
    <n v="12492.7338221437"/>
  </r>
  <r>
    <x v="39"/>
    <s v="EBS"/>
    <s v="SE_outer"/>
    <s v="P.cod"/>
    <s v="[60,150)"/>
    <x v="1"/>
    <n v="3.29897139371928E-6"/>
    <n v="3.60559493933108E-4"/>
    <n v="38792"/>
    <n v="0.12797369830515801"/>
    <n v="13.986823888653101"/>
  </r>
  <r>
    <x v="39"/>
    <s v="EBS"/>
    <s v="SE_outer"/>
    <s v="P.cod"/>
    <s v="[60,150)"/>
    <x v="2"/>
    <n v="7.8865158394108292E-3"/>
    <n v="0.86195296066134197"/>
    <n v="38792"/>
    <n v="305.93372244242499"/>
    <n v="33436.879249974801"/>
  </r>
  <r>
    <x v="39"/>
    <s v="EBS"/>
    <s v="StMatt"/>
    <s v="P.cod"/>
    <s v="[0,40)"/>
    <x v="1"/>
    <n v="0"/>
    <n v="0"/>
    <n v="27537"/>
    <n v="0"/>
    <n v="0"/>
  </r>
  <r>
    <x v="39"/>
    <s v="EBS"/>
    <s v="StMatt"/>
    <s v="P.cod"/>
    <s v="[0,40)"/>
    <x v="2"/>
    <n v="7.0238899378013801E-4"/>
    <n v="0.14417632415649301"/>
    <n v="27537"/>
    <n v="19.341685721723699"/>
    <n v="3970.1834382973602"/>
  </r>
  <r>
    <x v="39"/>
    <s v="EBS"/>
    <s v="StMatt"/>
    <s v="P.cod"/>
    <s v="[40,60)"/>
    <x v="1"/>
    <n v="1.2326948625308501E-5"/>
    <n v="2.1180618715897302E-3"/>
    <n v="27537"/>
    <n v="0.339447184295121"/>
    <n v="58.325069757966403"/>
  </r>
  <r>
    <x v="39"/>
    <s v="EBS"/>
    <s v="StMatt"/>
    <s v="P.cod"/>
    <s v="[40,60)"/>
    <x v="2"/>
    <n v="7.4141009063801097E-3"/>
    <n v="1.2739182192810901"/>
    <n v="27537"/>
    <n v="204.16209665898899"/>
    <n v="35079.886004343498"/>
  </r>
  <r>
    <x v="39"/>
    <s v="EBS"/>
    <s v="StMatt"/>
    <s v="P.cod"/>
    <s v="[60,150)"/>
    <x v="1"/>
    <n v="5.1559901172688704E-7"/>
    <n v="7.3303627581278299E-5"/>
    <n v="27537"/>
    <n v="1.41980499859233E-2"/>
    <n v="2.0185619927056599"/>
  </r>
  <r>
    <x v="39"/>
    <s v="EBS"/>
    <s v="StMatt"/>
    <s v="P.cod"/>
    <s v="[60,150)"/>
    <x v="2"/>
    <n v="5.0707477989022703E-3"/>
    <n v="0.720917223957386"/>
    <n v="27537"/>
    <n v="139.63318213837201"/>
    <n v="19851.897596114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5" firstHeaderRow="1" firstDataRow="2" firstDataCol="1"/>
  <pivotFields count="1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cons_assim_tons_yea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F2" sqref="F2"/>
    </sheetView>
  </sheetViews>
  <sheetFormatPr defaultRowHeight="15" x14ac:dyDescent="0.25"/>
  <cols>
    <col min="1" max="1" width="27.85546875" bestFit="1" customWidth="1"/>
    <col min="2" max="2" width="16.28515625" bestFit="1" customWidth="1"/>
    <col min="3" max="5" width="12" bestFit="1" customWidth="1"/>
  </cols>
  <sheetData>
    <row r="1" spans="1:19" x14ac:dyDescent="0.25">
      <c r="I1" s="5" t="s">
        <v>34</v>
      </c>
    </row>
    <row r="2" spans="1:19" x14ac:dyDescent="0.25">
      <c r="I2" s="5" t="s">
        <v>35</v>
      </c>
    </row>
    <row r="3" spans="1:19" x14ac:dyDescent="0.25">
      <c r="A3" s="2" t="s">
        <v>30</v>
      </c>
      <c r="B3" s="2" t="s">
        <v>31</v>
      </c>
      <c r="I3" s="5" t="s">
        <v>36</v>
      </c>
    </row>
    <row r="4" spans="1:19" x14ac:dyDescent="0.25">
      <c r="A4" s="2" t="s">
        <v>28</v>
      </c>
      <c r="B4" t="s">
        <v>15</v>
      </c>
      <c r="C4" t="s">
        <v>26</v>
      </c>
      <c r="D4" t="s">
        <v>27</v>
      </c>
      <c r="E4" t="s">
        <v>29</v>
      </c>
      <c r="I4" t="s">
        <v>31</v>
      </c>
      <c r="O4" t="s">
        <v>33</v>
      </c>
    </row>
    <row r="5" spans="1:19" x14ac:dyDescent="0.25">
      <c r="A5" s="3">
        <v>1982</v>
      </c>
      <c r="B5" s="4">
        <v>1262886.044128166</v>
      </c>
      <c r="C5" s="4"/>
      <c r="D5" s="4"/>
      <c r="E5" s="4">
        <v>1262886.044128166</v>
      </c>
      <c r="I5" t="s">
        <v>15</v>
      </c>
      <c r="J5" t="s">
        <v>26</v>
      </c>
      <c r="K5" t="s">
        <v>27</v>
      </c>
      <c r="L5" t="s">
        <v>29</v>
      </c>
      <c r="O5" t="s">
        <v>32</v>
      </c>
    </row>
    <row r="6" spans="1:19" x14ac:dyDescent="0.25">
      <c r="A6" s="3">
        <v>1983</v>
      </c>
      <c r="B6" s="4">
        <v>1407473.8288326152</v>
      </c>
      <c r="C6" s="4"/>
      <c r="D6" s="4"/>
      <c r="E6" s="4">
        <v>1407473.8288326152</v>
      </c>
      <c r="H6">
        <v>1982</v>
      </c>
      <c r="I6">
        <v>1262886.044128166</v>
      </c>
      <c r="L6">
        <v>1262886.044128166</v>
      </c>
    </row>
    <row r="7" spans="1:19" x14ac:dyDescent="0.25">
      <c r="A7" s="3">
        <v>1984</v>
      </c>
      <c r="B7" s="4"/>
      <c r="C7" s="4">
        <v>10223.259201955017</v>
      </c>
      <c r="D7" s="4">
        <v>1237648.1476236163</v>
      </c>
      <c r="E7" s="4">
        <v>1247871.4068255713</v>
      </c>
      <c r="H7">
        <v>1983</v>
      </c>
      <c r="I7">
        <v>1407473.8288326152</v>
      </c>
      <c r="L7">
        <v>1407473.8288326152</v>
      </c>
      <c r="R7" t="s">
        <v>38</v>
      </c>
      <c r="S7" t="s">
        <v>37</v>
      </c>
    </row>
    <row r="8" spans="1:19" x14ac:dyDescent="0.25">
      <c r="A8" s="3">
        <v>1985</v>
      </c>
      <c r="B8" s="4">
        <v>125326.65160117556</v>
      </c>
      <c r="C8" s="4">
        <v>7630.266977031536</v>
      </c>
      <c r="D8" s="4">
        <v>1114888.6270613458</v>
      </c>
      <c r="E8" s="4">
        <v>1247845.5456395529</v>
      </c>
      <c r="H8">
        <v>1984</v>
      </c>
      <c r="J8">
        <v>10223.259201955017</v>
      </c>
      <c r="K8">
        <v>1237648.1476236163</v>
      </c>
      <c r="L8">
        <v>1247871.4068255713</v>
      </c>
      <c r="N8">
        <v>1984</v>
      </c>
      <c r="O8">
        <v>3409.8209073742</v>
      </c>
    </row>
    <row r="9" spans="1:19" x14ac:dyDescent="0.25">
      <c r="A9" s="3">
        <v>1986</v>
      </c>
      <c r="B9" s="4">
        <v>33253.037480927575</v>
      </c>
      <c r="C9" s="4">
        <v>2376.1893780907867</v>
      </c>
      <c r="D9" s="4">
        <v>1181632.9273270268</v>
      </c>
      <c r="E9" s="4">
        <v>1217262.1541860453</v>
      </c>
      <c r="H9">
        <v>1985</v>
      </c>
      <c r="I9">
        <v>125326.65160117556</v>
      </c>
      <c r="J9">
        <v>7630.266977031536</v>
      </c>
      <c r="K9">
        <v>1114888.6270613458</v>
      </c>
      <c r="L9">
        <v>1247845.5456395529</v>
      </c>
      <c r="N9">
        <v>1985</v>
      </c>
      <c r="O9">
        <v>5405.8318292672202</v>
      </c>
    </row>
    <row r="10" spans="1:19" x14ac:dyDescent="0.25">
      <c r="A10" s="3">
        <v>1987</v>
      </c>
      <c r="B10" s="4">
        <v>952.39423292576498</v>
      </c>
      <c r="C10" s="4">
        <v>18888.380459739223</v>
      </c>
      <c r="D10" s="4">
        <v>1182404.2479076802</v>
      </c>
      <c r="E10" s="4">
        <v>1202245.0226003453</v>
      </c>
      <c r="H10">
        <v>1986</v>
      </c>
      <c r="I10">
        <v>33253.037480927575</v>
      </c>
      <c r="J10">
        <v>2376.1893780907867</v>
      </c>
      <c r="K10">
        <v>1181632.9273270268</v>
      </c>
      <c r="L10">
        <v>1217262.1541860453</v>
      </c>
      <c r="N10">
        <v>1986</v>
      </c>
      <c r="O10">
        <v>5586.1631133581204</v>
      </c>
    </row>
    <row r="11" spans="1:19" x14ac:dyDescent="0.25">
      <c r="A11" s="3">
        <v>1988</v>
      </c>
      <c r="B11" s="4">
        <v>33959.16297259603</v>
      </c>
      <c r="C11" s="4">
        <v>10326.358638487345</v>
      </c>
      <c r="D11" s="4">
        <v>1201911.2381474564</v>
      </c>
      <c r="E11" s="4">
        <v>1246196.7597585397</v>
      </c>
      <c r="H11">
        <v>1987</v>
      </c>
      <c r="I11">
        <v>952.39423292576498</v>
      </c>
      <c r="J11">
        <v>18888.380459739223</v>
      </c>
      <c r="K11">
        <v>1182404.2479076802</v>
      </c>
      <c r="L11">
        <v>1202245.0226003453</v>
      </c>
      <c r="N11">
        <v>1987</v>
      </c>
      <c r="O11">
        <v>7601.0803280167702</v>
      </c>
      <c r="Q11">
        <v>1987</v>
      </c>
      <c r="R11">
        <f t="shared" ref="R9:R24" si="0">L11</f>
        <v>1202245.0226003453</v>
      </c>
      <c r="S11">
        <f t="shared" ref="S9:S24" si="1">J11/L11</f>
        <v>1.5710924233136265E-2</v>
      </c>
    </row>
    <row r="12" spans="1:19" x14ac:dyDescent="0.25">
      <c r="A12" s="3">
        <v>1989</v>
      </c>
      <c r="B12" s="4"/>
      <c r="C12" s="4">
        <v>8504.6281150835875</v>
      </c>
      <c r="D12" s="4">
        <v>946210.31608409155</v>
      </c>
      <c r="E12" s="4">
        <v>954714.94419917511</v>
      </c>
      <c r="H12">
        <v>1988</v>
      </c>
      <c r="I12">
        <v>33959.16297259603</v>
      </c>
      <c r="J12">
        <v>10326.358638487345</v>
      </c>
      <c r="K12">
        <v>1201911.2381474564</v>
      </c>
      <c r="L12">
        <v>1246196.7597585397</v>
      </c>
      <c r="N12">
        <v>1988</v>
      </c>
      <c r="O12">
        <v>542.621773009501</v>
      </c>
      <c r="Q12">
        <v>1988</v>
      </c>
      <c r="R12">
        <f t="shared" si="0"/>
        <v>1246196.7597585397</v>
      </c>
      <c r="S12">
        <f t="shared" si="1"/>
        <v>8.2862987386423288E-3</v>
      </c>
    </row>
    <row r="13" spans="1:19" x14ac:dyDescent="0.25">
      <c r="A13" s="3">
        <v>1990</v>
      </c>
      <c r="B13" s="4"/>
      <c r="C13" s="4">
        <v>3746.0489786262492</v>
      </c>
      <c r="D13" s="4">
        <v>882118.33900146175</v>
      </c>
      <c r="E13" s="4">
        <v>885864.38798008801</v>
      </c>
      <c r="H13">
        <v>1989</v>
      </c>
      <c r="J13">
        <v>8504.6281150835875</v>
      </c>
      <c r="K13">
        <v>946210.31608409155</v>
      </c>
      <c r="L13">
        <v>954714.94419917511</v>
      </c>
      <c r="N13">
        <v>1989</v>
      </c>
      <c r="O13">
        <v>5977.40459164397</v>
      </c>
      <c r="Q13">
        <v>1989</v>
      </c>
      <c r="R13">
        <f t="shared" si="0"/>
        <v>954714.94419917511</v>
      </c>
      <c r="S13">
        <f t="shared" si="1"/>
        <v>8.9080286914513095E-3</v>
      </c>
    </row>
    <row r="14" spans="1:19" x14ac:dyDescent="0.25">
      <c r="A14" s="3">
        <v>1991</v>
      </c>
      <c r="B14" s="4"/>
      <c r="C14" s="4">
        <v>3666.5704289750051</v>
      </c>
      <c r="D14" s="4">
        <v>769110.44936082058</v>
      </c>
      <c r="E14" s="4">
        <v>772777.01978979562</v>
      </c>
      <c r="H14">
        <v>1990</v>
      </c>
      <c r="J14">
        <v>3746.0489786262492</v>
      </c>
      <c r="K14">
        <v>882118.33900146175</v>
      </c>
      <c r="L14">
        <v>885864.38798008801</v>
      </c>
      <c r="N14">
        <v>1990</v>
      </c>
      <c r="O14">
        <v>1862.9159909656</v>
      </c>
      <c r="Q14">
        <v>1990</v>
      </c>
      <c r="R14">
        <f t="shared" si="0"/>
        <v>885864.38798008801</v>
      </c>
      <c r="S14">
        <f t="shared" si="1"/>
        <v>4.22869349920233E-3</v>
      </c>
    </row>
    <row r="15" spans="1:19" x14ac:dyDescent="0.25">
      <c r="A15" s="3">
        <v>1992</v>
      </c>
      <c r="B15" s="4"/>
      <c r="C15" s="4">
        <v>629.51908684700811</v>
      </c>
      <c r="D15" s="4">
        <v>749943.17168442335</v>
      </c>
      <c r="E15" s="4">
        <v>750572.69077127031</v>
      </c>
      <c r="H15">
        <v>1991</v>
      </c>
      <c r="J15">
        <v>3666.5704289750051</v>
      </c>
      <c r="K15">
        <v>769110.44936082058</v>
      </c>
      <c r="L15">
        <v>772777.01978979562</v>
      </c>
      <c r="N15">
        <v>1991</v>
      </c>
      <c r="O15">
        <v>2523.1746135912299</v>
      </c>
      <c r="Q15">
        <v>1991</v>
      </c>
      <c r="R15">
        <f t="shared" si="0"/>
        <v>772777.01978979562</v>
      </c>
      <c r="S15">
        <f t="shared" si="1"/>
        <v>4.7446680414647358E-3</v>
      </c>
    </row>
    <row r="16" spans="1:19" x14ac:dyDescent="0.25">
      <c r="A16" s="3">
        <v>1993</v>
      </c>
      <c r="B16" s="4"/>
      <c r="C16" s="4">
        <v>7295.3539863107835</v>
      </c>
      <c r="D16" s="4">
        <v>938260.70143238979</v>
      </c>
      <c r="E16" s="4">
        <v>945556.05541870056</v>
      </c>
      <c r="H16">
        <v>1992</v>
      </c>
      <c r="J16">
        <v>629.51908684700811</v>
      </c>
      <c r="K16">
        <v>749943.17168442335</v>
      </c>
      <c r="L16">
        <v>750572.69077127031</v>
      </c>
      <c r="N16">
        <v>1992</v>
      </c>
      <c r="O16">
        <v>875.59564865324603</v>
      </c>
      <c r="Q16">
        <v>1992</v>
      </c>
      <c r="R16">
        <f t="shared" si="0"/>
        <v>750572.69077127031</v>
      </c>
      <c r="S16">
        <f t="shared" si="1"/>
        <v>8.3871834745296897E-4</v>
      </c>
    </row>
    <row r="17" spans="1:19" x14ac:dyDescent="0.25">
      <c r="A17" s="3">
        <v>1994</v>
      </c>
      <c r="B17" s="4"/>
      <c r="C17" s="4">
        <v>6038.5205107812117</v>
      </c>
      <c r="D17" s="4">
        <v>1791122.8982031255</v>
      </c>
      <c r="E17" s="4">
        <v>1797161.4187139068</v>
      </c>
      <c r="H17">
        <v>1993</v>
      </c>
      <c r="J17">
        <v>7295.3539863107835</v>
      </c>
      <c r="K17">
        <v>938260.70143238979</v>
      </c>
      <c r="L17">
        <v>945556.05541870056</v>
      </c>
      <c r="N17">
        <v>1993</v>
      </c>
      <c r="O17">
        <v>7222.5107123829002</v>
      </c>
      <c r="Q17">
        <v>1993</v>
      </c>
      <c r="R17">
        <f t="shared" si="0"/>
        <v>945556.05541870056</v>
      </c>
      <c r="S17">
        <f t="shared" si="1"/>
        <v>7.7154114179728206E-3</v>
      </c>
    </row>
    <row r="18" spans="1:19" x14ac:dyDescent="0.25">
      <c r="A18" s="3">
        <v>1995</v>
      </c>
      <c r="B18" s="4"/>
      <c r="C18" s="4">
        <v>4126.758906963988</v>
      </c>
      <c r="D18" s="4">
        <v>1288646.8831603867</v>
      </c>
      <c r="E18" s="4">
        <v>1292773.6420673507</v>
      </c>
      <c r="H18">
        <v>1994</v>
      </c>
      <c r="J18">
        <v>6038.5205107812117</v>
      </c>
      <c r="K18">
        <v>1791122.8982031255</v>
      </c>
      <c r="L18">
        <v>1797161.4187139068</v>
      </c>
      <c r="N18">
        <v>1994</v>
      </c>
      <c r="O18">
        <v>4990.3509180422398</v>
      </c>
      <c r="Q18">
        <v>1994</v>
      </c>
      <c r="R18">
        <f t="shared" si="0"/>
        <v>1797161.4187139068</v>
      </c>
      <c r="S18">
        <f t="shared" si="1"/>
        <v>3.3600323531886894E-3</v>
      </c>
    </row>
    <row r="19" spans="1:19" x14ac:dyDescent="0.25">
      <c r="A19" s="3">
        <v>1996</v>
      </c>
      <c r="B19" s="4">
        <v>353.356464808162</v>
      </c>
      <c r="C19" s="4">
        <v>7634.0711063947419</v>
      </c>
      <c r="D19" s="4">
        <v>1101029.0179433809</v>
      </c>
      <c r="E19" s="4">
        <v>1109016.4455145837</v>
      </c>
      <c r="H19">
        <v>1995</v>
      </c>
      <c r="J19">
        <v>4126.758906963988</v>
      </c>
      <c r="K19">
        <v>1288646.8831603867</v>
      </c>
      <c r="L19">
        <v>1292773.6420673507</v>
      </c>
      <c r="N19">
        <v>1995</v>
      </c>
      <c r="O19">
        <v>3994.0374507790302</v>
      </c>
      <c r="Q19">
        <v>1995</v>
      </c>
      <c r="R19">
        <f t="shared" si="0"/>
        <v>1292773.6420673507</v>
      </c>
      <c r="S19">
        <f t="shared" si="1"/>
        <v>3.1921743858922156E-3</v>
      </c>
    </row>
    <row r="20" spans="1:19" x14ac:dyDescent="0.25">
      <c r="A20" s="3">
        <v>1997</v>
      </c>
      <c r="B20" s="4">
        <v>1705.8650529743099</v>
      </c>
      <c r="C20" s="4">
        <v>6687.3103050553927</v>
      </c>
      <c r="D20" s="4">
        <v>780101.67172523274</v>
      </c>
      <c r="E20" s="4">
        <v>788494.8470832624</v>
      </c>
      <c r="H20">
        <v>1996</v>
      </c>
      <c r="I20">
        <v>353.356464808162</v>
      </c>
      <c r="J20">
        <v>7634.0711063947419</v>
      </c>
      <c r="K20">
        <v>1101029.0179433809</v>
      </c>
      <c r="L20">
        <v>1109016.4455145837</v>
      </c>
      <c r="N20">
        <v>1996</v>
      </c>
      <c r="O20">
        <v>3497.8995441639699</v>
      </c>
      <c r="Q20">
        <v>1996</v>
      </c>
      <c r="R20">
        <f t="shared" si="0"/>
        <v>1109016.4455145837</v>
      </c>
      <c r="S20">
        <f t="shared" si="1"/>
        <v>6.8836410291936946E-3</v>
      </c>
    </row>
    <row r="21" spans="1:19" x14ac:dyDescent="0.25">
      <c r="A21" s="3">
        <v>1998</v>
      </c>
      <c r="B21" s="4"/>
      <c r="C21" s="4">
        <v>6331.3824974700228</v>
      </c>
      <c r="D21" s="4">
        <v>688549.22023657744</v>
      </c>
      <c r="E21" s="4">
        <v>694880.60273404745</v>
      </c>
      <c r="H21">
        <v>1997</v>
      </c>
      <c r="I21">
        <v>1705.8650529743099</v>
      </c>
      <c r="J21">
        <v>6687.3103050553927</v>
      </c>
      <c r="K21">
        <v>780101.67172523274</v>
      </c>
      <c r="L21">
        <v>788494.8470832624</v>
      </c>
      <c r="N21">
        <v>1997</v>
      </c>
      <c r="O21">
        <v>4813.9767720050004</v>
      </c>
      <c r="Q21">
        <v>1997</v>
      </c>
      <c r="R21">
        <f t="shared" si="0"/>
        <v>788494.8470832624</v>
      </c>
      <c r="S21">
        <f t="shared" si="1"/>
        <v>8.481108443247995E-3</v>
      </c>
    </row>
    <row r="22" spans="1:19" x14ac:dyDescent="0.25">
      <c r="A22" s="3">
        <v>1999</v>
      </c>
      <c r="B22" s="4">
        <v>697.91725787688699</v>
      </c>
      <c r="C22" s="4">
        <v>16422.207480210389</v>
      </c>
      <c r="D22" s="4">
        <v>899833.85460689326</v>
      </c>
      <c r="E22" s="4">
        <v>916953.97934498056</v>
      </c>
      <c r="H22">
        <v>1998</v>
      </c>
      <c r="J22">
        <v>6331.3824974700228</v>
      </c>
      <c r="K22">
        <v>688549.22023657744</v>
      </c>
      <c r="L22">
        <v>694880.60273404745</v>
      </c>
      <c r="N22">
        <v>1998</v>
      </c>
      <c r="O22">
        <v>4186.1898496866197</v>
      </c>
      <c r="Q22">
        <v>1998</v>
      </c>
      <c r="R22">
        <f t="shared" si="0"/>
        <v>694880.60273404745</v>
      </c>
      <c r="S22">
        <f t="shared" si="1"/>
        <v>9.111468175336649E-3</v>
      </c>
    </row>
    <row r="23" spans="1:19" x14ac:dyDescent="0.25">
      <c r="A23" s="3">
        <v>2000</v>
      </c>
      <c r="B23" s="4"/>
      <c r="C23" s="4">
        <v>8547.6075654434972</v>
      </c>
      <c r="D23" s="4">
        <v>664503.51327867468</v>
      </c>
      <c r="E23" s="4">
        <v>673051.12084411818</v>
      </c>
      <c r="H23">
        <v>1999</v>
      </c>
      <c r="I23">
        <v>697.91725787688699</v>
      </c>
      <c r="J23">
        <v>16422.207480210389</v>
      </c>
      <c r="K23">
        <v>899833.85460689326</v>
      </c>
      <c r="L23">
        <v>916953.97934498056</v>
      </c>
      <c r="N23">
        <v>1999</v>
      </c>
      <c r="O23">
        <v>5340.8213926469698</v>
      </c>
      <c r="Q23">
        <v>1999</v>
      </c>
      <c r="R23">
        <f t="shared" si="0"/>
        <v>916953.97934498056</v>
      </c>
      <c r="S23">
        <f t="shared" si="1"/>
        <v>1.7909522015424891E-2</v>
      </c>
    </row>
    <row r="24" spans="1:19" x14ac:dyDescent="0.25">
      <c r="A24" s="3">
        <v>2001</v>
      </c>
      <c r="B24" s="4"/>
      <c r="C24" s="4">
        <v>16387.316357886444</v>
      </c>
      <c r="D24" s="4">
        <v>986285.94890082441</v>
      </c>
      <c r="E24" s="4">
        <v>1002673.2652587108</v>
      </c>
      <c r="H24">
        <v>2000</v>
      </c>
      <c r="J24">
        <v>8547.6075654434972</v>
      </c>
      <c r="K24">
        <v>664503.51327867468</v>
      </c>
      <c r="L24">
        <v>673051.12084411818</v>
      </c>
      <c r="N24">
        <v>2000</v>
      </c>
      <c r="O24">
        <v>5539.2453845051796</v>
      </c>
      <c r="Q24">
        <v>2000</v>
      </c>
      <c r="R24">
        <f t="shared" si="0"/>
        <v>673051.12084411818</v>
      </c>
      <c r="S24">
        <f t="shared" si="1"/>
        <v>1.2699789511862597E-2</v>
      </c>
    </row>
    <row r="25" spans="1:19" x14ac:dyDescent="0.25">
      <c r="A25" s="3">
        <v>2002</v>
      </c>
      <c r="B25" s="4"/>
      <c r="C25" s="4">
        <v>4135.3355618724099</v>
      </c>
      <c r="D25" s="4">
        <v>718078.58315671142</v>
      </c>
      <c r="E25" s="4">
        <v>722213.91871858388</v>
      </c>
      <c r="H25">
        <v>2001</v>
      </c>
      <c r="J25">
        <v>16387.316357886444</v>
      </c>
      <c r="K25">
        <v>986285.94890082441</v>
      </c>
      <c r="L25">
        <v>1002673.2652587108</v>
      </c>
      <c r="N25">
        <v>2001</v>
      </c>
      <c r="O25">
        <v>11355.9428972552</v>
      </c>
      <c r="Q25">
        <v>2001</v>
      </c>
      <c r="R25">
        <f t="shared" ref="R25:R45" si="2">L25</f>
        <v>1002673.2652587108</v>
      </c>
      <c r="S25">
        <f t="shared" ref="S25:S45" si="3">J25/L25</f>
        <v>1.6343625511604891E-2</v>
      </c>
    </row>
    <row r="26" spans="1:19" x14ac:dyDescent="0.25">
      <c r="A26" s="3">
        <v>2003</v>
      </c>
      <c r="B26" s="4"/>
      <c r="C26" s="4">
        <v>6355.1202565683316</v>
      </c>
      <c r="D26" s="4">
        <v>717496.76187789615</v>
      </c>
      <c r="E26" s="4">
        <v>723851.88213446445</v>
      </c>
      <c r="H26">
        <v>2002</v>
      </c>
      <c r="J26">
        <v>4135.3355618724099</v>
      </c>
      <c r="K26">
        <v>718078.58315671142</v>
      </c>
      <c r="L26">
        <v>722213.91871858388</v>
      </c>
      <c r="N26">
        <v>2002</v>
      </c>
      <c r="O26">
        <v>4316.8688806242099</v>
      </c>
      <c r="Q26">
        <v>2002</v>
      </c>
      <c r="R26">
        <f t="shared" si="2"/>
        <v>722213.91871858388</v>
      </c>
      <c r="S26">
        <f t="shared" si="3"/>
        <v>5.7259150712709742E-3</v>
      </c>
    </row>
    <row r="27" spans="1:19" x14ac:dyDescent="0.25">
      <c r="A27" s="3">
        <v>2004</v>
      </c>
      <c r="B27" s="4">
        <v>637690.53779516614</v>
      </c>
      <c r="C27" s="4"/>
      <c r="D27" s="4"/>
      <c r="E27" s="4">
        <v>637690.53779516614</v>
      </c>
      <c r="H27">
        <v>2003</v>
      </c>
      <c r="J27">
        <v>6355.1202565683316</v>
      </c>
      <c r="K27">
        <v>717496.76187789615</v>
      </c>
      <c r="L27">
        <v>723851.88213446445</v>
      </c>
      <c r="N27">
        <v>2003</v>
      </c>
      <c r="O27">
        <v>3732.7553032423002</v>
      </c>
      <c r="Q27">
        <v>2003</v>
      </c>
      <c r="R27">
        <f t="shared" si="2"/>
        <v>723851.88213446445</v>
      </c>
      <c r="S27">
        <f t="shared" si="3"/>
        <v>8.7795865610359632E-3</v>
      </c>
    </row>
    <row r="28" spans="1:19" x14ac:dyDescent="0.25">
      <c r="A28" s="3">
        <v>2005</v>
      </c>
      <c r="B28" s="4">
        <v>18694.588617365491</v>
      </c>
      <c r="C28" s="4">
        <v>26720.067366455216</v>
      </c>
      <c r="D28" s="4">
        <v>630733.57202771783</v>
      </c>
      <c r="E28" s="4">
        <v>676148.22801153851</v>
      </c>
      <c r="H28">
        <v>2004</v>
      </c>
      <c r="I28">
        <v>637690.53779516614</v>
      </c>
      <c r="L28">
        <v>637690.53779516614</v>
      </c>
      <c r="N28">
        <v>2004</v>
      </c>
      <c r="Q28">
        <v>2004</v>
      </c>
    </row>
    <row r="29" spans="1:19" x14ac:dyDescent="0.25">
      <c r="A29" s="3">
        <v>2006</v>
      </c>
      <c r="B29" s="4">
        <v>842.08719085002394</v>
      </c>
      <c r="C29" s="4">
        <v>12138.641603142893</v>
      </c>
      <c r="D29" s="4">
        <v>629591.48058045283</v>
      </c>
      <c r="E29" s="4">
        <v>642572.20937444572</v>
      </c>
      <c r="H29">
        <v>2005</v>
      </c>
      <c r="I29">
        <v>18694.588617365491</v>
      </c>
      <c r="J29">
        <v>26720.067366455216</v>
      </c>
      <c r="K29">
        <v>630733.57202771783</v>
      </c>
      <c r="L29">
        <v>676148.22801153851</v>
      </c>
      <c r="N29">
        <v>2005</v>
      </c>
      <c r="O29">
        <v>16437.6611765015</v>
      </c>
      <c r="Q29">
        <v>2005</v>
      </c>
      <c r="R29">
        <f t="shared" si="2"/>
        <v>676148.22801153851</v>
      </c>
      <c r="S29">
        <f t="shared" si="3"/>
        <v>3.9518061660880718E-2</v>
      </c>
    </row>
    <row r="30" spans="1:19" x14ac:dyDescent="0.25">
      <c r="A30" s="3">
        <v>2007</v>
      </c>
      <c r="B30" s="4">
        <v>2696.5164708996799</v>
      </c>
      <c r="C30" s="4">
        <v>30779.070168066246</v>
      </c>
      <c r="D30" s="4">
        <v>526404.88597079448</v>
      </c>
      <c r="E30" s="4">
        <v>559880.47260976036</v>
      </c>
      <c r="H30">
        <v>2006</v>
      </c>
      <c r="I30">
        <v>842.08719085002394</v>
      </c>
      <c r="J30">
        <v>12138.641603142893</v>
      </c>
      <c r="K30">
        <v>629591.48058045283</v>
      </c>
      <c r="L30">
        <v>642572.20937444572</v>
      </c>
      <c r="N30">
        <v>2006</v>
      </c>
      <c r="O30">
        <v>13747.270797249201</v>
      </c>
      <c r="Q30">
        <v>2006</v>
      </c>
      <c r="R30">
        <f t="shared" si="2"/>
        <v>642572.20937444572</v>
      </c>
      <c r="S30">
        <f t="shared" si="3"/>
        <v>1.8890704306929261E-2</v>
      </c>
    </row>
    <row r="31" spans="1:19" x14ac:dyDescent="0.25">
      <c r="A31" s="3">
        <v>2008</v>
      </c>
      <c r="B31" s="4"/>
      <c r="C31" s="4">
        <v>3509.9954350914818</v>
      </c>
      <c r="D31" s="4">
        <v>581385.54689291527</v>
      </c>
      <c r="E31" s="4">
        <v>584895.5423280067</v>
      </c>
      <c r="H31">
        <v>2007</v>
      </c>
      <c r="I31">
        <v>2696.5164708996799</v>
      </c>
      <c r="J31">
        <v>30779.070168066246</v>
      </c>
      <c r="K31">
        <v>526404.88597079448</v>
      </c>
      <c r="L31">
        <v>559880.47260976036</v>
      </c>
      <c r="N31">
        <v>2007</v>
      </c>
      <c r="O31">
        <v>11562.4838294618</v>
      </c>
      <c r="Q31">
        <v>2007</v>
      </c>
      <c r="R31">
        <f t="shared" si="2"/>
        <v>559880.47260976036</v>
      </c>
      <c r="S31">
        <f t="shared" si="3"/>
        <v>5.4974359124540177E-2</v>
      </c>
    </row>
    <row r="32" spans="1:19" x14ac:dyDescent="0.25">
      <c r="A32" s="3">
        <v>2009</v>
      </c>
      <c r="B32" s="4"/>
      <c r="C32" s="4">
        <v>2576.4474684393376</v>
      </c>
      <c r="D32" s="4">
        <v>661786.92723984306</v>
      </c>
      <c r="E32" s="4">
        <v>664363.37470828241</v>
      </c>
      <c r="H32">
        <v>2008</v>
      </c>
      <c r="J32">
        <v>3509.9954350914818</v>
      </c>
      <c r="K32">
        <v>581385.54689291527</v>
      </c>
      <c r="L32">
        <v>584895.5423280067</v>
      </c>
      <c r="N32">
        <v>2008</v>
      </c>
      <c r="O32">
        <v>2347.2904462843298</v>
      </c>
      <c r="Q32">
        <v>2008</v>
      </c>
      <c r="R32">
        <f t="shared" si="2"/>
        <v>584895.5423280067</v>
      </c>
      <c r="S32">
        <f t="shared" si="3"/>
        <v>6.0010637474188387E-3</v>
      </c>
    </row>
    <row r="33" spans="1:19" x14ac:dyDescent="0.25">
      <c r="A33" s="3">
        <v>2010</v>
      </c>
      <c r="B33" s="4"/>
      <c r="C33" s="4">
        <v>11860.667287545086</v>
      </c>
      <c r="D33" s="4">
        <v>1159878.5459901532</v>
      </c>
      <c r="E33" s="4">
        <v>1171739.2132776983</v>
      </c>
      <c r="H33">
        <v>2009</v>
      </c>
      <c r="J33">
        <v>2576.4474684393376</v>
      </c>
      <c r="K33">
        <v>661786.92723984306</v>
      </c>
      <c r="L33">
        <v>664363.37470828241</v>
      </c>
      <c r="N33">
        <v>2009</v>
      </c>
      <c r="O33">
        <v>1713.6444382096799</v>
      </c>
      <c r="Q33">
        <v>2009</v>
      </c>
      <c r="R33">
        <f t="shared" si="2"/>
        <v>664363.37470828241</v>
      </c>
      <c r="S33">
        <f t="shared" si="3"/>
        <v>3.8780696927651057E-3</v>
      </c>
    </row>
    <row r="34" spans="1:19" x14ac:dyDescent="0.25">
      <c r="A34" s="3">
        <v>2011</v>
      </c>
      <c r="B34" s="4"/>
      <c r="C34" s="4">
        <v>25522.499740694217</v>
      </c>
      <c r="D34" s="4">
        <v>1051202.9193502876</v>
      </c>
      <c r="E34" s="4">
        <v>1076725.4190909818</v>
      </c>
      <c r="H34">
        <v>2010</v>
      </c>
      <c r="J34">
        <v>11860.667287545086</v>
      </c>
      <c r="K34">
        <v>1159878.5459901532</v>
      </c>
      <c r="L34">
        <v>1171739.2132776983</v>
      </c>
      <c r="N34">
        <v>2010</v>
      </c>
      <c r="O34">
        <v>10434.1006867338</v>
      </c>
      <c r="Q34">
        <v>2010</v>
      </c>
      <c r="R34">
        <f t="shared" si="2"/>
        <v>1171739.2132776983</v>
      </c>
      <c r="S34">
        <f t="shared" si="3"/>
        <v>1.012227563364319E-2</v>
      </c>
    </row>
    <row r="35" spans="1:19" x14ac:dyDescent="0.25">
      <c r="A35" s="3">
        <v>2012</v>
      </c>
      <c r="B35" s="4"/>
      <c r="C35" s="4">
        <v>7679.5902541092255</v>
      </c>
      <c r="D35" s="4">
        <v>1134479.5242897766</v>
      </c>
      <c r="E35" s="4">
        <v>1142159.1145438857</v>
      </c>
      <c r="H35">
        <v>2011</v>
      </c>
      <c r="J35">
        <v>25522.499740694217</v>
      </c>
      <c r="K35">
        <v>1051202.9193502876</v>
      </c>
      <c r="L35">
        <v>1076725.4190909818</v>
      </c>
      <c r="N35">
        <v>2011</v>
      </c>
      <c r="O35">
        <v>23561.334929640201</v>
      </c>
      <c r="Q35">
        <v>2011</v>
      </c>
      <c r="R35">
        <f t="shared" si="2"/>
        <v>1076725.4190909818</v>
      </c>
      <c r="S35">
        <f t="shared" si="3"/>
        <v>2.3703814629212911E-2</v>
      </c>
    </row>
    <row r="36" spans="1:19" x14ac:dyDescent="0.25">
      <c r="A36" s="3">
        <v>2013</v>
      </c>
      <c r="B36" s="4"/>
      <c r="C36" s="4">
        <v>11966.638524300173</v>
      </c>
      <c r="D36" s="4">
        <v>982820.34227926936</v>
      </c>
      <c r="E36" s="4">
        <v>994786.98080356955</v>
      </c>
      <c r="H36">
        <v>2012</v>
      </c>
      <c r="J36">
        <v>7679.5902541092255</v>
      </c>
      <c r="K36">
        <v>1134479.5242897766</v>
      </c>
      <c r="L36">
        <v>1142159.1145438857</v>
      </c>
      <c r="N36">
        <v>2012</v>
      </c>
      <c r="Q36">
        <v>2012</v>
      </c>
      <c r="R36">
        <f t="shared" si="2"/>
        <v>1142159.1145438857</v>
      </c>
      <c r="S36">
        <f t="shared" si="3"/>
        <v>6.7237481681140573E-3</v>
      </c>
    </row>
    <row r="37" spans="1:19" x14ac:dyDescent="0.25">
      <c r="A37" s="3">
        <v>2014</v>
      </c>
      <c r="B37" s="4"/>
      <c r="C37" s="4">
        <v>15036.754172741148</v>
      </c>
      <c r="D37" s="4">
        <v>1248373.2256430113</v>
      </c>
      <c r="E37" s="4">
        <v>1263409.9798157525</v>
      </c>
      <c r="H37">
        <v>2013</v>
      </c>
      <c r="J37">
        <v>11966.638524300173</v>
      </c>
      <c r="K37">
        <v>982820.34227926936</v>
      </c>
      <c r="L37">
        <v>994786.98080356955</v>
      </c>
      <c r="N37">
        <v>2013</v>
      </c>
      <c r="Q37">
        <v>2013</v>
      </c>
      <c r="R37">
        <f t="shared" si="2"/>
        <v>994786.98080356955</v>
      </c>
      <c r="S37">
        <f t="shared" si="3"/>
        <v>1.2029347745015476E-2</v>
      </c>
    </row>
    <row r="38" spans="1:19" x14ac:dyDescent="0.25">
      <c r="A38" s="3">
        <v>2015</v>
      </c>
      <c r="B38" s="4">
        <v>646.24898238795697</v>
      </c>
      <c r="C38" s="4">
        <v>15423.814258211834</v>
      </c>
      <c r="D38" s="4">
        <v>1335491.3941035033</v>
      </c>
      <c r="E38" s="4">
        <v>1351561.4573441031</v>
      </c>
      <c r="H38">
        <v>2014</v>
      </c>
      <c r="J38">
        <v>15036.754172741148</v>
      </c>
      <c r="K38">
        <v>1248373.2256430113</v>
      </c>
      <c r="L38">
        <v>1263409.9798157525</v>
      </c>
      <c r="N38">
        <v>2014</v>
      </c>
      <c r="O38">
        <v>15343.142609696</v>
      </c>
      <c r="Q38">
        <v>2014</v>
      </c>
      <c r="R38">
        <f t="shared" si="2"/>
        <v>1263409.9798157525</v>
      </c>
      <c r="S38">
        <f t="shared" si="3"/>
        <v>1.1901721858279139E-2</v>
      </c>
    </row>
    <row r="39" spans="1:19" x14ac:dyDescent="0.25">
      <c r="A39" s="3">
        <v>2016</v>
      </c>
      <c r="B39" s="4">
        <v>7898.84055210518</v>
      </c>
      <c r="C39" s="4">
        <v>31567.949282845446</v>
      </c>
      <c r="D39" s="4">
        <v>1040054.2473439865</v>
      </c>
      <c r="E39" s="4">
        <v>1079521.0371789371</v>
      </c>
      <c r="H39">
        <v>2015</v>
      </c>
      <c r="I39">
        <v>646.24898238795697</v>
      </c>
      <c r="J39">
        <v>15423.814258211834</v>
      </c>
      <c r="K39">
        <v>1335491.3941035033</v>
      </c>
      <c r="L39">
        <v>1351561.4573441031</v>
      </c>
      <c r="N39">
        <v>2015</v>
      </c>
      <c r="O39">
        <v>18615.726461070899</v>
      </c>
      <c r="Q39">
        <v>2015</v>
      </c>
      <c r="R39">
        <f t="shared" si="2"/>
        <v>1351561.4573441031</v>
      </c>
      <c r="S39">
        <f t="shared" si="3"/>
        <v>1.1411848254773798E-2</v>
      </c>
    </row>
    <row r="40" spans="1:19" x14ac:dyDescent="0.25">
      <c r="A40" s="3">
        <v>2017</v>
      </c>
      <c r="B40" s="4">
        <v>281.58521788640297</v>
      </c>
      <c r="C40" s="4">
        <v>28853.343970281694</v>
      </c>
      <c r="D40" s="4">
        <v>662378.74460273562</v>
      </c>
      <c r="E40" s="4">
        <v>691513.67379090376</v>
      </c>
      <c r="H40">
        <v>2016</v>
      </c>
      <c r="I40">
        <v>7898.84055210518</v>
      </c>
      <c r="J40">
        <v>31567.949282845446</v>
      </c>
      <c r="K40">
        <v>1040054.2473439865</v>
      </c>
      <c r="L40">
        <v>1079521.0371789371</v>
      </c>
      <c r="Q40">
        <v>2016</v>
      </c>
      <c r="R40">
        <f t="shared" si="2"/>
        <v>1079521.0371789371</v>
      </c>
      <c r="S40">
        <f t="shared" si="3"/>
        <v>2.9242551275647691E-2</v>
      </c>
    </row>
    <row r="41" spans="1:19" x14ac:dyDescent="0.25">
      <c r="A41" s="3">
        <v>2018</v>
      </c>
      <c r="B41" s="4">
        <v>113.912452118177</v>
      </c>
      <c r="C41" s="4">
        <v>22897.838044124313</v>
      </c>
      <c r="D41" s="4">
        <v>520731.27580324048</v>
      </c>
      <c r="E41" s="4">
        <v>543743.02629948303</v>
      </c>
      <c r="H41">
        <v>2017</v>
      </c>
      <c r="I41">
        <v>281.58521788640297</v>
      </c>
      <c r="J41">
        <v>28853.343970281694</v>
      </c>
      <c r="K41">
        <v>662378.74460273562</v>
      </c>
      <c r="L41">
        <v>691513.67379090376</v>
      </c>
      <c r="Q41">
        <v>2017</v>
      </c>
      <c r="R41">
        <f t="shared" si="2"/>
        <v>691513.67379090376</v>
      </c>
      <c r="S41">
        <f t="shared" si="3"/>
        <v>4.1724907350141879E-2</v>
      </c>
    </row>
    <row r="42" spans="1:19" x14ac:dyDescent="0.25">
      <c r="A42" s="3">
        <v>2019</v>
      </c>
      <c r="B42" s="4">
        <v>35.607663989883399</v>
      </c>
      <c r="C42" s="4">
        <v>23383.307213896911</v>
      </c>
      <c r="D42" s="4">
        <v>536995.04805915721</v>
      </c>
      <c r="E42" s="4">
        <v>560413.96293704398</v>
      </c>
      <c r="H42">
        <v>2018</v>
      </c>
      <c r="I42">
        <v>113.912452118177</v>
      </c>
      <c r="J42">
        <v>22897.838044124313</v>
      </c>
      <c r="K42">
        <v>520731.27580324048</v>
      </c>
      <c r="L42">
        <v>543743.02629948303</v>
      </c>
      <c r="Q42">
        <v>2018</v>
      </c>
      <c r="R42">
        <f t="shared" si="2"/>
        <v>543743.02629948303</v>
      </c>
      <c r="S42">
        <f t="shared" si="3"/>
        <v>4.2111506606270721E-2</v>
      </c>
    </row>
    <row r="43" spans="1:19" x14ac:dyDescent="0.25">
      <c r="A43" s="3">
        <v>2021</v>
      </c>
      <c r="B43" s="4">
        <v>122.369078210136</v>
      </c>
      <c r="C43" s="4">
        <v>17473.712185253182</v>
      </c>
      <c r="D43" s="4">
        <v>612439.65318369796</v>
      </c>
      <c r="E43" s="4">
        <v>630035.73444716132</v>
      </c>
      <c r="H43">
        <v>2019</v>
      </c>
      <c r="I43">
        <v>35.607663989883399</v>
      </c>
      <c r="J43">
        <v>23383.307213896911</v>
      </c>
      <c r="K43">
        <v>536995.04805915721</v>
      </c>
      <c r="L43">
        <v>560413.96293704398</v>
      </c>
      <c r="Q43">
        <v>2019</v>
      </c>
      <c r="R43">
        <f t="shared" si="2"/>
        <v>560413.96293704398</v>
      </c>
      <c r="S43">
        <f t="shared" si="3"/>
        <v>4.1725061758541078E-2</v>
      </c>
    </row>
    <row r="44" spans="1:19" x14ac:dyDescent="0.25">
      <c r="A44" s="3">
        <v>2022</v>
      </c>
      <c r="B44" s="4"/>
      <c r="C44" s="4">
        <v>6244.8044720913213</v>
      </c>
      <c r="D44" s="4">
        <v>671986.34182923485</v>
      </c>
      <c r="E44" s="4">
        <v>678231.14630132623</v>
      </c>
      <c r="H44">
        <v>2020</v>
      </c>
      <c r="Q44">
        <v>2020</v>
      </c>
    </row>
    <row r="45" spans="1:19" x14ac:dyDescent="0.25">
      <c r="A45" s="3" t="s">
        <v>29</v>
      </c>
      <c r="B45" s="4">
        <v>3535630.5520450454</v>
      </c>
      <c r="C45" s="4">
        <v>449587.34724708262</v>
      </c>
      <c r="D45" s="4">
        <v>33826510.193909802</v>
      </c>
      <c r="E45" s="4">
        <v>37811728.093201913</v>
      </c>
      <c r="H45">
        <v>2021</v>
      </c>
      <c r="I45">
        <v>122.369078210136</v>
      </c>
      <c r="J45">
        <v>17473.712185253182</v>
      </c>
      <c r="K45">
        <v>612439.65318369796</v>
      </c>
      <c r="L45">
        <v>630035.73444716132</v>
      </c>
      <c r="Q45">
        <v>2021</v>
      </c>
      <c r="R45">
        <f>L45</f>
        <v>630035.73444716132</v>
      </c>
      <c r="S45">
        <f>J45/L45</f>
        <v>2.7734477950819528E-2</v>
      </c>
    </row>
    <row r="46" spans="1:19" x14ac:dyDescent="0.25">
      <c r="H46">
        <v>2022</v>
      </c>
      <c r="J46">
        <v>6244.8044720913213</v>
      </c>
      <c r="K46">
        <v>671986.34182923485</v>
      </c>
      <c r="L46">
        <v>678231.14630132623</v>
      </c>
      <c r="Q46">
        <v>2022</v>
      </c>
      <c r="R46">
        <f>L46</f>
        <v>678231.14630132623</v>
      </c>
      <c r="S46">
        <f>J46/L46</f>
        <v>9.207487014046483E-3</v>
      </c>
    </row>
    <row r="47" spans="1:19" x14ac:dyDescent="0.25">
      <c r="H47" t="s">
        <v>29</v>
      </c>
      <c r="I47">
        <v>3535630.5520450454</v>
      </c>
      <c r="J47">
        <v>449587.34724708262</v>
      </c>
      <c r="K47">
        <v>33826510.193909802</v>
      </c>
      <c r="L47">
        <v>37811728.093201913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1.1335332723410301E-3</v>
      </c>
      <c r="H2">
        <v>0.20115649609300701</v>
      </c>
      <c r="I2">
        <v>29522</v>
      </c>
      <c r="J2">
        <v>33.464169266051798</v>
      </c>
      <c r="K2">
        <v>5938.5420776577703</v>
      </c>
    </row>
    <row r="3" spans="1:11" x14ac:dyDescent="0.25">
      <c r="A3">
        <v>1982</v>
      </c>
      <c r="B3" t="s">
        <v>11</v>
      </c>
      <c r="C3" t="s">
        <v>12</v>
      </c>
      <c r="D3" t="s">
        <v>13</v>
      </c>
      <c r="E3" t="s">
        <v>16</v>
      </c>
      <c r="F3" t="s">
        <v>15</v>
      </c>
      <c r="G3">
        <v>8.1881933356349208E-3</v>
      </c>
      <c r="H3">
        <v>1.2254970206282001</v>
      </c>
      <c r="I3">
        <v>29522</v>
      </c>
      <c r="J3">
        <v>241.73184365461401</v>
      </c>
      <c r="K3">
        <v>36179.1230429856</v>
      </c>
    </row>
    <row r="4" spans="1:11" x14ac:dyDescent="0.25">
      <c r="A4">
        <v>1982</v>
      </c>
      <c r="B4" t="s">
        <v>11</v>
      </c>
      <c r="C4" t="s">
        <v>12</v>
      </c>
      <c r="D4" t="s">
        <v>13</v>
      </c>
      <c r="E4" t="s">
        <v>17</v>
      </c>
      <c r="F4" t="s">
        <v>15</v>
      </c>
      <c r="G4">
        <v>1.49077522416548E-2</v>
      </c>
      <c r="H4">
        <v>2.0149321581487301</v>
      </c>
      <c r="I4">
        <v>29522</v>
      </c>
      <c r="J4">
        <v>440.10666167813298</v>
      </c>
      <c r="K4">
        <v>59484.827172866899</v>
      </c>
    </row>
    <row r="5" spans="1:11" x14ac:dyDescent="0.25">
      <c r="A5">
        <v>1982</v>
      </c>
      <c r="B5" t="s">
        <v>11</v>
      </c>
      <c r="C5" t="s">
        <v>18</v>
      </c>
      <c r="D5" t="s">
        <v>13</v>
      </c>
      <c r="E5" t="s">
        <v>14</v>
      </c>
      <c r="F5" t="s">
        <v>15</v>
      </c>
      <c r="G5">
        <v>1.0770188418601999E-3</v>
      </c>
      <c r="H5">
        <v>0.178823726746596</v>
      </c>
      <c r="I5">
        <v>41027</v>
      </c>
      <c r="J5">
        <v>44.186852024998601</v>
      </c>
      <c r="K5">
        <v>7336.60103723258</v>
      </c>
    </row>
    <row r="6" spans="1:11" x14ac:dyDescent="0.25">
      <c r="A6">
        <v>1982</v>
      </c>
      <c r="B6" t="s">
        <v>11</v>
      </c>
      <c r="C6" t="s">
        <v>18</v>
      </c>
      <c r="D6" t="s">
        <v>13</v>
      </c>
      <c r="E6" t="s">
        <v>16</v>
      </c>
      <c r="F6" t="s">
        <v>15</v>
      </c>
      <c r="G6">
        <v>8.2539131503052109E-3</v>
      </c>
      <c r="H6">
        <v>1.0908931424028601</v>
      </c>
      <c r="I6">
        <v>41027</v>
      </c>
      <c r="J6">
        <v>338.63329481757199</v>
      </c>
      <c r="K6">
        <v>44756.0729533622</v>
      </c>
    </row>
    <row r="7" spans="1:11" x14ac:dyDescent="0.25">
      <c r="A7">
        <v>1982</v>
      </c>
      <c r="B7" t="s">
        <v>11</v>
      </c>
      <c r="C7" t="s">
        <v>18</v>
      </c>
      <c r="D7" t="s">
        <v>13</v>
      </c>
      <c r="E7" t="s">
        <v>17</v>
      </c>
      <c r="F7" t="s">
        <v>15</v>
      </c>
      <c r="G7">
        <v>5.8500523648632001E-3</v>
      </c>
      <c r="H7">
        <v>0.69980578194237697</v>
      </c>
      <c r="I7">
        <v>41027</v>
      </c>
      <c r="J7">
        <v>240.01009837324199</v>
      </c>
      <c r="K7">
        <v>28710.9318157499</v>
      </c>
    </row>
    <row r="8" spans="1:11" x14ac:dyDescent="0.25">
      <c r="A8">
        <v>1982</v>
      </c>
      <c r="B8" t="s">
        <v>11</v>
      </c>
      <c r="C8" t="s">
        <v>19</v>
      </c>
      <c r="D8" t="s">
        <v>13</v>
      </c>
      <c r="E8" t="s">
        <v>14</v>
      </c>
      <c r="F8" t="s">
        <v>15</v>
      </c>
      <c r="G8">
        <v>1.68037687334874E-3</v>
      </c>
      <c r="H8">
        <v>0.32581822385622999</v>
      </c>
      <c r="I8">
        <v>62703</v>
      </c>
      <c r="J8">
        <v>105.364671089586</v>
      </c>
      <c r="K8">
        <v>20429.7800904572</v>
      </c>
    </row>
    <row r="9" spans="1:11" x14ac:dyDescent="0.25">
      <c r="A9">
        <v>1982</v>
      </c>
      <c r="B9" t="s">
        <v>11</v>
      </c>
      <c r="C9" t="s">
        <v>19</v>
      </c>
      <c r="D9" t="s">
        <v>13</v>
      </c>
      <c r="E9" t="s">
        <v>16</v>
      </c>
      <c r="F9" t="s">
        <v>15</v>
      </c>
      <c r="G9">
        <v>8.63809589667313E-3</v>
      </c>
      <c r="H9">
        <v>1.39374541698623</v>
      </c>
      <c r="I9">
        <v>62703</v>
      </c>
      <c r="J9">
        <v>541.634527009095</v>
      </c>
      <c r="K9">
        <v>87392.0188812876</v>
      </c>
    </row>
    <row r="10" spans="1:11" x14ac:dyDescent="0.25">
      <c r="A10">
        <v>1982</v>
      </c>
      <c r="B10" t="s">
        <v>11</v>
      </c>
      <c r="C10" t="s">
        <v>19</v>
      </c>
      <c r="D10" t="s">
        <v>13</v>
      </c>
      <c r="E10" t="s">
        <v>17</v>
      </c>
      <c r="F10" t="s">
        <v>15</v>
      </c>
      <c r="G10">
        <v>8.1419953943583697E-3</v>
      </c>
      <c r="H10">
        <v>1.1738576186438501</v>
      </c>
      <c r="I10">
        <v>62703</v>
      </c>
      <c r="J10">
        <v>510.52753721245301</v>
      </c>
      <c r="K10">
        <v>73604.394261825</v>
      </c>
    </row>
    <row r="11" spans="1:11" x14ac:dyDescent="0.25">
      <c r="A11">
        <v>1982</v>
      </c>
      <c r="B11" t="s">
        <v>11</v>
      </c>
      <c r="C11" t="s">
        <v>20</v>
      </c>
      <c r="D11" t="s">
        <v>13</v>
      </c>
      <c r="E11" t="s">
        <v>14</v>
      </c>
      <c r="F11" t="s">
        <v>15</v>
      </c>
      <c r="G11">
        <v>5.9028109150205497E-4</v>
      </c>
      <c r="H11">
        <v>9.0701392285030893E-2</v>
      </c>
      <c r="I11">
        <v>88134</v>
      </c>
      <c r="J11">
        <v>52.023833718442098</v>
      </c>
      <c r="K11">
        <v>7993.8765076489099</v>
      </c>
    </row>
    <row r="12" spans="1:11" x14ac:dyDescent="0.25">
      <c r="A12">
        <v>1982</v>
      </c>
      <c r="B12" t="s">
        <v>11</v>
      </c>
      <c r="C12" t="s">
        <v>20</v>
      </c>
      <c r="D12" t="s">
        <v>13</v>
      </c>
      <c r="E12" t="s">
        <v>16</v>
      </c>
      <c r="F12" t="s">
        <v>15</v>
      </c>
      <c r="G12">
        <v>5.8875640621408997E-3</v>
      </c>
      <c r="H12">
        <v>0.77915096427221198</v>
      </c>
      <c r="I12">
        <v>88134</v>
      </c>
      <c r="J12">
        <v>518.89457105272595</v>
      </c>
      <c r="K12">
        <v>68669.6910851672</v>
      </c>
    </row>
    <row r="13" spans="1:11" x14ac:dyDescent="0.25">
      <c r="A13">
        <v>1982</v>
      </c>
      <c r="B13" t="s">
        <v>11</v>
      </c>
      <c r="C13" t="s">
        <v>20</v>
      </c>
      <c r="D13" t="s">
        <v>13</v>
      </c>
      <c r="E13" t="s">
        <v>17</v>
      </c>
      <c r="F13" t="s">
        <v>15</v>
      </c>
      <c r="G13">
        <v>1.8746401042483599E-2</v>
      </c>
      <c r="H13">
        <v>2.1619383533018102</v>
      </c>
      <c r="I13">
        <v>88134</v>
      </c>
      <c r="J13">
        <v>1652.19530947825</v>
      </c>
      <c r="K13">
        <v>190540.27482990199</v>
      </c>
    </row>
    <row r="14" spans="1:11" x14ac:dyDescent="0.25">
      <c r="A14">
        <v>1982</v>
      </c>
      <c r="B14" t="s">
        <v>11</v>
      </c>
      <c r="C14" t="s">
        <v>21</v>
      </c>
      <c r="D14" t="s">
        <v>13</v>
      </c>
      <c r="E14" t="s">
        <v>14</v>
      </c>
      <c r="F14" t="s">
        <v>15</v>
      </c>
      <c r="G14">
        <v>1.75447672868396E-3</v>
      </c>
      <c r="H14">
        <v>0.27149868780208702</v>
      </c>
      <c r="I14">
        <v>32785</v>
      </c>
      <c r="J14">
        <v>57.520519549903497</v>
      </c>
      <c r="K14">
        <v>8901.0844795914309</v>
      </c>
    </row>
    <row r="15" spans="1:11" x14ac:dyDescent="0.25">
      <c r="A15">
        <v>1982</v>
      </c>
      <c r="B15" t="s">
        <v>11</v>
      </c>
      <c r="C15" t="s">
        <v>21</v>
      </c>
      <c r="D15" t="s">
        <v>13</v>
      </c>
      <c r="E15" t="s">
        <v>16</v>
      </c>
      <c r="F15" t="s">
        <v>15</v>
      </c>
      <c r="G15">
        <v>4.02301523892604E-3</v>
      </c>
      <c r="H15">
        <v>0.536056404362516</v>
      </c>
      <c r="I15">
        <v>32785</v>
      </c>
      <c r="J15">
        <v>131.89455460818999</v>
      </c>
      <c r="K15">
        <v>17574.609217025099</v>
      </c>
    </row>
    <row r="16" spans="1:11" x14ac:dyDescent="0.25">
      <c r="A16">
        <v>1982</v>
      </c>
      <c r="B16" t="s">
        <v>11</v>
      </c>
      <c r="C16" t="s">
        <v>21</v>
      </c>
      <c r="D16" t="s">
        <v>13</v>
      </c>
      <c r="E16" t="s">
        <v>17</v>
      </c>
      <c r="F16" t="s">
        <v>15</v>
      </c>
      <c r="G16">
        <v>4.9877864561765402E-3</v>
      </c>
      <c r="H16">
        <v>0.57352917842882301</v>
      </c>
      <c r="I16">
        <v>32785</v>
      </c>
      <c r="J16">
        <v>163.52457896574799</v>
      </c>
      <c r="K16">
        <v>18803.154114788998</v>
      </c>
    </row>
    <row r="17" spans="1:11" x14ac:dyDescent="0.25">
      <c r="A17">
        <v>1982</v>
      </c>
      <c r="B17" t="s">
        <v>11</v>
      </c>
      <c r="C17" t="s">
        <v>22</v>
      </c>
      <c r="D17" t="s">
        <v>13</v>
      </c>
      <c r="E17" t="s">
        <v>14</v>
      </c>
      <c r="F17" t="s">
        <v>15</v>
      </c>
      <c r="G17">
        <v>6.6079100768182705E-4</v>
      </c>
      <c r="H17">
        <v>0.12376291489180501</v>
      </c>
      <c r="I17">
        <v>77871</v>
      </c>
      <c r="J17">
        <v>51.456456559191501</v>
      </c>
      <c r="K17">
        <v>9637.5419455397605</v>
      </c>
    </row>
    <row r="18" spans="1:11" x14ac:dyDescent="0.25">
      <c r="A18">
        <v>1982</v>
      </c>
      <c r="B18" t="s">
        <v>11</v>
      </c>
      <c r="C18" t="s">
        <v>22</v>
      </c>
      <c r="D18" t="s">
        <v>13</v>
      </c>
      <c r="E18" t="s">
        <v>16</v>
      </c>
      <c r="F18" t="s">
        <v>15</v>
      </c>
      <c r="G18">
        <v>1.07973146076904E-2</v>
      </c>
      <c r="H18">
        <v>1.64907473685696</v>
      </c>
      <c r="I18">
        <v>77871</v>
      </c>
      <c r="J18">
        <v>840.79768581546205</v>
      </c>
      <c r="K18">
        <v>128415.098833788</v>
      </c>
    </row>
    <row r="19" spans="1:11" x14ac:dyDescent="0.25">
      <c r="A19">
        <v>1982</v>
      </c>
      <c r="B19" t="s">
        <v>11</v>
      </c>
      <c r="C19" t="s">
        <v>22</v>
      </c>
      <c r="D19" t="s">
        <v>13</v>
      </c>
      <c r="E19" t="s">
        <v>17</v>
      </c>
      <c r="F19" t="s">
        <v>15</v>
      </c>
      <c r="G19">
        <v>1.46896095440172E-2</v>
      </c>
      <c r="H19">
        <v>2.0336198817211399</v>
      </c>
      <c r="I19">
        <v>77871</v>
      </c>
      <c r="J19">
        <v>1143.8945848021599</v>
      </c>
      <c r="K19">
        <v>158360.01380950701</v>
      </c>
    </row>
    <row r="20" spans="1:11" x14ac:dyDescent="0.25">
      <c r="A20">
        <v>1982</v>
      </c>
      <c r="B20" t="s">
        <v>11</v>
      </c>
      <c r="C20" t="s">
        <v>23</v>
      </c>
      <c r="D20" t="s">
        <v>13</v>
      </c>
      <c r="E20" t="s">
        <v>14</v>
      </c>
      <c r="F20" t="s">
        <v>15</v>
      </c>
      <c r="G20">
        <v>1.6113055509467101E-3</v>
      </c>
      <c r="H20">
        <v>0.294904405906323</v>
      </c>
      <c r="I20">
        <v>94526</v>
      </c>
      <c r="J20">
        <v>152.31026850878899</v>
      </c>
      <c r="K20">
        <v>27876.133872701099</v>
      </c>
    </row>
    <row r="21" spans="1:11" x14ac:dyDescent="0.25">
      <c r="A21">
        <v>1982</v>
      </c>
      <c r="B21" t="s">
        <v>11</v>
      </c>
      <c r="C21" t="s">
        <v>23</v>
      </c>
      <c r="D21" t="s">
        <v>13</v>
      </c>
      <c r="E21" t="s">
        <v>16</v>
      </c>
      <c r="F21" t="s">
        <v>15</v>
      </c>
      <c r="G21">
        <v>4.9816950161627798E-3</v>
      </c>
      <c r="H21">
        <v>0.78491959461234295</v>
      </c>
      <c r="I21">
        <v>94526</v>
      </c>
      <c r="J21">
        <v>470.89970309780301</v>
      </c>
      <c r="K21">
        <v>74195.309600326305</v>
      </c>
    </row>
    <row r="22" spans="1:11" x14ac:dyDescent="0.25">
      <c r="A22">
        <v>1982</v>
      </c>
      <c r="B22" t="s">
        <v>11</v>
      </c>
      <c r="C22" t="s">
        <v>23</v>
      </c>
      <c r="D22" t="s">
        <v>13</v>
      </c>
      <c r="E22" t="s">
        <v>17</v>
      </c>
      <c r="F22" t="s">
        <v>15</v>
      </c>
      <c r="G22">
        <v>4.9336627106612999E-3</v>
      </c>
      <c r="H22">
        <v>0.66810188679385296</v>
      </c>
      <c r="I22">
        <v>94526</v>
      </c>
      <c r="J22">
        <v>466.35940138797002</v>
      </c>
      <c r="K22">
        <v>63152.998951075802</v>
      </c>
    </row>
    <row r="23" spans="1:11" x14ac:dyDescent="0.25">
      <c r="A23">
        <v>1982</v>
      </c>
      <c r="B23" t="s">
        <v>11</v>
      </c>
      <c r="C23" t="s">
        <v>24</v>
      </c>
      <c r="D23" t="s">
        <v>13</v>
      </c>
      <c r="E23" t="s">
        <v>14</v>
      </c>
      <c r="F23" t="s">
        <v>15</v>
      </c>
      <c r="G23">
        <v>4.3931256234696503E-4</v>
      </c>
      <c r="H23">
        <v>6.2052150295254398E-2</v>
      </c>
      <c r="I23">
        <v>38792</v>
      </c>
      <c r="J23">
        <v>17.041812918563402</v>
      </c>
      <c r="K23">
        <v>2407.12701425351</v>
      </c>
    </row>
    <row r="24" spans="1:11" x14ac:dyDescent="0.25">
      <c r="A24">
        <v>1982</v>
      </c>
      <c r="B24" t="s">
        <v>11</v>
      </c>
      <c r="C24" t="s">
        <v>24</v>
      </c>
      <c r="D24" t="s">
        <v>13</v>
      </c>
      <c r="E24" t="s">
        <v>16</v>
      </c>
      <c r="F24" t="s">
        <v>15</v>
      </c>
      <c r="G24">
        <v>3.38553657399217E-3</v>
      </c>
      <c r="H24">
        <v>0.41478728990130098</v>
      </c>
      <c r="I24">
        <v>38792</v>
      </c>
      <c r="J24">
        <v>131.331734778304</v>
      </c>
      <c r="K24">
        <v>16090.4285498513</v>
      </c>
    </row>
    <row r="25" spans="1:11" x14ac:dyDescent="0.25">
      <c r="A25">
        <v>1982</v>
      </c>
      <c r="B25" t="s">
        <v>11</v>
      </c>
      <c r="C25" t="s">
        <v>24</v>
      </c>
      <c r="D25" t="s">
        <v>13</v>
      </c>
      <c r="E25" t="s">
        <v>17</v>
      </c>
      <c r="F25" t="s">
        <v>15</v>
      </c>
      <c r="G25">
        <v>7.5104239541945597E-3</v>
      </c>
      <c r="H25">
        <v>0.79253348817219604</v>
      </c>
      <c r="I25">
        <v>38792</v>
      </c>
      <c r="J25">
        <v>291.34436603111499</v>
      </c>
      <c r="K25">
        <v>30743.9590731758</v>
      </c>
    </row>
    <row r="26" spans="1:11" x14ac:dyDescent="0.25">
      <c r="A26">
        <v>1982</v>
      </c>
      <c r="B26" t="s">
        <v>11</v>
      </c>
      <c r="C26" t="s">
        <v>25</v>
      </c>
      <c r="D26" t="s">
        <v>13</v>
      </c>
      <c r="E26" t="s">
        <v>14</v>
      </c>
      <c r="F26" t="s">
        <v>15</v>
      </c>
      <c r="G26">
        <v>1.7566237961422499E-3</v>
      </c>
      <c r="H26">
        <v>0.34689581701862998</v>
      </c>
      <c r="I26">
        <v>27537</v>
      </c>
      <c r="J26">
        <v>48.372149474369103</v>
      </c>
      <c r="K26">
        <v>9552.4701132419996</v>
      </c>
    </row>
    <row r="27" spans="1:11" x14ac:dyDescent="0.25">
      <c r="A27">
        <v>1982</v>
      </c>
      <c r="B27" t="s">
        <v>11</v>
      </c>
      <c r="C27" t="s">
        <v>25</v>
      </c>
      <c r="D27" t="s">
        <v>13</v>
      </c>
      <c r="E27" t="s">
        <v>16</v>
      </c>
      <c r="F27" t="s">
        <v>15</v>
      </c>
      <c r="G27">
        <v>7.9436069259494896E-3</v>
      </c>
      <c r="H27">
        <v>1.29380293010315</v>
      </c>
      <c r="I27">
        <v>27537</v>
      </c>
      <c r="J27">
        <v>218.743103919871</v>
      </c>
      <c r="K27">
        <v>35627.451286250303</v>
      </c>
    </row>
    <row r="28" spans="1:11" x14ac:dyDescent="0.25">
      <c r="A28">
        <v>1982</v>
      </c>
      <c r="B28" t="s">
        <v>11</v>
      </c>
      <c r="C28" t="s">
        <v>25</v>
      </c>
      <c r="D28" t="s">
        <v>13</v>
      </c>
      <c r="E28" t="s">
        <v>17</v>
      </c>
      <c r="F28" t="s">
        <v>15</v>
      </c>
      <c r="G28">
        <v>7.6416684128554103E-3</v>
      </c>
      <c r="H28">
        <v>1.10805568910581</v>
      </c>
      <c r="I28">
        <v>27537</v>
      </c>
      <c r="J28">
        <v>210.428623084799</v>
      </c>
      <c r="K28">
        <v>30512.529510906701</v>
      </c>
    </row>
    <row r="29" spans="1:11" x14ac:dyDescent="0.25">
      <c r="A29">
        <v>1983</v>
      </c>
      <c r="B29" t="s">
        <v>11</v>
      </c>
      <c r="C29" t="s">
        <v>18</v>
      </c>
      <c r="D29" t="s">
        <v>13</v>
      </c>
      <c r="E29" t="s">
        <v>14</v>
      </c>
      <c r="F29" t="s">
        <v>15</v>
      </c>
      <c r="G29">
        <v>2.7993325085185101E-3</v>
      </c>
      <c r="H29">
        <v>0.47389708436022598</v>
      </c>
      <c r="I29">
        <v>41027</v>
      </c>
      <c r="J29">
        <v>114.84821482698899</v>
      </c>
      <c r="K29">
        <v>19442.575680047001</v>
      </c>
    </row>
    <row r="30" spans="1:11" x14ac:dyDescent="0.25">
      <c r="A30">
        <v>1983</v>
      </c>
      <c r="B30" t="s">
        <v>11</v>
      </c>
      <c r="C30" t="s">
        <v>18</v>
      </c>
      <c r="D30" t="s">
        <v>13</v>
      </c>
      <c r="E30" t="s">
        <v>16</v>
      </c>
      <c r="F30" t="s">
        <v>15</v>
      </c>
      <c r="G30">
        <v>2.4878051744148401E-2</v>
      </c>
      <c r="H30">
        <v>2.8623809356781802</v>
      </c>
      <c r="I30">
        <v>41027</v>
      </c>
      <c r="J30">
        <v>1020.67182890718</v>
      </c>
      <c r="K30">
        <v>117434.90264806899</v>
      </c>
    </row>
    <row r="31" spans="1:11" x14ac:dyDescent="0.25">
      <c r="A31">
        <v>1983</v>
      </c>
      <c r="B31" t="s">
        <v>11</v>
      </c>
      <c r="C31" t="s">
        <v>18</v>
      </c>
      <c r="D31" t="s">
        <v>13</v>
      </c>
      <c r="E31" t="s">
        <v>17</v>
      </c>
      <c r="F31" t="s">
        <v>15</v>
      </c>
      <c r="G31">
        <v>2.3060905593748699E-2</v>
      </c>
      <c r="H31">
        <v>2.38999339143336</v>
      </c>
      <c r="I31">
        <v>41027</v>
      </c>
      <c r="J31">
        <v>946.11977379472796</v>
      </c>
      <c r="K31">
        <v>98054.258870336504</v>
      </c>
    </row>
    <row r="32" spans="1:11" x14ac:dyDescent="0.25">
      <c r="A32">
        <v>1983</v>
      </c>
      <c r="B32" t="s">
        <v>11</v>
      </c>
      <c r="C32" t="s">
        <v>19</v>
      </c>
      <c r="D32" t="s">
        <v>13</v>
      </c>
      <c r="E32" t="s">
        <v>14</v>
      </c>
      <c r="F32" t="s">
        <v>15</v>
      </c>
      <c r="G32">
        <v>3.0056156479868999E-4</v>
      </c>
      <c r="H32">
        <v>6.34541977637606E-2</v>
      </c>
      <c r="I32">
        <v>62703</v>
      </c>
      <c r="J32">
        <v>18.846111797572298</v>
      </c>
      <c r="K32">
        <v>3978.7685623810798</v>
      </c>
    </row>
    <row r="33" spans="1:11" x14ac:dyDescent="0.25">
      <c r="A33">
        <v>1983</v>
      </c>
      <c r="B33" t="s">
        <v>11</v>
      </c>
      <c r="C33" t="s">
        <v>19</v>
      </c>
      <c r="D33" t="s">
        <v>13</v>
      </c>
      <c r="E33" t="s">
        <v>16</v>
      </c>
      <c r="F33" t="s">
        <v>15</v>
      </c>
      <c r="G33">
        <v>6.5321670273401902E-3</v>
      </c>
      <c r="H33">
        <v>1.10041511498353</v>
      </c>
      <c r="I33">
        <v>62703</v>
      </c>
      <c r="J33">
        <v>409.58646911531201</v>
      </c>
      <c r="K33">
        <v>68999.328954812503</v>
      </c>
    </row>
    <row r="34" spans="1:11" x14ac:dyDescent="0.25">
      <c r="A34">
        <v>1983</v>
      </c>
      <c r="B34" t="s">
        <v>11</v>
      </c>
      <c r="C34" t="s">
        <v>19</v>
      </c>
      <c r="D34" t="s">
        <v>13</v>
      </c>
      <c r="E34" t="s">
        <v>17</v>
      </c>
      <c r="F34" t="s">
        <v>15</v>
      </c>
      <c r="G34">
        <v>5.8990914396202902E-3</v>
      </c>
      <c r="H34">
        <v>0.88416601938794404</v>
      </c>
      <c r="I34">
        <v>62703</v>
      </c>
      <c r="J34">
        <v>369.89073053851098</v>
      </c>
      <c r="K34">
        <v>55439.861913682202</v>
      </c>
    </row>
    <row r="35" spans="1:11" x14ac:dyDescent="0.25">
      <c r="A35">
        <v>1983</v>
      </c>
      <c r="B35" t="s">
        <v>11</v>
      </c>
      <c r="C35" t="s">
        <v>20</v>
      </c>
      <c r="D35" t="s">
        <v>13</v>
      </c>
      <c r="E35" t="s">
        <v>14</v>
      </c>
      <c r="F35" t="s">
        <v>15</v>
      </c>
      <c r="G35" s="1">
        <v>6.9011757162153797E-5</v>
      </c>
      <c r="H35">
        <v>1.2359967845001299E-2</v>
      </c>
      <c r="I35">
        <v>88134</v>
      </c>
      <c r="J35">
        <v>6.0822822057292596</v>
      </c>
      <c r="K35">
        <v>1089.33340605134</v>
      </c>
    </row>
    <row r="36" spans="1:11" x14ac:dyDescent="0.25">
      <c r="A36">
        <v>1983</v>
      </c>
      <c r="B36" t="s">
        <v>11</v>
      </c>
      <c r="C36" t="s">
        <v>20</v>
      </c>
      <c r="D36" t="s">
        <v>13</v>
      </c>
      <c r="E36" t="s">
        <v>16</v>
      </c>
      <c r="F36" t="s">
        <v>15</v>
      </c>
      <c r="G36">
        <v>3.7181583856241598E-3</v>
      </c>
      <c r="H36">
        <v>0.50681697644682999</v>
      </c>
      <c r="I36">
        <v>88134</v>
      </c>
      <c r="J36">
        <v>327.69617115860001</v>
      </c>
      <c r="K36">
        <v>44667.807402164901</v>
      </c>
    </row>
    <row r="37" spans="1:11" x14ac:dyDescent="0.25">
      <c r="A37">
        <v>1983</v>
      </c>
      <c r="B37" t="s">
        <v>11</v>
      </c>
      <c r="C37" t="s">
        <v>20</v>
      </c>
      <c r="D37" t="s">
        <v>13</v>
      </c>
      <c r="E37" t="s">
        <v>17</v>
      </c>
      <c r="F37" t="s">
        <v>15</v>
      </c>
      <c r="G37">
        <v>1.4772844761844201E-2</v>
      </c>
      <c r="H37">
        <v>1.77289205814617</v>
      </c>
      <c r="I37">
        <v>88134</v>
      </c>
      <c r="J37">
        <v>1301.9899002403699</v>
      </c>
      <c r="K37">
        <v>156252.06865265401</v>
      </c>
    </row>
    <row r="38" spans="1:11" x14ac:dyDescent="0.25">
      <c r="A38">
        <v>1983</v>
      </c>
      <c r="B38" t="s">
        <v>11</v>
      </c>
      <c r="C38" t="s">
        <v>21</v>
      </c>
      <c r="D38" t="s">
        <v>13</v>
      </c>
      <c r="E38" t="s">
        <v>14</v>
      </c>
      <c r="F38" t="s">
        <v>15</v>
      </c>
      <c r="G38">
        <v>2.3947011030283098E-3</v>
      </c>
      <c r="H38">
        <v>0.379072916164714</v>
      </c>
      <c r="I38">
        <v>32785</v>
      </c>
      <c r="J38">
        <v>78.510275662783201</v>
      </c>
      <c r="K38">
        <v>12427.9055564601</v>
      </c>
    </row>
    <row r="39" spans="1:11" x14ac:dyDescent="0.25">
      <c r="A39">
        <v>1983</v>
      </c>
      <c r="B39" t="s">
        <v>11</v>
      </c>
      <c r="C39" t="s">
        <v>21</v>
      </c>
      <c r="D39" t="s">
        <v>13</v>
      </c>
      <c r="E39" t="s">
        <v>16</v>
      </c>
      <c r="F39" t="s">
        <v>15</v>
      </c>
      <c r="G39">
        <v>3.6787190479317302E-3</v>
      </c>
      <c r="H39">
        <v>0.494204293508758</v>
      </c>
      <c r="I39">
        <v>32785</v>
      </c>
      <c r="J39">
        <v>120.606803986442</v>
      </c>
      <c r="K39">
        <v>16202.487762684599</v>
      </c>
    </row>
    <row r="40" spans="1:11" x14ac:dyDescent="0.25">
      <c r="A40">
        <v>1983</v>
      </c>
      <c r="B40" t="s">
        <v>11</v>
      </c>
      <c r="C40" t="s">
        <v>21</v>
      </c>
      <c r="D40" t="s">
        <v>13</v>
      </c>
      <c r="E40" t="s">
        <v>17</v>
      </c>
      <c r="F40" t="s">
        <v>15</v>
      </c>
      <c r="G40">
        <v>3.6769642101914901E-3</v>
      </c>
      <c r="H40">
        <v>0.42517851296687798</v>
      </c>
      <c r="I40">
        <v>32785</v>
      </c>
      <c r="J40">
        <v>120.54927163112799</v>
      </c>
      <c r="K40">
        <v>13939.477547619101</v>
      </c>
    </row>
    <row r="41" spans="1:11" x14ac:dyDescent="0.25">
      <c r="A41">
        <v>1983</v>
      </c>
      <c r="B41" t="s">
        <v>11</v>
      </c>
      <c r="C41" t="s">
        <v>22</v>
      </c>
      <c r="D41" t="s">
        <v>13</v>
      </c>
      <c r="E41" t="s">
        <v>14</v>
      </c>
      <c r="F41" t="s">
        <v>15</v>
      </c>
      <c r="G41">
        <v>2.3877023340915099E-3</v>
      </c>
      <c r="H41">
        <v>0.348913693232555</v>
      </c>
      <c r="I41">
        <v>77871</v>
      </c>
      <c r="J41">
        <v>185.93276845803999</v>
      </c>
      <c r="K41">
        <v>27170.2582057123</v>
      </c>
    </row>
    <row r="42" spans="1:11" x14ac:dyDescent="0.25">
      <c r="A42">
        <v>1983</v>
      </c>
      <c r="B42" t="s">
        <v>11</v>
      </c>
      <c r="C42" t="s">
        <v>22</v>
      </c>
      <c r="D42" t="s">
        <v>13</v>
      </c>
      <c r="E42" t="s">
        <v>16</v>
      </c>
      <c r="F42" t="s">
        <v>15</v>
      </c>
      <c r="G42">
        <v>1.8628394626048098E-2</v>
      </c>
      <c r="H42">
        <v>2.1006868927193598</v>
      </c>
      <c r="I42">
        <v>77871</v>
      </c>
      <c r="J42">
        <v>1450.61171792499</v>
      </c>
      <c r="K42">
        <v>163582.58902294899</v>
      </c>
    </row>
    <row r="43" spans="1:11" x14ac:dyDescent="0.25">
      <c r="A43">
        <v>1983</v>
      </c>
      <c r="B43" t="s">
        <v>11</v>
      </c>
      <c r="C43" t="s">
        <v>22</v>
      </c>
      <c r="D43" t="s">
        <v>13</v>
      </c>
      <c r="E43" t="s">
        <v>17</v>
      </c>
      <c r="F43" t="s">
        <v>15</v>
      </c>
      <c r="G43">
        <v>3.2892008273907501E-2</v>
      </c>
      <c r="H43">
        <v>3.2852161627968801</v>
      </c>
      <c r="I43">
        <v>77871</v>
      </c>
      <c r="J43">
        <v>2561.3335762974498</v>
      </c>
      <c r="K43">
        <v>255823.067813156</v>
      </c>
    </row>
    <row r="44" spans="1:11" x14ac:dyDescent="0.25">
      <c r="A44">
        <v>1983</v>
      </c>
      <c r="B44" t="s">
        <v>11</v>
      </c>
      <c r="C44" t="s">
        <v>23</v>
      </c>
      <c r="D44" t="s">
        <v>13</v>
      </c>
      <c r="E44" t="s">
        <v>14</v>
      </c>
      <c r="F44" t="s">
        <v>15</v>
      </c>
      <c r="G44">
        <v>2.35081319120129E-4</v>
      </c>
      <c r="H44">
        <v>3.8793842807420001E-2</v>
      </c>
      <c r="I44">
        <v>94526</v>
      </c>
      <c r="J44">
        <v>22.221296771149301</v>
      </c>
      <c r="K44">
        <v>3667.0267852141801</v>
      </c>
    </row>
    <row r="45" spans="1:11" x14ac:dyDescent="0.25">
      <c r="A45">
        <v>1983</v>
      </c>
      <c r="B45" t="s">
        <v>11</v>
      </c>
      <c r="C45" t="s">
        <v>23</v>
      </c>
      <c r="D45" t="s">
        <v>13</v>
      </c>
      <c r="E45" t="s">
        <v>16</v>
      </c>
      <c r="F45" t="s">
        <v>15</v>
      </c>
      <c r="G45">
        <v>3.9647167699799202E-3</v>
      </c>
      <c r="H45">
        <v>0.55103156102578499</v>
      </c>
      <c r="I45">
        <v>94526</v>
      </c>
      <c r="J45">
        <v>374.76881739912199</v>
      </c>
      <c r="K45">
        <v>52086.8093375233</v>
      </c>
    </row>
    <row r="46" spans="1:11" x14ac:dyDescent="0.25">
      <c r="A46">
        <v>1983</v>
      </c>
      <c r="B46" t="s">
        <v>11</v>
      </c>
      <c r="C46" t="s">
        <v>23</v>
      </c>
      <c r="D46" t="s">
        <v>13</v>
      </c>
      <c r="E46" t="s">
        <v>17</v>
      </c>
      <c r="F46" t="s">
        <v>15</v>
      </c>
      <c r="G46">
        <v>1.1264774649202501E-2</v>
      </c>
      <c r="H46">
        <v>1.30943327691407</v>
      </c>
      <c r="I46">
        <v>94526</v>
      </c>
      <c r="J46">
        <v>1064.8140884905099</v>
      </c>
      <c r="K46">
        <v>123775.489933579</v>
      </c>
    </row>
    <row r="47" spans="1:11" x14ac:dyDescent="0.25">
      <c r="A47">
        <v>1983</v>
      </c>
      <c r="B47" t="s">
        <v>11</v>
      </c>
      <c r="C47" t="s">
        <v>24</v>
      </c>
      <c r="D47" t="s">
        <v>13</v>
      </c>
      <c r="E47" t="s">
        <v>14</v>
      </c>
      <c r="F47" t="s">
        <v>15</v>
      </c>
      <c r="G47" s="1">
        <v>4.2513968671211498E-5</v>
      </c>
      <c r="H47">
        <v>5.9309412457990898E-3</v>
      </c>
      <c r="I47">
        <v>38792</v>
      </c>
      <c r="J47">
        <v>1.6492018726936399</v>
      </c>
      <c r="K47">
        <v>230.07307280703799</v>
      </c>
    </row>
    <row r="48" spans="1:11" x14ac:dyDescent="0.25">
      <c r="A48">
        <v>1983</v>
      </c>
      <c r="B48" t="s">
        <v>11</v>
      </c>
      <c r="C48" t="s">
        <v>24</v>
      </c>
      <c r="D48" t="s">
        <v>13</v>
      </c>
      <c r="E48" t="s">
        <v>16</v>
      </c>
      <c r="F48" t="s">
        <v>15</v>
      </c>
      <c r="G48">
        <v>4.9940912676276804E-3</v>
      </c>
      <c r="H48">
        <v>0.59891816960064503</v>
      </c>
      <c r="I48">
        <v>38792</v>
      </c>
      <c r="J48">
        <v>193.73078845381301</v>
      </c>
      <c r="K48">
        <v>23233.233635148201</v>
      </c>
    </row>
    <row r="49" spans="1:11" x14ac:dyDescent="0.25">
      <c r="A49">
        <v>1983</v>
      </c>
      <c r="B49" t="s">
        <v>11</v>
      </c>
      <c r="C49" t="s">
        <v>24</v>
      </c>
      <c r="D49" t="s">
        <v>13</v>
      </c>
      <c r="E49" t="s">
        <v>17</v>
      </c>
      <c r="F49" t="s">
        <v>15</v>
      </c>
      <c r="G49">
        <v>1.02204926401847E-2</v>
      </c>
      <c r="H49">
        <v>1.0687374078868299</v>
      </c>
      <c r="I49">
        <v>38792</v>
      </c>
      <c r="J49">
        <v>396.47335049804298</v>
      </c>
      <c r="K49">
        <v>41458.461526745901</v>
      </c>
    </row>
    <row r="50" spans="1:11" x14ac:dyDescent="0.25">
      <c r="A50">
        <v>1983</v>
      </c>
      <c r="B50" t="s">
        <v>11</v>
      </c>
      <c r="C50" t="s">
        <v>25</v>
      </c>
      <c r="D50" t="s">
        <v>13</v>
      </c>
      <c r="E50" t="s">
        <v>14</v>
      </c>
      <c r="F50" t="s">
        <v>15</v>
      </c>
      <c r="G50">
        <v>1.3801077631393501E-3</v>
      </c>
      <c r="H50">
        <v>0.28281193351477002</v>
      </c>
      <c r="I50">
        <v>27537</v>
      </c>
      <c r="J50">
        <v>38.0040274735682</v>
      </c>
      <c r="K50">
        <v>7787.7922131962196</v>
      </c>
    </row>
    <row r="51" spans="1:11" x14ac:dyDescent="0.25">
      <c r="A51">
        <v>1983</v>
      </c>
      <c r="B51" t="s">
        <v>11</v>
      </c>
      <c r="C51" t="s">
        <v>25</v>
      </c>
      <c r="D51" t="s">
        <v>13</v>
      </c>
      <c r="E51" t="s">
        <v>16</v>
      </c>
      <c r="F51" t="s">
        <v>15</v>
      </c>
      <c r="G51">
        <v>1.0839934755116101E-2</v>
      </c>
      <c r="H51">
        <v>1.7973738251892</v>
      </c>
      <c r="I51">
        <v>27537</v>
      </c>
      <c r="J51">
        <v>298.49928335163202</v>
      </c>
      <c r="K51">
        <v>49494.283024235097</v>
      </c>
    </row>
    <row r="52" spans="1:11" x14ac:dyDescent="0.25">
      <c r="A52">
        <v>1983</v>
      </c>
      <c r="B52" t="s">
        <v>11</v>
      </c>
      <c r="C52" t="s">
        <v>25</v>
      </c>
      <c r="D52" t="s">
        <v>13</v>
      </c>
      <c r="E52" t="s">
        <v>17</v>
      </c>
      <c r="F52" t="s">
        <v>15</v>
      </c>
      <c r="G52">
        <v>1.27864569257705E-2</v>
      </c>
      <c r="H52">
        <v>1.8606227005623901</v>
      </c>
      <c r="I52">
        <v>27537</v>
      </c>
      <c r="J52">
        <v>352.100664364941</v>
      </c>
      <c r="K52">
        <v>51235.967305386403</v>
      </c>
    </row>
    <row r="53" spans="1:11" x14ac:dyDescent="0.25">
      <c r="A53">
        <v>1984</v>
      </c>
      <c r="B53" t="s">
        <v>11</v>
      </c>
      <c r="C53" t="s">
        <v>18</v>
      </c>
      <c r="D53" t="s">
        <v>13</v>
      </c>
      <c r="E53" t="s">
        <v>14</v>
      </c>
      <c r="F53" t="s">
        <v>26</v>
      </c>
      <c r="G53">
        <v>0</v>
      </c>
      <c r="H53">
        <v>0</v>
      </c>
      <c r="I53">
        <v>41027</v>
      </c>
      <c r="J53">
        <v>0</v>
      </c>
      <c r="K53">
        <v>0</v>
      </c>
    </row>
    <row r="54" spans="1:11" x14ac:dyDescent="0.25">
      <c r="A54">
        <v>1984</v>
      </c>
      <c r="B54" t="s">
        <v>11</v>
      </c>
      <c r="C54" t="s">
        <v>18</v>
      </c>
      <c r="D54" t="s">
        <v>13</v>
      </c>
      <c r="E54" t="s">
        <v>14</v>
      </c>
      <c r="F54" t="s">
        <v>27</v>
      </c>
      <c r="G54">
        <v>1.4607363222718199E-3</v>
      </c>
      <c r="H54">
        <v>0.25381081881048301</v>
      </c>
      <c r="I54">
        <v>41027</v>
      </c>
      <c r="J54">
        <v>59.929629093846103</v>
      </c>
      <c r="K54">
        <v>10413.096463337701</v>
      </c>
    </row>
    <row r="55" spans="1:11" x14ac:dyDescent="0.25">
      <c r="A55">
        <v>1984</v>
      </c>
      <c r="B55" t="s">
        <v>11</v>
      </c>
      <c r="C55" t="s">
        <v>18</v>
      </c>
      <c r="D55" t="s">
        <v>13</v>
      </c>
      <c r="E55" t="s">
        <v>16</v>
      </c>
      <c r="F55" t="s">
        <v>26</v>
      </c>
      <c r="G55">
        <v>0</v>
      </c>
      <c r="H55">
        <v>0</v>
      </c>
      <c r="I55">
        <v>41027</v>
      </c>
      <c r="J55">
        <v>0</v>
      </c>
      <c r="K55">
        <v>0</v>
      </c>
    </row>
    <row r="56" spans="1:11" x14ac:dyDescent="0.25">
      <c r="A56">
        <v>1984</v>
      </c>
      <c r="B56" t="s">
        <v>11</v>
      </c>
      <c r="C56" t="s">
        <v>18</v>
      </c>
      <c r="D56" t="s">
        <v>13</v>
      </c>
      <c r="E56" t="s">
        <v>16</v>
      </c>
      <c r="F56" t="s">
        <v>27</v>
      </c>
      <c r="G56">
        <v>3.3294436172724498E-3</v>
      </c>
      <c r="H56">
        <v>0.449536465503032</v>
      </c>
      <c r="I56">
        <v>41027</v>
      </c>
      <c r="J56">
        <v>136.59708328583699</v>
      </c>
      <c r="K56">
        <v>18443.132570192902</v>
      </c>
    </row>
    <row r="57" spans="1:11" x14ac:dyDescent="0.25">
      <c r="A57">
        <v>1984</v>
      </c>
      <c r="B57" t="s">
        <v>11</v>
      </c>
      <c r="C57" t="s">
        <v>18</v>
      </c>
      <c r="D57" t="s">
        <v>13</v>
      </c>
      <c r="E57" t="s">
        <v>17</v>
      </c>
      <c r="F57" t="s">
        <v>26</v>
      </c>
      <c r="G57">
        <v>0</v>
      </c>
      <c r="H57">
        <v>0</v>
      </c>
      <c r="I57">
        <v>41027</v>
      </c>
      <c r="J57">
        <v>0</v>
      </c>
      <c r="K57">
        <v>0</v>
      </c>
    </row>
    <row r="58" spans="1:11" x14ac:dyDescent="0.25">
      <c r="A58">
        <v>1984</v>
      </c>
      <c r="B58" t="s">
        <v>11</v>
      </c>
      <c r="C58" t="s">
        <v>18</v>
      </c>
      <c r="D58" t="s">
        <v>13</v>
      </c>
      <c r="E58" t="s">
        <v>17</v>
      </c>
      <c r="F58" t="s">
        <v>27</v>
      </c>
      <c r="G58">
        <v>1.4248174217499901E-2</v>
      </c>
      <c r="H58">
        <v>1.72358325369</v>
      </c>
      <c r="I58">
        <v>41027</v>
      </c>
      <c r="J58">
        <v>584.55984362136996</v>
      </c>
      <c r="K58">
        <v>70713.450149139797</v>
      </c>
    </row>
    <row r="59" spans="1:11" x14ac:dyDescent="0.25">
      <c r="A59">
        <v>1984</v>
      </c>
      <c r="B59" t="s">
        <v>11</v>
      </c>
      <c r="C59" t="s">
        <v>19</v>
      </c>
      <c r="D59" t="s">
        <v>13</v>
      </c>
      <c r="E59" t="s">
        <v>14</v>
      </c>
      <c r="F59" t="s">
        <v>26</v>
      </c>
      <c r="G59">
        <v>0</v>
      </c>
      <c r="H59">
        <v>0</v>
      </c>
      <c r="I59">
        <v>62703</v>
      </c>
      <c r="J59">
        <v>0</v>
      </c>
      <c r="K59">
        <v>0</v>
      </c>
    </row>
    <row r="60" spans="1:11" x14ac:dyDescent="0.25">
      <c r="A60">
        <v>1984</v>
      </c>
      <c r="B60" t="s">
        <v>11</v>
      </c>
      <c r="C60" t="s">
        <v>19</v>
      </c>
      <c r="D60" t="s">
        <v>13</v>
      </c>
      <c r="E60" t="s">
        <v>14</v>
      </c>
      <c r="F60" t="s">
        <v>27</v>
      </c>
      <c r="G60">
        <v>9.42707880691364E-4</v>
      </c>
      <c r="H60">
        <v>0.22108168626826899</v>
      </c>
      <c r="I60">
        <v>62703</v>
      </c>
      <c r="J60">
        <v>59.110612242990598</v>
      </c>
      <c r="K60">
        <v>13862.4849740792</v>
      </c>
    </row>
    <row r="61" spans="1:11" x14ac:dyDescent="0.25">
      <c r="A61">
        <v>1984</v>
      </c>
      <c r="B61" t="s">
        <v>11</v>
      </c>
      <c r="C61" t="s">
        <v>19</v>
      </c>
      <c r="D61" t="s">
        <v>13</v>
      </c>
      <c r="E61" t="s">
        <v>16</v>
      </c>
      <c r="F61" t="s">
        <v>26</v>
      </c>
      <c r="G61">
        <v>1.8667052310029699E-4</v>
      </c>
      <c r="H61">
        <v>3.40722088553847E-2</v>
      </c>
      <c r="I61">
        <v>62703</v>
      </c>
      <c r="J61">
        <v>11.7048018099579</v>
      </c>
      <c r="K61">
        <v>2136.4297118591899</v>
      </c>
    </row>
    <row r="62" spans="1:11" x14ac:dyDescent="0.25">
      <c r="A62">
        <v>1984</v>
      </c>
      <c r="B62" t="s">
        <v>11</v>
      </c>
      <c r="C62" t="s">
        <v>19</v>
      </c>
      <c r="D62" t="s">
        <v>13</v>
      </c>
      <c r="E62" t="s">
        <v>16</v>
      </c>
      <c r="F62" t="s">
        <v>27</v>
      </c>
      <c r="G62">
        <v>4.3858965814738997E-3</v>
      </c>
      <c r="H62">
        <v>0.80053980596499696</v>
      </c>
      <c r="I62">
        <v>62703</v>
      </c>
      <c r="J62">
        <v>275.00887334815798</v>
      </c>
      <c r="K62">
        <v>50196.247453423202</v>
      </c>
    </row>
    <row r="63" spans="1:11" x14ac:dyDescent="0.25">
      <c r="A63">
        <v>1984</v>
      </c>
      <c r="B63" t="s">
        <v>11</v>
      </c>
      <c r="C63" t="s">
        <v>19</v>
      </c>
      <c r="D63" t="s">
        <v>13</v>
      </c>
      <c r="E63" t="s">
        <v>17</v>
      </c>
      <c r="F63" t="s">
        <v>26</v>
      </c>
      <c r="G63">
        <v>0</v>
      </c>
      <c r="H63">
        <v>0</v>
      </c>
      <c r="I63">
        <v>62703</v>
      </c>
      <c r="J63">
        <v>0</v>
      </c>
      <c r="K63">
        <v>0</v>
      </c>
    </row>
    <row r="64" spans="1:11" x14ac:dyDescent="0.25">
      <c r="A64">
        <v>1984</v>
      </c>
      <c r="B64" t="s">
        <v>11</v>
      </c>
      <c r="C64" t="s">
        <v>19</v>
      </c>
      <c r="D64" t="s">
        <v>13</v>
      </c>
      <c r="E64" t="s">
        <v>17</v>
      </c>
      <c r="F64" t="s">
        <v>27</v>
      </c>
      <c r="G64">
        <v>7.3708831451848797E-3</v>
      </c>
      <c r="H64">
        <v>1.2061029707617399</v>
      </c>
      <c r="I64">
        <v>62703</v>
      </c>
      <c r="J64">
        <v>462.17648585252698</v>
      </c>
      <c r="K64">
        <v>75626.274575673306</v>
      </c>
    </row>
    <row r="65" spans="1:11" x14ac:dyDescent="0.25">
      <c r="A65">
        <v>1984</v>
      </c>
      <c r="B65" t="s">
        <v>11</v>
      </c>
      <c r="C65" t="s">
        <v>20</v>
      </c>
      <c r="D65" t="s">
        <v>13</v>
      </c>
      <c r="E65" t="s">
        <v>14</v>
      </c>
      <c r="F65" t="s">
        <v>26</v>
      </c>
      <c r="G65">
        <v>0</v>
      </c>
      <c r="H65">
        <v>0</v>
      </c>
      <c r="I65">
        <v>88134</v>
      </c>
      <c r="J65">
        <v>0</v>
      </c>
      <c r="K65">
        <v>0</v>
      </c>
    </row>
    <row r="66" spans="1:11" x14ac:dyDescent="0.25">
      <c r="A66">
        <v>1984</v>
      </c>
      <c r="B66" t="s">
        <v>11</v>
      </c>
      <c r="C66" t="s">
        <v>20</v>
      </c>
      <c r="D66" t="s">
        <v>13</v>
      </c>
      <c r="E66" t="s">
        <v>14</v>
      </c>
      <c r="F66" t="s">
        <v>27</v>
      </c>
      <c r="G66">
        <v>7.7424127536220499E-4</v>
      </c>
      <c r="H66">
        <v>0.13113795131289999</v>
      </c>
      <c r="I66">
        <v>88134</v>
      </c>
      <c r="J66">
        <v>68.236980562772601</v>
      </c>
      <c r="K66">
        <v>11557.7122010111</v>
      </c>
    </row>
    <row r="67" spans="1:11" x14ac:dyDescent="0.25">
      <c r="A67">
        <v>1984</v>
      </c>
      <c r="B67" t="s">
        <v>11</v>
      </c>
      <c r="C67" t="s">
        <v>20</v>
      </c>
      <c r="D67" t="s">
        <v>13</v>
      </c>
      <c r="E67" t="s">
        <v>16</v>
      </c>
      <c r="F67" t="s">
        <v>26</v>
      </c>
      <c r="G67">
        <v>0</v>
      </c>
      <c r="H67">
        <v>0</v>
      </c>
      <c r="I67">
        <v>88134</v>
      </c>
      <c r="J67">
        <v>0</v>
      </c>
      <c r="K67">
        <v>0</v>
      </c>
    </row>
    <row r="68" spans="1:11" x14ac:dyDescent="0.25">
      <c r="A68">
        <v>1984</v>
      </c>
      <c r="B68" t="s">
        <v>11</v>
      </c>
      <c r="C68" t="s">
        <v>20</v>
      </c>
      <c r="D68" t="s">
        <v>13</v>
      </c>
      <c r="E68" t="s">
        <v>16</v>
      </c>
      <c r="F68" t="s">
        <v>27</v>
      </c>
      <c r="G68">
        <v>4.7027724649547596E-3</v>
      </c>
      <c r="H68">
        <v>0.63965557638641601</v>
      </c>
      <c r="I68">
        <v>88134</v>
      </c>
      <c r="J68">
        <v>414.47414842632298</v>
      </c>
      <c r="K68">
        <v>56375.404569240403</v>
      </c>
    </row>
    <row r="69" spans="1:11" x14ac:dyDescent="0.25">
      <c r="A69">
        <v>1984</v>
      </c>
      <c r="B69" t="s">
        <v>11</v>
      </c>
      <c r="C69" t="s">
        <v>20</v>
      </c>
      <c r="D69" t="s">
        <v>13</v>
      </c>
      <c r="E69" t="s">
        <v>17</v>
      </c>
      <c r="F69" t="s">
        <v>26</v>
      </c>
      <c r="G69">
        <v>0</v>
      </c>
      <c r="H69">
        <v>0</v>
      </c>
      <c r="I69">
        <v>88134</v>
      </c>
      <c r="J69">
        <v>0</v>
      </c>
      <c r="K69">
        <v>0</v>
      </c>
    </row>
    <row r="70" spans="1:11" x14ac:dyDescent="0.25">
      <c r="A70">
        <v>1984</v>
      </c>
      <c r="B70" t="s">
        <v>11</v>
      </c>
      <c r="C70" t="s">
        <v>20</v>
      </c>
      <c r="D70" t="s">
        <v>13</v>
      </c>
      <c r="E70" t="s">
        <v>17</v>
      </c>
      <c r="F70" t="s">
        <v>27</v>
      </c>
      <c r="G70">
        <v>2.1778724621639701E-2</v>
      </c>
      <c r="H70">
        <v>2.5761264559290802</v>
      </c>
      <c r="I70">
        <v>88134</v>
      </c>
      <c r="J70">
        <v>1919.4461158035899</v>
      </c>
      <c r="K70">
        <v>227044.32906685301</v>
      </c>
    </row>
    <row r="71" spans="1:11" x14ac:dyDescent="0.25">
      <c r="A71">
        <v>1984</v>
      </c>
      <c r="B71" t="s">
        <v>11</v>
      </c>
      <c r="C71" t="s">
        <v>21</v>
      </c>
      <c r="D71" t="s">
        <v>13</v>
      </c>
      <c r="E71" t="s">
        <v>14</v>
      </c>
      <c r="F71" t="s">
        <v>26</v>
      </c>
      <c r="G71">
        <v>0</v>
      </c>
      <c r="H71">
        <v>0</v>
      </c>
      <c r="I71">
        <v>32785</v>
      </c>
      <c r="J71">
        <v>0</v>
      </c>
      <c r="K71">
        <v>0</v>
      </c>
    </row>
    <row r="72" spans="1:11" x14ac:dyDescent="0.25">
      <c r="A72">
        <v>1984</v>
      </c>
      <c r="B72" t="s">
        <v>11</v>
      </c>
      <c r="C72" t="s">
        <v>21</v>
      </c>
      <c r="D72" t="s">
        <v>13</v>
      </c>
      <c r="E72" t="s">
        <v>14</v>
      </c>
      <c r="F72" t="s">
        <v>27</v>
      </c>
      <c r="G72">
        <v>3.9133335375472599E-3</v>
      </c>
      <c r="H72">
        <v>0.72502542136763504</v>
      </c>
      <c r="I72">
        <v>32785</v>
      </c>
      <c r="J72">
        <v>128.298640028487</v>
      </c>
      <c r="K72">
        <v>23769.958439537899</v>
      </c>
    </row>
    <row r="73" spans="1:11" x14ac:dyDescent="0.25">
      <c r="A73">
        <v>1984</v>
      </c>
      <c r="B73" t="s">
        <v>11</v>
      </c>
      <c r="C73" t="s">
        <v>21</v>
      </c>
      <c r="D73" t="s">
        <v>13</v>
      </c>
      <c r="E73" t="s">
        <v>16</v>
      </c>
      <c r="F73" t="s">
        <v>26</v>
      </c>
      <c r="G73">
        <v>0</v>
      </c>
      <c r="H73">
        <v>0</v>
      </c>
      <c r="I73">
        <v>32785</v>
      </c>
      <c r="J73">
        <v>0</v>
      </c>
      <c r="K73">
        <v>0</v>
      </c>
    </row>
    <row r="74" spans="1:11" x14ac:dyDescent="0.25">
      <c r="A74">
        <v>1984</v>
      </c>
      <c r="B74" t="s">
        <v>11</v>
      </c>
      <c r="C74" t="s">
        <v>21</v>
      </c>
      <c r="D74" t="s">
        <v>13</v>
      </c>
      <c r="E74" t="s">
        <v>16</v>
      </c>
      <c r="F74" t="s">
        <v>27</v>
      </c>
      <c r="G74">
        <v>2.79042228320727E-3</v>
      </c>
      <c r="H74">
        <v>0.42221862307862501</v>
      </c>
      <c r="I74">
        <v>32785</v>
      </c>
      <c r="J74">
        <v>91.483994554950499</v>
      </c>
      <c r="K74">
        <v>13842.4375576327</v>
      </c>
    </row>
    <row r="75" spans="1:11" x14ac:dyDescent="0.25">
      <c r="A75">
        <v>1984</v>
      </c>
      <c r="B75" t="s">
        <v>11</v>
      </c>
      <c r="C75" t="s">
        <v>21</v>
      </c>
      <c r="D75" t="s">
        <v>13</v>
      </c>
      <c r="E75" t="s">
        <v>17</v>
      </c>
      <c r="F75" t="s">
        <v>26</v>
      </c>
      <c r="G75">
        <v>0</v>
      </c>
      <c r="H75">
        <v>0</v>
      </c>
      <c r="I75">
        <v>32785</v>
      </c>
      <c r="J75">
        <v>0</v>
      </c>
      <c r="K75">
        <v>0</v>
      </c>
    </row>
    <row r="76" spans="1:11" x14ac:dyDescent="0.25">
      <c r="A76">
        <v>1984</v>
      </c>
      <c r="B76" t="s">
        <v>11</v>
      </c>
      <c r="C76" t="s">
        <v>21</v>
      </c>
      <c r="D76" t="s">
        <v>13</v>
      </c>
      <c r="E76" t="s">
        <v>17</v>
      </c>
      <c r="F76" t="s">
        <v>27</v>
      </c>
      <c r="G76">
        <v>3.0049706670232301E-3</v>
      </c>
      <c r="H76">
        <v>0.399154155301092</v>
      </c>
      <c r="I76">
        <v>32785</v>
      </c>
      <c r="J76">
        <v>98.517963318356607</v>
      </c>
      <c r="K76">
        <v>13086.2689815463</v>
      </c>
    </row>
    <row r="77" spans="1:11" x14ac:dyDescent="0.25">
      <c r="A77">
        <v>1984</v>
      </c>
      <c r="B77" t="s">
        <v>11</v>
      </c>
      <c r="C77" t="s">
        <v>22</v>
      </c>
      <c r="D77" t="s">
        <v>13</v>
      </c>
      <c r="E77" t="s">
        <v>14</v>
      </c>
      <c r="F77" t="s">
        <v>26</v>
      </c>
      <c r="G77">
        <v>0</v>
      </c>
      <c r="H77">
        <v>0</v>
      </c>
      <c r="I77">
        <v>77871</v>
      </c>
      <c r="J77">
        <v>0</v>
      </c>
      <c r="K77">
        <v>0</v>
      </c>
    </row>
    <row r="78" spans="1:11" x14ac:dyDescent="0.25">
      <c r="A78">
        <v>1984</v>
      </c>
      <c r="B78" t="s">
        <v>11</v>
      </c>
      <c r="C78" t="s">
        <v>22</v>
      </c>
      <c r="D78" t="s">
        <v>13</v>
      </c>
      <c r="E78" t="s">
        <v>14</v>
      </c>
      <c r="F78" t="s">
        <v>27</v>
      </c>
      <c r="G78">
        <v>4.7457908691074203E-3</v>
      </c>
      <c r="H78">
        <v>0.71303641122715999</v>
      </c>
      <c r="I78">
        <v>77871</v>
      </c>
      <c r="J78">
        <v>369.559480768264</v>
      </c>
      <c r="K78">
        <v>55524.8583786702</v>
      </c>
    </row>
    <row r="79" spans="1:11" x14ac:dyDescent="0.25">
      <c r="A79">
        <v>1984</v>
      </c>
      <c r="B79" t="s">
        <v>11</v>
      </c>
      <c r="C79" t="s">
        <v>22</v>
      </c>
      <c r="D79" t="s">
        <v>13</v>
      </c>
      <c r="E79" t="s">
        <v>16</v>
      </c>
      <c r="F79" t="s">
        <v>26</v>
      </c>
      <c r="G79">
        <v>0</v>
      </c>
      <c r="H79">
        <v>0</v>
      </c>
      <c r="I79">
        <v>77871</v>
      </c>
      <c r="J79">
        <v>0</v>
      </c>
      <c r="K79">
        <v>0</v>
      </c>
    </row>
    <row r="80" spans="1:11" x14ac:dyDescent="0.25">
      <c r="A80">
        <v>1984</v>
      </c>
      <c r="B80" t="s">
        <v>11</v>
      </c>
      <c r="C80" t="s">
        <v>22</v>
      </c>
      <c r="D80" t="s">
        <v>13</v>
      </c>
      <c r="E80" t="s">
        <v>16</v>
      </c>
      <c r="F80" t="s">
        <v>27</v>
      </c>
      <c r="G80">
        <v>8.3234348221011296E-3</v>
      </c>
      <c r="H80">
        <v>0.99674693125844605</v>
      </c>
      <c r="I80">
        <v>77871</v>
      </c>
      <c r="J80">
        <v>648.15419303183705</v>
      </c>
      <c r="K80">
        <v>77617.680284026399</v>
      </c>
    </row>
    <row r="81" spans="1:11" x14ac:dyDescent="0.25">
      <c r="A81">
        <v>1984</v>
      </c>
      <c r="B81" t="s">
        <v>11</v>
      </c>
      <c r="C81" t="s">
        <v>22</v>
      </c>
      <c r="D81" t="s">
        <v>13</v>
      </c>
      <c r="E81" t="s">
        <v>17</v>
      </c>
      <c r="F81" t="s">
        <v>26</v>
      </c>
      <c r="G81">
        <v>0</v>
      </c>
      <c r="H81">
        <v>0</v>
      </c>
      <c r="I81">
        <v>77871</v>
      </c>
      <c r="J81">
        <v>0</v>
      </c>
      <c r="K81">
        <v>0</v>
      </c>
    </row>
    <row r="82" spans="1:11" x14ac:dyDescent="0.25">
      <c r="A82">
        <v>1984</v>
      </c>
      <c r="B82" t="s">
        <v>11</v>
      </c>
      <c r="C82" t="s">
        <v>22</v>
      </c>
      <c r="D82" t="s">
        <v>13</v>
      </c>
      <c r="E82" t="s">
        <v>17</v>
      </c>
      <c r="F82" t="s">
        <v>27</v>
      </c>
      <c r="G82">
        <v>2.41617524172817E-2</v>
      </c>
      <c r="H82">
        <v>2.5449994395589801</v>
      </c>
      <c r="I82">
        <v>77871</v>
      </c>
      <c r="J82">
        <v>1881.4998224861399</v>
      </c>
      <c r="K82">
        <v>198181.65135789799</v>
      </c>
    </row>
    <row r="83" spans="1:11" x14ac:dyDescent="0.25">
      <c r="A83">
        <v>1984</v>
      </c>
      <c r="B83" t="s">
        <v>11</v>
      </c>
      <c r="C83" t="s">
        <v>23</v>
      </c>
      <c r="D83" t="s">
        <v>13</v>
      </c>
      <c r="E83" t="s">
        <v>14</v>
      </c>
      <c r="F83" t="s">
        <v>26</v>
      </c>
      <c r="G83">
        <v>0</v>
      </c>
      <c r="H83">
        <v>0</v>
      </c>
      <c r="I83">
        <v>94526</v>
      </c>
      <c r="J83">
        <v>0</v>
      </c>
      <c r="K83">
        <v>0</v>
      </c>
    </row>
    <row r="84" spans="1:11" x14ac:dyDescent="0.25">
      <c r="A84">
        <v>1984</v>
      </c>
      <c r="B84" t="s">
        <v>11</v>
      </c>
      <c r="C84" t="s">
        <v>23</v>
      </c>
      <c r="D84" t="s">
        <v>13</v>
      </c>
      <c r="E84" t="s">
        <v>14</v>
      </c>
      <c r="F84" t="s">
        <v>27</v>
      </c>
      <c r="G84">
        <v>1.3705674380984599E-3</v>
      </c>
      <c r="H84">
        <v>0.253835802553807</v>
      </c>
      <c r="I84">
        <v>94526</v>
      </c>
      <c r="J84">
        <v>129.554257653695</v>
      </c>
      <c r="K84">
        <v>23994.0830722012</v>
      </c>
    </row>
    <row r="85" spans="1:11" x14ac:dyDescent="0.25">
      <c r="A85">
        <v>1984</v>
      </c>
      <c r="B85" t="s">
        <v>11</v>
      </c>
      <c r="C85" t="s">
        <v>23</v>
      </c>
      <c r="D85" t="s">
        <v>13</v>
      </c>
      <c r="E85" t="s">
        <v>16</v>
      </c>
      <c r="F85" t="s">
        <v>26</v>
      </c>
      <c r="G85">
        <v>0</v>
      </c>
      <c r="H85">
        <v>0</v>
      </c>
      <c r="I85">
        <v>94526</v>
      </c>
      <c r="J85">
        <v>0</v>
      </c>
      <c r="K85">
        <v>0</v>
      </c>
    </row>
    <row r="86" spans="1:11" x14ac:dyDescent="0.25">
      <c r="A86">
        <v>1984</v>
      </c>
      <c r="B86" t="s">
        <v>11</v>
      </c>
      <c r="C86" t="s">
        <v>23</v>
      </c>
      <c r="D86" t="s">
        <v>13</v>
      </c>
      <c r="E86" t="s">
        <v>16</v>
      </c>
      <c r="F86" t="s">
        <v>27</v>
      </c>
      <c r="G86">
        <v>2.5552310131990402E-3</v>
      </c>
      <c r="H86">
        <v>0.38256093818395898</v>
      </c>
      <c r="I86">
        <v>94526</v>
      </c>
      <c r="J86">
        <v>241.53576675365201</v>
      </c>
      <c r="K86">
        <v>36161.955242776901</v>
      </c>
    </row>
    <row r="87" spans="1:11" x14ac:dyDescent="0.25">
      <c r="A87">
        <v>1984</v>
      </c>
      <c r="B87" t="s">
        <v>11</v>
      </c>
      <c r="C87" t="s">
        <v>23</v>
      </c>
      <c r="D87" t="s">
        <v>13</v>
      </c>
      <c r="E87" t="s">
        <v>17</v>
      </c>
      <c r="F87" t="s">
        <v>26</v>
      </c>
      <c r="G87">
        <v>0</v>
      </c>
      <c r="H87">
        <v>0</v>
      </c>
      <c r="I87">
        <v>94526</v>
      </c>
      <c r="J87">
        <v>0</v>
      </c>
      <c r="K87">
        <v>0</v>
      </c>
    </row>
    <row r="88" spans="1:11" x14ac:dyDescent="0.25">
      <c r="A88">
        <v>1984</v>
      </c>
      <c r="B88" t="s">
        <v>11</v>
      </c>
      <c r="C88" t="s">
        <v>23</v>
      </c>
      <c r="D88" t="s">
        <v>13</v>
      </c>
      <c r="E88" t="s">
        <v>17</v>
      </c>
      <c r="F88" t="s">
        <v>27</v>
      </c>
      <c r="G88">
        <v>4.8603395587083001E-3</v>
      </c>
      <c r="H88">
        <v>0.61793076833924299</v>
      </c>
      <c r="I88">
        <v>94526</v>
      </c>
      <c r="J88">
        <v>459.42845712646101</v>
      </c>
      <c r="K88">
        <v>58410.523808035301</v>
      </c>
    </row>
    <row r="89" spans="1:11" x14ac:dyDescent="0.25">
      <c r="A89">
        <v>1984</v>
      </c>
      <c r="B89" t="s">
        <v>11</v>
      </c>
      <c r="C89" t="s">
        <v>24</v>
      </c>
      <c r="D89" t="s">
        <v>13</v>
      </c>
      <c r="E89" t="s">
        <v>14</v>
      </c>
      <c r="F89" t="s">
        <v>26</v>
      </c>
      <c r="G89">
        <v>0</v>
      </c>
      <c r="H89">
        <v>0</v>
      </c>
      <c r="I89">
        <v>38792</v>
      </c>
      <c r="J89">
        <v>0</v>
      </c>
      <c r="K89">
        <v>0</v>
      </c>
    </row>
    <row r="90" spans="1:11" x14ac:dyDescent="0.25">
      <c r="A90">
        <v>1984</v>
      </c>
      <c r="B90" t="s">
        <v>11</v>
      </c>
      <c r="C90" t="s">
        <v>24</v>
      </c>
      <c r="D90" t="s">
        <v>13</v>
      </c>
      <c r="E90" t="s">
        <v>14</v>
      </c>
      <c r="F90" t="s">
        <v>27</v>
      </c>
      <c r="G90">
        <v>3.8996033677398398E-4</v>
      </c>
      <c r="H90">
        <v>5.4172583383948598E-2</v>
      </c>
      <c r="I90">
        <v>38792</v>
      </c>
      <c r="J90">
        <v>15.1273413841364</v>
      </c>
      <c r="K90">
        <v>2101.4628546301301</v>
      </c>
    </row>
    <row r="91" spans="1:11" x14ac:dyDescent="0.25">
      <c r="A91">
        <v>1984</v>
      </c>
      <c r="B91" t="s">
        <v>11</v>
      </c>
      <c r="C91" t="s">
        <v>24</v>
      </c>
      <c r="D91" t="s">
        <v>13</v>
      </c>
      <c r="E91" t="s">
        <v>16</v>
      </c>
      <c r="F91" t="s">
        <v>26</v>
      </c>
      <c r="G91">
        <v>0</v>
      </c>
      <c r="H91">
        <v>0</v>
      </c>
      <c r="I91">
        <v>38792</v>
      </c>
      <c r="J91">
        <v>0</v>
      </c>
      <c r="K91">
        <v>0</v>
      </c>
    </row>
    <row r="92" spans="1:11" x14ac:dyDescent="0.25">
      <c r="A92">
        <v>1984</v>
      </c>
      <c r="B92" t="s">
        <v>11</v>
      </c>
      <c r="C92" t="s">
        <v>24</v>
      </c>
      <c r="D92" t="s">
        <v>13</v>
      </c>
      <c r="E92" t="s">
        <v>16</v>
      </c>
      <c r="F92" t="s">
        <v>27</v>
      </c>
      <c r="G92">
        <v>2.3241236325915299E-3</v>
      </c>
      <c r="H92">
        <v>0.27102688880192199</v>
      </c>
      <c r="I92">
        <v>38792</v>
      </c>
      <c r="J92">
        <v>90.157403955490693</v>
      </c>
      <c r="K92">
        <v>10513.675070404201</v>
      </c>
    </row>
    <row r="93" spans="1:11" x14ac:dyDescent="0.25">
      <c r="A93">
        <v>1984</v>
      </c>
      <c r="B93" t="s">
        <v>11</v>
      </c>
      <c r="C93" t="s">
        <v>24</v>
      </c>
      <c r="D93" t="s">
        <v>13</v>
      </c>
      <c r="E93" t="s">
        <v>17</v>
      </c>
      <c r="F93" t="s">
        <v>26</v>
      </c>
      <c r="G93">
        <v>0</v>
      </c>
      <c r="H93">
        <v>0</v>
      </c>
      <c r="I93">
        <v>38792</v>
      </c>
      <c r="J93">
        <v>0</v>
      </c>
      <c r="K93">
        <v>0</v>
      </c>
    </row>
    <row r="94" spans="1:11" x14ac:dyDescent="0.25">
      <c r="A94">
        <v>1984</v>
      </c>
      <c r="B94" t="s">
        <v>11</v>
      </c>
      <c r="C94" t="s">
        <v>24</v>
      </c>
      <c r="D94" t="s">
        <v>13</v>
      </c>
      <c r="E94" t="s">
        <v>17</v>
      </c>
      <c r="F94" t="s">
        <v>27</v>
      </c>
      <c r="G94">
        <v>1.12606666889157E-2</v>
      </c>
      <c r="H94">
        <v>1.1438344114035399</v>
      </c>
      <c r="I94">
        <v>38792</v>
      </c>
      <c r="J94">
        <v>436.82378219641902</v>
      </c>
      <c r="K94">
        <v>44371.624487166198</v>
      </c>
    </row>
    <row r="95" spans="1:11" x14ac:dyDescent="0.25">
      <c r="A95">
        <v>1984</v>
      </c>
      <c r="B95" t="s">
        <v>11</v>
      </c>
      <c r="C95" t="s">
        <v>25</v>
      </c>
      <c r="D95" t="s">
        <v>13</v>
      </c>
      <c r="E95" t="s">
        <v>14</v>
      </c>
      <c r="F95" t="s">
        <v>26</v>
      </c>
      <c r="G95">
        <v>0</v>
      </c>
      <c r="H95">
        <v>0</v>
      </c>
      <c r="I95">
        <v>27537</v>
      </c>
      <c r="J95">
        <v>0</v>
      </c>
      <c r="K95">
        <v>0</v>
      </c>
    </row>
    <row r="96" spans="1:11" x14ac:dyDescent="0.25">
      <c r="A96">
        <v>1984</v>
      </c>
      <c r="B96" t="s">
        <v>11</v>
      </c>
      <c r="C96" t="s">
        <v>25</v>
      </c>
      <c r="D96" t="s">
        <v>13</v>
      </c>
      <c r="E96" t="s">
        <v>14</v>
      </c>
      <c r="F96" t="s">
        <v>27</v>
      </c>
      <c r="G96">
        <v>2.0501958061285601E-3</v>
      </c>
      <c r="H96">
        <v>0.50976309731480196</v>
      </c>
      <c r="I96">
        <v>27537</v>
      </c>
      <c r="J96">
        <v>56.456241913362</v>
      </c>
      <c r="K96">
        <v>14037.3464107577</v>
      </c>
    </row>
    <row r="97" spans="1:11" x14ac:dyDescent="0.25">
      <c r="A97">
        <v>1984</v>
      </c>
      <c r="B97" t="s">
        <v>11</v>
      </c>
      <c r="C97" t="s">
        <v>25</v>
      </c>
      <c r="D97" t="s">
        <v>13</v>
      </c>
      <c r="E97" t="s">
        <v>16</v>
      </c>
      <c r="F97" t="s">
        <v>26</v>
      </c>
      <c r="G97">
        <v>1.35973853771657E-4</v>
      </c>
      <c r="H97">
        <v>2.5661877962178802E-2</v>
      </c>
      <c r="I97">
        <v>27537</v>
      </c>
      <c r="J97">
        <v>3.7443120113101198</v>
      </c>
      <c r="K97">
        <v>706.65113344451697</v>
      </c>
    </row>
    <row r="98" spans="1:11" x14ac:dyDescent="0.25">
      <c r="A98">
        <v>1984</v>
      </c>
      <c r="B98" t="s">
        <v>11</v>
      </c>
      <c r="C98" t="s">
        <v>25</v>
      </c>
      <c r="D98" t="s">
        <v>13</v>
      </c>
      <c r="E98" t="s">
        <v>16</v>
      </c>
      <c r="F98" t="s">
        <v>27</v>
      </c>
      <c r="G98">
        <v>1.04008379997359E-2</v>
      </c>
      <c r="H98">
        <v>1.9629143989831399</v>
      </c>
      <c r="I98">
        <v>27537</v>
      </c>
      <c r="J98">
        <v>286.40787599872698</v>
      </c>
      <c r="K98">
        <v>54052.773804798802</v>
      </c>
    </row>
    <row r="99" spans="1:11" x14ac:dyDescent="0.25">
      <c r="A99">
        <v>1984</v>
      </c>
      <c r="B99" t="s">
        <v>11</v>
      </c>
      <c r="C99" t="s">
        <v>25</v>
      </c>
      <c r="D99" t="s">
        <v>13</v>
      </c>
      <c r="E99" t="s">
        <v>17</v>
      </c>
      <c r="F99" t="s">
        <v>26</v>
      </c>
      <c r="G99">
        <v>1.5945862409794901E-3</v>
      </c>
      <c r="H99">
        <v>0.26800952742315098</v>
      </c>
      <c r="I99">
        <v>27537</v>
      </c>
      <c r="J99">
        <v>43.910121317852301</v>
      </c>
      <c r="K99">
        <v>7380.1783566513104</v>
      </c>
    </row>
    <row r="100" spans="1:11" x14ac:dyDescent="0.25">
      <c r="A100">
        <v>1984</v>
      </c>
      <c r="B100" t="s">
        <v>11</v>
      </c>
      <c r="C100" t="s">
        <v>25</v>
      </c>
      <c r="D100" t="s">
        <v>13</v>
      </c>
      <c r="E100" t="s">
        <v>17</v>
      </c>
      <c r="F100" t="s">
        <v>27</v>
      </c>
      <c r="G100">
        <v>1.67988659818325E-2</v>
      </c>
      <c r="H100">
        <v>2.8234635526957801</v>
      </c>
      <c r="I100">
        <v>27537</v>
      </c>
      <c r="J100">
        <v>462.59037254172102</v>
      </c>
      <c r="K100">
        <v>77749.715850583802</v>
      </c>
    </row>
    <row r="101" spans="1:11" x14ac:dyDescent="0.25">
      <c r="A101">
        <v>1985</v>
      </c>
      <c r="B101" t="s">
        <v>11</v>
      </c>
      <c r="C101" t="s">
        <v>12</v>
      </c>
      <c r="D101" t="s">
        <v>13</v>
      </c>
      <c r="E101" t="s">
        <v>14</v>
      </c>
      <c r="F101" t="s">
        <v>15</v>
      </c>
      <c r="G101">
        <v>1.0235815386380001E-3</v>
      </c>
      <c r="H101">
        <v>0.19832658218102101</v>
      </c>
      <c r="I101">
        <v>29522</v>
      </c>
      <c r="J101">
        <v>30.218174183671199</v>
      </c>
      <c r="K101">
        <v>5854.9973591481003</v>
      </c>
    </row>
    <row r="102" spans="1:11" x14ac:dyDescent="0.25">
      <c r="A102">
        <v>1985</v>
      </c>
      <c r="B102" t="s">
        <v>11</v>
      </c>
      <c r="C102" t="s">
        <v>12</v>
      </c>
      <c r="D102" t="s">
        <v>13</v>
      </c>
      <c r="E102" t="s">
        <v>16</v>
      </c>
      <c r="F102" t="s">
        <v>15</v>
      </c>
      <c r="G102">
        <v>2.0663723930271299E-3</v>
      </c>
      <c r="H102">
        <v>0.34729872487980001</v>
      </c>
      <c r="I102">
        <v>29522</v>
      </c>
      <c r="J102">
        <v>61.003445786946997</v>
      </c>
      <c r="K102">
        <v>10252.952955901501</v>
      </c>
    </row>
    <row r="103" spans="1:11" x14ac:dyDescent="0.25">
      <c r="A103">
        <v>1985</v>
      </c>
      <c r="B103" t="s">
        <v>11</v>
      </c>
      <c r="C103" t="s">
        <v>12</v>
      </c>
      <c r="D103" t="s">
        <v>13</v>
      </c>
      <c r="E103" t="s">
        <v>17</v>
      </c>
      <c r="F103" t="s">
        <v>15</v>
      </c>
      <c r="G103">
        <v>2.6126818903179399E-2</v>
      </c>
      <c r="H103">
        <v>3.6761273893807802</v>
      </c>
      <c r="I103">
        <v>29522</v>
      </c>
      <c r="J103">
        <v>771.31594765966202</v>
      </c>
      <c r="K103">
        <v>108526.63278929899</v>
      </c>
    </row>
    <row r="104" spans="1:11" x14ac:dyDescent="0.25">
      <c r="A104">
        <v>1985</v>
      </c>
      <c r="B104" t="s">
        <v>11</v>
      </c>
      <c r="C104" t="s">
        <v>18</v>
      </c>
      <c r="D104" t="s">
        <v>13</v>
      </c>
      <c r="E104" t="s">
        <v>14</v>
      </c>
      <c r="F104" t="s">
        <v>26</v>
      </c>
      <c r="G104">
        <v>0</v>
      </c>
      <c r="H104">
        <v>0</v>
      </c>
      <c r="I104">
        <v>41027</v>
      </c>
      <c r="J104">
        <v>0</v>
      </c>
      <c r="K104">
        <v>0</v>
      </c>
    </row>
    <row r="105" spans="1:11" x14ac:dyDescent="0.25">
      <c r="A105">
        <v>1985</v>
      </c>
      <c r="B105" t="s">
        <v>11</v>
      </c>
      <c r="C105" t="s">
        <v>18</v>
      </c>
      <c r="D105" t="s">
        <v>13</v>
      </c>
      <c r="E105" t="s">
        <v>14</v>
      </c>
      <c r="F105" t="s">
        <v>27</v>
      </c>
      <c r="G105">
        <v>2.6638684685563298E-3</v>
      </c>
      <c r="H105">
        <v>0.57429422038784605</v>
      </c>
      <c r="I105">
        <v>41027</v>
      </c>
      <c r="J105">
        <v>109.290531659461</v>
      </c>
      <c r="K105">
        <v>23561.5689798522</v>
      </c>
    </row>
    <row r="106" spans="1:11" x14ac:dyDescent="0.25">
      <c r="A106">
        <v>1985</v>
      </c>
      <c r="B106" t="s">
        <v>11</v>
      </c>
      <c r="C106" t="s">
        <v>18</v>
      </c>
      <c r="D106" t="s">
        <v>13</v>
      </c>
      <c r="E106" t="s">
        <v>16</v>
      </c>
      <c r="F106" t="s">
        <v>26</v>
      </c>
      <c r="G106">
        <v>0</v>
      </c>
      <c r="H106">
        <v>0</v>
      </c>
      <c r="I106">
        <v>41027</v>
      </c>
      <c r="J106">
        <v>0</v>
      </c>
      <c r="K106">
        <v>0</v>
      </c>
    </row>
    <row r="107" spans="1:11" x14ac:dyDescent="0.25">
      <c r="A107">
        <v>1985</v>
      </c>
      <c r="B107" t="s">
        <v>11</v>
      </c>
      <c r="C107" t="s">
        <v>18</v>
      </c>
      <c r="D107" t="s">
        <v>13</v>
      </c>
      <c r="E107" t="s">
        <v>16</v>
      </c>
      <c r="F107" t="s">
        <v>27</v>
      </c>
      <c r="G107">
        <v>2.2392120694791099E-3</v>
      </c>
      <c r="H107">
        <v>0.32811206071957899</v>
      </c>
      <c r="I107">
        <v>41027</v>
      </c>
      <c r="J107">
        <v>91.868153574519397</v>
      </c>
      <c r="K107">
        <v>13461.453515142201</v>
      </c>
    </row>
    <row r="108" spans="1:11" x14ac:dyDescent="0.25">
      <c r="A108">
        <v>1985</v>
      </c>
      <c r="B108" t="s">
        <v>11</v>
      </c>
      <c r="C108" t="s">
        <v>18</v>
      </c>
      <c r="D108" t="s">
        <v>13</v>
      </c>
      <c r="E108" t="s">
        <v>17</v>
      </c>
      <c r="F108" t="s">
        <v>26</v>
      </c>
      <c r="G108">
        <v>0</v>
      </c>
      <c r="H108">
        <v>0</v>
      </c>
      <c r="I108">
        <v>41027</v>
      </c>
      <c r="J108">
        <v>0</v>
      </c>
      <c r="K108">
        <v>0</v>
      </c>
    </row>
    <row r="109" spans="1:11" x14ac:dyDescent="0.25">
      <c r="A109">
        <v>1985</v>
      </c>
      <c r="B109" t="s">
        <v>11</v>
      </c>
      <c r="C109" t="s">
        <v>18</v>
      </c>
      <c r="D109" t="s">
        <v>13</v>
      </c>
      <c r="E109" t="s">
        <v>17</v>
      </c>
      <c r="F109" t="s">
        <v>27</v>
      </c>
      <c r="G109">
        <v>1.11598538075929E-2</v>
      </c>
      <c r="H109">
        <v>1.4544495309061301</v>
      </c>
      <c r="I109">
        <v>41027</v>
      </c>
      <c r="J109">
        <v>457.85532216411502</v>
      </c>
      <c r="K109">
        <v>59671.700904485697</v>
      </c>
    </row>
    <row r="110" spans="1:11" x14ac:dyDescent="0.25">
      <c r="A110">
        <v>1985</v>
      </c>
      <c r="B110" t="s">
        <v>11</v>
      </c>
      <c r="C110" t="s">
        <v>19</v>
      </c>
      <c r="D110" t="s">
        <v>13</v>
      </c>
      <c r="E110" t="s">
        <v>14</v>
      </c>
      <c r="F110" t="s">
        <v>26</v>
      </c>
      <c r="G110">
        <v>0</v>
      </c>
      <c r="H110">
        <v>0</v>
      </c>
      <c r="I110">
        <v>62703</v>
      </c>
      <c r="J110">
        <v>0</v>
      </c>
      <c r="K110">
        <v>0</v>
      </c>
    </row>
    <row r="111" spans="1:11" x14ac:dyDescent="0.25">
      <c r="A111">
        <v>1985</v>
      </c>
      <c r="B111" t="s">
        <v>11</v>
      </c>
      <c r="C111" t="s">
        <v>19</v>
      </c>
      <c r="D111" t="s">
        <v>13</v>
      </c>
      <c r="E111" t="s">
        <v>14</v>
      </c>
      <c r="F111" t="s">
        <v>27</v>
      </c>
      <c r="G111">
        <v>7.0116784324806799E-4</v>
      </c>
      <c r="H111">
        <v>0.15317903804704899</v>
      </c>
      <c r="I111">
        <v>62703</v>
      </c>
      <c r="J111">
        <v>43.965327275183597</v>
      </c>
      <c r="K111">
        <v>9604.7852226641407</v>
      </c>
    </row>
    <row r="112" spans="1:11" x14ac:dyDescent="0.25">
      <c r="A112">
        <v>1985</v>
      </c>
      <c r="B112" t="s">
        <v>11</v>
      </c>
      <c r="C112" t="s">
        <v>19</v>
      </c>
      <c r="D112" t="s">
        <v>13</v>
      </c>
      <c r="E112" t="s">
        <v>16</v>
      </c>
      <c r="F112" t="s">
        <v>26</v>
      </c>
      <c r="G112">
        <v>0</v>
      </c>
      <c r="H112">
        <v>0</v>
      </c>
      <c r="I112">
        <v>62703</v>
      </c>
      <c r="J112">
        <v>0</v>
      </c>
      <c r="K112">
        <v>0</v>
      </c>
    </row>
    <row r="113" spans="1:11" x14ac:dyDescent="0.25">
      <c r="A113">
        <v>1985</v>
      </c>
      <c r="B113" t="s">
        <v>11</v>
      </c>
      <c r="C113" t="s">
        <v>19</v>
      </c>
      <c r="D113" t="s">
        <v>13</v>
      </c>
      <c r="E113" t="s">
        <v>16</v>
      </c>
      <c r="F113" t="s">
        <v>27</v>
      </c>
      <c r="G113">
        <v>3.6518120768527498E-3</v>
      </c>
      <c r="H113">
        <v>0.66765841532651304</v>
      </c>
      <c r="I113">
        <v>62703</v>
      </c>
      <c r="J113">
        <v>228.97957265489799</v>
      </c>
      <c r="K113">
        <v>41864.185616218303</v>
      </c>
    </row>
    <row r="114" spans="1:11" x14ac:dyDescent="0.25">
      <c r="A114">
        <v>1985</v>
      </c>
      <c r="B114" t="s">
        <v>11</v>
      </c>
      <c r="C114" t="s">
        <v>19</v>
      </c>
      <c r="D114" t="s">
        <v>13</v>
      </c>
      <c r="E114" t="s">
        <v>17</v>
      </c>
      <c r="F114" t="s">
        <v>26</v>
      </c>
      <c r="G114" s="1">
        <v>5.7834761699601702E-8</v>
      </c>
      <c r="H114" s="1">
        <v>9.0642671104764002E-6</v>
      </c>
      <c r="I114">
        <v>62703</v>
      </c>
      <c r="J114">
        <v>3.6264130628501198E-3</v>
      </c>
      <c r="K114">
        <v>0.56835674062820096</v>
      </c>
    </row>
    <row r="115" spans="1:11" x14ac:dyDescent="0.25">
      <c r="A115">
        <v>1985</v>
      </c>
      <c r="B115" t="s">
        <v>11</v>
      </c>
      <c r="C115" t="s">
        <v>19</v>
      </c>
      <c r="D115" t="s">
        <v>13</v>
      </c>
      <c r="E115" t="s">
        <v>17</v>
      </c>
      <c r="F115" t="s">
        <v>27</v>
      </c>
      <c r="G115">
        <v>5.4719462733269896E-3</v>
      </c>
      <c r="H115">
        <v>0.85760157348332799</v>
      </c>
      <c r="I115">
        <v>62703</v>
      </c>
      <c r="J115">
        <v>343.107447176422</v>
      </c>
      <c r="K115">
        <v>53774.191462125098</v>
      </c>
    </row>
    <row r="116" spans="1:11" x14ac:dyDescent="0.25">
      <c r="A116">
        <v>1985</v>
      </c>
      <c r="B116" t="s">
        <v>11</v>
      </c>
      <c r="C116" t="s">
        <v>20</v>
      </c>
      <c r="D116" t="s">
        <v>13</v>
      </c>
      <c r="E116" t="s">
        <v>14</v>
      </c>
      <c r="F116" t="s">
        <v>26</v>
      </c>
      <c r="G116" s="1">
        <v>7.4086668691331E-8</v>
      </c>
      <c r="H116" s="1">
        <v>1.2566175673163401E-5</v>
      </c>
      <c r="I116">
        <v>88134</v>
      </c>
      <c r="J116">
        <v>6.5295544584417697E-3</v>
      </c>
      <c r="K116">
        <v>1.10750732677858</v>
      </c>
    </row>
    <row r="117" spans="1:11" x14ac:dyDescent="0.25">
      <c r="A117">
        <v>1985</v>
      </c>
      <c r="B117" t="s">
        <v>11</v>
      </c>
      <c r="C117" t="s">
        <v>20</v>
      </c>
      <c r="D117" t="s">
        <v>13</v>
      </c>
      <c r="E117" t="s">
        <v>14</v>
      </c>
      <c r="F117" t="s">
        <v>27</v>
      </c>
      <c r="G117">
        <v>1.1163719035210901E-3</v>
      </c>
      <c r="H117">
        <v>0.18935289849078199</v>
      </c>
      <c r="I117">
        <v>88134</v>
      </c>
      <c r="J117">
        <v>98.3903213449276</v>
      </c>
      <c r="K117">
        <v>16688.428355586599</v>
      </c>
    </row>
    <row r="118" spans="1:11" x14ac:dyDescent="0.25">
      <c r="A118">
        <v>1985</v>
      </c>
      <c r="B118" t="s">
        <v>11</v>
      </c>
      <c r="C118" t="s">
        <v>20</v>
      </c>
      <c r="D118" t="s">
        <v>13</v>
      </c>
      <c r="E118" t="s">
        <v>16</v>
      </c>
      <c r="F118" t="s">
        <v>26</v>
      </c>
      <c r="G118" s="1">
        <v>3.1546488248456103E-5</v>
      </c>
      <c r="H118">
        <v>4.6798854923341101E-3</v>
      </c>
      <c r="I118">
        <v>88134</v>
      </c>
      <c r="J118">
        <v>2.7803181952894298</v>
      </c>
      <c r="K118">
        <v>412.45702798137398</v>
      </c>
    </row>
    <row r="119" spans="1:11" x14ac:dyDescent="0.25">
      <c r="A119">
        <v>1985</v>
      </c>
      <c r="B119" t="s">
        <v>11</v>
      </c>
      <c r="C119" t="s">
        <v>20</v>
      </c>
      <c r="D119" t="s">
        <v>13</v>
      </c>
      <c r="E119" t="s">
        <v>16</v>
      </c>
      <c r="F119" t="s">
        <v>27</v>
      </c>
      <c r="G119">
        <v>3.7752128113876602E-3</v>
      </c>
      <c r="H119">
        <v>0.56004850769250503</v>
      </c>
      <c r="I119">
        <v>88134</v>
      </c>
      <c r="J119">
        <v>332.72460591883998</v>
      </c>
      <c r="K119">
        <v>49359.3151769713</v>
      </c>
    </row>
    <row r="120" spans="1:11" x14ac:dyDescent="0.25">
      <c r="A120">
        <v>1985</v>
      </c>
      <c r="B120" t="s">
        <v>11</v>
      </c>
      <c r="C120" t="s">
        <v>20</v>
      </c>
      <c r="D120" t="s">
        <v>13</v>
      </c>
      <c r="E120" t="s">
        <v>17</v>
      </c>
      <c r="F120" t="s">
        <v>26</v>
      </c>
      <c r="G120">
        <v>5.0357092653241205E-4</v>
      </c>
      <c r="H120">
        <v>6.1784721363608401E-2</v>
      </c>
      <c r="I120">
        <v>88134</v>
      </c>
      <c r="J120">
        <v>44.381720039007597</v>
      </c>
      <c r="K120">
        <v>5445.3346326602696</v>
      </c>
    </row>
    <row r="121" spans="1:11" x14ac:dyDescent="0.25">
      <c r="A121">
        <v>1985</v>
      </c>
      <c r="B121" t="s">
        <v>11</v>
      </c>
      <c r="C121" t="s">
        <v>20</v>
      </c>
      <c r="D121" t="s">
        <v>13</v>
      </c>
      <c r="E121" t="s">
        <v>17</v>
      </c>
      <c r="F121" t="s">
        <v>27</v>
      </c>
      <c r="G121">
        <v>1.51451917165293E-2</v>
      </c>
      <c r="H121">
        <v>1.8582118245938199</v>
      </c>
      <c r="I121">
        <v>88134</v>
      </c>
      <c r="J121">
        <v>1334.80632674459</v>
      </c>
      <c r="K121">
        <v>163771.640948752</v>
      </c>
    </row>
    <row r="122" spans="1:11" x14ac:dyDescent="0.25">
      <c r="A122">
        <v>1985</v>
      </c>
      <c r="B122" t="s">
        <v>11</v>
      </c>
      <c r="C122" t="s">
        <v>21</v>
      </c>
      <c r="D122" t="s">
        <v>13</v>
      </c>
      <c r="E122" t="s">
        <v>14</v>
      </c>
      <c r="F122" t="s">
        <v>26</v>
      </c>
      <c r="G122">
        <v>0</v>
      </c>
      <c r="H122">
        <v>0</v>
      </c>
      <c r="I122">
        <v>32785</v>
      </c>
      <c r="J122">
        <v>0</v>
      </c>
      <c r="K122">
        <v>0</v>
      </c>
    </row>
    <row r="123" spans="1:11" x14ac:dyDescent="0.25">
      <c r="A123">
        <v>1985</v>
      </c>
      <c r="B123" t="s">
        <v>11</v>
      </c>
      <c r="C123" t="s">
        <v>21</v>
      </c>
      <c r="D123" t="s">
        <v>13</v>
      </c>
      <c r="E123" t="s">
        <v>14</v>
      </c>
      <c r="F123" t="s">
        <v>27</v>
      </c>
      <c r="G123">
        <v>6.7765283228065397E-3</v>
      </c>
      <c r="H123">
        <v>1.09507920819972</v>
      </c>
      <c r="I123">
        <v>32785</v>
      </c>
      <c r="J123">
        <v>222.168481063212</v>
      </c>
      <c r="K123">
        <v>35902.171840827898</v>
      </c>
    </row>
    <row r="124" spans="1:11" x14ac:dyDescent="0.25">
      <c r="A124">
        <v>1985</v>
      </c>
      <c r="B124" t="s">
        <v>11</v>
      </c>
      <c r="C124" t="s">
        <v>21</v>
      </c>
      <c r="D124" t="s">
        <v>13</v>
      </c>
      <c r="E124" t="s">
        <v>16</v>
      </c>
      <c r="F124" t="s">
        <v>26</v>
      </c>
      <c r="G124" s="1">
        <v>2.4124127550767701E-7</v>
      </c>
      <c r="H124" s="1">
        <v>3.4654240338530399E-5</v>
      </c>
      <c r="I124">
        <v>32785</v>
      </c>
      <c r="J124">
        <v>7.9090952175192106E-3</v>
      </c>
      <c r="K124">
        <v>1.13613926949872</v>
      </c>
    </row>
    <row r="125" spans="1:11" x14ac:dyDescent="0.25">
      <c r="A125">
        <v>1985</v>
      </c>
      <c r="B125" t="s">
        <v>11</v>
      </c>
      <c r="C125" t="s">
        <v>21</v>
      </c>
      <c r="D125" t="s">
        <v>13</v>
      </c>
      <c r="E125" t="s">
        <v>16</v>
      </c>
      <c r="F125" t="s">
        <v>27</v>
      </c>
      <c r="G125">
        <v>1.6658433007797801E-2</v>
      </c>
      <c r="H125">
        <v>2.3929791446371298</v>
      </c>
      <c r="I125">
        <v>32785</v>
      </c>
      <c r="J125">
        <v>546.14672616065002</v>
      </c>
      <c r="K125">
        <v>78453.821256928306</v>
      </c>
    </row>
    <row r="126" spans="1:11" x14ac:dyDescent="0.25">
      <c r="A126">
        <v>1985</v>
      </c>
      <c r="B126" t="s">
        <v>11</v>
      </c>
      <c r="C126" t="s">
        <v>21</v>
      </c>
      <c r="D126" t="s">
        <v>13</v>
      </c>
      <c r="E126" t="s">
        <v>17</v>
      </c>
      <c r="F126" t="s">
        <v>26</v>
      </c>
      <c r="G126">
        <v>0</v>
      </c>
      <c r="H126">
        <v>0</v>
      </c>
      <c r="I126">
        <v>32785</v>
      </c>
      <c r="J126">
        <v>0</v>
      </c>
      <c r="K126">
        <v>0</v>
      </c>
    </row>
    <row r="127" spans="1:11" x14ac:dyDescent="0.25">
      <c r="A127">
        <v>1985</v>
      </c>
      <c r="B127" t="s">
        <v>11</v>
      </c>
      <c r="C127" t="s">
        <v>21</v>
      </c>
      <c r="D127" t="s">
        <v>13</v>
      </c>
      <c r="E127" t="s">
        <v>17</v>
      </c>
      <c r="F127" t="s">
        <v>27</v>
      </c>
      <c r="G127">
        <v>2.5013842786826101E-3</v>
      </c>
      <c r="H127">
        <v>0.29636086203990297</v>
      </c>
      <c r="I127">
        <v>32785</v>
      </c>
      <c r="J127">
        <v>82.007883576609501</v>
      </c>
      <c r="K127">
        <v>9716.1908619782207</v>
      </c>
    </row>
    <row r="128" spans="1:11" x14ac:dyDescent="0.25">
      <c r="A128">
        <v>1985</v>
      </c>
      <c r="B128" t="s">
        <v>11</v>
      </c>
      <c r="C128" t="s">
        <v>22</v>
      </c>
      <c r="D128" t="s">
        <v>13</v>
      </c>
      <c r="E128" t="s">
        <v>14</v>
      </c>
      <c r="F128" t="s">
        <v>26</v>
      </c>
      <c r="G128">
        <v>0</v>
      </c>
      <c r="H128">
        <v>0</v>
      </c>
      <c r="I128">
        <v>77871</v>
      </c>
      <c r="J128">
        <v>0</v>
      </c>
      <c r="K128">
        <v>0</v>
      </c>
    </row>
    <row r="129" spans="1:11" x14ac:dyDescent="0.25">
      <c r="A129">
        <v>1985</v>
      </c>
      <c r="B129" t="s">
        <v>11</v>
      </c>
      <c r="C129" t="s">
        <v>22</v>
      </c>
      <c r="D129" t="s">
        <v>13</v>
      </c>
      <c r="E129" t="s">
        <v>14</v>
      </c>
      <c r="F129" t="s">
        <v>27</v>
      </c>
      <c r="G129">
        <v>2.59793877325949E-3</v>
      </c>
      <c r="H129">
        <v>0.44162672872562603</v>
      </c>
      <c r="I129">
        <v>77871</v>
      </c>
      <c r="J129">
        <v>202.30409021249</v>
      </c>
      <c r="K129">
        <v>34389.9149925932</v>
      </c>
    </row>
    <row r="130" spans="1:11" x14ac:dyDescent="0.25">
      <c r="A130">
        <v>1985</v>
      </c>
      <c r="B130" t="s">
        <v>11</v>
      </c>
      <c r="C130" t="s">
        <v>22</v>
      </c>
      <c r="D130" t="s">
        <v>13</v>
      </c>
      <c r="E130" t="s">
        <v>16</v>
      </c>
      <c r="F130" t="s">
        <v>26</v>
      </c>
      <c r="G130">
        <v>0</v>
      </c>
      <c r="H130">
        <v>0</v>
      </c>
      <c r="I130">
        <v>77871</v>
      </c>
      <c r="J130">
        <v>0</v>
      </c>
      <c r="K130">
        <v>0</v>
      </c>
    </row>
    <row r="131" spans="1:11" x14ac:dyDescent="0.25">
      <c r="A131">
        <v>1985</v>
      </c>
      <c r="B131" t="s">
        <v>11</v>
      </c>
      <c r="C131" t="s">
        <v>22</v>
      </c>
      <c r="D131" t="s">
        <v>13</v>
      </c>
      <c r="E131" t="s">
        <v>16</v>
      </c>
      <c r="F131" t="s">
        <v>27</v>
      </c>
      <c r="G131">
        <v>6.0641445373200301E-3</v>
      </c>
      <c r="H131">
        <v>0.77410523472215298</v>
      </c>
      <c r="I131">
        <v>77871</v>
      </c>
      <c r="J131">
        <v>472.220999265648</v>
      </c>
      <c r="K131">
        <v>60280.348733048697</v>
      </c>
    </row>
    <row r="132" spans="1:11" x14ac:dyDescent="0.25">
      <c r="A132">
        <v>1985</v>
      </c>
      <c r="B132" t="s">
        <v>11</v>
      </c>
      <c r="C132" t="s">
        <v>22</v>
      </c>
      <c r="D132" t="s">
        <v>13</v>
      </c>
      <c r="E132" t="s">
        <v>17</v>
      </c>
      <c r="F132" t="s">
        <v>26</v>
      </c>
      <c r="G132">
        <v>0</v>
      </c>
      <c r="H132">
        <v>0</v>
      </c>
      <c r="I132">
        <v>77871</v>
      </c>
      <c r="J132">
        <v>0</v>
      </c>
      <c r="K132">
        <v>0</v>
      </c>
    </row>
    <row r="133" spans="1:11" x14ac:dyDescent="0.25">
      <c r="A133">
        <v>1985</v>
      </c>
      <c r="B133" t="s">
        <v>11</v>
      </c>
      <c r="C133" t="s">
        <v>22</v>
      </c>
      <c r="D133" t="s">
        <v>13</v>
      </c>
      <c r="E133" t="s">
        <v>17</v>
      </c>
      <c r="F133" t="s">
        <v>27</v>
      </c>
      <c r="G133">
        <v>1.43092340897176E-2</v>
      </c>
      <c r="H133">
        <v>1.52234636205102</v>
      </c>
      <c r="I133">
        <v>77871</v>
      </c>
      <c r="J133">
        <v>1114.2743678003999</v>
      </c>
      <c r="K133">
        <v>118546.633559275</v>
      </c>
    </row>
    <row r="134" spans="1:11" x14ac:dyDescent="0.25">
      <c r="A134">
        <v>1985</v>
      </c>
      <c r="B134" t="s">
        <v>11</v>
      </c>
      <c r="C134" t="s">
        <v>23</v>
      </c>
      <c r="D134" t="s">
        <v>13</v>
      </c>
      <c r="E134" t="s">
        <v>14</v>
      </c>
      <c r="F134" t="s">
        <v>26</v>
      </c>
      <c r="G134">
        <v>0</v>
      </c>
      <c r="H134">
        <v>0</v>
      </c>
      <c r="I134">
        <v>94526</v>
      </c>
      <c r="J134">
        <v>0</v>
      </c>
      <c r="K134">
        <v>0</v>
      </c>
    </row>
    <row r="135" spans="1:11" x14ac:dyDescent="0.25">
      <c r="A135">
        <v>1985</v>
      </c>
      <c r="B135" t="s">
        <v>11</v>
      </c>
      <c r="C135" t="s">
        <v>23</v>
      </c>
      <c r="D135" t="s">
        <v>13</v>
      </c>
      <c r="E135" t="s">
        <v>14</v>
      </c>
      <c r="F135" t="s">
        <v>27</v>
      </c>
      <c r="G135">
        <v>1.5066542177555799E-3</v>
      </c>
      <c r="H135">
        <v>0.256154924465199</v>
      </c>
      <c r="I135">
        <v>94526</v>
      </c>
      <c r="J135">
        <v>142.41799658756401</v>
      </c>
      <c r="K135">
        <v>24213.300389997399</v>
      </c>
    </row>
    <row r="136" spans="1:11" x14ac:dyDescent="0.25">
      <c r="A136">
        <v>1985</v>
      </c>
      <c r="B136" t="s">
        <v>11</v>
      </c>
      <c r="C136" t="s">
        <v>23</v>
      </c>
      <c r="D136" t="s">
        <v>13</v>
      </c>
      <c r="E136" t="s">
        <v>16</v>
      </c>
      <c r="F136" t="s">
        <v>26</v>
      </c>
      <c r="G136" s="1">
        <v>8.0227931231605698E-8</v>
      </c>
      <c r="H136" s="1">
        <v>1.18565423742717E-5</v>
      </c>
      <c r="I136">
        <v>94526</v>
      </c>
      <c r="J136">
        <v>7.5836254275987603E-3</v>
      </c>
      <c r="K136">
        <v>1.1207515244704001</v>
      </c>
    </row>
    <row r="137" spans="1:11" x14ac:dyDescent="0.25">
      <c r="A137">
        <v>1985</v>
      </c>
      <c r="B137" t="s">
        <v>11</v>
      </c>
      <c r="C137" t="s">
        <v>23</v>
      </c>
      <c r="D137" t="s">
        <v>13</v>
      </c>
      <c r="E137" t="s">
        <v>16</v>
      </c>
      <c r="F137" t="s">
        <v>27</v>
      </c>
      <c r="G137">
        <v>6.7649929369994997E-3</v>
      </c>
      <c r="H137">
        <v>0.99976933454299</v>
      </c>
      <c r="I137">
        <v>94526</v>
      </c>
      <c r="J137">
        <v>639.46772236281504</v>
      </c>
      <c r="K137">
        <v>94504.196117010593</v>
      </c>
    </row>
    <row r="138" spans="1:11" x14ac:dyDescent="0.25">
      <c r="A138">
        <v>1985</v>
      </c>
      <c r="B138" t="s">
        <v>11</v>
      </c>
      <c r="C138" t="s">
        <v>23</v>
      </c>
      <c r="D138" t="s">
        <v>13</v>
      </c>
      <c r="E138" t="s">
        <v>17</v>
      </c>
      <c r="F138" t="s">
        <v>26</v>
      </c>
      <c r="G138">
        <v>0</v>
      </c>
      <c r="H138">
        <v>0</v>
      </c>
      <c r="I138">
        <v>94526</v>
      </c>
      <c r="J138">
        <v>0</v>
      </c>
      <c r="K138">
        <v>0</v>
      </c>
    </row>
    <row r="139" spans="1:11" x14ac:dyDescent="0.25">
      <c r="A139">
        <v>1985</v>
      </c>
      <c r="B139" t="s">
        <v>11</v>
      </c>
      <c r="C139" t="s">
        <v>23</v>
      </c>
      <c r="D139" t="s">
        <v>13</v>
      </c>
      <c r="E139" t="s">
        <v>17</v>
      </c>
      <c r="F139" t="s">
        <v>27</v>
      </c>
      <c r="G139">
        <v>5.6235517255233004E-3</v>
      </c>
      <c r="H139">
        <v>0.66812025787028695</v>
      </c>
      <c r="I139">
        <v>94526</v>
      </c>
      <c r="J139">
        <v>531.57185040681497</v>
      </c>
      <c r="K139">
        <v>63154.735495446803</v>
      </c>
    </row>
    <row r="140" spans="1:11" x14ac:dyDescent="0.25">
      <c r="A140">
        <v>1985</v>
      </c>
      <c r="B140" t="s">
        <v>11</v>
      </c>
      <c r="C140" t="s">
        <v>24</v>
      </c>
      <c r="D140" t="s">
        <v>13</v>
      </c>
      <c r="E140" t="s">
        <v>14</v>
      </c>
      <c r="F140" t="s">
        <v>15</v>
      </c>
      <c r="G140">
        <v>1.29479875472916E-4</v>
      </c>
      <c r="H140">
        <v>1.78404953811858E-2</v>
      </c>
      <c r="I140">
        <v>38792</v>
      </c>
      <c r="J140">
        <v>5.0227833293453701</v>
      </c>
      <c r="K140">
        <v>692.06849682695997</v>
      </c>
    </row>
    <row r="141" spans="1:11" x14ac:dyDescent="0.25">
      <c r="A141">
        <v>1985</v>
      </c>
      <c r="B141" t="s">
        <v>11</v>
      </c>
      <c r="C141" t="s">
        <v>24</v>
      </c>
      <c r="D141" t="s">
        <v>13</v>
      </c>
      <c r="E141" t="s">
        <v>16</v>
      </c>
      <c r="F141" t="s">
        <v>26</v>
      </c>
      <c r="G141">
        <v>0</v>
      </c>
      <c r="H141">
        <v>0</v>
      </c>
      <c r="I141">
        <v>38792</v>
      </c>
      <c r="J141">
        <v>0</v>
      </c>
      <c r="K141">
        <v>0</v>
      </c>
    </row>
    <row r="142" spans="1:11" x14ac:dyDescent="0.25">
      <c r="A142">
        <v>1985</v>
      </c>
      <c r="B142" t="s">
        <v>11</v>
      </c>
      <c r="C142" t="s">
        <v>24</v>
      </c>
      <c r="D142" t="s">
        <v>13</v>
      </c>
      <c r="E142" t="s">
        <v>16</v>
      </c>
      <c r="F142" t="s">
        <v>27</v>
      </c>
      <c r="G142">
        <v>2.6133537832843598E-3</v>
      </c>
      <c r="H142">
        <v>0.31953414573544298</v>
      </c>
      <c r="I142">
        <v>38792</v>
      </c>
      <c r="J142">
        <v>101.377219961167</v>
      </c>
      <c r="K142">
        <v>12395.368581369299</v>
      </c>
    </row>
    <row r="143" spans="1:11" x14ac:dyDescent="0.25">
      <c r="A143">
        <v>1985</v>
      </c>
      <c r="B143" t="s">
        <v>11</v>
      </c>
      <c r="C143" t="s">
        <v>24</v>
      </c>
      <c r="D143" t="s">
        <v>13</v>
      </c>
      <c r="E143" t="s">
        <v>17</v>
      </c>
      <c r="F143" t="s">
        <v>26</v>
      </c>
      <c r="G143">
        <v>0</v>
      </c>
      <c r="H143">
        <v>0</v>
      </c>
      <c r="I143">
        <v>38792</v>
      </c>
      <c r="J143">
        <v>0</v>
      </c>
      <c r="K143">
        <v>0</v>
      </c>
    </row>
    <row r="144" spans="1:11" x14ac:dyDescent="0.25">
      <c r="A144">
        <v>1985</v>
      </c>
      <c r="B144" t="s">
        <v>11</v>
      </c>
      <c r="C144" t="s">
        <v>24</v>
      </c>
      <c r="D144" t="s">
        <v>13</v>
      </c>
      <c r="E144" t="s">
        <v>17</v>
      </c>
      <c r="F144" t="s">
        <v>27</v>
      </c>
      <c r="G144">
        <v>1.3064596675906599E-2</v>
      </c>
      <c r="H144">
        <v>1.33596185946253</v>
      </c>
      <c r="I144">
        <v>38792</v>
      </c>
      <c r="J144">
        <v>506.80183425176801</v>
      </c>
      <c r="K144">
        <v>51824.632452270598</v>
      </c>
    </row>
    <row r="145" spans="1:11" x14ac:dyDescent="0.25">
      <c r="A145">
        <v>1985</v>
      </c>
      <c r="B145" t="s">
        <v>11</v>
      </c>
      <c r="C145" t="s">
        <v>25</v>
      </c>
      <c r="D145" t="s">
        <v>13</v>
      </c>
      <c r="E145" t="s">
        <v>14</v>
      </c>
      <c r="F145" t="s">
        <v>26</v>
      </c>
      <c r="G145" s="1">
        <v>1.75344513021542E-7</v>
      </c>
      <c r="H145" s="1">
        <v>3.7064960819599599E-5</v>
      </c>
      <c r="I145">
        <v>27537</v>
      </c>
      <c r="J145">
        <v>4.8284618550741999E-3</v>
      </c>
      <c r="K145">
        <v>1.02065782608931</v>
      </c>
    </row>
    <row r="146" spans="1:11" x14ac:dyDescent="0.25">
      <c r="A146">
        <v>1985</v>
      </c>
      <c r="B146" t="s">
        <v>11</v>
      </c>
      <c r="C146" t="s">
        <v>25</v>
      </c>
      <c r="D146" t="s">
        <v>13</v>
      </c>
      <c r="E146" t="s">
        <v>14</v>
      </c>
      <c r="F146" t="s">
        <v>27</v>
      </c>
      <c r="G146">
        <v>3.9954439826732496E-3</v>
      </c>
      <c r="H146">
        <v>0.84457147887196704</v>
      </c>
      <c r="I146">
        <v>27537</v>
      </c>
      <c r="J146">
        <v>110.02254095087299</v>
      </c>
      <c r="K146">
        <v>23256.964813697399</v>
      </c>
    </row>
    <row r="147" spans="1:11" x14ac:dyDescent="0.25">
      <c r="A147">
        <v>1985</v>
      </c>
      <c r="B147" t="s">
        <v>11</v>
      </c>
      <c r="C147" t="s">
        <v>25</v>
      </c>
      <c r="D147" t="s">
        <v>13</v>
      </c>
      <c r="E147" t="s">
        <v>16</v>
      </c>
      <c r="F147" t="s">
        <v>26</v>
      </c>
      <c r="G147">
        <v>3.57345895482843E-4</v>
      </c>
      <c r="H147">
        <v>6.4105826064310201E-2</v>
      </c>
      <c r="I147">
        <v>27537</v>
      </c>
      <c r="J147">
        <v>9.8402339239110397</v>
      </c>
      <c r="K147">
        <v>1765.2821323329099</v>
      </c>
    </row>
    <row r="148" spans="1:11" x14ac:dyDescent="0.25">
      <c r="A148">
        <v>1985</v>
      </c>
      <c r="B148" t="s">
        <v>11</v>
      </c>
      <c r="C148" t="s">
        <v>25</v>
      </c>
      <c r="D148" t="s">
        <v>13</v>
      </c>
      <c r="E148" t="s">
        <v>16</v>
      </c>
      <c r="F148" t="s">
        <v>27</v>
      </c>
      <c r="G148">
        <v>7.9579443004375097E-3</v>
      </c>
      <c r="H148">
        <v>1.42761005401784</v>
      </c>
      <c r="I148">
        <v>27537</v>
      </c>
      <c r="J148">
        <v>219.137912201148</v>
      </c>
      <c r="K148">
        <v>39312.098057489398</v>
      </c>
    </row>
    <row r="149" spans="1:11" x14ac:dyDescent="0.25">
      <c r="A149">
        <v>1985</v>
      </c>
      <c r="B149" t="s">
        <v>11</v>
      </c>
      <c r="C149" t="s">
        <v>25</v>
      </c>
      <c r="D149" t="s">
        <v>13</v>
      </c>
      <c r="E149" t="s">
        <v>17</v>
      </c>
      <c r="F149" t="s">
        <v>26</v>
      </c>
      <c r="G149" s="1">
        <v>5.3904306920306302E-7</v>
      </c>
      <c r="H149" s="1">
        <v>8.1336796656044296E-5</v>
      </c>
      <c r="I149">
        <v>27537</v>
      </c>
      <c r="J149">
        <v>1.48436289966447E-2</v>
      </c>
      <c r="K149">
        <v>2.2397713695174901</v>
      </c>
    </row>
    <row r="150" spans="1:11" x14ac:dyDescent="0.25">
      <c r="A150">
        <v>1985</v>
      </c>
      <c r="B150" t="s">
        <v>11</v>
      </c>
      <c r="C150" t="s">
        <v>25</v>
      </c>
      <c r="D150" t="s">
        <v>13</v>
      </c>
      <c r="E150" t="s">
        <v>17</v>
      </c>
      <c r="F150" t="s">
        <v>27</v>
      </c>
      <c r="G150">
        <v>8.9483014655502308E-3</v>
      </c>
      <c r="H150">
        <v>1.35021896821061</v>
      </c>
      <c r="I150">
        <v>27537</v>
      </c>
      <c r="J150">
        <v>246.40937745685699</v>
      </c>
      <c r="K150">
        <v>37180.979727615697</v>
      </c>
    </row>
    <row r="151" spans="1:11" x14ac:dyDescent="0.25">
      <c r="A151">
        <v>1986</v>
      </c>
      <c r="B151" t="s">
        <v>11</v>
      </c>
      <c r="C151" t="s">
        <v>18</v>
      </c>
      <c r="D151" t="s">
        <v>13</v>
      </c>
      <c r="E151" t="s">
        <v>14</v>
      </c>
      <c r="F151" t="s">
        <v>26</v>
      </c>
      <c r="G151">
        <v>0</v>
      </c>
      <c r="H151">
        <v>0</v>
      </c>
      <c r="I151">
        <v>41027</v>
      </c>
      <c r="J151">
        <v>0</v>
      </c>
      <c r="K151">
        <v>0</v>
      </c>
    </row>
    <row r="152" spans="1:11" x14ac:dyDescent="0.25">
      <c r="A152">
        <v>1986</v>
      </c>
      <c r="B152" t="s">
        <v>11</v>
      </c>
      <c r="C152" t="s">
        <v>18</v>
      </c>
      <c r="D152" t="s">
        <v>13</v>
      </c>
      <c r="E152" t="s">
        <v>14</v>
      </c>
      <c r="F152" t="s">
        <v>27</v>
      </c>
      <c r="G152">
        <v>6.0243670456890401E-4</v>
      </c>
      <c r="H152">
        <v>0.112349036854771</v>
      </c>
      <c r="I152">
        <v>41027</v>
      </c>
      <c r="J152">
        <v>24.716170678348401</v>
      </c>
      <c r="K152">
        <v>4609.3439350406998</v>
      </c>
    </row>
    <row r="153" spans="1:11" x14ac:dyDescent="0.25">
      <c r="A153">
        <v>1986</v>
      </c>
      <c r="B153" t="s">
        <v>11</v>
      </c>
      <c r="C153" t="s">
        <v>18</v>
      </c>
      <c r="D153" t="s">
        <v>13</v>
      </c>
      <c r="E153" t="s">
        <v>16</v>
      </c>
      <c r="F153" t="s">
        <v>26</v>
      </c>
      <c r="G153">
        <v>0</v>
      </c>
      <c r="H153">
        <v>0</v>
      </c>
      <c r="I153">
        <v>41027</v>
      </c>
      <c r="J153">
        <v>0</v>
      </c>
      <c r="K153">
        <v>0</v>
      </c>
    </row>
    <row r="154" spans="1:11" x14ac:dyDescent="0.25">
      <c r="A154">
        <v>1986</v>
      </c>
      <c r="B154" t="s">
        <v>11</v>
      </c>
      <c r="C154" t="s">
        <v>18</v>
      </c>
      <c r="D154" t="s">
        <v>13</v>
      </c>
      <c r="E154" t="s">
        <v>16</v>
      </c>
      <c r="F154" t="s">
        <v>27</v>
      </c>
      <c r="G154">
        <v>2.36145946180766E-3</v>
      </c>
      <c r="H154">
        <v>0.32165930275593801</v>
      </c>
      <c r="I154">
        <v>41027</v>
      </c>
      <c r="J154">
        <v>96.883597339583005</v>
      </c>
      <c r="K154">
        <v>13196.7162141679</v>
      </c>
    </row>
    <row r="155" spans="1:11" x14ac:dyDescent="0.25">
      <c r="A155">
        <v>1986</v>
      </c>
      <c r="B155" t="s">
        <v>11</v>
      </c>
      <c r="C155" t="s">
        <v>18</v>
      </c>
      <c r="D155" t="s">
        <v>13</v>
      </c>
      <c r="E155" t="s">
        <v>17</v>
      </c>
      <c r="F155" t="s">
        <v>26</v>
      </c>
      <c r="G155" s="1">
        <v>4.7432853911914097E-8</v>
      </c>
      <c r="H155" s="1">
        <v>5.6796810138714E-6</v>
      </c>
      <c r="I155">
        <v>41027</v>
      </c>
      <c r="J155">
        <v>1.9460276974441E-3</v>
      </c>
      <c r="K155">
        <v>0.233020272956102</v>
      </c>
    </row>
    <row r="156" spans="1:11" x14ac:dyDescent="0.25">
      <c r="A156">
        <v>1986</v>
      </c>
      <c r="B156" t="s">
        <v>11</v>
      </c>
      <c r="C156" t="s">
        <v>18</v>
      </c>
      <c r="D156" t="s">
        <v>13</v>
      </c>
      <c r="E156" t="s">
        <v>17</v>
      </c>
      <c r="F156" t="s">
        <v>27</v>
      </c>
      <c r="G156">
        <v>1.0356867646731801E-2</v>
      </c>
      <c r="H156">
        <v>1.2401468536040601</v>
      </c>
      <c r="I156">
        <v>41027</v>
      </c>
      <c r="J156">
        <v>424.91120894246399</v>
      </c>
      <c r="K156">
        <v>50879.5049628138</v>
      </c>
    </row>
    <row r="157" spans="1:11" x14ac:dyDescent="0.25">
      <c r="A157">
        <v>1986</v>
      </c>
      <c r="B157" t="s">
        <v>11</v>
      </c>
      <c r="C157" t="s">
        <v>19</v>
      </c>
      <c r="D157" t="s">
        <v>13</v>
      </c>
      <c r="E157" t="s">
        <v>14</v>
      </c>
      <c r="F157" t="s">
        <v>26</v>
      </c>
      <c r="G157">
        <v>0</v>
      </c>
      <c r="H157">
        <v>0</v>
      </c>
      <c r="I157">
        <v>62703</v>
      </c>
      <c r="J157">
        <v>0</v>
      </c>
      <c r="K157">
        <v>0</v>
      </c>
    </row>
    <row r="158" spans="1:11" x14ac:dyDescent="0.25">
      <c r="A158">
        <v>1986</v>
      </c>
      <c r="B158" t="s">
        <v>11</v>
      </c>
      <c r="C158" t="s">
        <v>19</v>
      </c>
      <c r="D158" t="s">
        <v>13</v>
      </c>
      <c r="E158" t="s">
        <v>14</v>
      </c>
      <c r="F158" t="s">
        <v>27</v>
      </c>
      <c r="G158">
        <v>1.7160313933255601E-3</v>
      </c>
      <c r="H158">
        <v>0.39665752253329301</v>
      </c>
      <c r="I158">
        <v>62703</v>
      </c>
      <c r="J158">
        <v>107.600316455693</v>
      </c>
      <c r="K158">
        <v>24871.616635405098</v>
      </c>
    </row>
    <row r="159" spans="1:11" x14ac:dyDescent="0.25">
      <c r="A159">
        <v>1986</v>
      </c>
      <c r="B159" t="s">
        <v>11</v>
      </c>
      <c r="C159" t="s">
        <v>19</v>
      </c>
      <c r="D159" t="s">
        <v>13</v>
      </c>
      <c r="E159" t="s">
        <v>16</v>
      </c>
      <c r="F159" t="s">
        <v>26</v>
      </c>
      <c r="G159" s="1">
        <v>9.3319030437011803E-6</v>
      </c>
      <c r="H159">
        <v>1.7701518385149901E-3</v>
      </c>
      <c r="I159">
        <v>62703</v>
      </c>
      <c r="J159">
        <v>0.58513831654919501</v>
      </c>
      <c r="K159">
        <v>110.99383073040499</v>
      </c>
    </row>
    <row r="160" spans="1:11" x14ac:dyDescent="0.25">
      <c r="A160">
        <v>1986</v>
      </c>
      <c r="B160" t="s">
        <v>11</v>
      </c>
      <c r="C160" t="s">
        <v>19</v>
      </c>
      <c r="D160" t="s">
        <v>13</v>
      </c>
      <c r="E160" t="s">
        <v>16</v>
      </c>
      <c r="F160" t="s">
        <v>27</v>
      </c>
      <c r="G160">
        <v>6.1986203580960903E-3</v>
      </c>
      <c r="H160">
        <v>1.1758051033916801</v>
      </c>
      <c r="I160">
        <v>62703</v>
      </c>
      <c r="J160">
        <v>388.67209231369901</v>
      </c>
      <c r="K160">
        <v>73726.507397968599</v>
      </c>
    </row>
    <row r="161" spans="1:11" x14ac:dyDescent="0.25">
      <c r="A161">
        <v>1986</v>
      </c>
      <c r="B161" t="s">
        <v>11</v>
      </c>
      <c r="C161" t="s">
        <v>19</v>
      </c>
      <c r="D161" t="s">
        <v>13</v>
      </c>
      <c r="E161" t="s">
        <v>17</v>
      </c>
      <c r="F161" t="s">
        <v>26</v>
      </c>
      <c r="G161">
        <v>0</v>
      </c>
      <c r="H161">
        <v>0</v>
      </c>
      <c r="I161">
        <v>62703</v>
      </c>
      <c r="J161">
        <v>0</v>
      </c>
      <c r="K161">
        <v>0</v>
      </c>
    </row>
    <row r="162" spans="1:11" x14ac:dyDescent="0.25">
      <c r="A162">
        <v>1986</v>
      </c>
      <c r="B162" t="s">
        <v>11</v>
      </c>
      <c r="C162" t="s">
        <v>19</v>
      </c>
      <c r="D162" t="s">
        <v>13</v>
      </c>
      <c r="E162" t="s">
        <v>17</v>
      </c>
      <c r="F162" t="s">
        <v>27</v>
      </c>
      <c r="G162">
        <v>4.0498529970242501E-3</v>
      </c>
      <c r="H162">
        <v>0.66639215699016696</v>
      </c>
      <c r="I162">
        <v>62703</v>
      </c>
      <c r="J162">
        <v>253.937932472412</v>
      </c>
      <c r="K162">
        <v>41784.787419754401</v>
      </c>
    </row>
    <row r="163" spans="1:11" x14ac:dyDescent="0.25">
      <c r="A163">
        <v>1986</v>
      </c>
      <c r="B163" t="s">
        <v>11</v>
      </c>
      <c r="C163" t="s">
        <v>20</v>
      </c>
      <c r="D163" t="s">
        <v>13</v>
      </c>
      <c r="E163" t="s">
        <v>14</v>
      </c>
      <c r="F163" t="s">
        <v>26</v>
      </c>
      <c r="G163" s="1">
        <v>1.4354915136941601E-6</v>
      </c>
      <c r="H163">
        <v>2.4383572677249499E-4</v>
      </c>
      <c r="I163">
        <v>88134</v>
      </c>
      <c r="J163">
        <v>0.126515609067921</v>
      </c>
      <c r="K163">
        <v>21.490217943367099</v>
      </c>
    </row>
    <row r="164" spans="1:11" x14ac:dyDescent="0.25">
      <c r="A164">
        <v>1986</v>
      </c>
      <c r="B164" t="s">
        <v>11</v>
      </c>
      <c r="C164" t="s">
        <v>20</v>
      </c>
      <c r="D164" t="s">
        <v>13</v>
      </c>
      <c r="E164" t="s">
        <v>14</v>
      </c>
      <c r="F164" t="s">
        <v>27</v>
      </c>
      <c r="G164">
        <v>6.5830534653299596E-4</v>
      </c>
      <c r="H164">
        <v>0.1118211853423</v>
      </c>
      <c r="I164">
        <v>88134</v>
      </c>
      <c r="J164">
        <v>58.019083411339103</v>
      </c>
      <c r="K164">
        <v>9855.2483489582301</v>
      </c>
    </row>
    <row r="165" spans="1:11" x14ac:dyDescent="0.25">
      <c r="A165">
        <v>1986</v>
      </c>
      <c r="B165" t="s">
        <v>11</v>
      </c>
      <c r="C165" t="s">
        <v>20</v>
      </c>
      <c r="D165" t="s">
        <v>13</v>
      </c>
      <c r="E165" t="s">
        <v>16</v>
      </c>
      <c r="F165" t="s">
        <v>26</v>
      </c>
      <c r="G165" s="1">
        <v>5.25221813013248E-6</v>
      </c>
      <c r="H165">
        <v>7.3974393764227205E-4</v>
      </c>
      <c r="I165">
        <v>88134</v>
      </c>
      <c r="J165">
        <v>0.46289899268109602</v>
      </c>
      <c r="K165">
        <v>65.196592200164005</v>
      </c>
    </row>
    <row r="166" spans="1:11" x14ac:dyDescent="0.25">
      <c r="A166">
        <v>1986</v>
      </c>
      <c r="B166" t="s">
        <v>11</v>
      </c>
      <c r="C166" t="s">
        <v>20</v>
      </c>
      <c r="D166" t="s">
        <v>13</v>
      </c>
      <c r="E166" t="s">
        <v>16</v>
      </c>
      <c r="F166" t="s">
        <v>27</v>
      </c>
      <c r="G166">
        <v>6.6381629527200196E-3</v>
      </c>
      <c r="H166">
        <v>0.93494608938343904</v>
      </c>
      <c r="I166">
        <v>88134</v>
      </c>
      <c r="J166">
        <v>585.04785367502598</v>
      </c>
      <c r="K166">
        <v>82400.538641720006</v>
      </c>
    </row>
    <row r="167" spans="1:11" x14ac:dyDescent="0.25">
      <c r="A167">
        <v>1986</v>
      </c>
      <c r="B167" t="s">
        <v>11</v>
      </c>
      <c r="C167" t="s">
        <v>20</v>
      </c>
      <c r="D167" t="s">
        <v>13</v>
      </c>
      <c r="E167" t="s">
        <v>17</v>
      </c>
      <c r="F167" t="s">
        <v>26</v>
      </c>
      <c r="G167">
        <v>1.1100162054075201E-4</v>
      </c>
      <c r="H167">
        <v>1.3489500545090899E-2</v>
      </c>
      <c r="I167">
        <v>88134</v>
      </c>
      <c r="J167">
        <v>9.7830168247386098</v>
      </c>
      <c r="K167">
        <v>1188.8836410410399</v>
      </c>
    </row>
    <row r="168" spans="1:11" x14ac:dyDescent="0.25">
      <c r="A168">
        <v>1986</v>
      </c>
      <c r="B168" t="s">
        <v>11</v>
      </c>
      <c r="C168" t="s">
        <v>20</v>
      </c>
      <c r="D168" t="s">
        <v>13</v>
      </c>
      <c r="E168" t="s">
        <v>17</v>
      </c>
      <c r="F168" t="s">
        <v>27</v>
      </c>
      <c r="G168">
        <v>2.0399944396174499E-2</v>
      </c>
      <c r="H168">
        <v>2.4791085005015101</v>
      </c>
      <c r="I168">
        <v>88134</v>
      </c>
      <c r="J168">
        <v>1797.92869941244</v>
      </c>
      <c r="K168">
        <v>218493.74858320001</v>
      </c>
    </row>
    <row r="169" spans="1:11" x14ac:dyDescent="0.25">
      <c r="A169">
        <v>1986</v>
      </c>
      <c r="B169" t="s">
        <v>11</v>
      </c>
      <c r="C169" t="s">
        <v>21</v>
      </c>
      <c r="D169" t="s">
        <v>13</v>
      </c>
      <c r="E169" t="s">
        <v>14</v>
      </c>
      <c r="F169" t="s">
        <v>26</v>
      </c>
      <c r="G169">
        <v>0</v>
      </c>
      <c r="H169">
        <v>0</v>
      </c>
      <c r="I169">
        <v>32785</v>
      </c>
      <c r="J169">
        <v>0</v>
      </c>
      <c r="K169">
        <v>0</v>
      </c>
    </row>
    <row r="170" spans="1:11" x14ac:dyDescent="0.25">
      <c r="A170">
        <v>1986</v>
      </c>
      <c r="B170" t="s">
        <v>11</v>
      </c>
      <c r="C170" t="s">
        <v>21</v>
      </c>
      <c r="D170" t="s">
        <v>13</v>
      </c>
      <c r="E170" t="s">
        <v>14</v>
      </c>
      <c r="F170" t="s">
        <v>27</v>
      </c>
      <c r="G170">
        <v>1.02055372270239E-2</v>
      </c>
      <c r="H170">
        <v>1.84686744393072</v>
      </c>
      <c r="I170">
        <v>32785</v>
      </c>
      <c r="J170">
        <v>334.58853798797799</v>
      </c>
      <c r="K170">
        <v>60549.549149268598</v>
      </c>
    </row>
    <row r="171" spans="1:11" x14ac:dyDescent="0.25">
      <c r="A171">
        <v>1986</v>
      </c>
      <c r="B171" t="s">
        <v>11</v>
      </c>
      <c r="C171" t="s">
        <v>21</v>
      </c>
      <c r="D171" t="s">
        <v>13</v>
      </c>
      <c r="E171" t="s">
        <v>16</v>
      </c>
      <c r="F171" t="s">
        <v>26</v>
      </c>
      <c r="G171">
        <v>0</v>
      </c>
      <c r="H171">
        <v>0</v>
      </c>
      <c r="I171">
        <v>32785</v>
      </c>
      <c r="J171">
        <v>0</v>
      </c>
      <c r="K171">
        <v>0</v>
      </c>
    </row>
    <row r="172" spans="1:11" x14ac:dyDescent="0.25">
      <c r="A172">
        <v>1986</v>
      </c>
      <c r="B172" t="s">
        <v>11</v>
      </c>
      <c r="C172" t="s">
        <v>21</v>
      </c>
      <c r="D172" t="s">
        <v>13</v>
      </c>
      <c r="E172" t="s">
        <v>16</v>
      </c>
      <c r="F172" t="s">
        <v>27</v>
      </c>
      <c r="G172">
        <v>1.32802858298146E-2</v>
      </c>
      <c r="H172">
        <v>2.00183251920881</v>
      </c>
      <c r="I172">
        <v>32785</v>
      </c>
      <c r="J172">
        <v>435.39417093047098</v>
      </c>
      <c r="K172">
        <v>65630.079142261005</v>
      </c>
    </row>
    <row r="173" spans="1:11" x14ac:dyDescent="0.25">
      <c r="A173">
        <v>1986</v>
      </c>
      <c r="B173" t="s">
        <v>11</v>
      </c>
      <c r="C173" t="s">
        <v>21</v>
      </c>
      <c r="D173" t="s">
        <v>13</v>
      </c>
      <c r="E173" t="s">
        <v>17</v>
      </c>
      <c r="F173" t="s">
        <v>26</v>
      </c>
      <c r="G173">
        <v>0</v>
      </c>
      <c r="H173">
        <v>0</v>
      </c>
      <c r="I173">
        <v>32785</v>
      </c>
      <c r="J173">
        <v>0</v>
      </c>
      <c r="K173">
        <v>0</v>
      </c>
    </row>
    <row r="174" spans="1:11" x14ac:dyDescent="0.25">
      <c r="A174">
        <v>1986</v>
      </c>
      <c r="B174" t="s">
        <v>11</v>
      </c>
      <c r="C174" t="s">
        <v>21</v>
      </c>
      <c r="D174" t="s">
        <v>13</v>
      </c>
      <c r="E174" t="s">
        <v>17</v>
      </c>
      <c r="F174" t="s">
        <v>27</v>
      </c>
      <c r="G174">
        <v>7.1335907309119703E-3</v>
      </c>
      <c r="H174">
        <v>0.90186780753468598</v>
      </c>
      <c r="I174">
        <v>32785</v>
      </c>
      <c r="J174">
        <v>233.87477211294899</v>
      </c>
      <c r="K174">
        <v>29567.736070024701</v>
      </c>
    </row>
    <row r="175" spans="1:11" x14ac:dyDescent="0.25">
      <c r="A175">
        <v>1986</v>
      </c>
      <c r="B175" t="s">
        <v>11</v>
      </c>
      <c r="C175" t="s">
        <v>22</v>
      </c>
      <c r="D175" t="s">
        <v>13</v>
      </c>
      <c r="E175" t="s">
        <v>14</v>
      </c>
      <c r="F175" t="s">
        <v>26</v>
      </c>
      <c r="G175">
        <v>0</v>
      </c>
      <c r="H175">
        <v>0</v>
      </c>
      <c r="I175">
        <v>77871</v>
      </c>
      <c r="J175">
        <v>0</v>
      </c>
      <c r="K175">
        <v>0</v>
      </c>
    </row>
    <row r="176" spans="1:11" x14ac:dyDescent="0.25">
      <c r="A176">
        <v>1986</v>
      </c>
      <c r="B176" t="s">
        <v>11</v>
      </c>
      <c r="C176" t="s">
        <v>22</v>
      </c>
      <c r="D176" t="s">
        <v>13</v>
      </c>
      <c r="E176" t="s">
        <v>14</v>
      </c>
      <c r="F176" t="s">
        <v>27</v>
      </c>
      <c r="G176">
        <v>3.62151286323853E-3</v>
      </c>
      <c r="H176">
        <v>0.637249791753982</v>
      </c>
      <c r="I176">
        <v>77871</v>
      </c>
      <c r="J176">
        <v>282.010828173248</v>
      </c>
      <c r="K176">
        <v>49623.278533674304</v>
      </c>
    </row>
    <row r="177" spans="1:11" x14ac:dyDescent="0.25">
      <c r="A177">
        <v>1986</v>
      </c>
      <c r="B177" t="s">
        <v>11</v>
      </c>
      <c r="C177" t="s">
        <v>22</v>
      </c>
      <c r="D177" t="s">
        <v>13</v>
      </c>
      <c r="E177" t="s">
        <v>16</v>
      </c>
      <c r="F177" t="s">
        <v>26</v>
      </c>
      <c r="G177">
        <v>0</v>
      </c>
      <c r="H177">
        <v>0</v>
      </c>
      <c r="I177">
        <v>77871</v>
      </c>
      <c r="J177">
        <v>0</v>
      </c>
      <c r="K177">
        <v>0</v>
      </c>
    </row>
    <row r="178" spans="1:11" x14ac:dyDescent="0.25">
      <c r="A178">
        <v>1986</v>
      </c>
      <c r="B178" t="s">
        <v>11</v>
      </c>
      <c r="C178" t="s">
        <v>22</v>
      </c>
      <c r="D178" t="s">
        <v>13</v>
      </c>
      <c r="E178" t="s">
        <v>16</v>
      </c>
      <c r="F178" t="s">
        <v>27</v>
      </c>
      <c r="G178">
        <v>7.2287478775293701E-3</v>
      </c>
      <c r="H178">
        <v>1.00477095720902</v>
      </c>
      <c r="I178">
        <v>77871</v>
      </c>
      <c r="J178">
        <v>562.90982597108996</v>
      </c>
      <c r="K178">
        <v>78242.5192088232</v>
      </c>
    </row>
    <row r="179" spans="1:11" x14ac:dyDescent="0.25">
      <c r="A179">
        <v>1986</v>
      </c>
      <c r="B179" t="s">
        <v>11</v>
      </c>
      <c r="C179" t="s">
        <v>22</v>
      </c>
      <c r="D179" t="s">
        <v>13</v>
      </c>
      <c r="E179" t="s">
        <v>17</v>
      </c>
      <c r="F179" t="s">
        <v>26</v>
      </c>
      <c r="G179">
        <v>0</v>
      </c>
      <c r="H179">
        <v>0</v>
      </c>
      <c r="I179">
        <v>77871</v>
      </c>
      <c r="J179">
        <v>0</v>
      </c>
      <c r="K179">
        <v>0</v>
      </c>
    </row>
    <row r="180" spans="1:11" x14ac:dyDescent="0.25">
      <c r="A180">
        <v>1986</v>
      </c>
      <c r="B180" t="s">
        <v>11</v>
      </c>
      <c r="C180" t="s">
        <v>22</v>
      </c>
      <c r="D180" t="s">
        <v>13</v>
      </c>
      <c r="E180" t="s">
        <v>17</v>
      </c>
      <c r="F180" t="s">
        <v>27</v>
      </c>
      <c r="G180">
        <v>9.2835678845206906E-3</v>
      </c>
      <c r="H180">
        <v>1.09809773893044</v>
      </c>
      <c r="I180">
        <v>77871</v>
      </c>
      <c r="J180">
        <v>722.92071473551005</v>
      </c>
      <c r="K180">
        <v>85509.969028252293</v>
      </c>
    </row>
    <row r="181" spans="1:11" x14ac:dyDescent="0.25">
      <c r="A181">
        <v>1986</v>
      </c>
      <c r="B181" t="s">
        <v>11</v>
      </c>
      <c r="C181" t="s">
        <v>23</v>
      </c>
      <c r="D181" t="s">
        <v>13</v>
      </c>
      <c r="E181" t="s">
        <v>14</v>
      </c>
      <c r="F181" t="s">
        <v>26</v>
      </c>
      <c r="G181">
        <v>0</v>
      </c>
      <c r="H181">
        <v>0</v>
      </c>
      <c r="I181">
        <v>94526</v>
      </c>
      <c r="J181">
        <v>0</v>
      </c>
      <c r="K181">
        <v>0</v>
      </c>
    </row>
    <row r="182" spans="1:11" x14ac:dyDescent="0.25">
      <c r="A182">
        <v>1986</v>
      </c>
      <c r="B182" t="s">
        <v>11</v>
      </c>
      <c r="C182" t="s">
        <v>23</v>
      </c>
      <c r="D182" t="s">
        <v>13</v>
      </c>
      <c r="E182" t="s">
        <v>14</v>
      </c>
      <c r="F182" t="s">
        <v>27</v>
      </c>
      <c r="G182">
        <v>4.8199331222965403E-3</v>
      </c>
      <c r="H182">
        <v>0.91753843886838704</v>
      </c>
      <c r="I182">
        <v>94526</v>
      </c>
      <c r="J182">
        <v>455.608998318202</v>
      </c>
      <c r="K182">
        <v>86731.238472473196</v>
      </c>
    </row>
    <row r="183" spans="1:11" x14ac:dyDescent="0.25">
      <c r="A183">
        <v>1986</v>
      </c>
      <c r="B183" t="s">
        <v>11</v>
      </c>
      <c r="C183" t="s">
        <v>23</v>
      </c>
      <c r="D183" t="s">
        <v>13</v>
      </c>
      <c r="E183" t="s">
        <v>16</v>
      </c>
      <c r="F183" t="s">
        <v>26</v>
      </c>
      <c r="G183">
        <v>0</v>
      </c>
      <c r="H183">
        <v>0</v>
      </c>
      <c r="I183">
        <v>94526</v>
      </c>
      <c r="J183">
        <v>0</v>
      </c>
      <c r="K183">
        <v>0</v>
      </c>
    </row>
    <row r="184" spans="1:11" x14ac:dyDescent="0.25">
      <c r="A184">
        <v>1986</v>
      </c>
      <c r="B184" t="s">
        <v>11</v>
      </c>
      <c r="C184" t="s">
        <v>23</v>
      </c>
      <c r="D184" t="s">
        <v>13</v>
      </c>
      <c r="E184" t="s">
        <v>16</v>
      </c>
      <c r="F184" t="s">
        <v>27</v>
      </c>
      <c r="G184">
        <v>6.3215038067029501E-3</v>
      </c>
      <c r="H184">
        <v>0.98249840055523696</v>
      </c>
      <c r="I184">
        <v>94526</v>
      </c>
      <c r="J184">
        <v>597.54646883240298</v>
      </c>
      <c r="K184">
        <v>92871.643810884401</v>
      </c>
    </row>
    <row r="185" spans="1:11" x14ac:dyDescent="0.25">
      <c r="A185">
        <v>1986</v>
      </c>
      <c r="B185" t="s">
        <v>11</v>
      </c>
      <c r="C185" t="s">
        <v>23</v>
      </c>
      <c r="D185" t="s">
        <v>13</v>
      </c>
      <c r="E185" t="s">
        <v>17</v>
      </c>
      <c r="F185" t="s">
        <v>26</v>
      </c>
      <c r="G185">
        <v>0</v>
      </c>
      <c r="H185">
        <v>0</v>
      </c>
      <c r="I185">
        <v>94526</v>
      </c>
      <c r="J185">
        <v>0</v>
      </c>
      <c r="K185">
        <v>0</v>
      </c>
    </row>
    <row r="186" spans="1:11" x14ac:dyDescent="0.25">
      <c r="A186">
        <v>1986</v>
      </c>
      <c r="B186" t="s">
        <v>11</v>
      </c>
      <c r="C186" t="s">
        <v>23</v>
      </c>
      <c r="D186" t="s">
        <v>13</v>
      </c>
      <c r="E186" t="s">
        <v>17</v>
      </c>
      <c r="F186" t="s">
        <v>27</v>
      </c>
      <c r="G186">
        <v>4.37649874621838E-3</v>
      </c>
      <c r="H186">
        <v>0.57118645982601901</v>
      </c>
      <c r="I186">
        <v>94526</v>
      </c>
      <c r="J186">
        <v>413.692920485039</v>
      </c>
      <c r="K186">
        <v>53991.971301514197</v>
      </c>
    </row>
    <row r="187" spans="1:11" x14ac:dyDescent="0.25">
      <c r="A187">
        <v>1986</v>
      </c>
      <c r="B187" t="s">
        <v>11</v>
      </c>
      <c r="C187" t="s">
        <v>24</v>
      </c>
      <c r="D187" t="s">
        <v>13</v>
      </c>
      <c r="E187" t="s">
        <v>14</v>
      </c>
      <c r="F187" t="s">
        <v>15</v>
      </c>
      <c r="G187">
        <v>3.0851289087887099E-4</v>
      </c>
      <c r="H187">
        <v>4.3981128126458303E-2</v>
      </c>
      <c r="I187">
        <v>38792</v>
      </c>
      <c r="J187">
        <v>11.9678320629732</v>
      </c>
      <c r="K187">
        <v>1706.11592228157</v>
      </c>
    </row>
    <row r="188" spans="1:11" x14ac:dyDescent="0.25">
      <c r="A188">
        <v>1986</v>
      </c>
      <c r="B188" t="s">
        <v>11</v>
      </c>
      <c r="C188" t="s">
        <v>24</v>
      </c>
      <c r="D188" t="s">
        <v>13</v>
      </c>
      <c r="E188" t="s">
        <v>16</v>
      </c>
      <c r="F188" t="s">
        <v>26</v>
      </c>
      <c r="G188">
        <v>0</v>
      </c>
      <c r="H188">
        <v>0</v>
      </c>
      <c r="I188">
        <v>38792</v>
      </c>
      <c r="J188">
        <v>0</v>
      </c>
      <c r="K188">
        <v>0</v>
      </c>
    </row>
    <row r="189" spans="1:11" x14ac:dyDescent="0.25">
      <c r="A189">
        <v>1986</v>
      </c>
      <c r="B189" t="s">
        <v>11</v>
      </c>
      <c r="C189" t="s">
        <v>24</v>
      </c>
      <c r="D189" t="s">
        <v>13</v>
      </c>
      <c r="E189" t="s">
        <v>16</v>
      </c>
      <c r="F189" t="s">
        <v>27</v>
      </c>
      <c r="G189">
        <v>4.8916251306231496E-3</v>
      </c>
      <c r="H189">
        <v>0.60128621682939298</v>
      </c>
      <c r="I189">
        <v>38792</v>
      </c>
      <c r="J189">
        <v>189.75592206713301</v>
      </c>
      <c r="K189">
        <v>23325.094923245801</v>
      </c>
    </row>
    <row r="190" spans="1:11" x14ac:dyDescent="0.25">
      <c r="A190">
        <v>1986</v>
      </c>
      <c r="B190" t="s">
        <v>11</v>
      </c>
      <c r="C190" t="s">
        <v>24</v>
      </c>
      <c r="D190" t="s">
        <v>13</v>
      </c>
      <c r="E190" t="s">
        <v>17</v>
      </c>
      <c r="F190" t="s">
        <v>15</v>
      </c>
      <c r="G190">
        <v>7.7654233186083502E-3</v>
      </c>
      <c r="H190">
        <v>0.81323266546313699</v>
      </c>
      <c r="I190">
        <v>38792</v>
      </c>
      <c r="J190">
        <v>301.23630137545501</v>
      </c>
      <c r="K190">
        <v>31546.921558646001</v>
      </c>
    </row>
    <row r="191" spans="1:11" x14ac:dyDescent="0.25">
      <c r="A191">
        <v>1986</v>
      </c>
      <c r="B191" t="s">
        <v>11</v>
      </c>
      <c r="C191" t="s">
        <v>25</v>
      </c>
      <c r="D191" t="s">
        <v>13</v>
      </c>
      <c r="E191" t="s">
        <v>14</v>
      </c>
      <c r="F191" t="s">
        <v>26</v>
      </c>
      <c r="G191" s="1">
        <v>3.0121808729257799E-5</v>
      </c>
      <c r="H191">
        <v>7.3232770712634903E-3</v>
      </c>
      <c r="I191">
        <v>27537</v>
      </c>
      <c r="J191">
        <v>0.82946424697757304</v>
      </c>
      <c r="K191">
        <v>201.66108071138299</v>
      </c>
    </row>
    <row r="192" spans="1:11" x14ac:dyDescent="0.25">
      <c r="A192">
        <v>1986</v>
      </c>
      <c r="B192" t="s">
        <v>11</v>
      </c>
      <c r="C192" t="s">
        <v>25</v>
      </c>
      <c r="D192" t="s">
        <v>13</v>
      </c>
      <c r="E192" t="s">
        <v>14</v>
      </c>
      <c r="F192" t="s">
        <v>27</v>
      </c>
      <c r="G192">
        <v>7.1395437836363897E-4</v>
      </c>
      <c r="H192">
        <v>0.17357808012106801</v>
      </c>
      <c r="I192">
        <v>27537</v>
      </c>
      <c r="J192">
        <v>19.6601617169995</v>
      </c>
      <c r="K192">
        <v>4779.8195922938603</v>
      </c>
    </row>
    <row r="193" spans="1:11" x14ac:dyDescent="0.25">
      <c r="A193">
        <v>1986</v>
      </c>
      <c r="B193" t="s">
        <v>11</v>
      </c>
      <c r="C193" t="s">
        <v>25</v>
      </c>
      <c r="D193" t="s">
        <v>13</v>
      </c>
      <c r="E193" t="s">
        <v>16</v>
      </c>
      <c r="F193" t="s">
        <v>26</v>
      </c>
      <c r="G193">
        <v>1.4884465373686E-4</v>
      </c>
      <c r="H193">
        <v>2.8606275018755602E-2</v>
      </c>
      <c r="I193">
        <v>27537</v>
      </c>
      <c r="J193">
        <v>4.0987352299519202</v>
      </c>
      <c r="K193">
        <v>787.73099519147195</v>
      </c>
    </row>
    <row r="194" spans="1:11" x14ac:dyDescent="0.25">
      <c r="A194">
        <v>1986</v>
      </c>
      <c r="B194" t="s">
        <v>11</v>
      </c>
      <c r="C194" t="s">
        <v>25</v>
      </c>
      <c r="D194" t="s">
        <v>13</v>
      </c>
      <c r="E194" t="s">
        <v>16</v>
      </c>
      <c r="F194" t="s">
        <v>27</v>
      </c>
      <c r="G194">
        <v>2.6618851837138802E-3</v>
      </c>
      <c r="H194">
        <v>0.51158451259047699</v>
      </c>
      <c r="I194">
        <v>27537</v>
      </c>
      <c r="J194">
        <v>73.300332303929096</v>
      </c>
      <c r="K194">
        <v>14087.502723203999</v>
      </c>
    </row>
    <row r="195" spans="1:11" x14ac:dyDescent="0.25">
      <c r="A195">
        <v>1986</v>
      </c>
      <c r="B195" t="s">
        <v>11</v>
      </c>
      <c r="C195" t="s">
        <v>25</v>
      </c>
      <c r="D195" t="s">
        <v>13</v>
      </c>
      <c r="E195" t="s">
        <v>17</v>
      </c>
      <c r="F195" t="s">
        <v>26</v>
      </c>
      <c r="G195">
        <v>0</v>
      </c>
      <c r="H195">
        <v>0</v>
      </c>
      <c r="I195">
        <v>27537</v>
      </c>
      <c r="J195">
        <v>0</v>
      </c>
      <c r="K195">
        <v>0</v>
      </c>
    </row>
    <row r="196" spans="1:11" x14ac:dyDescent="0.25">
      <c r="A196">
        <v>1986</v>
      </c>
      <c r="B196" t="s">
        <v>11</v>
      </c>
      <c r="C196" t="s">
        <v>25</v>
      </c>
      <c r="D196" t="s">
        <v>13</v>
      </c>
      <c r="E196" t="s">
        <v>17</v>
      </c>
      <c r="F196" t="s">
        <v>27</v>
      </c>
      <c r="G196">
        <v>3.7976473553535698E-3</v>
      </c>
      <c r="H196">
        <v>0.61388361956925896</v>
      </c>
      <c r="I196">
        <v>27537</v>
      </c>
      <c r="J196">
        <v>104.575815224371</v>
      </c>
      <c r="K196">
        <v>16904.513232078702</v>
      </c>
    </row>
    <row r="197" spans="1:11" x14ac:dyDescent="0.25">
      <c r="A197">
        <v>1987</v>
      </c>
      <c r="B197" t="s">
        <v>11</v>
      </c>
      <c r="C197" t="s">
        <v>12</v>
      </c>
      <c r="D197" t="s">
        <v>13</v>
      </c>
      <c r="E197" t="s">
        <v>14</v>
      </c>
      <c r="F197" t="s">
        <v>26</v>
      </c>
      <c r="G197" s="1">
        <v>3.2708385360716297E-8</v>
      </c>
      <c r="H197" s="1">
        <v>6.3612555010733596E-6</v>
      </c>
      <c r="I197">
        <v>29522</v>
      </c>
      <c r="J197">
        <v>9.6561695261906499E-4</v>
      </c>
      <c r="K197">
        <v>0.18779698490268801</v>
      </c>
    </row>
    <row r="198" spans="1:11" x14ac:dyDescent="0.25">
      <c r="A198">
        <v>1987</v>
      </c>
      <c r="B198" t="s">
        <v>11</v>
      </c>
      <c r="C198" t="s">
        <v>12</v>
      </c>
      <c r="D198" t="s">
        <v>13</v>
      </c>
      <c r="E198" t="s">
        <v>14</v>
      </c>
      <c r="F198" t="s">
        <v>27</v>
      </c>
      <c r="G198">
        <v>4.07275140649213E-4</v>
      </c>
      <c r="H198">
        <v>7.9208472088531698E-2</v>
      </c>
      <c r="I198">
        <v>29522</v>
      </c>
      <c r="J198">
        <v>12.0235767022461</v>
      </c>
      <c r="K198">
        <v>2338.3925129976301</v>
      </c>
    </row>
    <row r="199" spans="1:11" x14ac:dyDescent="0.25">
      <c r="A199">
        <v>1987</v>
      </c>
      <c r="B199" t="s">
        <v>11</v>
      </c>
      <c r="C199" t="s">
        <v>12</v>
      </c>
      <c r="D199" t="s">
        <v>13</v>
      </c>
      <c r="E199" t="s">
        <v>16</v>
      </c>
      <c r="F199" t="s">
        <v>26</v>
      </c>
      <c r="G199">
        <v>6.2944557578041701E-4</v>
      </c>
      <c r="H199">
        <v>0.107049764776584</v>
      </c>
      <c r="I199">
        <v>29522</v>
      </c>
      <c r="J199">
        <v>18.582492288189499</v>
      </c>
      <c r="K199">
        <v>3160.3231557343202</v>
      </c>
    </row>
    <row r="200" spans="1:11" x14ac:dyDescent="0.25">
      <c r="A200">
        <v>1987</v>
      </c>
      <c r="B200" t="s">
        <v>11</v>
      </c>
      <c r="C200" t="s">
        <v>12</v>
      </c>
      <c r="D200" t="s">
        <v>13</v>
      </c>
      <c r="E200" t="s">
        <v>16</v>
      </c>
      <c r="F200" t="s">
        <v>27</v>
      </c>
      <c r="G200">
        <v>2.7865644777513702E-3</v>
      </c>
      <c r="H200">
        <v>0.473910824630425</v>
      </c>
      <c r="I200">
        <v>29522</v>
      </c>
      <c r="J200">
        <v>82.264956512175999</v>
      </c>
      <c r="K200">
        <v>13990.795364739401</v>
      </c>
    </row>
    <row r="201" spans="1:11" x14ac:dyDescent="0.25">
      <c r="A201">
        <v>1987</v>
      </c>
      <c r="B201" t="s">
        <v>11</v>
      </c>
      <c r="C201" t="s">
        <v>12</v>
      </c>
      <c r="D201" t="s">
        <v>13</v>
      </c>
      <c r="E201" t="s">
        <v>17</v>
      </c>
      <c r="F201" t="s">
        <v>26</v>
      </c>
      <c r="G201" s="1">
        <v>9.6879405499920499E-5</v>
      </c>
      <c r="H201">
        <v>1.3453365698702801E-2</v>
      </c>
      <c r="I201">
        <v>29522</v>
      </c>
      <c r="J201">
        <v>2.8600738091686502</v>
      </c>
      <c r="K201">
        <v>397.17026215710501</v>
      </c>
    </row>
    <row r="202" spans="1:11" x14ac:dyDescent="0.25">
      <c r="A202">
        <v>1987</v>
      </c>
      <c r="B202" t="s">
        <v>11</v>
      </c>
      <c r="C202" t="s">
        <v>12</v>
      </c>
      <c r="D202" t="s">
        <v>13</v>
      </c>
      <c r="E202" t="s">
        <v>17</v>
      </c>
      <c r="F202" t="s">
        <v>27</v>
      </c>
      <c r="G202">
        <v>4.2472140257931801E-3</v>
      </c>
      <c r="H202">
        <v>0.58979845298186195</v>
      </c>
      <c r="I202">
        <v>29522</v>
      </c>
      <c r="J202">
        <v>125.386252469466</v>
      </c>
      <c r="K202">
        <v>17412.0299289305</v>
      </c>
    </row>
    <row r="203" spans="1:11" x14ac:dyDescent="0.25">
      <c r="A203">
        <v>1987</v>
      </c>
      <c r="B203" t="s">
        <v>11</v>
      </c>
      <c r="C203" t="s">
        <v>18</v>
      </c>
      <c r="D203" t="s">
        <v>13</v>
      </c>
      <c r="E203" t="s">
        <v>14</v>
      </c>
      <c r="F203" t="s">
        <v>26</v>
      </c>
      <c r="G203">
        <v>0</v>
      </c>
      <c r="H203">
        <v>0</v>
      </c>
      <c r="I203">
        <v>41027</v>
      </c>
      <c r="J203">
        <v>0</v>
      </c>
      <c r="K203">
        <v>0</v>
      </c>
    </row>
    <row r="204" spans="1:11" x14ac:dyDescent="0.25">
      <c r="A204">
        <v>1987</v>
      </c>
      <c r="B204" t="s">
        <v>11</v>
      </c>
      <c r="C204" t="s">
        <v>18</v>
      </c>
      <c r="D204" t="s">
        <v>13</v>
      </c>
      <c r="E204" t="s">
        <v>14</v>
      </c>
      <c r="F204" t="s">
        <v>27</v>
      </c>
      <c r="G204">
        <v>1.2347660404097901E-3</v>
      </c>
      <c r="H204">
        <v>0.20982574383458699</v>
      </c>
      <c r="I204">
        <v>41027</v>
      </c>
      <c r="J204">
        <v>50.658746339892602</v>
      </c>
      <c r="K204">
        <v>8608.5207923016005</v>
      </c>
    </row>
    <row r="205" spans="1:11" x14ac:dyDescent="0.25">
      <c r="A205">
        <v>1987</v>
      </c>
      <c r="B205" t="s">
        <v>11</v>
      </c>
      <c r="C205" t="s">
        <v>18</v>
      </c>
      <c r="D205" t="s">
        <v>13</v>
      </c>
      <c r="E205" t="s">
        <v>16</v>
      </c>
      <c r="F205" t="s">
        <v>26</v>
      </c>
      <c r="G205">
        <v>0</v>
      </c>
      <c r="H205">
        <v>0</v>
      </c>
      <c r="I205">
        <v>41027</v>
      </c>
      <c r="J205">
        <v>0</v>
      </c>
      <c r="K205">
        <v>0</v>
      </c>
    </row>
    <row r="206" spans="1:11" x14ac:dyDescent="0.25">
      <c r="A206">
        <v>1987</v>
      </c>
      <c r="B206" t="s">
        <v>11</v>
      </c>
      <c r="C206" t="s">
        <v>18</v>
      </c>
      <c r="D206" t="s">
        <v>13</v>
      </c>
      <c r="E206" t="s">
        <v>16</v>
      </c>
      <c r="F206" t="s">
        <v>27</v>
      </c>
      <c r="G206">
        <v>3.38146475727409E-3</v>
      </c>
      <c r="H206">
        <v>0.45390164143534301</v>
      </c>
      <c r="I206">
        <v>41027</v>
      </c>
      <c r="J206">
        <v>138.73135459668401</v>
      </c>
      <c r="K206">
        <v>18622.222643167799</v>
      </c>
    </row>
    <row r="207" spans="1:11" x14ac:dyDescent="0.25">
      <c r="A207">
        <v>1987</v>
      </c>
      <c r="B207" t="s">
        <v>11</v>
      </c>
      <c r="C207" t="s">
        <v>18</v>
      </c>
      <c r="D207" t="s">
        <v>13</v>
      </c>
      <c r="E207" t="s">
        <v>17</v>
      </c>
      <c r="F207" t="s">
        <v>26</v>
      </c>
      <c r="G207">
        <v>0</v>
      </c>
      <c r="H207">
        <v>0</v>
      </c>
      <c r="I207">
        <v>41027</v>
      </c>
      <c r="J207">
        <v>0</v>
      </c>
      <c r="K207">
        <v>0</v>
      </c>
    </row>
    <row r="208" spans="1:11" x14ac:dyDescent="0.25">
      <c r="A208">
        <v>1987</v>
      </c>
      <c r="B208" t="s">
        <v>11</v>
      </c>
      <c r="C208" t="s">
        <v>18</v>
      </c>
      <c r="D208" t="s">
        <v>13</v>
      </c>
      <c r="E208" t="s">
        <v>17</v>
      </c>
      <c r="F208" t="s">
        <v>27</v>
      </c>
      <c r="G208">
        <v>8.0564279454073302E-3</v>
      </c>
      <c r="H208">
        <v>0.93409157780223595</v>
      </c>
      <c r="I208">
        <v>41027</v>
      </c>
      <c r="J208">
        <v>330.53106931622602</v>
      </c>
      <c r="K208">
        <v>38322.975162492403</v>
      </c>
    </row>
    <row r="209" spans="1:11" x14ac:dyDescent="0.25">
      <c r="A209">
        <v>1987</v>
      </c>
      <c r="B209" t="s">
        <v>11</v>
      </c>
      <c r="C209" t="s">
        <v>19</v>
      </c>
      <c r="D209" t="s">
        <v>13</v>
      </c>
      <c r="E209" t="s">
        <v>14</v>
      </c>
      <c r="F209" t="s">
        <v>26</v>
      </c>
      <c r="G209">
        <v>0</v>
      </c>
      <c r="H209">
        <v>0</v>
      </c>
      <c r="I209">
        <v>62703</v>
      </c>
      <c r="J209">
        <v>0</v>
      </c>
      <c r="K209">
        <v>0</v>
      </c>
    </row>
    <row r="210" spans="1:11" x14ac:dyDescent="0.25">
      <c r="A210">
        <v>1987</v>
      </c>
      <c r="B210" t="s">
        <v>11</v>
      </c>
      <c r="C210" t="s">
        <v>19</v>
      </c>
      <c r="D210" t="s">
        <v>13</v>
      </c>
      <c r="E210" t="s">
        <v>14</v>
      </c>
      <c r="F210" t="s">
        <v>27</v>
      </c>
      <c r="G210">
        <v>2.0146295091323699E-3</v>
      </c>
      <c r="H210">
        <v>0.36004414874712998</v>
      </c>
      <c r="I210">
        <v>62703</v>
      </c>
      <c r="J210">
        <v>126.323314111127</v>
      </c>
      <c r="K210">
        <v>22575.848258891299</v>
      </c>
    </row>
    <row r="211" spans="1:11" x14ac:dyDescent="0.25">
      <c r="A211">
        <v>1987</v>
      </c>
      <c r="B211" t="s">
        <v>11</v>
      </c>
      <c r="C211" t="s">
        <v>19</v>
      </c>
      <c r="D211" t="s">
        <v>13</v>
      </c>
      <c r="E211" t="s">
        <v>16</v>
      </c>
      <c r="F211" t="s">
        <v>26</v>
      </c>
      <c r="G211" s="1">
        <v>1.4586331505379E-5</v>
      </c>
      <c r="H211">
        <v>2.24363657570737E-3</v>
      </c>
      <c r="I211">
        <v>62703</v>
      </c>
      <c r="J211">
        <v>0.91460674438178002</v>
      </c>
      <c r="K211">
        <v>140.682744206579</v>
      </c>
    </row>
    <row r="212" spans="1:11" x14ac:dyDescent="0.25">
      <c r="A212">
        <v>1987</v>
      </c>
      <c r="B212" t="s">
        <v>11</v>
      </c>
      <c r="C212" t="s">
        <v>19</v>
      </c>
      <c r="D212" t="s">
        <v>13</v>
      </c>
      <c r="E212" t="s">
        <v>16</v>
      </c>
      <c r="F212" t="s">
        <v>27</v>
      </c>
      <c r="G212">
        <v>7.7130841757056699E-3</v>
      </c>
      <c r="H212">
        <v>1.1864091914914501</v>
      </c>
      <c r="I212">
        <v>62703</v>
      </c>
      <c r="J212">
        <v>483.63351706927301</v>
      </c>
      <c r="K212">
        <v>74391.415534088301</v>
      </c>
    </row>
    <row r="213" spans="1:11" x14ac:dyDescent="0.25">
      <c r="A213">
        <v>1987</v>
      </c>
      <c r="B213" t="s">
        <v>11</v>
      </c>
      <c r="C213" t="s">
        <v>19</v>
      </c>
      <c r="D213" t="s">
        <v>13</v>
      </c>
      <c r="E213" t="s">
        <v>17</v>
      </c>
      <c r="F213" t="s">
        <v>26</v>
      </c>
      <c r="G213" s="1">
        <v>4.9924127766475401E-9</v>
      </c>
      <c r="H213" s="1">
        <v>6.4926013828162205E-7</v>
      </c>
      <c r="I213">
        <v>62703</v>
      </c>
      <c r="J213">
        <v>3.1303925833413098E-4</v>
      </c>
      <c r="K213">
        <v>4.0710558450672597E-2</v>
      </c>
    </row>
    <row r="214" spans="1:11" x14ac:dyDescent="0.25">
      <c r="A214">
        <v>1987</v>
      </c>
      <c r="B214" t="s">
        <v>11</v>
      </c>
      <c r="C214" t="s">
        <v>19</v>
      </c>
      <c r="D214" t="s">
        <v>13</v>
      </c>
      <c r="E214" t="s">
        <v>17</v>
      </c>
      <c r="F214" t="s">
        <v>27</v>
      </c>
      <c r="G214">
        <v>4.8762693554382699E-3</v>
      </c>
      <c r="H214">
        <v>0.63415575947954195</v>
      </c>
      <c r="I214">
        <v>62703</v>
      </c>
      <c r="J214">
        <v>305.75671739404601</v>
      </c>
      <c r="K214">
        <v>39763.4685866457</v>
      </c>
    </row>
    <row r="215" spans="1:11" x14ac:dyDescent="0.25">
      <c r="A215">
        <v>1987</v>
      </c>
      <c r="B215" t="s">
        <v>11</v>
      </c>
      <c r="C215" t="s">
        <v>20</v>
      </c>
      <c r="D215" t="s">
        <v>13</v>
      </c>
      <c r="E215" t="s">
        <v>14</v>
      </c>
      <c r="F215" t="s">
        <v>26</v>
      </c>
      <c r="G215">
        <v>0</v>
      </c>
      <c r="H215">
        <v>0</v>
      </c>
      <c r="I215">
        <v>88134</v>
      </c>
      <c r="J215">
        <v>0</v>
      </c>
      <c r="K215">
        <v>0</v>
      </c>
    </row>
    <row r="216" spans="1:11" x14ac:dyDescent="0.25">
      <c r="A216">
        <v>1987</v>
      </c>
      <c r="B216" t="s">
        <v>11</v>
      </c>
      <c r="C216" t="s">
        <v>20</v>
      </c>
      <c r="D216" t="s">
        <v>13</v>
      </c>
      <c r="E216" t="s">
        <v>14</v>
      </c>
      <c r="F216" t="s">
        <v>27</v>
      </c>
      <c r="G216">
        <v>4.2306104818898001E-4</v>
      </c>
      <c r="H216">
        <v>6.6445170036924406E-2</v>
      </c>
      <c r="I216">
        <v>88134</v>
      </c>
      <c r="J216">
        <v>37.2860624210876</v>
      </c>
      <c r="K216">
        <v>5856.0786160342996</v>
      </c>
    </row>
    <row r="217" spans="1:11" x14ac:dyDescent="0.25">
      <c r="A217">
        <v>1987</v>
      </c>
      <c r="B217" t="s">
        <v>11</v>
      </c>
      <c r="C217" t="s">
        <v>20</v>
      </c>
      <c r="D217" t="s">
        <v>13</v>
      </c>
      <c r="E217" t="s">
        <v>16</v>
      </c>
      <c r="F217" t="s">
        <v>26</v>
      </c>
      <c r="G217">
        <v>0</v>
      </c>
      <c r="H217">
        <v>0</v>
      </c>
      <c r="I217">
        <v>88134</v>
      </c>
      <c r="J217">
        <v>0</v>
      </c>
      <c r="K217">
        <v>0</v>
      </c>
    </row>
    <row r="218" spans="1:11" x14ac:dyDescent="0.25">
      <c r="A218">
        <v>1987</v>
      </c>
      <c r="B218" t="s">
        <v>11</v>
      </c>
      <c r="C218" t="s">
        <v>20</v>
      </c>
      <c r="D218" t="s">
        <v>13</v>
      </c>
      <c r="E218" t="s">
        <v>16</v>
      </c>
      <c r="F218" t="s">
        <v>27</v>
      </c>
      <c r="G218">
        <v>5.9045704076123601E-3</v>
      </c>
      <c r="H218">
        <v>0.78540746597018896</v>
      </c>
      <c r="I218">
        <v>88134</v>
      </c>
      <c r="J218">
        <v>520.39340830450703</v>
      </c>
      <c r="K218">
        <v>69221.101605816599</v>
      </c>
    </row>
    <row r="219" spans="1:11" x14ac:dyDescent="0.25">
      <c r="A219">
        <v>1987</v>
      </c>
      <c r="B219" t="s">
        <v>11</v>
      </c>
      <c r="C219" t="s">
        <v>20</v>
      </c>
      <c r="D219" t="s">
        <v>13</v>
      </c>
      <c r="E219" t="s">
        <v>17</v>
      </c>
      <c r="F219" t="s">
        <v>26</v>
      </c>
      <c r="G219">
        <v>6.1074604300852503E-4</v>
      </c>
      <c r="H219">
        <v>7.0008018409655703E-2</v>
      </c>
      <c r="I219">
        <v>88134</v>
      </c>
      <c r="J219">
        <v>53.827491754513403</v>
      </c>
      <c r="K219">
        <v>6170.0866945165999</v>
      </c>
    </row>
    <row r="220" spans="1:11" x14ac:dyDescent="0.25">
      <c r="A220">
        <v>1987</v>
      </c>
      <c r="B220" t="s">
        <v>11</v>
      </c>
      <c r="C220" t="s">
        <v>20</v>
      </c>
      <c r="D220" t="s">
        <v>13</v>
      </c>
      <c r="E220" t="s">
        <v>17</v>
      </c>
      <c r="F220" t="s">
        <v>27</v>
      </c>
      <c r="G220">
        <v>1.8340780426206401E-2</v>
      </c>
      <c r="H220">
        <v>2.1023495910024002</v>
      </c>
      <c r="I220">
        <v>88134</v>
      </c>
      <c r="J220">
        <v>1616.4463420832701</v>
      </c>
      <c r="K220">
        <v>185288.47885340601</v>
      </c>
    </row>
    <row r="221" spans="1:11" x14ac:dyDescent="0.25">
      <c r="A221">
        <v>1987</v>
      </c>
      <c r="B221" t="s">
        <v>11</v>
      </c>
      <c r="C221" t="s">
        <v>21</v>
      </c>
      <c r="D221" t="s">
        <v>13</v>
      </c>
      <c r="E221" t="s">
        <v>14</v>
      </c>
      <c r="F221" t="s">
        <v>26</v>
      </c>
      <c r="G221">
        <v>0</v>
      </c>
      <c r="H221">
        <v>0</v>
      </c>
      <c r="I221">
        <v>32785</v>
      </c>
      <c r="J221">
        <v>0</v>
      </c>
      <c r="K221">
        <v>0</v>
      </c>
    </row>
    <row r="222" spans="1:11" x14ac:dyDescent="0.25">
      <c r="A222">
        <v>1987</v>
      </c>
      <c r="B222" t="s">
        <v>11</v>
      </c>
      <c r="C222" t="s">
        <v>21</v>
      </c>
      <c r="D222" t="s">
        <v>13</v>
      </c>
      <c r="E222" t="s">
        <v>14</v>
      </c>
      <c r="F222" t="s">
        <v>27</v>
      </c>
      <c r="G222">
        <v>2.4465836251496998E-3</v>
      </c>
      <c r="H222">
        <v>0.36359368309772799</v>
      </c>
      <c r="I222">
        <v>32785</v>
      </c>
      <c r="J222">
        <v>80.211244150532906</v>
      </c>
      <c r="K222">
        <v>11920.418900359</v>
      </c>
    </row>
    <row r="223" spans="1:11" x14ac:dyDescent="0.25">
      <c r="A223">
        <v>1987</v>
      </c>
      <c r="B223" t="s">
        <v>11</v>
      </c>
      <c r="C223" t="s">
        <v>21</v>
      </c>
      <c r="D223" t="s">
        <v>13</v>
      </c>
      <c r="E223" t="s">
        <v>16</v>
      </c>
      <c r="F223" t="s">
        <v>26</v>
      </c>
      <c r="G223">
        <v>0</v>
      </c>
      <c r="H223">
        <v>0</v>
      </c>
      <c r="I223">
        <v>32785</v>
      </c>
      <c r="J223">
        <v>0</v>
      </c>
      <c r="K223">
        <v>0</v>
      </c>
    </row>
    <row r="224" spans="1:11" x14ac:dyDescent="0.25">
      <c r="A224">
        <v>1987</v>
      </c>
      <c r="B224" t="s">
        <v>11</v>
      </c>
      <c r="C224" t="s">
        <v>21</v>
      </c>
      <c r="D224" t="s">
        <v>13</v>
      </c>
      <c r="E224" t="s">
        <v>16</v>
      </c>
      <c r="F224" t="s">
        <v>27</v>
      </c>
      <c r="G224">
        <v>9.7494994996214206E-3</v>
      </c>
      <c r="H224">
        <v>1.2501886431076099</v>
      </c>
      <c r="I224">
        <v>32785</v>
      </c>
      <c r="J224">
        <v>319.637341095088</v>
      </c>
      <c r="K224">
        <v>40987.434664282999</v>
      </c>
    </row>
    <row r="225" spans="1:11" x14ac:dyDescent="0.25">
      <c r="A225">
        <v>1987</v>
      </c>
      <c r="B225" t="s">
        <v>11</v>
      </c>
      <c r="C225" t="s">
        <v>21</v>
      </c>
      <c r="D225" t="s">
        <v>13</v>
      </c>
      <c r="E225" t="s">
        <v>17</v>
      </c>
      <c r="F225" t="s">
        <v>26</v>
      </c>
      <c r="G225">
        <v>0</v>
      </c>
      <c r="H225">
        <v>0</v>
      </c>
      <c r="I225">
        <v>32785</v>
      </c>
      <c r="J225">
        <v>0</v>
      </c>
      <c r="K225">
        <v>0</v>
      </c>
    </row>
    <row r="226" spans="1:11" x14ac:dyDescent="0.25">
      <c r="A226">
        <v>1987</v>
      </c>
      <c r="B226" t="s">
        <v>11</v>
      </c>
      <c r="C226" t="s">
        <v>21</v>
      </c>
      <c r="D226" t="s">
        <v>13</v>
      </c>
      <c r="E226" t="s">
        <v>17</v>
      </c>
      <c r="F226" t="s">
        <v>27</v>
      </c>
      <c r="G226">
        <v>7.8367526572050601E-3</v>
      </c>
      <c r="H226">
        <v>0.82660398991941697</v>
      </c>
      <c r="I226">
        <v>32785</v>
      </c>
      <c r="J226">
        <v>256.92793586646798</v>
      </c>
      <c r="K226">
        <v>27100.211809508099</v>
      </c>
    </row>
    <row r="227" spans="1:11" x14ac:dyDescent="0.25">
      <c r="A227">
        <v>1987</v>
      </c>
      <c r="B227" t="s">
        <v>11</v>
      </c>
      <c r="C227" t="s">
        <v>22</v>
      </c>
      <c r="D227" t="s">
        <v>13</v>
      </c>
      <c r="E227" t="s">
        <v>14</v>
      </c>
      <c r="F227" t="s">
        <v>26</v>
      </c>
      <c r="G227">
        <v>0</v>
      </c>
      <c r="H227">
        <v>0</v>
      </c>
      <c r="I227">
        <v>77871</v>
      </c>
      <c r="J227">
        <v>0</v>
      </c>
      <c r="K227">
        <v>0</v>
      </c>
    </row>
    <row r="228" spans="1:11" x14ac:dyDescent="0.25">
      <c r="A228">
        <v>1987</v>
      </c>
      <c r="B228" t="s">
        <v>11</v>
      </c>
      <c r="C228" t="s">
        <v>22</v>
      </c>
      <c r="D228" t="s">
        <v>13</v>
      </c>
      <c r="E228" t="s">
        <v>14</v>
      </c>
      <c r="F228" t="s">
        <v>27</v>
      </c>
      <c r="G228">
        <v>3.0197583882898599E-3</v>
      </c>
      <c r="H228">
        <v>0.49121108515498801</v>
      </c>
      <c r="I228">
        <v>77871</v>
      </c>
      <c r="J228">
        <v>235.151605454519</v>
      </c>
      <c r="K228">
        <v>38251.098412104096</v>
      </c>
    </row>
    <row r="229" spans="1:11" x14ac:dyDescent="0.25">
      <c r="A229">
        <v>1987</v>
      </c>
      <c r="B229" t="s">
        <v>11</v>
      </c>
      <c r="C229" t="s">
        <v>22</v>
      </c>
      <c r="D229" t="s">
        <v>13</v>
      </c>
      <c r="E229" t="s">
        <v>16</v>
      </c>
      <c r="F229" t="s">
        <v>26</v>
      </c>
      <c r="G229">
        <v>0</v>
      </c>
      <c r="H229">
        <v>0</v>
      </c>
      <c r="I229">
        <v>77871</v>
      </c>
      <c r="J229">
        <v>0</v>
      </c>
      <c r="K229">
        <v>0</v>
      </c>
    </row>
    <row r="230" spans="1:11" x14ac:dyDescent="0.25">
      <c r="A230">
        <v>1987</v>
      </c>
      <c r="B230" t="s">
        <v>11</v>
      </c>
      <c r="C230" t="s">
        <v>22</v>
      </c>
      <c r="D230" t="s">
        <v>13</v>
      </c>
      <c r="E230" t="s">
        <v>16</v>
      </c>
      <c r="F230" t="s">
        <v>27</v>
      </c>
      <c r="G230">
        <v>7.0175037757714397E-3</v>
      </c>
      <c r="H230">
        <v>0.90713905693397101</v>
      </c>
      <c r="I230">
        <v>77871</v>
      </c>
      <c r="J230">
        <v>546.46003652309798</v>
      </c>
      <c r="K230">
        <v>70639.825502505206</v>
      </c>
    </row>
    <row r="231" spans="1:11" x14ac:dyDescent="0.25">
      <c r="A231">
        <v>1987</v>
      </c>
      <c r="B231" t="s">
        <v>11</v>
      </c>
      <c r="C231" t="s">
        <v>22</v>
      </c>
      <c r="D231" t="s">
        <v>13</v>
      </c>
      <c r="E231" t="s">
        <v>17</v>
      </c>
      <c r="F231" t="s">
        <v>26</v>
      </c>
      <c r="G231">
        <v>0</v>
      </c>
      <c r="H231">
        <v>0</v>
      </c>
      <c r="I231">
        <v>77871</v>
      </c>
      <c r="J231">
        <v>0</v>
      </c>
      <c r="K231">
        <v>0</v>
      </c>
    </row>
    <row r="232" spans="1:11" x14ac:dyDescent="0.25">
      <c r="A232">
        <v>1987</v>
      </c>
      <c r="B232" t="s">
        <v>11</v>
      </c>
      <c r="C232" t="s">
        <v>22</v>
      </c>
      <c r="D232" t="s">
        <v>13</v>
      </c>
      <c r="E232" t="s">
        <v>17</v>
      </c>
      <c r="F232" t="s">
        <v>27</v>
      </c>
      <c r="G232">
        <v>1.22217370216411E-2</v>
      </c>
      <c r="H232">
        <v>1.35712774695788</v>
      </c>
      <c r="I232">
        <v>77871</v>
      </c>
      <c r="J232">
        <v>951.71888361221704</v>
      </c>
      <c r="K232">
        <v>105680.894783357</v>
      </c>
    </row>
    <row r="233" spans="1:11" x14ac:dyDescent="0.25">
      <c r="A233">
        <v>1987</v>
      </c>
      <c r="B233" t="s">
        <v>11</v>
      </c>
      <c r="C233" t="s">
        <v>23</v>
      </c>
      <c r="D233" t="s">
        <v>13</v>
      </c>
      <c r="E233" t="s">
        <v>14</v>
      </c>
      <c r="F233" t="s">
        <v>26</v>
      </c>
      <c r="G233">
        <v>0</v>
      </c>
      <c r="H233">
        <v>0</v>
      </c>
      <c r="I233">
        <v>94526</v>
      </c>
      <c r="J233">
        <v>0</v>
      </c>
      <c r="K233">
        <v>0</v>
      </c>
    </row>
    <row r="234" spans="1:11" x14ac:dyDescent="0.25">
      <c r="A234">
        <v>1987</v>
      </c>
      <c r="B234" t="s">
        <v>11</v>
      </c>
      <c r="C234" t="s">
        <v>23</v>
      </c>
      <c r="D234" t="s">
        <v>13</v>
      </c>
      <c r="E234" t="s">
        <v>14</v>
      </c>
      <c r="F234" t="s">
        <v>27</v>
      </c>
      <c r="G234">
        <v>3.2779131024932599E-3</v>
      </c>
      <c r="H234">
        <v>0.49789770847985398</v>
      </c>
      <c r="I234">
        <v>94526</v>
      </c>
      <c r="J234">
        <v>309.84801392627799</v>
      </c>
      <c r="K234">
        <v>47064.278791766701</v>
      </c>
    </row>
    <row r="235" spans="1:11" x14ac:dyDescent="0.25">
      <c r="A235">
        <v>1987</v>
      </c>
      <c r="B235" t="s">
        <v>11</v>
      </c>
      <c r="C235" t="s">
        <v>23</v>
      </c>
      <c r="D235" t="s">
        <v>13</v>
      </c>
      <c r="E235" t="s">
        <v>16</v>
      </c>
      <c r="F235" t="s">
        <v>26</v>
      </c>
      <c r="G235" s="1">
        <v>2.8311398936400899E-5</v>
      </c>
      <c r="H235">
        <v>3.6779828172903398E-3</v>
      </c>
      <c r="I235">
        <v>94526</v>
      </c>
      <c r="J235">
        <v>2.6761632958622301</v>
      </c>
      <c r="K235">
        <v>347.665003787187</v>
      </c>
    </row>
    <row r="236" spans="1:11" x14ac:dyDescent="0.25">
      <c r="A236">
        <v>1987</v>
      </c>
      <c r="B236" t="s">
        <v>11</v>
      </c>
      <c r="C236" t="s">
        <v>23</v>
      </c>
      <c r="D236" t="s">
        <v>13</v>
      </c>
      <c r="E236" t="s">
        <v>16</v>
      </c>
      <c r="F236" t="s">
        <v>27</v>
      </c>
      <c r="G236">
        <v>9.1432350556561997E-3</v>
      </c>
      <c r="H236">
        <v>1.1878134847625901</v>
      </c>
      <c r="I236">
        <v>94526</v>
      </c>
      <c r="J236">
        <v>864.27343687095799</v>
      </c>
      <c r="K236">
        <v>112279.257460669</v>
      </c>
    </row>
    <row r="237" spans="1:11" x14ac:dyDescent="0.25">
      <c r="A237">
        <v>1987</v>
      </c>
      <c r="B237" t="s">
        <v>11</v>
      </c>
      <c r="C237" t="s">
        <v>23</v>
      </c>
      <c r="D237" t="s">
        <v>13</v>
      </c>
      <c r="E237" t="s">
        <v>17</v>
      </c>
      <c r="F237" t="s">
        <v>26</v>
      </c>
      <c r="G237">
        <v>2.11917121635373E-4</v>
      </c>
      <c r="H237">
        <v>2.3109681340608999E-2</v>
      </c>
      <c r="I237">
        <v>94526</v>
      </c>
      <c r="J237">
        <v>20.031677839705299</v>
      </c>
      <c r="K237">
        <v>2184.4657384023999</v>
      </c>
    </row>
    <row r="238" spans="1:11" x14ac:dyDescent="0.25">
      <c r="A238">
        <v>1987</v>
      </c>
      <c r="B238" t="s">
        <v>11</v>
      </c>
      <c r="C238" t="s">
        <v>23</v>
      </c>
      <c r="D238" t="s">
        <v>13</v>
      </c>
      <c r="E238" t="s">
        <v>17</v>
      </c>
      <c r="F238" t="s">
        <v>27</v>
      </c>
      <c r="G238">
        <v>8.9459946580239102E-3</v>
      </c>
      <c r="H238">
        <v>0.97556575054581895</v>
      </c>
      <c r="I238">
        <v>94526</v>
      </c>
      <c r="J238">
        <v>845.62909104436801</v>
      </c>
      <c r="K238">
        <v>92216.328136094104</v>
      </c>
    </row>
    <row r="239" spans="1:11" x14ac:dyDescent="0.25">
      <c r="A239">
        <v>1987</v>
      </c>
      <c r="B239" t="s">
        <v>11</v>
      </c>
      <c r="C239" t="s">
        <v>24</v>
      </c>
      <c r="D239" t="s">
        <v>13</v>
      </c>
      <c r="E239" t="s">
        <v>14</v>
      </c>
      <c r="F239" t="s">
        <v>15</v>
      </c>
      <c r="G239">
        <v>1.8114438197359601E-4</v>
      </c>
      <c r="H239">
        <v>2.4551305241435499E-2</v>
      </c>
      <c r="I239">
        <v>38792</v>
      </c>
      <c r="J239">
        <v>7.0269528655197302</v>
      </c>
      <c r="K239">
        <v>952.39423292576498</v>
      </c>
    </row>
    <row r="240" spans="1:11" x14ac:dyDescent="0.25">
      <c r="A240">
        <v>1987</v>
      </c>
      <c r="B240" t="s">
        <v>11</v>
      </c>
      <c r="C240" t="s">
        <v>24</v>
      </c>
      <c r="D240" t="s">
        <v>13</v>
      </c>
      <c r="E240" t="s">
        <v>16</v>
      </c>
      <c r="F240" t="s">
        <v>26</v>
      </c>
      <c r="G240">
        <v>0</v>
      </c>
      <c r="H240">
        <v>0</v>
      </c>
      <c r="I240">
        <v>38792</v>
      </c>
      <c r="J240">
        <v>0</v>
      </c>
      <c r="K240">
        <v>0</v>
      </c>
    </row>
    <row r="241" spans="1:11" x14ac:dyDescent="0.25">
      <c r="A241">
        <v>1987</v>
      </c>
      <c r="B241" t="s">
        <v>11</v>
      </c>
      <c r="C241" t="s">
        <v>24</v>
      </c>
      <c r="D241" t="s">
        <v>13</v>
      </c>
      <c r="E241" t="s">
        <v>16</v>
      </c>
      <c r="F241" t="s">
        <v>27</v>
      </c>
      <c r="G241">
        <v>3.86883292319329E-3</v>
      </c>
      <c r="H241">
        <v>0.46230003022809302</v>
      </c>
      <c r="I241">
        <v>38792</v>
      </c>
      <c r="J241">
        <v>150.079766756514</v>
      </c>
      <c r="K241">
        <v>17933.542772608202</v>
      </c>
    </row>
    <row r="242" spans="1:11" x14ac:dyDescent="0.25">
      <c r="A242">
        <v>1987</v>
      </c>
      <c r="B242" t="s">
        <v>11</v>
      </c>
      <c r="C242" t="s">
        <v>24</v>
      </c>
      <c r="D242" t="s">
        <v>13</v>
      </c>
      <c r="E242" t="s">
        <v>17</v>
      </c>
      <c r="F242" t="s">
        <v>26</v>
      </c>
      <c r="G242">
        <v>0</v>
      </c>
      <c r="H242">
        <v>0</v>
      </c>
      <c r="I242">
        <v>38792</v>
      </c>
      <c r="J242">
        <v>0</v>
      </c>
      <c r="K242">
        <v>0</v>
      </c>
    </row>
    <row r="243" spans="1:11" x14ac:dyDescent="0.25">
      <c r="A243">
        <v>1987</v>
      </c>
      <c r="B243" t="s">
        <v>11</v>
      </c>
      <c r="C243" t="s">
        <v>24</v>
      </c>
      <c r="D243" t="s">
        <v>13</v>
      </c>
      <c r="E243" t="s">
        <v>17</v>
      </c>
      <c r="F243" t="s">
        <v>27</v>
      </c>
      <c r="G243">
        <v>1.4300556826904801E-2</v>
      </c>
      <c r="H243">
        <v>1.42152694947201</v>
      </c>
      <c r="I243">
        <v>38792</v>
      </c>
      <c r="J243">
        <v>554.74720042929005</v>
      </c>
      <c r="K243">
        <v>55143.873423918099</v>
      </c>
    </row>
    <row r="244" spans="1:11" x14ac:dyDescent="0.25">
      <c r="A244">
        <v>1987</v>
      </c>
      <c r="B244" t="s">
        <v>11</v>
      </c>
      <c r="C244" t="s">
        <v>25</v>
      </c>
      <c r="D244" t="s">
        <v>13</v>
      </c>
      <c r="E244" t="s">
        <v>14</v>
      </c>
      <c r="F244" t="s">
        <v>26</v>
      </c>
      <c r="G244">
        <v>3.0205594771901001E-4</v>
      </c>
      <c r="H244">
        <v>5.5330066647393199E-2</v>
      </c>
      <c r="I244">
        <v>27537</v>
      </c>
      <c r="J244">
        <v>8.3177146323383706</v>
      </c>
      <c r="K244">
        <v>1523.62404526927</v>
      </c>
    </row>
    <row r="245" spans="1:11" x14ac:dyDescent="0.25">
      <c r="A245">
        <v>1987</v>
      </c>
      <c r="B245" t="s">
        <v>11</v>
      </c>
      <c r="C245" t="s">
        <v>25</v>
      </c>
      <c r="D245" t="s">
        <v>13</v>
      </c>
      <c r="E245" t="s">
        <v>14</v>
      </c>
      <c r="F245" t="s">
        <v>27</v>
      </c>
      <c r="G245">
        <v>1.52569011861675E-3</v>
      </c>
      <c r="H245">
        <v>0.27947317900478202</v>
      </c>
      <c r="I245">
        <v>27537</v>
      </c>
      <c r="J245">
        <v>42.012928796349399</v>
      </c>
      <c r="K245">
        <v>7695.8529302546904</v>
      </c>
    </row>
    <row r="246" spans="1:11" x14ac:dyDescent="0.25">
      <c r="A246">
        <v>1987</v>
      </c>
      <c r="B246" t="s">
        <v>11</v>
      </c>
      <c r="C246" t="s">
        <v>25</v>
      </c>
      <c r="D246" t="s">
        <v>13</v>
      </c>
      <c r="E246" t="s">
        <v>16</v>
      </c>
      <c r="F246" t="s">
        <v>26</v>
      </c>
      <c r="G246">
        <v>8.7552771289672697E-4</v>
      </c>
      <c r="H246">
        <v>0.13570738169770699</v>
      </c>
      <c r="I246">
        <v>27537</v>
      </c>
      <c r="J246">
        <v>24.109406630037199</v>
      </c>
      <c r="K246">
        <v>3736.97416980975</v>
      </c>
    </row>
    <row r="247" spans="1:11" x14ac:dyDescent="0.25">
      <c r="A247">
        <v>1987</v>
      </c>
      <c r="B247" t="s">
        <v>11</v>
      </c>
      <c r="C247" t="s">
        <v>25</v>
      </c>
      <c r="D247" t="s">
        <v>13</v>
      </c>
      <c r="E247" t="s">
        <v>16</v>
      </c>
      <c r="F247" t="s">
        <v>27</v>
      </c>
      <c r="G247">
        <v>6.3235146566963402E-3</v>
      </c>
      <c r="H247">
        <v>0.98014900561869001</v>
      </c>
      <c r="I247">
        <v>27537</v>
      </c>
      <c r="J247">
        <v>174.13062310144699</v>
      </c>
      <c r="K247">
        <v>26990.363167721898</v>
      </c>
    </row>
    <row r="248" spans="1:11" x14ac:dyDescent="0.25">
      <c r="A248">
        <v>1987</v>
      </c>
      <c r="B248" t="s">
        <v>11</v>
      </c>
      <c r="C248" t="s">
        <v>25</v>
      </c>
      <c r="D248" t="s">
        <v>13</v>
      </c>
      <c r="E248" t="s">
        <v>17</v>
      </c>
      <c r="F248" t="s">
        <v>26</v>
      </c>
      <c r="G248">
        <v>3.4657891733061398E-4</v>
      </c>
      <c r="H248">
        <v>4.4564046131120499E-2</v>
      </c>
      <c r="I248">
        <v>27537</v>
      </c>
      <c r="J248">
        <v>9.5437436465331196</v>
      </c>
      <c r="K248">
        <v>1227.1601383126599</v>
      </c>
    </row>
    <row r="249" spans="1:11" x14ac:dyDescent="0.25">
      <c r="A249">
        <v>1987</v>
      </c>
      <c r="B249" t="s">
        <v>11</v>
      </c>
      <c r="C249" t="s">
        <v>25</v>
      </c>
      <c r="D249" t="s">
        <v>13</v>
      </c>
      <c r="E249" t="s">
        <v>17</v>
      </c>
      <c r="F249" t="s">
        <v>27</v>
      </c>
      <c r="G249">
        <v>9.0684899360086498E-3</v>
      </c>
      <c r="H249">
        <v>1.1660507423836699</v>
      </c>
      <c r="I249">
        <v>27537</v>
      </c>
      <c r="J249">
        <v>249.71900736787001</v>
      </c>
      <c r="K249">
        <v>32109.539293019101</v>
      </c>
    </row>
    <row r="250" spans="1:11" x14ac:dyDescent="0.25">
      <c r="A250">
        <v>1988</v>
      </c>
      <c r="B250" t="s">
        <v>11</v>
      </c>
      <c r="C250" t="s">
        <v>12</v>
      </c>
      <c r="D250" t="s">
        <v>13</v>
      </c>
      <c r="E250" t="s">
        <v>14</v>
      </c>
      <c r="F250" t="s">
        <v>15</v>
      </c>
      <c r="G250" s="1">
        <v>3.8297670557574402E-5</v>
      </c>
      <c r="H250">
        <v>1.0052204009512899E-2</v>
      </c>
      <c r="I250">
        <v>29522</v>
      </c>
      <c r="J250">
        <v>1.1306238302007099</v>
      </c>
      <c r="K250">
        <v>296.76116676883902</v>
      </c>
    </row>
    <row r="251" spans="1:11" x14ac:dyDescent="0.25">
      <c r="A251">
        <v>1988</v>
      </c>
      <c r="B251" t="s">
        <v>11</v>
      </c>
      <c r="C251" t="s">
        <v>12</v>
      </c>
      <c r="D251" t="s">
        <v>13</v>
      </c>
      <c r="E251" t="s">
        <v>16</v>
      </c>
      <c r="F251" t="s">
        <v>26</v>
      </c>
      <c r="G251">
        <v>1.2143795047549399E-3</v>
      </c>
      <c r="H251">
        <v>0.241972471221959</v>
      </c>
      <c r="I251">
        <v>29522</v>
      </c>
      <c r="J251">
        <v>35.850911739375398</v>
      </c>
      <c r="K251">
        <v>7143.5112954146598</v>
      </c>
    </row>
    <row r="252" spans="1:11" x14ac:dyDescent="0.25">
      <c r="A252">
        <v>1988</v>
      </c>
      <c r="B252" t="s">
        <v>11</v>
      </c>
      <c r="C252" t="s">
        <v>12</v>
      </c>
      <c r="D252" t="s">
        <v>13</v>
      </c>
      <c r="E252" t="s">
        <v>16</v>
      </c>
      <c r="F252" t="s">
        <v>27</v>
      </c>
      <c r="G252">
        <v>1.2286867903656101E-3</v>
      </c>
      <c r="H252">
        <v>0.24482328453207799</v>
      </c>
      <c r="I252">
        <v>29522</v>
      </c>
      <c r="J252">
        <v>36.273291425173603</v>
      </c>
      <c r="K252">
        <v>7227.6730059560196</v>
      </c>
    </row>
    <row r="253" spans="1:11" x14ac:dyDescent="0.25">
      <c r="A253">
        <v>1988</v>
      </c>
      <c r="B253" t="s">
        <v>11</v>
      </c>
      <c r="C253" t="s">
        <v>12</v>
      </c>
      <c r="D253" t="s">
        <v>13</v>
      </c>
      <c r="E253" t="s">
        <v>17</v>
      </c>
      <c r="F253" t="s">
        <v>26</v>
      </c>
      <c r="G253">
        <v>5.1207469878027199E-4</v>
      </c>
      <c r="H253">
        <v>8.4734556209932602E-2</v>
      </c>
      <c r="I253">
        <v>29522</v>
      </c>
      <c r="J253">
        <v>15.1174692573912</v>
      </c>
      <c r="K253">
        <v>2501.5335684296301</v>
      </c>
    </row>
    <row r="254" spans="1:11" x14ac:dyDescent="0.25">
      <c r="A254">
        <v>1988</v>
      </c>
      <c r="B254" t="s">
        <v>11</v>
      </c>
      <c r="C254" t="s">
        <v>12</v>
      </c>
      <c r="D254" t="s">
        <v>13</v>
      </c>
      <c r="E254" t="s">
        <v>17</v>
      </c>
      <c r="F254" t="s">
        <v>27</v>
      </c>
      <c r="G254">
        <v>6.6451123856129E-3</v>
      </c>
      <c r="H254">
        <v>1.09958693585376</v>
      </c>
      <c r="I254">
        <v>29522</v>
      </c>
      <c r="J254">
        <v>196.17700784806399</v>
      </c>
      <c r="K254">
        <v>32462.005520274699</v>
      </c>
    </row>
    <row r="255" spans="1:11" x14ac:dyDescent="0.25">
      <c r="A255">
        <v>1988</v>
      </c>
      <c r="B255" t="s">
        <v>11</v>
      </c>
      <c r="C255" t="s">
        <v>18</v>
      </c>
      <c r="D255" t="s">
        <v>13</v>
      </c>
      <c r="E255" t="s">
        <v>14</v>
      </c>
      <c r="F255" t="s">
        <v>26</v>
      </c>
      <c r="G255">
        <v>0</v>
      </c>
      <c r="H255">
        <v>0</v>
      </c>
      <c r="I255">
        <v>41027</v>
      </c>
      <c r="J255">
        <v>0</v>
      </c>
      <c r="K255">
        <v>0</v>
      </c>
    </row>
    <row r="256" spans="1:11" x14ac:dyDescent="0.25">
      <c r="A256">
        <v>1988</v>
      </c>
      <c r="B256" t="s">
        <v>11</v>
      </c>
      <c r="C256" t="s">
        <v>18</v>
      </c>
      <c r="D256" t="s">
        <v>13</v>
      </c>
      <c r="E256" t="s">
        <v>14</v>
      </c>
      <c r="F256" t="s">
        <v>27</v>
      </c>
      <c r="G256">
        <v>8.0020245205988602E-4</v>
      </c>
      <c r="H256">
        <v>0.123052965530821</v>
      </c>
      <c r="I256">
        <v>41027</v>
      </c>
      <c r="J256">
        <v>32.829906000660998</v>
      </c>
      <c r="K256">
        <v>5048.4940168330104</v>
      </c>
    </row>
    <row r="257" spans="1:11" x14ac:dyDescent="0.25">
      <c r="A257">
        <v>1988</v>
      </c>
      <c r="B257" t="s">
        <v>11</v>
      </c>
      <c r="C257" t="s">
        <v>18</v>
      </c>
      <c r="D257" t="s">
        <v>13</v>
      </c>
      <c r="E257" t="s">
        <v>16</v>
      </c>
      <c r="F257" t="s">
        <v>26</v>
      </c>
      <c r="G257">
        <v>0</v>
      </c>
      <c r="H257">
        <v>0</v>
      </c>
      <c r="I257">
        <v>41027</v>
      </c>
      <c r="J257">
        <v>0</v>
      </c>
      <c r="K257">
        <v>0</v>
      </c>
    </row>
    <row r="258" spans="1:11" x14ac:dyDescent="0.25">
      <c r="A258">
        <v>1988</v>
      </c>
      <c r="B258" t="s">
        <v>11</v>
      </c>
      <c r="C258" t="s">
        <v>18</v>
      </c>
      <c r="D258" t="s">
        <v>13</v>
      </c>
      <c r="E258" t="s">
        <v>16</v>
      </c>
      <c r="F258" t="s">
        <v>27</v>
      </c>
      <c r="G258">
        <v>6.3658766852400803E-3</v>
      </c>
      <c r="H258">
        <v>0.80890390261165701</v>
      </c>
      <c r="I258">
        <v>41027</v>
      </c>
      <c r="J258">
        <v>261.17282276534502</v>
      </c>
      <c r="K258">
        <v>33186.9004124485</v>
      </c>
    </row>
    <row r="259" spans="1:11" x14ac:dyDescent="0.25">
      <c r="A259">
        <v>1988</v>
      </c>
      <c r="B259" t="s">
        <v>11</v>
      </c>
      <c r="C259" t="s">
        <v>18</v>
      </c>
      <c r="D259" t="s">
        <v>13</v>
      </c>
      <c r="E259" t="s">
        <v>17</v>
      </c>
      <c r="F259" t="s">
        <v>26</v>
      </c>
      <c r="G259">
        <v>0</v>
      </c>
      <c r="H259">
        <v>0</v>
      </c>
      <c r="I259">
        <v>41027</v>
      </c>
      <c r="J259">
        <v>0</v>
      </c>
      <c r="K259">
        <v>0</v>
      </c>
    </row>
    <row r="260" spans="1:11" x14ac:dyDescent="0.25">
      <c r="A260">
        <v>1988</v>
      </c>
      <c r="B260" t="s">
        <v>11</v>
      </c>
      <c r="C260" t="s">
        <v>18</v>
      </c>
      <c r="D260" t="s">
        <v>13</v>
      </c>
      <c r="E260" t="s">
        <v>17</v>
      </c>
      <c r="F260" t="s">
        <v>27</v>
      </c>
      <c r="G260">
        <v>4.86718638545032E-3</v>
      </c>
      <c r="H260">
        <v>0.540476810541619</v>
      </c>
      <c r="I260">
        <v>41027</v>
      </c>
      <c r="J260">
        <v>199.68605583587001</v>
      </c>
      <c r="K260">
        <v>22174.142106091</v>
      </c>
    </row>
    <row r="261" spans="1:11" x14ac:dyDescent="0.25">
      <c r="A261">
        <v>1988</v>
      </c>
      <c r="B261" t="s">
        <v>11</v>
      </c>
      <c r="C261" t="s">
        <v>19</v>
      </c>
      <c r="D261" t="s">
        <v>13</v>
      </c>
      <c r="E261" t="s">
        <v>14</v>
      </c>
      <c r="F261" t="s">
        <v>26</v>
      </c>
      <c r="G261" s="1">
        <v>3.5381999392965102E-8</v>
      </c>
      <c r="H261" s="1">
        <v>7.4743855941301102E-6</v>
      </c>
      <c r="I261">
        <v>62703</v>
      </c>
      <c r="J261">
        <v>2.2185575079370899E-3</v>
      </c>
      <c r="K261">
        <v>0.46866639990873998</v>
      </c>
    </row>
    <row r="262" spans="1:11" x14ac:dyDescent="0.25">
      <c r="A262">
        <v>1988</v>
      </c>
      <c r="B262" t="s">
        <v>11</v>
      </c>
      <c r="C262" t="s">
        <v>19</v>
      </c>
      <c r="D262" t="s">
        <v>13</v>
      </c>
      <c r="E262" t="s">
        <v>14</v>
      </c>
      <c r="F262" t="s">
        <v>27</v>
      </c>
      <c r="G262">
        <v>1.05981414833301E-3</v>
      </c>
      <c r="H262">
        <v>0.22388388837999201</v>
      </c>
      <c r="I262">
        <v>62703</v>
      </c>
      <c r="J262">
        <v>66.453526542925005</v>
      </c>
      <c r="K262">
        <v>14038.1914530907</v>
      </c>
    </row>
    <row r="263" spans="1:11" x14ac:dyDescent="0.25">
      <c r="A263">
        <v>1988</v>
      </c>
      <c r="B263" t="s">
        <v>11</v>
      </c>
      <c r="C263" t="s">
        <v>19</v>
      </c>
      <c r="D263" t="s">
        <v>13</v>
      </c>
      <c r="E263" t="s">
        <v>16</v>
      </c>
      <c r="F263" t="s">
        <v>26</v>
      </c>
      <c r="G263">
        <v>0</v>
      </c>
      <c r="H263">
        <v>0</v>
      </c>
      <c r="I263">
        <v>62703</v>
      </c>
      <c r="J263">
        <v>0</v>
      </c>
      <c r="K263">
        <v>0</v>
      </c>
    </row>
    <row r="264" spans="1:11" x14ac:dyDescent="0.25">
      <c r="A264">
        <v>1988</v>
      </c>
      <c r="B264" t="s">
        <v>11</v>
      </c>
      <c r="C264" t="s">
        <v>19</v>
      </c>
      <c r="D264" t="s">
        <v>13</v>
      </c>
      <c r="E264" t="s">
        <v>16</v>
      </c>
      <c r="F264" t="s">
        <v>27</v>
      </c>
      <c r="G264">
        <v>8.2843215886075194E-3</v>
      </c>
      <c r="H264">
        <v>1.43868864573791</v>
      </c>
      <c r="I264">
        <v>62703</v>
      </c>
      <c r="J264">
        <v>519.45181657045805</v>
      </c>
      <c r="K264">
        <v>90210.094153704005</v>
      </c>
    </row>
    <row r="265" spans="1:11" x14ac:dyDescent="0.25">
      <c r="A265">
        <v>1988</v>
      </c>
      <c r="B265" t="s">
        <v>11</v>
      </c>
      <c r="C265" t="s">
        <v>19</v>
      </c>
      <c r="D265" t="s">
        <v>13</v>
      </c>
      <c r="E265" t="s">
        <v>17</v>
      </c>
      <c r="F265" t="s">
        <v>26</v>
      </c>
      <c r="G265">
        <v>0</v>
      </c>
      <c r="H265">
        <v>0</v>
      </c>
      <c r="I265">
        <v>62703</v>
      </c>
      <c r="J265">
        <v>0</v>
      </c>
      <c r="K265">
        <v>0</v>
      </c>
    </row>
    <row r="266" spans="1:11" x14ac:dyDescent="0.25">
      <c r="A266">
        <v>1988</v>
      </c>
      <c r="B266" t="s">
        <v>11</v>
      </c>
      <c r="C266" t="s">
        <v>19</v>
      </c>
      <c r="D266" t="s">
        <v>13</v>
      </c>
      <c r="E266" t="s">
        <v>17</v>
      </c>
      <c r="F266" t="s">
        <v>27</v>
      </c>
      <c r="G266">
        <v>5.0630439470431996E-3</v>
      </c>
      <c r="H266">
        <v>0.76885515593479803</v>
      </c>
      <c r="I266">
        <v>62703</v>
      </c>
      <c r="J266">
        <v>317.46804461145001</v>
      </c>
      <c r="K266">
        <v>48209.524842579602</v>
      </c>
    </row>
    <row r="267" spans="1:11" x14ac:dyDescent="0.25">
      <c r="A267">
        <v>1988</v>
      </c>
      <c r="B267" t="s">
        <v>11</v>
      </c>
      <c r="C267" t="s">
        <v>20</v>
      </c>
      <c r="D267" t="s">
        <v>13</v>
      </c>
      <c r="E267" t="s">
        <v>14</v>
      </c>
      <c r="F267" t="s">
        <v>15</v>
      </c>
      <c r="G267">
        <v>6.1811182474783195E-4</v>
      </c>
      <c r="H267">
        <v>0.101873961893932</v>
      </c>
      <c r="I267">
        <v>88134</v>
      </c>
      <c r="J267">
        <v>54.476667562325403</v>
      </c>
      <c r="K267">
        <v>8978.5597575598294</v>
      </c>
    </row>
    <row r="268" spans="1:11" x14ac:dyDescent="0.25">
      <c r="A268">
        <v>1988</v>
      </c>
      <c r="B268" t="s">
        <v>11</v>
      </c>
      <c r="C268" t="s">
        <v>20</v>
      </c>
      <c r="D268" t="s">
        <v>13</v>
      </c>
      <c r="E268" t="s">
        <v>16</v>
      </c>
      <c r="F268" t="s">
        <v>26</v>
      </c>
      <c r="G268" s="1">
        <v>5.4349631044733199E-7</v>
      </c>
      <c r="H268" s="1">
        <v>7.6302592798405296E-5</v>
      </c>
      <c r="I268">
        <v>88134</v>
      </c>
      <c r="J268">
        <v>4.79005038249651E-2</v>
      </c>
      <c r="K268">
        <v>6.7248527136946601</v>
      </c>
    </row>
    <row r="269" spans="1:11" x14ac:dyDescent="0.25">
      <c r="A269">
        <v>1988</v>
      </c>
      <c r="B269" t="s">
        <v>11</v>
      </c>
      <c r="C269" t="s">
        <v>20</v>
      </c>
      <c r="D269" t="s">
        <v>13</v>
      </c>
      <c r="E269" t="s">
        <v>16</v>
      </c>
      <c r="F269" t="s">
        <v>27</v>
      </c>
      <c r="G269">
        <v>7.8030285791116198E-3</v>
      </c>
      <c r="H269">
        <v>1.0954836322186401</v>
      </c>
      <c r="I269">
        <v>88134</v>
      </c>
      <c r="J269">
        <v>687.71212079142299</v>
      </c>
      <c r="K269">
        <v>96549.354441957694</v>
      </c>
    </row>
    <row r="270" spans="1:11" x14ac:dyDescent="0.25">
      <c r="A270">
        <v>1988</v>
      </c>
      <c r="B270" t="s">
        <v>11</v>
      </c>
      <c r="C270" t="s">
        <v>20</v>
      </c>
      <c r="D270" t="s">
        <v>13</v>
      </c>
      <c r="E270" t="s">
        <v>17</v>
      </c>
      <c r="F270" t="s">
        <v>26</v>
      </c>
      <c r="G270">
        <v>0</v>
      </c>
      <c r="H270">
        <v>0</v>
      </c>
      <c r="I270">
        <v>88134</v>
      </c>
      <c r="J270">
        <v>0</v>
      </c>
      <c r="K270">
        <v>0</v>
      </c>
    </row>
    <row r="271" spans="1:11" x14ac:dyDescent="0.25">
      <c r="A271">
        <v>1988</v>
      </c>
      <c r="B271" t="s">
        <v>11</v>
      </c>
      <c r="C271" t="s">
        <v>20</v>
      </c>
      <c r="D271" t="s">
        <v>13</v>
      </c>
      <c r="E271" t="s">
        <v>17</v>
      </c>
      <c r="F271" t="s">
        <v>27</v>
      </c>
      <c r="G271">
        <v>1.5055125933991401E-2</v>
      </c>
      <c r="H271">
        <v>1.84010071112817</v>
      </c>
      <c r="I271">
        <v>88134</v>
      </c>
      <c r="J271">
        <v>1326.8684690663999</v>
      </c>
      <c r="K271">
        <v>162175.43607457</v>
      </c>
    </row>
    <row r="272" spans="1:11" x14ac:dyDescent="0.25">
      <c r="A272">
        <v>1988</v>
      </c>
      <c r="B272" t="s">
        <v>11</v>
      </c>
      <c r="C272" t="s">
        <v>21</v>
      </c>
      <c r="D272" t="s">
        <v>13</v>
      </c>
      <c r="E272" t="s">
        <v>14</v>
      </c>
      <c r="F272" t="s">
        <v>26</v>
      </c>
      <c r="G272">
        <v>0</v>
      </c>
      <c r="H272">
        <v>0</v>
      </c>
      <c r="I272">
        <v>32785</v>
      </c>
      <c r="J272">
        <v>0</v>
      </c>
      <c r="K272">
        <v>0</v>
      </c>
    </row>
    <row r="273" spans="1:11" x14ac:dyDescent="0.25">
      <c r="A273">
        <v>1988</v>
      </c>
      <c r="B273" t="s">
        <v>11</v>
      </c>
      <c r="C273" t="s">
        <v>21</v>
      </c>
      <c r="D273" t="s">
        <v>13</v>
      </c>
      <c r="E273" t="s">
        <v>14</v>
      </c>
      <c r="F273" t="s">
        <v>27</v>
      </c>
      <c r="G273">
        <v>3.20402225013924E-3</v>
      </c>
      <c r="H273">
        <v>0.560290166919866</v>
      </c>
      <c r="I273">
        <v>32785</v>
      </c>
      <c r="J273">
        <v>105.043869470815</v>
      </c>
      <c r="K273">
        <v>18369.113122467799</v>
      </c>
    </row>
    <row r="274" spans="1:11" x14ac:dyDescent="0.25">
      <c r="A274">
        <v>1988</v>
      </c>
      <c r="B274" t="s">
        <v>11</v>
      </c>
      <c r="C274" t="s">
        <v>21</v>
      </c>
      <c r="D274" t="s">
        <v>13</v>
      </c>
      <c r="E274" t="s">
        <v>16</v>
      </c>
      <c r="F274" t="s">
        <v>26</v>
      </c>
      <c r="G274">
        <v>0</v>
      </c>
      <c r="H274">
        <v>0</v>
      </c>
      <c r="I274">
        <v>32785</v>
      </c>
      <c r="J274">
        <v>0</v>
      </c>
      <c r="K274">
        <v>0</v>
      </c>
    </row>
    <row r="275" spans="1:11" x14ac:dyDescent="0.25">
      <c r="A275">
        <v>1988</v>
      </c>
      <c r="B275" t="s">
        <v>11</v>
      </c>
      <c r="C275" t="s">
        <v>21</v>
      </c>
      <c r="D275" t="s">
        <v>13</v>
      </c>
      <c r="E275" t="s">
        <v>16</v>
      </c>
      <c r="F275" t="s">
        <v>27</v>
      </c>
      <c r="G275">
        <v>7.4602602717145604E-3</v>
      </c>
      <c r="H275">
        <v>1.09949839046991</v>
      </c>
      <c r="I275">
        <v>32785</v>
      </c>
      <c r="J275">
        <v>244.584633008162</v>
      </c>
      <c r="K275">
        <v>36047.054731556098</v>
      </c>
    </row>
    <row r="276" spans="1:11" x14ac:dyDescent="0.25">
      <c r="A276">
        <v>1988</v>
      </c>
      <c r="B276" t="s">
        <v>11</v>
      </c>
      <c r="C276" t="s">
        <v>21</v>
      </c>
      <c r="D276" t="s">
        <v>13</v>
      </c>
      <c r="E276" t="s">
        <v>17</v>
      </c>
      <c r="F276" t="s">
        <v>26</v>
      </c>
      <c r="G276">
        <v>0</v>
      </c>
      <c r="H276">
        <v>0</v>
      </c>
      <c r="I276">
        <v>32785</v>
      </c>
      <c r="J276">
        <v>0</v>
      </c>
      <c r="K276">
        <v>0</v>
      </c>
    </row>
    <row r="277" spans="1:11" x14ac:dyDescent="0.25">
      <c r="A277">
        <v>1988</v>
      </c>
      <c r="B277" t="s">
        <v>11</v>
      </c>
      <c r="C277" t="s">
        <v>21</v>
      </c>
      <c r="D277" t="s">
        <v>13</v>
      </c>
      <c r="E277" t="s">
        <v>17</v>
      </c>
      <c r="F277" t="s">
        <v>27</v>
      </c>
      <c r="G277">
        <v>8.6562317996355005E-3</v>
      </c>
      <c r="H277">
        <v>1.08686983132642</v>
      </c>
      <c r="I277">
        <v>32785</v>
      </c>
      <c r="J277">
        <v>283.79455955104999</v>
      </c>
      <c r="K277">
        <v>35633.027420036698</v>
      </c>
    </row>
    <row r="278" spans="1:11" x14ac:dyDescent="0.25">
      <c r="A278">
        <v>1988</v>
      </c>
      <c r="B278" t="s">
        <v>11</v>
      </c>
      <c r="C278" t="s">
        <v>22</v>
      </c>
      <c r="D278" t="s">
        <v>13</v>
      </c>
      <c r="E278" t="s">
        <v>14</v>
      </c>
      <c r="F278" t="s">
        <v>26</v>
      </c>
      <c r="G278">
        <v>0</v>
      </c>
      <c r="H278">
        <v>0</v>
      </c>
      <c r="I278">
        <v>77871</v>
      </c>
      <c r="J278">
        <v>0</v>
      </c>
      <c r="K278">
        <v>0</v>
      </c>
    </row>
    <row r="279" spans="1:11" x14ac:dyDescent="0.25">
      <c r="A279">
        <v>1988</v>
      </c>
      <c r="B279" t="s">
        <v>11</v>
      </c>
      <c r="C279" t="s">
        <v>22</v>
      </c>
      <c r="D279" t="s">
        <v>13</v>
      </c>
      <c r="E279" t="s">
        <v>14</v>
      </c>
      <c r="F279" t="s">
        <v>27</v>
      </c>
      <c r="G279">
        <v>1.55289934936481E-3</v>
      </c>
      <c r="H279">
        <v>0.23825801525731</v>
      </c>
      <c r="I279">
        <v>77871</v>
      </c>
      <c r="J279">
        <v>120.92582523438701</v>
      </c>
      <c r="K279">
        <v>18553.389906101998</v>
      </c>
    </row>
    <row r="280" spans="1:11" x14ac:dyDescent="0.25">
      <c r="A280">
        <v>1988</v>
      </c>
      <c r="B280" t="s">
        <v>11</v>
      </c>
      <c r="C280" t="s">
        <v>22</v>
      </c>
      <c r="D280" t="s">
        <v>13</v>
      </c>
      <c r="E280" t="s">
        <v>16</v>
      </c>
      <c r="F280" t="s">
        <v>26</v>
      </c>
      <c r="G280">
        <v>0</v>
      </c>
      <c r="H280">
        <v>0</v>
      </c>
      <c r="I280">
        <v>77871</v>
      </c>
      <c r="J280">
        <v>0</v>
      </c>
      <c r="K280">
        <v>0</v>
      </c>
    </row>
    <row r="281" spans="1:11" x14ac:dyDescent="0.25">
      <c r="A281">
        <v>1988</v>
      </c>
      <c r="B281" t="s">
        <v>11</v>
      </c>
      <c r="C281" t="s">
        <v>22</v>
      </c>
      <c r="D281" t="s">
        <v>13</v>
      </c>
      <c r="E281" t="s">
        <v>16</v>
      </c>
      <c r="F281" t="s">
        <v>27</v>
      </c>
      <c r="G281">
        <v>8.0205217376435392E-3</v>
      </c>
      <c r="H281">
        <v>1.0402699834265801</v>
      </c>
      <c r="I281">
        <v>77871</v>
      </c>
      <c r="J281">
        <v>624.56604823203998</v>
      </c>
      <c r="K281">
        <v>81006.863879411598</v>
      </c>
    </row>
    <row r="282" spans="1:11" x14ac:dyDescent="0.25">
      <c r="A282">
        <v>1988</v>
      </c>
      <c r="B282" t="s">
        <v>11</v>
      </c>
      <c r="C282" t="s">
        <v>22</v>
      </c>
      <c r="D282" t="s">
        <v>13</v>
      </c>
      <c r="E282" t="s">
        <v>17</v>
      </c>
      <c r="F282" t="s">
        <v>26</v>
      </c>
      <c r="G282">
        <v>0</v>
      </c>
      <c r="H282">
        <v>0</v>
      </c>
      <c r="I282">
        <v>77871</v>
      </c>
      <c r="J282">
        <v>0</v>
      </c>
      <c r="K282">
        <v>0</v>
      </c>
    </row>
    <row r="283" spans="1:11" x14ac:dyDescent="0.25">
      <c r="A283">
        <v>1988</v>
      </c>
      <c r="B283" t="s">
        <v>11</v>
      </c>
      <c r="C283" t="s">
        <v>22</v>
      </c>
      <c r="D283" t="s">
        <v>13</v>
      </c>
      <c r="E283" t="s">
        <v>17</v>
      </c>
      <c r="F283" t="s">
        <v>27</v>
      </c>
      <c r="G283">
        <v>1.0601669893235801E-2</v>
      </c>
      <c r="H283">
        <v>1.1386778387585501</v>
      </c>
      <c r="I283">
        <v>77871</v>
      </c>
      <c r="J283">
        <v>825.562636256166</v>
      </c>
      <c r="K283">
        <v>88669.981981967299</v>
      </c>
    </row>
    <row r="284" spans="1:11" x14ac:dyDescent="0.25">
      <c r="A284">
        <v>1988</v>
      </c>
      <c r="B284" t="s">
        <v>11</v>
      </c>
      <c r="C284" t="s">
        <v>23</v>
      </c>
      <c r="D284" t="s">
        <v>13</v>
      </c>
      <c r="E284" t="s">
        <v>14</v>
      </c>
      <c r="F284" t="s">
        <v>26</v>
      </c>
      <c r="G284">
        <v>0</v>
      </c>
      <c r="H284">
        <v>0</v>
      </c>
      <c r="I284">
        <v>94526</v>
      </c>
      <c r="J284">
        <v>0</v>
      </c>
      <c r="K284">
        <v>0</v>
      </c>
    </row>
    <row r="285" spans="1:11" x14ac:dyDescent="0.25">
      <c r="A285">
        <v>1988</v>
      </c>
      <c r="B285" t="s">
        <v>11</v>
      </c>
      <c r="C285" t="s">
        <v>23</v>
      </c>
      <c r="D285" t="s">
        <v>13</v>
      </c>
      <c r="E285" t="s">
        <v>14</v>
      </c>
      <c r="F285" t="s">
        <v>27</v>
      </c>
      <c r="G285">
        <v>1.6547727784115499E-3</v>
      </c>
      <c r="H285">
        <v>0.29218037915018402</v>
      </c>
      <c r="I285">
        <v>94526</v>
      </c>
      <c r="J285">
        <v>156.41905165213001</v>
      </c>
      <c r="K285">
        <v>27618.6425195503</v>
      </c>
    </row>
    <row r="286" spans="1:11" x14ac:dyDescent="0.25">
      <c r="A286">
        <v>1988</v>
      </c>
      <c r="B286" t="s">
        <v>11</v>
      </c>
      <c r="C286" t="s">
        <v>23</v>
      </c>
      <c r="D286" t="s">
        <v>13</v>
      </c>
      <c r="E286" t="s">
        <v>16</v>
      </c>
      <c r="F286" t="s">
        <v>26</v>
      </c>
      <c r="G286">
        <v>0</v>
      </c>
      <c r="H286">
        <v>0</v>
      </c>
      <c r="I286">
        <v>94526</v>
      </c>
      <c r="J286">
        <v>0</v>
      </c>
      <c r="K286">
        <v>0</v>
      </c>
    </row>
    <row r="287" spans="1:11" x14ac:dyDescent="0.25">
      <c r="A287">
        <v>1988</v>
      </c>
      <c r="B287" t="s">
        <v>11</v>
      </c>
      <c r="C287" t="s">
        <v>23</v>
      </c>
      <c r="D287" t="s">
        <v>13</v>
      </c>
      <c r="E287" t="s">
        <v>16</v>
      </c>
      <c r="F287" t="s">
        <v>27</v>
      </c>
      <c r="G287">
        <v>8.0984100744860808E-3</v>
      </c>
      <c r="H287">
        <v>1.2163636258549499</v>
      </c>
      <c r="I287">
        <v>94526</v>
      </c>
      <c r="J287">
        <v>765.51031070087095</v>
      </c>
      <c r="K287">
        <v>114977.988097565</v>
      </c>
    </row>
    <row r="288" spans="1:11" x14ac:dyDescent="0.25">
      <c r="A288">
        <v>1988</v>
      </c>
      <c r="B288" t="s">
        <v>11</v>
      </c>
      <c r="C288" t="s">
        <v>23</v>
      </c>
      <c r="D288" t="s">
        <v>13</v>
      </c>
      <c r="E288" t="s">
        <v>17</v>
      </c>
      <c r="F288" t="s">
        <v>26</v>
      </c>
      <c r="G288">
        <v>0</v>
      </c>
      <c r="H288">
        <v>0</v>
      </c>
      <c r="I288">
        <v>94526</v>
      </c>
      <c r="J288">
        <v>0</v>
      </c>
      <c r="K288">
        <v>0</v>
      </c>
    </row>
    <row r="289" spans="1:11" x14ac:dyDescent="0.25">
      <c r="A289">
        <v>1988</v>
      </c>
      <c r="B289" t="s">
        <v>11</v>
      </c>
      <c r="C289" t="s">
        <v>23</v>
      </c>
      <c r="D289" t="s">
        <v>13</v>
      </c>
      <c r="E289" t="s">
        <v>17</v>
      </c>
      <c r="F289" t="s">
        <v>27</v>
      </c>
      <c r="G289">
        <v>1.2936482619701499E-2</v>
      </c>
      <c r="H289">
        <v>1.65135438885442</v>
      </c>
      <c r="I289">
        <v>94526</v>
      </c>
      <c r="J289">
        <v>1222.8339561099101</v>
      </c>
      <c r="K289">
        <v>156095.92496085301</v>
      </c>
    </row>
    <row r="290" spans="1:11" x14ac:dyDescent="0.25">
      <c r="A290">
        <v>1988</v>
      </c>
      <c r="B290" t="s">
        <v>11</v>
      </c>
      <c r="C290" t="s">
        <v>24</v>
      </c>
      <c r="D290" t="s">
        <v>13</v>
      </c>
      <c r="E290" t="s">
        <v>14</v>
      </c>
      <c r="F290" t="s">
        <v>15</v>
      </c>
      <c r="G290">
        <v>2.3283816627903399E-4</v>
      </c>
      <c r="H290">
        <v>3.4185934721052198E-2</v>
      </c>
      <c r="I290">
        <v>38792</v>
      </c>
      <c r="J290">
        <v>9.0322581462962805</v>
      </c>
      <c r="K290">
        <v>1326.14077969906</v>
      </c>
    </row>
    <row r="291" spans="1:11" x14ac:dyDescent="0.25">
      <c r="A291">
        <v>1988</v>
      </c>
      <c r="B291" t="s">
        <v>11</v>
      </c>
      <c r="C291" t="s">
        <v>24</v>
      </c>
      <c r="D291" t="s">
        <v>13</v>
      </c>
      <c r="E291" t="s">
        <v>16</v>
      </c>
      <c r="F291" t="s">
        <v>26</v>
      </c>
      <c r="G291" s="1">
        <v>1.5373518586492401E-7</v>
      </c>
      <c r="H291" s="1">
        <v>1.89419015298696E-5</v>
      </c>
      <c r="I291">
        <v>38792</v>
      </c>
      <c r="J291">
        <v>5.9636953300721499E-3</v>
      </c>
      <c r="K291">
        <v>0.73479424414670202</v>
      </c>
    </row>
    <row r="292" spans="1:11" x14ac:dyDescent="0.25">
      <c r="A292">
        <v>1988</v>
      </c>
      <c r="B292" t="s">
        <v>11</v>
      </c>
      <c r="C292" t="s">
        <v>24</v>
      </c>
      <c r="D292" t="s">
        <v>13</v>
      </c>
      <c r="E292" t="s">
        <v>16</v>
      </c>
      <c r="F292" t="s">
        <v>27</v>
      </c>
      <c r="G292">
        <v>3.5589578407145702E-3</v>
      </c>
      <c r="H292">
        <v>0.43850357735934298</v>
      </c>
      <c r="I292">
        <v>38792</v>
      </c>
      <c r="J292">
        <v>138.05909255700001</v>
      </c>
      <c r="K292">
        <v>17010.430772923599</v>
      </c>
    </row>
    <row r="293" spans="1:11" x14ac:dyDescent="0.25">
      <c r="A293">
        <v>1988</v>
      </c>
      <c r="B293" t="s">
        <v>11</v>
      </c>
      <c r="C293" t="s">
        <v>24</v>
      </c>
      <c r="D293" t="s">
        <v>13</v>
      </c>
      <c r="E293" t="s">
        <v>17</v>
      </c>
      <c r="F293" t="s">
        <v>26</v>
      </c>
      <c r="G293">
        <v>0</v>
      </c>
      <c r="H293">
        <v>0</v>
      </c>
      <c r="I293">
        <v>38792</v>
      </c>
      <c r="J293">
        <v>0</v>
      </c>
      <c r="K293">
        <v>0</v>
      </c>
    </row>
    <row r="294" spans="1:11" x14ac:dyDescent="0.25">
      <c r="A294">
        <v>1988</v>
      </c>
      <c r="B294" t="s">
        <v>11</v>
      </c>
      <c r="C294" t="s">
        <v>24</v>
      </c>
      <c r="D294" t="s">
        <v>13</v>
      </c>
      <c r="E294" t="s">
        <v>17</v>
      </c>
      <c r="F294" t="s">
        <v>27</v>
      </c>
      <c r="G294">
        <v>1.6832529312349499E-2</v>
      </c>
      <c r="H294">
        <v>1.7860520375169</v>
      </c>
      <c r="I294">
        <v>38792</v>
      </c>
      <c r="J294">
        <v>652.96747708466205</v>
      </c>
      <c r="K294">
        <v>69284.530639355493</v>
      </c>
    </row>
    <row r="295" spans="1:11" x14ac:dyDescent="0.25">
      <c r="A295">
        <v>1988</v>
      </c>
      <c r="B295" t="s">
        <v>11</v>
      </c>
      <c r="C295" t="s">
        <v>25</v>
      </c>
      <c r="D295" t="s">
        <v>13</v>
      </c>
      <c r="E295" t="s">
        <v>14</v>
      </c>
      <c r="F295" t="s">
        <v>26</v>
      </c>
      <c r="G295">
        <v>0</v>
      </c>
      <c r="H295">
        <v>0</v>
      </c>
      <c r="I295">
        <v>27537</v>
      </c>
      <c r="J295">
        <v>0</v>
      </c>
      <c r="K295">
        <v>0</v>
      </c>
    </row>
    <row r="296" spans="1:11" x14ac:dyDescent="0.25">
      <c r="A296">
        <v>1988</v>
      </c>
      <c r="B296" t="s">
        <v>11</v>
      </c>
      <c r="C296" t="s">
        <v>25</v>
      </c>
      <c r="D296" t="s">
        <v>13</v>
      </c>
      <c r="E296" t="s">
        <v>14</v>
      </c>
      <c r="F296" t="s">
        <v>27</v>
      </c>
      <c r="G296">
        <v>1.03885380473788E-3</v>
      </c>
      <c r="H296">
        <v>0.237421430290821</v>
      </c>
      <c r="I296">
        <v>27537</v>
      </c>
      <c r="J296">
        <v>28.606917221066901</v>
      </c>
      <c r="K296">
        <v>6537.8739259183503</v>
      </c>
    </row>
    <row r="297" spans="1:11" x14ac:dyDescent="0.25">
      <c r="A297">
        <v>1988</v>
      </c>
      <c r="B297" t="s">
        <v>11</v>
      </c>
      <c r="C297" t="s">
        <v>25</v>
      </c>
      <c r="D297" t="s">
        <v>13</v>
      </c>
      <c r="E297" t="s">
        <v>16</v>
      </c>
      <c r="F297" t="s">
        <v>26</v>
      </c>
      <c r="G297">
        <v>1.3554862698439299E-4</v>
      </c>
      <c r="H297">
        <v>2.44538425131752E-2</v>
      </c>
      <c r="I297">
        <v>27537</v>
      </c>
      <c r="J297">
        <v>3.7326025412692201</v>
      </c>
      <c r="K297">
        <v>673.38546128530504</v>
      </c>
    </row>
    <row r="298" spans="1:11" x14ac:dyDescent="0.25">
      <c r="A298">
        <v>1988</v>
      </c>
      <c r="B298" t="s">
        <v>11</v>
      </c>
      <c r="C298" t="s">
        <v>25</v>
      </c>
      <c r="D298" t="s">
        <v>13</v>
      </c>
      <c r="E298" t="s">
        <v>16</v>
      </c>
      <c r="F298" t="s">
        <v>27</v>
      </c>
      <c r="G298">
        <v>4.19187244420644E-3</v>
      </c>
      <c r="H298">
        <v>0.75624070023037604</v>
      </c>
      <c r="I298">
        <v>27537</v>
      </c>
      <c r="J298">
        <v>115.431591496113</v>
      </c>
      <c r="K298">
        <v>20824.6001622439</v>
      </c>
    </row>
    <row r="299" spans="1:11" x14ac:dyDescent="0.25">
      <c r="A299">
        <v>1988</v>
      </c>
      <c r="B299" t="s">
        <v>11</v>
      </c>
      <c r="C299" t="s">
        <v>25</v>
      </c>
      <c r="D299" t="s">
        <v>13</v>
      </c>
      <c r="E299" t="s">
        <v>17</v>
      </c>
      <c r="F299" t="s">
        <v>15</v>
      </c>
      <c r="G299">
        <v>5.47691676332898E-3</v>
      </c>
      <c r="H299">
        <v>0.84822970071424997</v>
      </c>
      <c r="I299">
        <v>27537</v>
      </c>
      <c r="J299">
        <v>150.81785691178999</v>
      </c>
      <c r="K299">
        <v>23357.7012685683</v>
      </c>
    </row>
    <row r="300" spans="1:11" x14ac:dyDescent="0.25">
      <c r="A300">
        <v>1989</v>
      </c>
      <c r="B300" t="s">
        <v>11</v>
      </c>
      <c r="C300" t="s">
        <v>12</v>
      </c>
      <c r="D300" t="s">
        <v>13</v>
      </c>
      <c r="E300" t="s">
        <v>14</v>
      </c>
      <c r="F300" t="s">
        <v>26</v>
      </c>
      <c r="G300" s="1">
        <v>2.8970530969999199E-8</v>
      </c>
      <c r="H300" s="1">
        <v>5.5581305850341402E-6</v>
      </c>
      <c r="I300">
        <v>29522</v>
      </c>
      <c r="J300">
        <v>8.5526801529631799E-4</v>
      </c>
      <c r="K300">
        <v>0.16408713113137799</v>
      </c>
    </row>
    <row r="301" spans="1:11" x14ac:dyDescent="0.25">
      <c r="A301">
        <v>1989</v>
      </c>
      <c r="B301" t="s">
        <v>11</v>
      </c>
      <c r="C301" t="s">
        <v>12</v>
      </c>
      <c r="D301" t="s">
        <v>13</v>
      </c>
      <c r="E301" t="s">
        <v>14</v>
      </c>
      <c r="F301" t="s">
        <v>27</v>
      </c>
      <c r="G301">
        <v>1.3660161495626601E-4</v>
      </c>
      <c r="H301">
        <v>2.62076526950689E-2</v>
      </c>
      <c r="I301">
        <v>29522</v>
      </c>
      <c r="J301">
        <v>4.0327528767388703</v>
      </c>
      <c r="K301">
        <v>773.70232286382304</v>
      </c>
    </row>
    <row r="302" spans="1:11" x14ac:dyDescent="0.25">
      <c r="A302">
        <v>1989</v>
      </c>
      <c r="B302" t="s">
        <v>11</v>
      </c>
      <c r="C302" t="s">
        <v>12</v>
      </c>
      <c r="D302" t="s">
        <v>13</v>
      </c>
      <c r="E302" t="s">
        <v>16</v>
      </c>
      <c r="F302" t="s">
        <v>26</v>
      </c>
      <c r="G302">
        <v>0</v>
      </c>
      <c r="H302">
        <v>0</v>
      </c>
      <c r="I302">
        <v>29522</v>
      </c>
      <c r="J302">
        <v>0</v>
      </c>
      <c r="K302">
        <v>0</v>
      </c>
    </row>
    <row r="303" spans="1:11" x14ac:dyDescent="0.25">
      <c r="A303">
        <v>1989</v>
      </c>
      <c r="B303" t="s">
        <v>11</v>
      </c>
      <c r="C303" t="s">
        <v>12</v>
      </c>
      <c r="D303" t="s">
        <v>13</v>
      </c>
      <c r="E303" t="s">
        <v>16</v>
      </c>
      <c r="F303" t="s">
        <v>27</v>
      </c>
      <c r="G303">
        <v>2.0134655787033698E-3</v>
      </c>
      <c r="H303">
        <v>0.329396788422887</v>
      </c>
      <c r="I303">
        <v>29522</v>
      </c>
      <c r="J303">
        <v>59.441530814480799</v>
      </c>
      <c r="K303">
        <v>9724.4519878204701</v>
      </c>
    </row>
    <row r="304" spans="1:11" x14ac:dyDescent="0.25">
      <c r="A304">
        <v>1989</v>
      </c>
      <c r="B304" t="s">
        <v>11</v>
      </c>
      <c r="C304" t="s">
        <v>12</v>
      </c>
      <c r="D304" t="s">
        <v>13</v>
      </c>
      <c r="E304" t="s">
        <v>17</v>
      </c>
      <c r="F304" t="s">
        <v>26</v>
      </c>
      <c r="G304">
        <v>1.73990788412478E-4</v>
      </c>
      <c r="H304">
        <v>2.45896575795111E-2</v>
      </c>
      <c r="I304">
        <v>29522</v>
      </c>
      <c r="J304">
        <v>5.1365560555131697</v>
      </c>
      <c r="K304">
        <v>725.93587106232803</v>
      </c>
    </row>
    <row r="305" spans="1:11" x14ac:dyDescent="0.25">
      <c r="A305">
        <v>1989</v>
      </c>
      <c r="B305" t="s">
        <v>11</v>
      </c>
      <c r="C305" t="s">
        <v>12</v>
      </c>
      <c r="D305" t="s">
        <v>13</v>
      </c>
      <c r="E305" t="s">
        <v>17</v>
      </c>
      <c r="F305" t="s">
        <v>27</v>
      </c>
      <c r="G305">
        <v>7.1419402726736296E-3</v>
      </c>
      <c r="H305">
        <v>1.0093515142998799</v>
      </c>
      <c r="I305">
        <v>29522</v>
      </c>
      <c r="J305">
        <v>210.844360729871</v>
      </c>
      <c r="K305">
        <v>29798.0754051611</v>
      </c>
    </row>
    <row r="306" spans="1:11" x14ac:dyDescent="0.25">
      <c r="A306">
        <v>1989</v>
      </c>
      <c r="B306" t="s">
        <v>11</v>
      </c>
      <c r="C306" t="s">
        <v>18</v>
      </c>
      <c r="D306" t="s">
        <v>13</v>
      </c>
      <c r="E306" t="s">
        <v>14</v>
      </c>
      <c r="F306" t="s">
        <v>26</v>
      </c>
      <c r="G306">
        <v>0</v>
      </c>
      <c r="H306">
        <v>0</v>
      </c>
      <c r="I306">
        <v>41027</v>
      </c>
      <c r="J306">
        <v>0</v>
      </c>
      <c r="K306">
        <v>0</v>
      </c>
    </row>
    <row r="307" spans="1:11" x14ac:dyDescent="0.25">
      <c r="A307">
        <v>1989</v>
      </c>
      <c r="B307" t="s">
        <v>11</v>
      </c>
      <c r="C307" t="s">
        <v>18</v>
      </c>
      <c r="D307" t="s">
        <v>13</v>
      </c>
      <c r="E307" t="s">
        <v>14</v>
      </c>
      <c r="F307" t="s">
        <v>27</v>
      </c>
      <c r="G307" s="1">
        <v>2.87593810515858E-5</v>
      </c>
      <c r="H307">
        <v>4.60428167794227E-3</v>
      </c>
      <c r="I307">
        <v>41027</v>
      </c>
      <c r="J307">
        <v>1.1799111264034099</v>
      </c>
      <c r="K307">
        <v>188.89986440093699</v>
      </c>
    </row>
    <row r="308" spans="1:11" x14ac:dyDescent="0.25">
      <c r="A308">
        <v>1989</v>
      </c>
      <c r="B308" t="s">
        <v>11</v>
      </c>
      <c r="C308" t="s">
        <v>18</v>
      </c>
      <c r="D308" t="s">
        <v>13</v>
      </c>
      <c r="E308" t="s">
        <v>16</v>
      </c>
      <c r="F308" t="s">
        <v>26</v>
      </c>
      <c r="G308">
        <v>0</v>
      </c>
      <c r="H308">
        <v>0</v>
      </c>
      <c r="I308">
        <v>41027</v>
      </c>
      <c r="J308">
        <v>0</v>
      </c>
      <c r="K308">
        <v>0</v>
      </c>
    </row>
    <row r="309" spans="1:11" x14ac:dyDescent="0.25">
      <c r="A309">
        <v>1989</v>
      </c>
      <c r="B309" t="s">
        <v>11</v>
      </c>
      <c r="C309" t="s">
        <v>18</v>
      </c>
      <c r="D309" t="s">
        <v>13</v>
      </c>
      <c r="E309" t="s">
        <v>16</v>
      </c>
      <c r="F309" t="s">
        <v>27</v>
      </c>
      <c r="G309">
        <v>2.1062076457780102E-3</v>
      </c>
      <c r="H309">
        <v>0.23493708763413701</v>
      </c>
      <c r="I309">
        <v>41027</v>
      </c>
      <c r="J309">
        <v>86.411381083334504</v>
      </c>
      <c r="K309">
        <v>9638.7638943657494</v>
      </c>
    </row>
    <row r="310" spans="1:11" x14ac:dyDescent="0.25">
      <c r="A310">
        <v>1989</v>
      </c>
      <c r="B310" t="s">
        <v>11</v>
      </c>
      <c r="C310" t="s">
        <v>18</v>
      </c>
      <c r="D310" t="s">
        <v>13</v>
      </c>
      <c r="E310" t="s">
        <v>17</v>
      </c>
      <c r="F310" t="s">
        <v>26</v>
      </c>
      <c r="G310">
        <v>0</v>
      </c>
      <c r="H310">
        <v>0</v>
      </c>
      <c r="I310">
        <v>41027</v>
      </c>
      <c r="J310">
        <v>0</v>
      </c>
      <c r="K310">
        <v>0</v>
      </c>
    </row>
    <row r="311" spans="1:11" x14ac:dyDescent="0.25">
      <c r="A311">
        <v>1989</v>
      </c>
      <c r="B311" t="s">
        <v>11</v>
      </c>
      <c r="C311" t="s">
        <v>18</v>
      </c>
      <c r="D311" t="s">
        <v>13</v>
      </c>
      <c r="E311" t="s">
        <v>17</v>
      </c>
      <c r="F311" t="s">
        <v>27</v>
      </c>
      <c r="G311">
        <v>4.9303866822126502E-3</v>
      </c>
      <c r="H311">
        <v>0.49893787903294901</v>
      </c>
      <c r="I311">
        <v>41027</v>
      </c>
      <c r="J311">
        <v>202.27897441113799</v>
      </c>
      <c r="K311">
        <v>20469.9243630848</v>
      </c>
    </row>
    <row r="312" spans="1:11" x14ac:dyDescent="0.25">
      <c r="A312">
        <v>1989</v>
      </c>
      <c r="B312" t="s">
        <v>11</v>
      </c>
      <c r="C312" t="s">
        <v>19</v>
      </c>
      <c r="D312" t="s">
        <v>13</v>
      </c>
      <c r="E312" t="s">
        <v>14</v>
      </c>
      <c r="F312" t="s">
        <v>26</v>
      </c>
      <c r="G312">
        <v>0</v>
      </c>
      <c r="H312">
        <v>0</v>
      </c>
      <c r="I312">
        <v>62703</v>
      </c>
      <c r="J312">
        <v>0</v>
      </c>
      <c r="K312">
        <v>0</v>
      </c>
    </row>
    <row r="313" spans="1:11" x14ac:dyDescent="0.25">
      <c r="A313">
        <v>1989</v>
      </c>
      <c r="B313" t="s">
        <v>11</v>
      </c>
      <c r="C313" t="s">
        <v>19</v>
      </c>
      <c r="D313" t="s">
        <v>13</v>
      </c>
      <c r="E313" t="s">
        <v>14</v>
      </c>
      <c r="F313" t="s">
        <v>27</v>
      </c>
      <c r="G313">
        <v>7.8344684395105697E-4</v>
      </c>
      <c r="H313">
        <v>0.13607939693854401</v>
      </c>
      <c r="I313">
        <v>62703</v>
      </c>
      <c r="J313">
        <v>49.124467456263098</v>
      </c>
      <c r="K313">
        <v>8532.5864262375198</v>
      </c>
    </row>
    <row r="314" spans="1:11" x14ac:dyDescent="0.25">
      <c r="A314">
        <v>1989</v>
      </c>
      <c r="B314" t="s">
        <v>11</v>
      </c>
      <c r="C314" t="s">
        <v>19</v>
      </c>
      <c r="D314" t="s">
        <v>13</v>
      </c>
      <c r="E314" t="s">
        <v>16</v>
      </c>
      <c r="F314" t="s">
        <v>26</v>
      </c>
      <c r="G314" s="1">
        <v>1.7605460822486901E-5</v>
      </c>
      <c r="H314">
        <v>2.5449075188608799E-3</v>
      </c>
      <c r="I314">
        <v>62703</v>
      </c>
      <c r="J314">
        <v>1.1039152099523999</v>
      </c>
      <c r="K314">
        <v>159.573336155134</v>
      </c>
    </row>
    <row r="315" spans="1:11" x14ac:dyDescent="0.25">
      <c r="A315">
        <v>1989</v>
      </c>
      <c r="B315" t="s">
        <v>11</v>
      </c>
      <c r="C315" t="s">
        <v>19</v>
      </c>
      <c r="D315" t="s">
        <v>13</v>
      </c>
      <c r="E315" t="s">
        <v>16</v>
      </c>
      <c r="F315" t="s">
        <v>27</v>
      </c>
      <c r="G315">
        <v>5.7502667399130999E-3</v>
      </c>
      <c r="H315">
        <v>0.83121352002153204</v>
      </c>
      <c r="I315">
        <v>62703</v>
      </c>
      <c r="J315">
        <v>360.558975392771</v>
      </c>
      <c r="K315">
        <v>52119.581345910097</v>
      </c>
    </row>
    <row r="316" spans="1:11" x14ac:dyDescent="0.25">
      <c r="A316">
        <v>1989</v>
      </c>
      <c r="B316" t="s">
        <v>11</v>
      </c>
      <c r="C316" t="s">
        <v>19</v>
      </c>
      <c r="D316" t="s">
        <v>13</v>
      </c>
      <c r="E316" t="s">
        <v>17</v>
      </c>
      <c r="F316" t="s">
        <v>26</v>
      </c>
      <c r="G316" s="1">
        <v>2.2033005580001701E-7</v>
      </c>
      <c r="H316" s="1">
        <v>2.8142526807470801E-5</v>
      </c>
      <c r="I316">
        <v>62703</v>
      </c>
      <c r="J316">
        <v>1.38153554888285E-2</v>
      </c>
      <c r="K316">
        <v>1.7646208584088401</v>
      </c>
    </row>
    <row r="317" spans="1:11" x14ac:dyDescent="0.25">
      <c r="A317">
        <v>1989</v>
      </c>
      <c r="B317" t="s">
        <v>11</v>
      </c>
      <c r="C317" t="s">
        <v>19</v>
      </c>
      <c r="D317" t="s">
        <v>13</v>
      </c>
      <c r="E317" t="s">
        <v>17</v>
      </c>
      <c r="F317" t="s">
        <v>27</v>
      </c>
      <c r="G317">
        <v>6.6189229233808503E-3</v>
      </c>
      <c r="H317">
        <v>0.84542807894034999</v>
      </c>
      <c r="I317">
        <v>62703</v>
      </c>
      <c r="J317">
        <v>415.02632406474902</v>
      </c>
      <c r="K317">
        <v>53010.876833796799</v>
      </c>
    </row>
    <row r="318" spans="1:11" x14ac:dyDescent="0.25">
      <c r="A318">
        <v>1989</v>
      </c>
      <c r="B318" t="s">
        <v>11</v>
      </c>
      <c r="C318" t="s">
        <v>20</v>
      </c>
      <c r="D318" t="s">
        <v>13</v>
      </c>
      <c r="E318" t="s">
        <v>14</v>
      </c>
      <c r="F318" t="s">
        <v>26</v>
      </c>
      <c r="G318">
        <v>0</v>
      </c>
      <c r="H318">
        <v>0</v>
      </c>
      <c r="I318">
        <v>88134</v>
      </c>
      <c r="J318">
        <v>0</v>
      </c>
      <c r="K318">
        <v>0</v>
      </c>
    </row>
    <row r="319" spans="1:11" x14ac:dyDescent="0.25">
      <c r="A319">
        <v>1989</v>
      </c>
      <c r="B319" t="s">
        <v>11</v>
      </c>
      <c r="C319" t="s">
        <v>20</v>
      </c>
      <c r="D319" t="s">
        <v>13</v>
      </c>
      <c r="E319" t="s">
        <v>14</v>
      </c>
      <c r="F319" t="s">
        <v>27</v>
      </c>
      <c r="G319">
        <v>1.0840472178792E-4</v>
      </c>
      <c r="H319">
        <v>1.7349542908732501E-2</v>
      </c>
      <c r="I319">
        <v>88134</v>
      </c>
      <c r="J319">
        <v>9.5541417500565107</v>
      </c>
      <c r="K319">
        <v>1529.0846147182299</v>
      </c>
    </row>
    <row r="320" spans="1:11" x14ac:dyDescent="0.25">
      <c r="A320">
        <v>1989</v>
      </c>
      <c r="B320" t="s">
        <v>11</v>
      </c>
      <c r="C320" t="s">
        <v>20</v>
      </c>
      <c r="D320" t="s">
        <v>13</v>
      </c>
      <c r="E320" t="s">
        <v>16</v>
      </c>
      <c r="F320" t="s">
        <v>26</v>
      </c>
      <c r="G320" s="1">
        <v>2.8378414092737601E-6</v>
      </c>
      <c r="H320">
        <v>3.74307606965889E-4</v>
      </c>
      <c r="I320">
        <v>88134</v>
      </c>
      <c r="J320">
        <v>0.25011031476493401</v>
      </c>
      <c r="K320">
        <v>32.989226632331601</v>
      </c>
    </row>
    <row r="321" spans="1:11" x14ac:dyDescent="0.25">
      <c r="A321">
        <v>1989</v>
      </c>
      <c r="B321" t="s">
        <v>11</v>
      </c>
      <c r="C321" t="s">
        <v>20</v>
      </c>
      <c r="D321" t="s">
        <v>13</v>
      </c>
      <c r="E321" t="s">
        <v>16</v>
      </c>
      <c r="F321" t="s">
        <v>27</v>
      </c>
      <c r="G321">
        <v>3.81346581255778E-3</v>
      </c>
      <c r="H321">
        <v>0.50299120235546302</v>
      </c>
      <c r="I321">
        <v>88134</v>
      </c>
      <c r="J321">
        <v>336.095995923967</v>
      </c>
      <c r="K321">
        <v>44330.6266283964</v>
      </c>
    </row>
    <row r="322" spans="1:11" x14ac:dyDescent="0.25">
      <c r="A322">
        <v>1989</v>
      </c>
      <c r="B322" t="s">
        <v>11</v>
      </c>
      <c r="C322" t="s">
        <v>20</v>
      </c>
      <c r="D322" t="s">
        <v>13</v>
      </c>
      <c r="E322" t="s">
        <v>17</v>
      </c>
      <c r="F322" t="s">
        <v>26</v>
      </c>
      <c r="G322">
        <v>4.0753816446213102E-4</v>
      </c>
      <c r="H322">
        <v>4.6455354711934203E-2</v>
      </c>
      <c r="I322">
        <v>88134</v>
      </c>
      <c r="J322">
        <v>35.917968586705499</v>
      </c>
      <c r="K322">
        <v>4094.2962321816099</v>
      </c>
    </row>
    <row r="323" spans="1:11" x14ac:dyDescent="0.25">
      <c r="A323">
        <v>1989</v>
      </c>
      <c r="B323" t="s">
        <v>11</v>
      </c>
      <c r="C323" t="s">
        <v>20</v>
      </c>
      <c r="D323" t="s">
        <v>13</v>
      </c>
      <c r="E323" t="s">
        <v>17</v>
      </c>
      <c r="F323" t="s">
        <v>27</v>
      </c>
      <c r="G323">
        <v>1.90542697157998E-2</v>
      </c>
      <c r="H323">
        <v>2.1719999146401299</v>
      </c>
      <c r="I323">
        <v>88134</v>
      </c>
      <c r="J323">
        <v>1679.3290071322999</v>
      </c>
      <c r="K323">
        <v>191427.04047689299</v>
      </c>
    </row>
    <row r="324" spans="1:11" x14ac:dyDescent="0.25">
      <c r="A324">
        <v>1989</v>
      </c>
      <c r="B324" t="s">
        <v>11</v>
      </c>
      <c r="C324" t="s">
        <v>21</v>
      </c>
      <c r="D324" t="s">
        <v>13</v>
      </c>
      <c r="E324" t="s">
        <v>14</v>
      </c>
      <c r="F324" t="s">
        <v>26</v>
      </c>
      <c r="G324">
        <v>0</v>
      </c>
      <c r="H324">
        <v>0</v>
      </c>
      <c r="I324">
        <v>32785</v>
      </c>
      <c r="J324">
        <v>0</v>
      </c>
      <c r="K324">
        <v>0</v>
      </c>
    </row>
    <row r="325" spans="1:11" x14ac:dyDescent="0.25">
      <c r="A325">
        <v>1989</v>
      </c>
      <c r="B325" t="s">
        <v>11</v>
      </c>
      <c r="C325" t="s">
        <v>21</v>
      </c>
      <c r="D325" t="s">
        <v>13</v>
      </c>
      <c r="E325" t="s">
        <v>14</v>
      </c>
      <c r="F325" t="s">
        <v>27</v>
      </c>
      <c r="G325">
        <v>9.3203991412145102E-4</v>
      </c>
      <c r="H325">
        <v>0.137953938475362</v>
      </c>
      <c r="I325">
        <v>32785</v>
      </c>
      <c r="J325">
        <v>30.556928584471802</v>
      </c>
      <c r="K325">
        <v>4522.8198729147398</v>
      </c>
    </row>
    <row r="326" spans="1:11" x14ac:dyDescent="0.25">
      <c r="A326">
        <v>1989</v>
      </c>
      <c r="B326" t="s">
        <v>11</v>
      </c>
      <c r="C326" t="s">
        <v>21</v>
      </c>
      <c r="D326" t="s">
        <v>13</v>
      </c>
      <c r="E326" t="s">
        <v>16</v>
      </c>
      <c r="F326" t="s">
        <v>26</v>
      </c>
      <c r="G326">
        <v>0</v>
      </c>
      <c r="H326">
        <v>0</v>
      </c>
      <c r="I326">
        <v>32785</v>
      </c>
      <c r="J326">
        <v>0</v>
      </c>
      <c r="K326">
        <v>0</v>
      </c>
    </row>
    <row r="327" spans="1:11" x14ac:dyDescent="0.25">
      <c r="A327">
        <v>1989</v>
      </c>
      <c r="B327" t="s">
        <v>11</v>
      </c>
      <c r="C327" t="s">
        <v>21</v>
      </c>
      <c r="D327" t="s">
        <v>13</v>
      </c>
      <c r="E327" t="s">
        <v>16</v>
      </c>
      <c r="F327" t="s">
        <v>27</v>
      </c>
      <c r="G327">
        <v>6.4511262457493E-3</v>
      </c>
      <c r="H327">
        <v>0.80867308608560595</v>
      </c>
      <c r="I327">
        <v>32785</v>
      </c>
      <c r="J327">
        <v>211.500173966891</v>
      </c>
      <c r="K327">
        <v>26512.3471273166</v>
      </c>
    </row>
    <row r="328" spans="1:11" x14ac:dyDescent="0.25">
      <c r="A328">
        <v>1989</v>
      </c>
      <c r="B328" t="s">
        <v>11</v>
      </c>
      <c r="C328" t="s">
        <v>21</v>
      </c>
      <c r="D328" t="s">
        <v>13</v>
      </c>
      <c r="E328" t="s">
        <v>17</v>
      </c>
      <c r="F328" t="s">
        <v>26</v>
      </c>
      <c r="G328">
        <v>5.7539822180018203E-4</v>
      </c>
      <c r="H328">
        <v>6.1680748997751597E-2</v>
      </c>
      <c r="I328">
        <v>32785</v>
      </c>
      <c r="J328">
        <v>18.864430701719002</v>
      </c>
      <c r="K328">
        <v>2022.2033558912899</v>
      </c>
    </row>
    <row r="329" spans="1:11" x14ac:dyDescent="0.25">
      <c r="A329">
        <v>1989</v>
      </c>
      <c r="B329" t="s">
        <v>11</v>
      </c>
      <c r="C329" t="s">
        <v>21</v>
      </c>
      <c r="D329" t="s">
        <v>13</v>
      </c>
      <c r="E329" t="s">
        <v>17</v>
      </c>
      <c r="F329" t="s">
        <v>27</v>
      </c>
      <c r="G329">
        <v>9.7150875278406105E-3</v>
      </c>
      <c r="H329">
        <v>1.0414246214059699</v>
      </c>
      <c r="I329">
        <v>32785</v>
      </c>
      <c r="J329">
        <v>318.50914460025399</v>
      </c>
      <c r="K329">
        <v>34143.106212794701</v>
      </c>
    </row>
    <row r="330" spans="1:11" x14ac:dyDescent="0.25">
      <c r="A330">
        <v>1989</v>
      </c>
      <c r="B330" t="s">
        <v>11</v>
      </c>
      <c r="C330" t="s">
        <v>22</v>
      </c>
      <c r="D330" t="s">
        <v>13</v>
      </c>
      <c r="E330" t="s">
        <v>14</v>
      </c>
      <c r="F330" t="s">
        <v>26</v>
      </c>
      <c r="G330">
        <v>0</v>
      </c>
      <c r="H330">
        <v>0</v>
      </c>
      <c r="I330">
        <v>77871</v>
      </c>
      <c r="J330">
        <v>0</v>
      </c>
      <c r="K330">
        <v>0</v>
      </c>
    </row>
    <row r="331" spans="1:11" x14ac:dyDescent="0.25">
      <c r="A331">
        <v>1989</v>
      </c>
      <c r="B331" t="s">
        <v>11</v>
      </c>
      <c r="C331" t="s">
        <v>22</v>
      </c>
      <c r="D331" t="s">
        <v>13</v>
      </c>
      <c r="E331" t="s">
        <v>14</v>
      </c>
      <c r="F331" t="s">
        <v>27</v>
      </c>
      <c r="G331">
        <v>1.2372783332422399E-4</v>
      </c>
      <c r="H331">
        <v>2.0759875935343799E-2</v>
      </c>
      <c r="I331">
        <v>77871</v>
      </c>
      <c r="J331">
        <v>9.6348101087906795</v>
      </c>
      <c r="K331">
        <v>1616.5922989611599</v>
      </c>
    </row>
    <row r="332" spans="1:11" x14ac:dyDescent="0.25">
      <c r="A332">
        <v>1989</v>
      </c>
      <c r="B332" t="s">
        <v>11</v>
      </c>
      <c r="C332" t="s">
        <v>22</v>
      </c>
      <c r="D332" t="s">
        <v>13</v>
      </c>
      <c r="E332" t="s">
        <v>16</v>
      </c>
      <c r="F332" t="s">
        <v>26</v>
      </c>
      <c r="G332">
        <v>0</v>
      </c>
      <c r="H332">
        <v>0</v>
      </c>
      <c r="I332">
        <v>77871</v>
      </c>
      <c r="J332">
        <v>0</v>
      </c>
      <c r="K332">
        <v>0</v>
      </c>
    </row>
    <row r="333" spans="1:11" x14ac:dyDescent="0.25">
      <c r="A333">
        <v>1989</v>
      </c>
      <c r="B333" t="s">
        <v>11</v>
      </c>
      <c r="C333" t="s">
        <v>22</v>
      </c>
      <c r="D333" t="s">
        <v>13</v>
      </c>
      <c r="E333" t="s">
        <v>16</v>
      </c>
      <c r="F333" t="s">
        <v>27</v>
      </c>
      <c r="G333">
        <v>2.2669572478626701E-3</v>
      </c>
      <c r="H333">
        <v>0.29503852348194098</v>
      </c>
      <c r="I333">
        <v>77871</v>
      </c>
      <c r="J333">
        <v>176.53022784831401</v>
      </c>
      <c r="K333">
        <v>22974.944862062199</v>
      </c>
    </row>
    <row r="334" spans="1:11" x14ac:dyDescent="0.25">
      <c r="A334">
        <v>1989</v>
      </c>
      <c r="B334" t="s">
        <v>11</v>
      </c>
      <c r="C334" t="s">
        <v>22</v>
      </c>
      <c r="D334" t="s">
        <v>13</v>
      </c>
      <c r="E334" t="s">
        <v>17</v>
      </c>
      <c r="F334" t="s">
        <v>26</v>
      </c>
      <c r="G334" s="1">
        <v>1.5400091126905601E-8</v>
      </c>
      <c r="H334" s="1">
        <v>1.7371128096319601E-6</v>
      </c>
      <c r="I334">
        <v>77871</v>
      </c>
      <c r="J334">
        <v>1.1992204961432701E-3</v>
      </c>
      <c r="K334">
        <v>0.13527071159885001</v>
      </c>
    </row>
    <row r="335" spans="1:11" x14ac:dyDescent="0.25">
      <c r="A335">
        <v>1989</v>
      </c>
      <c r="B335" t="s">
        <v>11</v>
      </c>
      <c r="C335" t="s">
        <v>22</v>
      </c>
      <c r="D335" t="s">
        <v>13</v>
      </c>
      <c r="E335" t="s">
        <v>17</v>
      </c>
      <c r="F335" t="s">
        <v>27</v>
      </c>
      <c r="G335">
        <v>5.2193635421679098E-3</v>
      </c>
      <c r="H335">
        <v>0.58873828683945595</v>
      </c>
      <c r="I335">
        <v>77871</v>
      </c>
      <c r="J335">
        <v>406.43705839215698</v>
      </c>
      <c r="K335">
        <v>45845.639134475299</v>
      </c>
    </row>
    <row r="336" spans="1:11" x14ac:dyDescent="0.25">
      <c r="A336">
        <v>1989</v>
      </c>
      <c r="B336" t="s">
        <v>11</v>
      </c>
      <c r="C336" t="s">
        <v>23</v>
      </c>
      <c r="D336" t="s">
        <v>13</v>
      </c>
      <c r="E336" t="s">
        <v>14</v>
      </c>
      <c r="F336" t="s">
        <v>26</v>
      </c>
      <c r="G336">
        <v>0</v>
      </c>
      <c r="H336">
        <v>0</v>
      </c>
      <c r="I336">
        <v>94526</v>
      </c>
      <c r="J336">
        <v>0</v>
      </c>
      <c r="K336">
        <v>0</v>
      </c>
    </row>
    <row r="337" spans="1:11" x14ac:dyDescent="0.25">
      <c r="A337">
        <v>1989</v>
      </c>
      <c r="B337" t="s">
        <v>11</v>
      </c>
      <c r="C337" t="s">
        <v>23</v>
      </c>
      <c r="D337" t="s">
        <v>13</v>
      </c>
      <c r="E337" t="s">
        <v>14</v>
      </c>
      <c r="F337" t="s">
        <v>27</v>
      </c>
      <c r="G337">
        <v>3.2071112108517102E-4</v>
      </c>
      <c r="H337">
        <v>5.5372167321461198E-2</v>
      </c>
      <c r="I337">
        <v>94526</v>
      </c>
      <c r="J337">
        <v>30.315539431696902</v>
      </c>
      <c r="K337">
        <v>5234.1094882284397</v>
      </c>
    </row>
    <row r="338" spans="1:11" x14ac:dyDescent="0.25">
      <c r="A338">
        <v>1989</v>
      </c>
      <c r="B338" t="s">
        <v>11</v>
      </c>
      <c r="C338" t="s">
        <v>23</v>
      </c>
      <c r="D338" t="s">
        <v>13</v>
      </c>
      <c r="E338" t="s">
        <v>16</v>
      </c>
      <c r="F338" t="s">
        <v>26</v>
      </c>
      <c r="G338">
        <v>0</v>
      </c>
      <c r="H338">
        <v>0</v>
      </c>
      <c r="I338">
        <v>94526</v>
      </c>
      <c r="J338">
        <v>0</v>
      </c>
      <c r="K338">
        <v>0</v>
      </c>
    </row>
    <row r="339" spans="1:11" x14ac:dyDescent="0.25">
      <c r="A339">
        <v>1989</v>
      </c>
      <c r="B339" t="s">
        <v>11</v>
      </c>
      <c r="C339" t="s">
        <v>23</v>
      </c>
      <c r="D339" t="s">
        <v>13</v>
      </c>
      <c r="E339" t="s">
        <v>16</v>
      </c>
      <c r="F339" t="s">
        <v>27</v>
      </c>
      <c r="G339">
        <v>5.1642529669060997E-3</v>
      </c>
      <c r="H339">
        <v>0.74644276834772705</v>
      </c>
      <c r="I339">
        <v>94526</v>
      </c>
      <c r="J339">
        <v>488.15617594976601</v>
      </c>
      <c r="K339">
        <v>70558.249120837296</v>
      </c>
    </row>
    <row r="340" spans="1:11" x14ac:dyDescent="0.25">
      <c r="A340">
        <v>1989</v>
      </c>
      <c r="B340" t="s">
        <v>11</v>
      </c>
      <c r="C340" t="s">
        <v>23</v>
      </c>
      <c r="D340" t="s">
        <v>13</v>
      </c>
      <c r="E340" t="s">
        <v>17</v>
      </c>
      <c r="F340" t="s">
        <v>26</v>
      </c>
      <c r="G340">
        <v>0</v>
      </c>
      <c r="H340">
        <v>0</v>
      </c>
      <c r="I340">
        <v>94526</v>
      </c>
      <c r="J340">
        <v>0</v>
      </c>
      <c r="K340">
        <v>0</v>
      </c>
    </row>
    <row r="341" spans="1:11" x14ac:dyDescent="0.25">
      <c r="A341">
        <v>1989</v>
      </c>
      <c r="B341" t="s">
        <v>11</v>
      </c>
      <c r="C341" t="s">
        <v>23</v>
      </c>
      <c r="D341" t="s">
        <v>13</v>
      </c>
      <c r="E341" t="s">
        <v>17</v>
      </c>
      <c r="F341" t="s">
        <v>27</v>
      </c>
      <c r="G341">
        <v>1.4289351618628999E-2</v>
      </c>
      <c r="H341">
        <v>1.7296367815420799</v>
      </c>
      <c r="I341">
        <v>94526</v>
      </c>
      <c r="J341">
        <v>1350.7152511025199</v>
      </c>
      <c r="K341">
        <v>163495.64641204599</v>
      </c>
    </row>
    <row r="342" spans="1:11" x14ac:dyDescent="0.25">
      <c r="A342">
        <v>1989</v>
      </c>
      <c r="B342" t="s">
        <v>11</v>
      </c>
      <c r="C342" t="s">
        <v>24</v>
      </c>
      <c r="D342" t="s">
        <v>13</v>
      </c>
      <c r="E342" t="s">
        <v>14</v>
      </c>
      <c r="F342" t="s">
        <v>26</v>
      </c>
      <c r="G342">
        <v>0</v>
      </c>
      <c r="H342">
        <v>0</v>
      </c>
      <c r="I342">
        <v>38792</v>
      </c>
      <c r="J342">
        <v>0</v>
      </c>
      <c r="K342">
        <v>0</v>
      </c>
    </row>
    <row r="343" spans="1:11" x14ac:dyDescent="0.25">
      <c r="A343">
        <v>1989</v>
      </c>
      <c r="B343" t="s">
        <v>11</v>
      </c>
      <c r="C343" t="s">
        <v>24</v>
      </c>
      <c r="D343" t="s">
        <v>13</v>
      </c>
      <c r="E343" t="s">
        <v>14</v>
      </c>
      <c r="F343" t="s">
        <v>27</v>
      </c>
      <c r="G343">
        <v>3.1324710162792201E-4</v>
      </c>
      <c r="H343">
        <v>4.5417772134123797E-2</v>
      </c>
      <c r="I343">
        <v>38792</v>
      </c>
      <c r="J343">
        <v>12.1514815663504</v>
      </c>
      <c r="K343">
        <v>1761.8462166269301</v>
      </c>
    </row>
    <row r="344" spans="1:11" x14ac:dyDescent="0.25">
      <c r="A344">
        <v>1989</v>
      </c>
      <c r="B344" t="s">
        <v>11</v>
      </c>
      <c r="C344" t="s">
        <v>24</v>
      </c>
      <c r="D344" t="s">
        <v>13</v>
      </c>
      <c r="E344" t="s">
        <v>16</v>
      </c>
      <c r="F344" t="s">
        <v>26</v>
      </c>
      <c r="G344">
        <v>0</v>
      </c>
      <c r="H344">
        <v>0</v>
      </c>
      <c r="I344">
        <v>38792</v>
      </c>
      <c r="J344">
        <v>0</v>
      </c>
      <c r="K344">
        <v>0</v>
      </c>
    </row>
    <row r="345" spans="1:11" x14ac:dyDescent="0.25">
      <c r="A345">
        <v>1989</v>
      </c>
      <c r="B345" t="s">
        <v>11</v>
      </c>
      <c r="C345" t="s">
        <v>24</v>
      </c>
      <c r="D345" t="s">
        <v>13</v>
      </c>
      <c r="E345" t="s">
        <v>16</v>
      </c>
      <c r="F345" t="s">
        <v>27</v>
      </c>
      <c r="G345">
        <v>3.6330196144621998E-3</v>
      </c>
      <c r="H345">
        <v>0.45135236860456901</v>
      </c>
      <c r="I345">
        <v>38792</v>
      </c>
      <c r="J345">
        <v>140.932096884218</v>
      </c>
      <c r="K345">
        <v>17508.861082908501</v>
      </c>
    </row>
    <row r="346" spans="1:11" x14ac:dyDescent="0.25">
      <c r="A346">
        <v>1989</v>
      </c>
      <c r="B346" t="s">
        <v>11</v>
      </c>
      <c r="C346" t="s">
        <v>24</v>
      </c>
      <c r="D346" t="s">
        <v>13</v>
      </c>
      <c r="E346" t="s">
        <v>17</v>
      </c>
      <c r="F346" t="s">
        <v>26</v>
      </c>
      <c r="G346" s="1">
        <v>4.5139862987666001E-8</v>
      </c>
      <c r="H346" s="1">
        <v>4.7954221937721004E-6</v>
      </c>
      <c r="I346">
        <v>38792</v>
      </c>
      <c r="J346">
        <v>1.7510655650175399E-3</v>
      </c>
      <c r="K346">
        <v>0.18602401774080701</v>
      </c>
    </row>
    <row r="347" spans="1:11" x14ac:dyDescent="0.25">
      <c r="A347">
        <v>1989</v>
      </c>
      <c r="B347" t="s">
        <v>11</v>
      </c>
      <c r="C347" t="s">
        <v>24</v>
      </c>
      <c r="D347" t="s">
        <v>13</v>
      </c>
      <c r="E347" t="s">
        <v>17</v>
      </c>
      <c r="F347" t="s">
        <v>27</v>
      </c>
      <c r="G347">
        <v>1.65603176089246E-2</v>
      </c>
      <c r="H347">
        <v>1.75928125035406</v>
      </c>
      <c r="I347">
        <v>38792</v>
      </c>
      <c r="J347">
        <v>642.40784068540495</v>
      </c>
      <c r="K347">
        <v>68246.038263734794</v>
      </c>
    </row>
    <row r="348" spans="1:11" x14ac:dyDescent="0.25">
      <c r="A348">
        <v>1989</v>
      </c>
      <c r="B348" t="s">
        <v>11</v>
      </c>
      <c r="C348" t="s">
        <v>25</v>
      </c>
      <c r="D348" t="s">
        <v>13</v>
      </c>
      <c r="E348" t="s">
        <v>14</v>
      </c>
      <c r="F348" t="s">
        <v>26</v>
      </c>
      <c r="G348">
        <v>0</v>
      </c>
      <c r="H348">
        <v>0</v>
      </c>
      <c r="I348">
        <v>27537</v>
      </c>
      <c r="J348">
        <v>0</v>
      </c>
      <c r="K348">
        <v>0</v>
      </c>
    </row>
    <row r="349" spans="1:11" x14ac:dyDescent="0.25">
      <c r="A349">
        <v>1989</v>
      </c>
      <c r="B349" t="s">
        <v>11</v>
      </c>
      <c r="C349" t="s">
        <v>25</v>
      </c>
      <c r="D349" t="s">
        <v>13</v>
      </c>
      <c r="E349" t="s">
        <v>14</v>
      </c>
      <c r="F349" t="s">
        <v>27</v>
      </c>
      <c r="G349">
        <v>1.29886933007889E-3</v>
      </c>
      <c r="H349">
        <v>0.23923816437501699</v>
      </c>
      <c r="I349">
        <v>27537</v>
      </c>
      <c r="J349">
        <v>35.766964742382498</v>
      </c>
      <c r="K349">
        <v>6587.9013323948502</v>
      </c>
    </row>
    <row r="350" spans="1:11" x14ac:dyDescent="0.25">
      <c r="A350">
        <v>1989</v>
      </c>
      <c r="B350" t="s">
        <v>11</v>
      </c>
      <c r="C350" t="s">
        <v>25</v>
      </c>
      <c r="D350" t="s">
        <v>13</v>
      </c>
      <c r="E350" t="s">
        <v>16</v>
      </c>
      <c r="F350" t="s">
        <v>26</v>
      </c>
      <c r="G350" s="1">
        <v>1.17522095928999E-5</v>
      </c>
      <c r="H350">
        <v>1.6929725015405999E-3</v>
      </c>
      <c r="I350">
        <v>27537</v>
      </c>
      <c r="J350">
        <v>0.32362059555968498</v>
      </c>
      <c r="K350">
        <v>46.619383774923399</v>
      </c>
    </row>
    <row r="351" spans="1:11" x14ac:dyDescent="0.25">
      <c r="A351">
        <v>1989</v>
      </c>
      <c r="B351" t="s">
        <v>11</v>
      </c>
      <c r="C351" t="s">
        <v>25</v>
      </c>
      <c r="D351" t="s">
        <v>13</v>
      </c>
      <c r="E351" t="s">
        <v>16</v>
      </c>
      <c r="F351" t="s">
        <v>27</v>
      </c>
      <c r="G351">
        <v>4.9636153586777596E-3</v>
      </c>
      <c r="H351">
        <v>0.71503696764758495</v>
      </c>
      <c r="I351">
        <v>27537</v>
      </c>
      <c r="J351">
        <v>136.68307613191001</v>
      </c>
      <c r="K351">
        <v>19689.9729781116</v>
      </c>
    </row>
    <row r="352" spans="1:11" x14ac:dyDescent="0.25">
      <c r="A352">
        <v>1989</v>
      </c>
      <c r="B352" t="s">
        <v>11</v>
      </c>
      <c r="C352" t="s">
        <v>25</v>
      </c>
      <c r="D352" t="s">
        <v>13</v>
      </c>
      <c r="E352" t="s">
        <v>17</v>
      </c>
      <c r="F352" t="s">
        <v>26</v>
      </c>
      <c r="G352">
        <v>4.2073231588116698E-4</v>
      </c>
      <c r="H352">
        <v>5.15946074978062E-2</v>
      </c>
      <c r="I352">
        <v>27537</v>
      </c>
      <c r="J352">
        <v>11.5857057824197</v>
      </c>
      <c r="K352">
        <v>1420.7607066670901</v>
      </c>
    </row>
    <row r="353" spans="1:11" x14ac:dyDescent="0.25">
      <c r="A353">
        <v>1989</v>
      </c>
      <c r="B353" t="s">
        <v>11</v>
      </c>
      <c r="C353" t="s">
        <v>25</v>
      </c>
      <c r="D353" t="s">
        <v>13</v>
      </c>
      <c r="E353" t="s">
        <v>17</v>
      </c>
      <c r="F353" t="s">
        <v>27</v>
      </c>
      <c r="G353">
        <v>1.06514516366428E-2</v>
      </c>
      <c r="H353">
        <v>1.30619266866506</v>
      </c>
      <c r="I353">
        <v>27537</v>
      </c>
      <c r="J353">
        <v>293.30902371823299</v>
      </c>
      <c r="K353">
        <v>35968.627517029701</v>
      </c>
    </row>
    <row r="354" spans="1:11" x14ac:dyDescent="0.25">
      <c r="A354">
        <v>1990</v>
      </c>
      <c r="B354" t="s">
        <v>11</v>
      </c>
      <c r="C354" t="s">
        <v>12</v>
      </c>
      <c r="D354" t="s">
        <v>13</v>
      </c>
      <c r="E354" t="s">
        <v>14</v>
      </c>
      <c r="F354" t="s">
        <v>26</v>
      </c>
      <c r="G354">
        <v>0</v>
      </c>
      <c r="H354">
        <v>0</v>
      </c>
      <c r="I354">
        <v>29522</v>
      </c>
      <c r="J354">
        <v>0</v>
      </c>
      <c r="K354">
        <v>0</v>
      </c>
    </row>
    <row r="355" spans="1:11" x14ac:dyDescent="0.25">
      <c r="A355">
        <v>1990</v>
      </c>
      <c r="B355" t="s">
        <v>11</v>
      </c>
      <c r="C355" t="s">
        <v>12</v>
      </c>
      <c r="D355" t="s">
        <v>13</v>
      </c>
      <c r="E355" t="s">
        <v>14</v>
      </c>
      <c r="F355" t="s">
        <v>27</v>
      </c>
      <c r="G355">
        <v>1.5884883974351201E-4</v>
      </c>
      <c r="H355">
        <v>3.9732444493068203E-2</v>
      </c>
      <c r="I355">
        <v>29522</v>
      </c>
      <c r="J355">
        <v>4.68953544690795</v>
      </c>
      <c r="K355">
        <v>1172.98122632436</v>
      </c>
    </row>
    <row r="356" spans="1:11" x14ac:dyDescent="0.25">
      <c r="A356">
        <v>1990</v>
      </c>
      <c r="B356" t="s">
        <v>11</v>
      </c>
      <c r="C356" t="s">
        <v>12</v>
      </c>
      <c r="D356" t="s">
        <v>13</v>
      </c>
      <c r="E356" t="s">
        <v>16</v>
      </c>
      <c r="F356" t="s">
        <v>26</v>
      </c>
      <c r="G356">
        <v>0</v>
      </c>
      <c r="H356">
        <v>0</v>
      </c>
      <c r="I356">
        <v>29522</v>
      </c>
      <c r="J356">
        <v>0</v>
      </c>
      <c r="K356">
        <v>0</v>
      </c>
    </row>
    <row r="357" spans="1:11" x14ac:dyDescent="0.25">
      <c r="A357">
        <v>1990</v>
      </c>
      <c r="B357" t="s">
        <v>11</v>
      </c>
      <c r="C357" t="s">
        <v>12</v>
      </c>
      <c r="D357" t="s">
        <v>13</v>
      </c>
      <c r="E357" t="s">
        <v>16</v>
      </c>
      <c r="F357" t="s">
        <v>27</v>
      </c>
      <c r="G357">
        <v>2.48824429078499E-3</v>
      </c>
      <c r="H357">
        <v>0.478159862218142</v>
      </c>
      <c r="I357">
        <v>29522</v>
      </c>
      <c r="J357">
        <v>73.457947952554406</v>
      </c>
      <c r="K357">
        <v>14116.235452404</v>
      </c>
    </row>
    <row r="358" spans="1:11" x14ac:dyDescent="0.25">
      <c r="A358">
        <v>1990</v>
      </c>
      <c r="B358" t="s">
        <v>11</v>
      </c>
      <c r="C358" t="s">
        <v>12</v>
      </c>
      <c r="D358" t="s">
        <v>13</v>
      </c>
      <c r="E358" t="s">
        <v>17</v>
      </c>
      <c r="F358" t="s">
        <v>26</v>
      </c>
      <c r="G358">
        <v>0</v>
      </c>
      <c r="H358">
        <v>0</v>
      </c>
      <c r="I358">
        <v>29522</v>
      </c>
      <c r="J358">
        <v>0</v>
      </c>
      <c r="K358">
        <v>0</v>
      </c>
    </row>
    <row r="359" spans="1:11" x14ac:dyDescent="0.25">
      <c r="A359">
        <v>1990</v>
      </c>
      <c r="B359" t="s">
        <v>11</v>
      </c>
      <c r="C359" t="s">
        <v>12</v>
      </c>
      <c r="D359" t="s">
        <v>13</v>
      </c>
      <c r="E359" t="s">
        <v>17</v>
      </c>
      <c r="F359" t="s">
        <v>27</v>
      </c>
      <c r="G359">
        <v>1.1283642868385299E-2</v>
      </c>
      <c r="H359">
        <v>1.87023593411407</v>
      </c>
      <c r="I359">
        <v>29522</v>
      </c>
      <c r="J359">
        <v>333.11570476047098</v>
      </c>
      <c r="K359">
        <v>55213.1052469157</v>
      </c>
    </row>
    <row r="360" spans="1:11" x14ac:dyDescent="0.25">
      <c r="A360">
        <v>1990</v>
      </c>
      <c r="B360" t="s">
        <v>11</v>
      </c>
      <c r="C360" t="s">
        <v>18</v>
      </c>
      <c r="D360" t="s">
        <v>13</v>
      </c>
      <c r="E360" t="s">
        <v>14</v>
      </c>
      <c r="F360" t="s">
        <v>26</v>
      </c>
      <c r="G360">
        <v>0</v>
      </c>
      <c r="H360">
        <v>0</v>
      </c>
      <c r="I360">
        <v>41027</v>
      </c>
      <c r="J360">
        <v>0</v>
      </c>
      <c r="K360">
        <v>0</v>
      </c>
    </row>
    <row r="361" spans="1:11" x14ac:dyDescent="0.25">
      <c r="A361">
        <v>1990</v>
      </c>
      <c r="B361" t="s">
        <v>11</v>
      </c>
      <c r="C361" t="s">
        <v>18</v>
      </c>
      <c r="D361" t="s">
        <v>13</v>
      </c>
      <c r="E361" t="s">
        <v>14</v>
      </c>
      <c r="F361" t="s">
        <v>27</v>
      </c>
      <c r="G361">
        <v>4.2419531068695201E-4</v>
      </c>
      <c r="H361">
        <v>7.6789510714845799E-2</v>
      </c>
      <c r="I361">
        <v>41027</v>
      </c>
      <c r="J361">
        <v>17.403461011553599</v>
      </c>
      <c r="K361">
        <v>3150.4432560979799</v>
      </c>
    </row>
    <row r="362" spans="1:11" x14ac:dyDescent="0.25">
      <c r="A362">
        <v>1990</v>
      </c>
      <c r="B362" t="s">
        <v>11</v>
      </c>
      <c r="C362" t="s">
        <v>18</v>
      </c>
      <c r="D362" t="s">
        <v>13</v>
      </c>
      <c r="E362" t="s">
        <v>16</v>
      </c>
      <c r="F362" t="s">
        <v>26</v>
      </c>
      <c r="G362">
        <v>0</v>
      </c>
      <c r="H362">
        <v>0</v>
      </c>
      <c r="I362">
        <v>41027</v>
      </c>
      <c r="J362">
        <v>0</v>
      </c>
      <c r="K362">
        <v>0</v>
      </c>
    </row>
    <row r="363" spans="1:11" x14ac:dyDescent="0.25">
      <c r="A363">
        <v>1990</v>
      </c>
      <c r="B363" t="s">
        <v>11</v>
      </c>
      <c r="C363" t="s">
        <v>18</v>
      </c>
      <c r="D363" t="s">
        <v>13</v>
      </c>
      <c r="E363" t="s">
        <v>16</v>
      </c>
      <c r="F363" t="s">
        <v>27</v>
      </c>
      <c r="G363">
        <v>1.4276832076115301E-3</v>
      </c>
      <c r="H363">
        <v>0.165185049417094</v>
      </c>
      <c r="I363">
        <v>41027</v>
      </c>
      <c r="J363">
        <v>58.573558958678099</v>
      </c>
      <c r="K363">
        <v>6777.0470224351102</v>
      </c>
    </row>
    <row r="364" spans="1:11" x14ac:dyDescent="0.25">
      <c r="A364">
        <v>1990</v>
      </c>
      <c r="B364" t="s">
        <v>11</v>
      </c>
      <c r="C364" t="s">
        <v>18</v>
      </c>
      <c r="D364" t="s">
        <v>13</v>
      </c>
      <c r="E364" t="s">
        <v>17</v>
      </c>
      <c r="F364" t="s">
        <v>26</v>
      </c>
      <c r="G364">
        <v>0</v>
      </c>
      <c r="H364">
        <v>0</v>
      </c>
      <c r="I364">
        <v>41027</v>
      </c>
      <c r="J364">
        <v>0</v>
      </c>
      <c r="K364">
        <v>0</v>
      </c>
    </row>
    <row r="365" spans="1:11" x14ac:dyDescent="0.25">
      <c r="A365">
        <v>1990</v>
      </c>
      <c r="B365" t="s">
        <v>11</v>
      </c>
      <c r="C365" t="s">
        <v>18</v>
      </c>
      <c r="D365" t="s">
        <v>13</v>
      </c>
      <c r="E365" t="s">
        <v>17</v>
      </c>
      <c r="F365" t="s">
        <v>27</v>
      </c>
      <c r="G365">
        <v>5.2889353726834299E-3</v>
      </c>
      <c r="H365">
        <v>0.54625175539628401</v>
      </c>
      <c r="I365">
        <v>41027</v>
      </c>
      <c r="J365">
        <v>216.98915153508301</v>
      </c>
      <c r="K365">
        <v>22411.0707686434</v>
      </c>
    </row>
    <row r="366" spans="1:11" x14ac:dyDescent="0.25">
      <c r="A366">
        <v>1990</v>
      </c>
      <c r="B366" t="s">
        <v>11</v>
      </c>
      <c r="C366" t="s">
        <v>19</v>
      </c>
      <c r="D366" t="s">
        <v>13</v>
      </c>
      <c r="E366" t="s">
        <v>14</v>
      </c>
      <c r="F366" t="s">
        <v>26</v>
      </c>
      <c r="G366">
        <v>0</v>
      </c>
      <c r="H366">
        <v>0</v>
      </c>
      <c r="I366">
        <v>62703</v>
      </c>
      <c r="J366">
        <v>0</v>
      </c>
      <c r="K366">
        <v>0</v>
      </c>
    </row>
    <row r="367" spans="1:11" x14ac:dyDescent="0.25">
      <c r="A367">
        <v>1990</v>
      </c>
      <c r="B367" t="s">
        <v>11</v>
      </c>
      <c r="C367" t="s">
        <v>19</v>
      </c>
      <c r="D367" t="s">
        <v>13</v>
      </c>
      <c r="E367" t="s">
        <v>14</v>
      </c>
      <c r="F367" t="s">
        <v>27</v>
      </c>
      <c r="G367">
        <v>4.1688682043600499E-4</v>
      </c>
      <c r="H367">
        <v>0.10110426044983099</v>
      </c>
      <c r="I367">
        <v>62703</v>
      </c>
      <c r="J367">
        <v>26.140054301798799</v>
      </c>
      <c r="K367">
        <v>6339.5404429857699</v>
      </c>
    </row>
    <row r="368" spans="1:11" x14ac:dyDescent="0.25">
      <c r="A368">
        <v>1990</v>
      </c>
      <c r="B368" t="s">
        <v>11</v>
      </c>
      <c r="C368" t="s">
        <v>19</v>
      </c>
      <c r="D368" t="s">
        <v>13</v>
      </c>
      <c r="E368" t="s">
        <v>16</v>
      </c>
      <c r="F368" t="s">
        <v>26</v>
      </c>
      <c r="G368" s="1">
        <v>3.2525245107285999E-6</v>
      </c>
      <c r="H368">
        <v>5.8356031633235495E-4</v>
      </c>
      <c r="I368">
        <v>62703</v>
      </c>
      <c r="J368">
        <v>0.203943044396215</v>
      </c>
      <c r="K368">
        <v>36.590982514987701</v>
      </c>
    </row>
    <row r="369" spans="1:11" x14ac:dyDescent="0.25">
      <c r="A369">
        <v>1990</v>
      </c>
      <c r="B369" t="s">
        <v>11</v>
      </c>
      <c r="C369" t="s">
        <v>19</v>
      </c>
      <c r="D369" t="s">
        <v>13</v>
      </c>
      <c r="E369" t="s">
        <v>16</v>
      </c>
      <c r="F369" t="s">
        <v>27</v>
      </c>
      <c r="G369">
        <v>3.3442274268318801E-3</v>
      </c>
      <c r="H369">
        <v>0.60001343837749699</v>
      </c>
      <c r="I369">
        <v>62703</v>
      </c>
      <c r="J369">
        <v>209.69309234464001</v>
      </c>
      <c r="K369">
        <v>37622.642626584202</v>
      </c>
    </row>
    <row r="370" spans="1:11" x14ac:dyDescent="0.25">
      <c r="A370">
        <v>1990</v>
      </c>
      <c r="B370" t="s">
        <v>11</v>
      </c>
      <c r="C370" t="s">
        <v>19</v>
      </c>
      <c r="D370" t="s">
        <v>13</v>
      </c>
      <c r="E370" t="s">
        <v>17</v>
      </c>
      <c r="F370" t="s">
        <v>26</v>
      </c>
      <c r="G370" s="1">
        <v>4.4823395377509997E-6</v>
      </c>
      <c r="H370">
        <v>7.0746099166266402E-4</v>
      </c>
      <c r="I370">
        <v>62703</v>
      </c>
      <c r="J370">
        <v>0.28105613603560098</v>
      </c>
      <c r="K370">
        <v>44.359926560223997</v>
      </c>
    </row>
    <row r="371" spans="1:11" x14ac:dyDescent="0.25">
      <c r="A371">
        <v>1990</v>
      </c>
      <c r="B371" t="s">
        <v>11</v>
      </c>
      <c r="C371" t="s">
        <v>19</v>
      </c>
      <c r="D371" t="s">
        <v>13</v>
      </c>
      <c r="E371" t="s">
        <v>17</v>
      </c>
      <c r="F371" t="s">
        <v>27</v>
      </c>
      <c r="G371">
        <v>4.9328951196307303E-3</v>
      </c>
      <c r="H371">
        <v>0.778573520303391</v>
      </c>
      <c r="I371">
        <v>62703</v>
      </c>
      <c r="J371">
        <v>309.30732268620602</v>
      </c>
      <c r="K371">
        <v>48818.895443583497</v>
      </c>
    </row>
    <row r="372" spans="1:11" x14ac:dyDescent="0.25">
      <c r="A372">
        <v>1990</v>
      </c>
      <c r="B372" t="s">
        <v>11</v>
      </c>
      <c r="C372" t="s">
        <v>20</v>
      </c>
      <c r="D372" t="s">
        <v>13</v>
      </c>
      <c r="E372" t="s">
        <v>14</v>
      </c>
      <c r="F372" t="s">
        <v>26</v>
      </c>
      <c r="G372">
        <v>0</v>
      </c>
      <c r="H372">
        <v>0</v>
      </c>
      <c r="I372">
        <v>88134</v>
      </c>
      <c r="J372">
        <v>0</v>
      </c>
      <c r="K372">
        <v>0</v>
      </c>
    </row>
    <row r="373" spans="1:11" x14ac:dyDescent="0.25">
      <c r="A373">
        <v>1990</v>
      </c>
      <c r="B373" t="s">
        <v>11</v>
      </c>
      <c r="C373" t="s">
        <v>20</v>
      </c>
      <c r="D373" t="s">
        <v>13</v>
      </c>
      <c r="E373" t="s">
        <v>14</v>
      </c>
      <c r="F373" t="s">
        <v>27</v>
      </c>
      <c r="G373">
        <v>3.4788778385169201E-4</v>
      </c>
      <c r="H373">
        <v>6.2785214256057306E-2</v>
      </c>
      <c r="I373">
        <v>88134</v>
      </c>
      <c r="J373">
        <v>30.660741941985101</v>
      </c>
      <c r="K373">
        <v>5533.5120732433597</v>
      </c>
    </row>
    <row r="374" spans="1:11" x14ac:dyDescent="0.25">
      <c r="A374">
        <v>1990</v>
      </c>
      <c r="B374" t="s">
        <v>11</v>
      </c>
      <c r="C374" t="s">
        <v>20</v>
      </c>
      <c r="D374" t="s">
        <v>13</v>
      </c>
      <c r="E374" t="s">
        <v>16</v>
      </c>
      <c r="F374" t="s">
        <v>26</v>
      </c>
      <c r="G374">
        <v>0</v>
      </c>
      <c r="H374">
        <v>0</v>
      </c>
      <c r="I374">
        <v>88134</v>
      </c>
      <c r="J374">
        <v>0</v>
      </c>
      <c r="K374">
        <v>0</v>
      </c>
    </row>
    <row r="375" spans="1:11" x14ac:dyDescent="0.25">
      <c r="A375">
        <v>1990</v>
      </c>
      <c r="B375" t="s">
        <v>11</v>
      </c>
      <c r="C375" t="s">
        <v>20</v>
      </c>
      <c r="D375" t="s">
        <v>13</v>
      </c>
      <c r="E375" t="s">
        <v>16</v>
      </c>
      <c r="F375" t="s">
        <v>27</v>
      </c>
      <c r="G375">
        <v>3.0801731942982301E-3</v>
      </c>
      <c r="H375">
        <v>0.43480322499263102</v>
      </c>
      <c r="I375">
        <v>88134</v>
      </c>
      <c r="J375">
        <v>271.46798430628002</v>
      </c>
      <c r="K375">
        <v>38320.947431500601</v>
      </c>
    </row>
    <row r="376" spans="1:11" x14ac:dyDescent="0.25">
      <c r="A376">
        <v>1990</v>
      </c>
      <c r="B376" t="s">
        <v>11</v>
      </c>
      <c r="C376" t="s">
        <v>20</v>
      </c>
      <c r="D376" t="s">
        <v>13</v>
      </c>
      <c r="E376" t="s">
        <v>17</v>
      </c>
      <c r="F376" t="s">
        <v>26</v>
      </c>
      <c r="G376" s="1">
        <v>3.0226032198674701E-5</v>
      </c>
      <c r="H376">
        <v>3.7244466569550799E-3</v>
      </c>
      <c r="I376">
        <v>88134</v>
      </c>
      <c r="J376">
        <v>2.663941121798</v>
      </c>
      <c r="K376">
        <v>328.25038166407899</v>
      </c>
    </row>
    <row r="377" spans="1:11" x14ac:dyDescent="0.25">
      <c r="A377">
        <v>1990</v>
      </c>
      <c r="B377" t="s">
        <v>11</v>
      </c>
      <c r="C377" t="s">
        <v>20</v>
      </c>
      <c r="D377" t="s">
        <v>13</v>
      </c>
      <c r="E377" t="s">
        <v>17</v>
      </c>
      <c r="F377" t="s">
        <v>27</v>
      </c>
      <c r="G377">
        <v>1.93620733609925E-2</v>
      </c>
      <c r="H377">
        <v>2.38579145708148</v>
      </c>
      <c r="I377">
        <v>88134</v>
      </c>
      <c r="J377">
        <v>1706.45697359771</v>
      </c>
      <c r="K377">
        <v>210269.34427841901</v>
      </c>
    </row>
    <row r="378" spans="1:11" x14ac:dyDescent="0.25">
      <c r="A378">
        <v>1990</v>
      </c>
      <c r="B378" t="s">
        <v>11</v>
      </c>
      <c r="C378" t="s">
        <v>21</v>
      </c>
      <c r="D378" t="s">
        <v>13</v>
      </c>
      <c r="E378" t="s">
        <v>14</v>
      </c>
      <c r="F378" t="s">
        <v>26</v>
      </c>
      <c r="G378">
        <v>0</v>
      </c>
      <c r="H378">
        <v>0</v>
      </c>
      <c r="I378">
        <v>32785</v>
      </c>
      <c r="J378">
        <v>0</v>
      </c>
      <c r="K378">
        <v>0</v>
      </c>
    </row>
    <row r="379" spans="1:11" x14ac:dyDescent="0.25">
      <c r="A379">
        <v>1990</v>
      </c>
      <c r="B379" t="s">
        <v>11</v>
      </c>
      <c r="C379" t="s">
        <v>21</v>
      </c>
      <c r="D379" t="s">
        <v>13</v>
      </c>
      <c r="E379" t="s">
        <v>14</v>
      </c>
      <c r="F379" t="s">
        <v>27</v>
      </c>
      <c r="G379">
        <v>2.38998768671519E-3</v>
      </c>
      <c r="H379">
        <v>0.42733971624130401</v>
      </c>
      <c r="I379">
        <v>32785</v>
      </c>
      <c r="J379">
        <v>78.355746308957393</v>
      </c>
      <c r="K379">
        <v>14010.3325969712</v>
      </c>
    </row>
    <row r="380" spans="1:11" x14ac:dyDescent="0.25">
      <c r="A380">
        <v>1990</v>
      </c>
      <c r="B380" t="s">
        <v>11</v>
      </c>
      <c r="C380" t="s">
        <v>21</v>
      </c>
      <c r="D380" t="s">
        <v>13</v>
      </c>
      <c r="E380" t="s">
        <v>16</v>
      </c>
      <c r="F380" t="s">
        <v>26</v>
      </c>
      <c r="G380" s="1">
        <v>5.9421686674203998E-7</v>
      </c>
      <c r="H380" s="1">
        <v>8.5730938135232198E-5</v>
      </c>
      <c r="I380">
        <v>32785</v>
      </c>
      <c r="J380">
        <v>1.9481399976137799E-2</v>
      </c>
      <c r="K380">
        <v>2.81068880676359</v>
      </c>
    </row>
    <row r="381" spans="1:11" x14ac:dyDescent="0.25">
      <c r="A381">
        <v>1990</v>
      </c>
      <c r="B381" t="s">
        <v>11</v>
      </c>
      <c r="C381" t="s">
        <v>21</v>
      </c>
      <c r="D381" t="s">
        <v>13</v>
      </c>
      <c r="E381" t="s">
        <v>16</v>
      </c>
      <c r="F381" t="s">
        <v>27</v>
      </c>
      <c r="G381">
        <v>5.5745606828333898E-3</v>
      </c>
      <c r="H381">
        <v>0.80427255397743103</v>
      </c>
      <c r="I381">
        <v>32785</v>
      </c>
      <c r="J381">
        <v>182.761971986693</v>
      </c>
      <c r="K381">
        <v>26368.075682150102</v>
      </c>
    </row>
    <row r="382" spans="1:11" x14ac:dyDescent="0.25">
      <c r="A382">
        <v>1990</v>
      </c>
      <c r="B382" t="s">
        <v>11</v>
      </c>
      <c r="C382" t="s">
        <v>21</v>
      </c>
      <c r="D382" t="s">
        <v>13</v>
      </c>
      <c r="E382" t="s">
        <v>17</v>
      </c>
      <c r="F382" t="s">
        <v>26</v>
      </c>
      <c r="G382" s="1">
        <v>1.9259321163071201E-5</v>
      </c>
      <c r="H382">
        <v>2.3803651002401302E-3</v>
      </c>
      <c r="I382">
        <v>32785</v>
      </c>
      <c r="J382">
        <v>0.63141684433128897</v>
      </c>
      <c r="K382">
        <v>78.040269811372696</v>
      </c>
    </row>
    <row r="383" spans="1:11" x14ac:dyDescent="0.25">
      <c r="A383">
        <v>1990</v>
      </c>
      <c r="B383" t="s">
        <v>11</v>
      </c>
      <c r="C383" t="s">
        <v>21</v>
      </c>
      <c r="D383" t="s">
        <v>13</v>
      </c>
      <c r="E383" t="s">
        <v>17</v>
      </c>
      <c r="F383" t="s">
        <v>27</v>
      </c>
      <c r="G383">
        <v>1.28765538383962E-2</v>
      </c>
      <c r="H383">
        <v>1.5914838902553301</v>
      </c>
      <c r="I383">
        <v>32785</v>
      </c>
      <c r="J383">
        <v>422.15781759181903</v>
      </c>
      <c r="K383">
        <v>52176.799342021099</v>
      </c>
    </row>
    <row r="384" spans="1:11" x14ac:dyDescent="0.25">
      <c r="A384">
        <v>1990</v>
      </c>
      <c r="B384" t="s">
        <v>11</v>
      </c>
      <c r="C384" t="s">
        <v>22</v>
      </c>
      <c r="D384" t="s">
        <v>13</v>
      </c>
      <c r="E384" t="s">
        <v>14</v>
      </c>
      <c r="F384" t="s">
        <v>26</v>
      </c>
      <c r="G384">
        <v>0</v>
      </c>
      <c r="H384">
        <v>0</v>
      </c>
      <c r="I384">
        <v>77871</v>
      </c>
      <c r="J384">
        <v>0</v>
      </c>
      <c r="K384">
        <v>0</v>
      </c>
    </row>
    <row r="385" spans="1:11" x14ac:dyDescent="0.25">
      <c r="A385">
        <v>1990</v>
      </c>
      <c r="B385" t="s">
        <v>11</v>
      </c>
      <c r="C385" t="s">
        <v>22</v>
      </c>
      <c r="D385" t="s">
        <v>13</v>
      </c>
      <c r="E385" t="s">
        <v>14</v>
      </c>
      <c r="F385" t="s">
        <v>27</v>
      </c>
      <c r="G385">
        <v>1.34333878687646E-3</v>
      </c>
      <c r="H385">
        <v>0.22902130205801699</v>
      </c>
      <c r="I385">
        <v>77871</v>
      </c>
      <c r="J385">
        <v>104.607134672857</v>
      </c>
      <c r="K385">
        <v>17834.117812559802</v>
      </c>
    </row>
    <row r="386" spans="1:11" x14ac:dyDescent="0.25">
      <c r="A386">
        <v>1990</v>
      </c>
      <c r="B386" t="s">
        <v>11</v>
      </c>
      <c r="C386" t="s">
        <v>22</v>
      </c>
      <c r="D386" t="s">
        <v>13</v>
      </c>
      <c r="E386" t="s">
        <v>16</v>
      </c>
      <c r="F386" t="s">
        <v>26</v>
      </c>
      <c r="G386">
        <v>0</v>
      </c>
      <c r="H386">
        <v>0</v>
      </c>
      <c r="I386">
        <v>77871</v>
      </c>
      <c r="J386">
        <v>0</v>
      </c>
      <c r="K386">
        <v>0</v>
      </c>
    </row>
    <row r="387" spans="1:11" x14ac:dyDescent="0.25">
      <c r="A387">
        <v>1990</v>
      </c>
      <c r="B387" t="s">
        <v>11</v>
      </c>
      <c r="C387" t="s">
        <v>22</v>
      </c>
      <c r="D387" t="s">
        <v>13</v>
      </c>
      <c r="E387" t="s">
        <v>16</v>
      </c>
      <c r="F387" t="s">
        <v>27</v>
      </c>
      <c r="G387">
        <v>1.6512597601781799E-3</v>
      </c>
      <c r="H387">
        <v>0.20964666449507999</v>
      </c>
      <c r="I387">
        <v>77871</v>
      </c>
      <c r="J387">
        <v>128.58524878483499</v>
      </c>
      <c r="K387">
        <v>16325.395410896401</v>
      </c>
    </row>
    <row r="388" spans="1:11" x14ac:dyDescent="0.25">
      <c r="A388">
        <v>1990</v>
      </c>
      <c r="B388" t="s">
        <v>11</v>
      </c>
      <c r="C388" t="s">
        <v>22</v>
      </c>
      <c r="D388" t="s">
        <v>13</v>
      </c>
      <c r="E388" t="s">
        <v>17</v>
      </c>
      <c r="F388" t="s">
        <v>26</v>
      </c>
      <c r="G388">
        <v>0</v>
      </c>
      <c r="H388">
        <v>0</v>
      </c>
      <c r="I388">
        <v>77871</v>
      </c>
      <c r="J388">
        <v>0</v>
      </c>
      <c r="K388">
        <v>0</v>
      </c>
    </row>
    <row r="389" spans="1:11" x14ac:dyDescent="0.25">
      <c r="A389">
        <v>1990</v>
      </c>
      <c r="B389" t="s">
        <v>11</v>
      </c>
      <c r="C389" t="s">
        <v>22</v>
      </c>
      <c r="D389" t="s">
        <v>13</v>
      </c>
      <c r="E389" t="s">
        <v>17</v>
      </c>
      <c r="F389" t="s">
        <v>27</v>
      </c>
      <c r="G389">
        <v>4.8629468415249599E-3</v>
      </c>
      <c r="H389">
        <v>0.51665850024267201</v>
      </c>
      <c r="I389">
        <v>77871</v>
      </c>
      <c r="J389">
        <v>378.68253349639002</v>
      </c>
      <c r="K389">
        <v>40232.714072397102</v>
      </c>
    </row>
    <row r="390" spans="1:11" x14ac:dyDescent="0.25">
      <c r="A390">
        <v>1990</v>
      </c>
      <c r="B390" t="s">
        <v>11</v>
      </c>
      <c r="C390" t="s">
        <v>23</v>
      </c>
      <c r="D390" t="s">
        <v>13</v>
      </c>
      <c r="E390" t="s">
        <v>14</v>
      </c>
      <c r="F390" t="s">
        <v>26</v>
      </c>
      <c r="G390">
        <v>0</v>
      </c>
      <c r="H390">
        <v>0</v>
      </c>
      <c r="I390">
        <v>94526</v>
      </c>
      <c r="J390">
        <v>0</v>
      </c>
      <c r="K390">
        <v>0</v>
      </c>
    </row>
    <row r="391" spans="1:11" x14ac:dyDescent="0.25">
      <c r="A391">
        <v>1990</v>
      </c>
      <c r="B391" t="s">
        <v>11</v>
      </c>
      <c r="C391" t="s">
        <v>23</v>
      </c>
      <c r="D391" t="s">
        <v>13</v>
      </c>
      <c r="E391" t="s">
        <v>14</v>
      </c>
      <c r="F391" t="s">
        <v>27</v>
      </c>
      <c r="G391">
        <v>1.63528358375364E-3</v>
      </c>
      <c r="H391">
        <v>0.271895150541625</v>
      </c>
      <c r="I391">
        <v>94526</v>
      </c>
      <c r="J391">
        <v>154.576816037897</v>
      </c>
      <c r="K391">
        <v>25701.161000097702</v>
      </c>
    </row>
    <row r="392" spans="1:11" x14ac:dyDescent="0.25">
      <c r="A392">
        <v>1990</v>
      </c>
      <c r="B392" t="s">
        <v>11</v>
      </c>
      <c r="C392" t="s">
        <v>23</v>
      </c>
      <c r="D392" t="s">
        <v>13</v>
      </c>
      <c r="E392" t="s">
        <v>16</v>
      </c>
      <c r="F392" t="s">
        <v>26</v>
      </c>
      <c r="G392">
        <v>0</v>
      </c>
      <c r="H392">
        <v>0</v>
      </c>
      <c r="I392">
        <v>94526</v>
      </c>
      <c r="J392">
        <v>0</v>
      </c>
      <c r="K392">
        <v>0</v>
      </c>
    </row>
    <row r="393" spans="1:11" x14ac:dyDescent="0.25">
      <c r="A393">
        <v>1990</v>
      </c>
      <c r="B393" t="s">
        <v>11</v>
      </c>
      <c r="C393" t="s">
        <v>23</v>
      </c>
      <c r="D393" t="s">
        <v>13</v>
      </c>
      <c r="E393" t="s">
        <v>16</v>
      </c>
      <c r="F393" t="s">
        <v>27</v>
      </c>
      <c r="G393">
        <v>2.7163042204954501E-3</v>
      </c>
      <c r="H393">
        <v>0.38023698776056097</v>
      </c>
      <c r="I393">
        <v>94526</v>
      </c>
      <c r="J393">
        <v>256.76137274655298</v>
      </c>
      <c r="K393">
        <v>35942.281505054802</v>
      </c>
    </row>
    <row r="394" spans="1:11" x14ac:dyDescent="0.25">
      <c r="A394">
        <v>1990</v>
      </c>
      <c r="B394" t="s">
        <v>11</v>
      </c>
      <c r="C394" t="s">
        <v>23</v>
      </c>
      <c r="D394" t="s">
        <v>13</v>
      </c>
      <c r="E394" t="s">
        <v>17</v>
      </c>
      <c r="F394" t="s">
        <v>26</v>
      </c>
      <c r="G394">
        <v>0</v>
      </c>
      <c r="H394">
        <v>0</v>
      </c>
      <c r="I394">
        <v>94526</v>
      </c>
      <c r="J394">
        <v>0</v>
      </c>
      <c r="K394">
        <v>0</v>
      </c>
    </row>
    <row r="395" spans="1:11" x14ac:dyDescent="0.25">
      <c r="A395">
        <v>1990</v>
      </c>
      <c r="B395" t="s">
        <v>11</v>
      </c>
      <c r="C395" t="s">
        <v>23</v>
      </c>
      <c r="D395" t="s">
        <v>13</v>
      </c>
      <c r="E395" t="s">
        <v>17</v>
      </c>
      <c r="F395" t="s">
        <v>27</v>
      </c>
      <c r="G395">
        <v>8.2205228581885698E-3</v>
      </c>
      <c r="H395">
        <v>0.95066598777551903</v>
      </c>
      <c r="I395">
        <v>94526</v>
      </c>
      <c r="J395">
        <v>777.05314369313305</v>
      </c>
      <c r="K395">
        <v>89862.653160468704</v>
      </c>
    </row>
    <row r="396" spans="1:11" x14ac:dyDescent="0.25">
      <c r="A396">
        <v>1990</v>
      </c>
      <c r="B396" t="s">
        <v>11</v>
      </c>
      <c r="C396" t="s">
        <v>24</v>
      </c>
      <c r="D396" t="s">
        <v>13</v>
      </c>
      <c r="E396" t="s">
        <v>14</v>
      </c>
      <c r="F396" t="s">
        <v>26</v>
      </c>
      <c r="G396">
        <v>0</v>
      </c>
      <c r="H396">
        <v>0</v>
      </c>
      <c r="I396">
        <v>38792</v>
      </c>
      <c r="J396">
        <v>0</v>
      </c>
      <c r="K396">
        <v>0</v>
      </c>
    </row>
    <row r="397" spans="1:11" x14ac:dyDescent="0.25">
      <c r="A397">
        <v>1990</v>
      </c>
      <c r="B397" t="s">
        <v>11</v>
      </c>
      <c r="C397" t="s">
        <v>24</v>
      </c>
      <c r="D397" t="s">
        <v>13</v>
      </c>
      <c r="E397" t="s">
        <v>14</v>
      </c>
      <c r="F397" t="s">
        <v>27</v>
      </c>
      <c r="G397">
        <v>3.1894382069602999E-4</v>
      </c>
      <c r="H397">
        <v>4.67225106705315E-2</v>
      </c>
      <c r="I397">
        <v>38792</v>
      </c>
      <c r="J397">
        <v>12.3724686924404</v>
      </c>
      <c r="K397">
        <v>1812.45963393126</v>
      </c>
    </row>
    <row r="398" spans="1:11" x14ac:dyDescent="0.25">
      <c r="A398">
        <v>1990</v>
      </c>
      <c r="B398" t="s">
        <v>11</v>
      </c>
      <c r="C398" t="s">
        <v>24</v>
      </c>
      <c r="D398" t="s">
        <v>13</v>
      </c>
      <c r="E398" t="s">
        <v>16</v>
      </c>
      <c r="F398" t="s">
        <v>26</v>
      </c>
      <c r="G398">
        <v>0</v>
      </c>
      <c r="H398">
        <v>0</v>
      </c>
      <c r="I398">
        <v>38792</v>
      </c>
      <c r="J398">
        <v>0</v>
      </c>
      <c r="K398">
        <v>0</v>
      </c>
    </row>
    <row r="399" spans="1:11" x14ac:dyDescent="0.25">
      <c r="A399">
        <v>1990</v>
      </c>
      <c r="B399" t="s">
        <v>11</v>
      </c>
      <c r="C399" t="s">
        <v>24</v>
      </c>
      <c r="D399" t="s">
        <v>13</v>
      </c>
      <c r="E399" t="s">
        <v>16</v>
      </c>
      <c r="F399" t="s">
        <v>27</v>
      </c>
      <c r="G399">
        <v>2.2856408875368398E-3</v>
      </c>
      <c r="H399">
        <v>0.28353195029294398</v>
      </c>
      <c r="I399">
        <v>38792</v>
      </c>
      <c r="J399">
        <v>88.664581309328995</v>
      </c>
      <c r="K399">
        <v>10998.7714157639</v>
      </c>
    </row>
    <row r="400" spans="1:11" x14ac:dyDescent="0.25">
      <c r="A400">
        <v>1990</v>
      </c>
      <c r="B400" t="s">
        <v>11</v>
      </c>
      <c r="C400" t="s">
        <v>24</v>
      </c>
      <c r="D400" t="s">
        <v>13</v>
      </c>
      <c r="E400" t="s">
        <v>17</v>
      </c>
      <c r="F400" t="s">
        <v>26</v>
      </c>
      <c r="G400" s="1">
        <v>9.6210406675915493E-6</v>
      </c>
      <c r="H400">
        <v>1.0178606785335199E-3</v>
      </c>
      <c r="I400">
        <v>38792</v>
      </c>
      <c r="J400">
        <v>0.373219409577211</v>
      </c>
      <c r="K400">
        <v>39.484851441672298</v>
      </c>
    </row>
    <row r="401" spans="1:11" x14ac:dyDescent="0.25">
      <c r="A401">
        <v>1990</v>
      </c>
      <c r="B401" t="s">
        <v>11</v>
      </c>
      <c r="C401" t="s">
        <v>24</v>
      </c>
      <c r="D401" t="s">
        <v>13</v>
      </c>
      <c r="E401" t="s">
        <v>17</v>
      </c>
      <c r="F401" t="s">
        <v>27</v>
      </c>
      <c r="G401">
        <v>1.17377031275013E-2</v>
      </c>
      <c r="H401">
        <v>1.24179357333226</v>
      </c>
      <c r="I401">
        <v>38792</v>
      </c>
      <c r="J401">
        <v>455.32897972203199</v>
      </c>
      <c r="K401">
        <v>48171.656296705201</v>
      </c>
    </row>
    <row r="402" spans="1:11" x14ac:dyDescent="0.25">
      <c r="A402">
        <v>1990</v>
      </c>
      <c r="B402" t="s">
        <v>11</v>
      </c>
      <c r="C402" t="s">
        <v>25</v>
      </c>
      <c r="D402" t="s">
        <v>13</v>
      </c>
      <c r="E402" t="s">
        <v>14</v>
      </c>
      <c r="F402" t="s">
        <v>26</v>
      </c>
      <c r="G402">
        <v>0</v>
      </c>
      <c r="H402">
        <v>0</v>
      </c>
      <c r="I402">
        <v>27537</v>
      </c>
      <c r="J402">
        <v>0</v>
      </c>
      <c r="K402">
        <v>0</v>
      </c>
    </row>
    <row r="403" spans="1:11" x14ac:dyDescent="0.25">
      <c r="A403">
        <v>1990</v>
      </c>
      <c r="B403" t="s">
        <v>11</v>
      </c>
      <c r="C403" t="s">
        <v>25</v>
      </c>
      <c r="D403" t="s">
        <v>13</v>
      </c>
      <c r="E403" t="s">
        <v>14</v>
      </c>
      <c r="F403" t="s">
        <v>27</v>
      </c>
      <c r="G403">
        <v>1.1289321537241101E-3</v>
      </c>
      <c r="H403">
        <v>0.28033469269508698</v>
      </c>
      <c r="I403">
        <v>27537</v>
      </c>
      <c r="J403">
        <v>31.087404717100899</v>
      </c>
      <c r="K403">
        <v>7719.5764327446204</v>
      </c>
    </row>
    <row r="404" spans="1:11" x14ac:dyDescent="0.25">
      <c r="A404">
        <v>1990</v>
      </c>
      <c r="B404" t="s">
        <v>11</v>
      </c>
      <c r="C404" t="s">
        <v>25</v>
      </c>
      <c r="D404" t="s">
        <v>13</v>
      </c>
      <c r="E404" t="s">
        <v>16</v>
      </c>
      <c r="F404" t="s">
        <v>26</v>
      </c>
      <c r="G404">
        <v>6.2496352321450099E-4</v>
      </c>
      <c r="H404">
        <v>0.116806909896763</v>
      </c>
      <c r="I404">
        <v>27537</v>
      </c>
      <c r="J404">
        <v>17.209620538757701</v>
      </c>
      <c r="K404">
        <v>3216.5118778271499</v>
      </c>
    </row>
    <row r="405" spans="1:11" x14ac:dyDescent="0.25">
      <c r="A405">
        <v>1990</v>
      </c>
      <c r="B405" t="s">
        <v>11</v>
      </c>
      <c r="C405" t="s">
        <v>25</v>
      </c>
      <c r="D405" t="s">
        <v>13</v>
      </c>
      <c r="E405" t="s">
        <v>16</v>
      </c>
      <c r="F405" t="s">
        <v>27</v>
      </c>
      <c r="G405">
        <v>3.9595248784192998E-3</v>
      </c>
      <c r="H405">
        <v>0.74004297615426196</v>
      </c>
      <c r="I405">
        <v>27537</v>
      </c>
      <c r="J405">
        <v>109.03343657703201</v>
      </c>
      <c r="K405">
        <v>20378.563434359901</v>
      </c>
    </row>
    <row r="406" spans="1:11" x14ac:dyDescent="0.25">
      <c r="A406">
        <v>1990</v>
      </c>
      <c r="B406" t="s">
        <v>11</v>
      </c>
      <c r="C406" t="s">
        <v>25</v>
      </c>
      <c r="D406" t="s">
        <v>13</v>
      </c>
      <c r="E406" t="s">
        <v>17</v>
      </c>
      <c r="F406" t="s">
        <v>26</v>
      </c>
      <c r="G406">
        <v>0</v>
      </c>
      <c r="H406">
        <v>0</v>
      </c>
      <c r="I406">
        <v>27537</v>
      </c>
      <c r="J406">
        <v>0</v>
      </c>
      <c r="K406">
        <v>0</v>
      </c>
    </row>
    <row r="407" spans="1:11" x14ac:dyDescent="0.25">
      <c r="A407">
        <v>1990</v>
      </c>
      <c r="B407" t="s">
        <v>11</v>
      </c>
      <c r="C407" t="s">
        <v>25</v>
      </c>
      <c r="D407" t="s">
        <v>13</v>
      </c>
      <c r="E407" t="s">
        <v>17</v>
      </c>
      <c r="F407" t="s">
        <v>27</v>
      </c>
      <c r="G407">
        <v>5.5070155274833102E-3</v>
      </c>
      <c r="H407">
        <v>0.90198699699324003</v>
      </c>
      <c r="I407">
        <v>27537</v>
      </c>
      <c r="J407">
        <v>151.646686580308</v>
      </c>
      <c r="K407">
        <v>24838.015936202901</v>
      </c>
    </row>
    <row r="408" spans="1:11" x14ac:dyDescent="0.25">
      <c r="A408">
        <v>1991</v>
      </c>
      <c r="B408" t="s">
        <v>11</v>
      </c>
      <c r="C408" t="s">
        <v>12</v>
      </c>
      <c r="D408" t="s">
        <v>13</v>
      </c>
      <c r="E408" t="s">
        <v>14</v>
      </c>
      <c r="F408" t="s">
        <v>26</v>
      </c>
      <c r="G408" s="1">
        <v>1.74219223833498E-6</v>
      </c>
      <c r="H408">
        <v>4.6411332561651898E-4</v>
      </c>
      <c r="I408">
        <v>29522</v>
      </c>
      <c r="J408">
        <v>5.14329992601254E-2</v>
      </c>
      <c r="K408">
        <v>13.7015535988509</v>
      </c>
    </row>
    <row r="409" spans="1:11" x14ac:dyDescent="0.25">
      <c r="A409">
        <v>1991</v>
      </c>
      <c r="B409" t="s">
        <v>11</v>
      </c>
      <c r="C409" t="s">
        <v>12</v>
      </c>
      <c r="D409" t="s">
        <v>13</v>
      </c>
      <c r="E409" t="s">
        <v>14</v>
      </c>
      <c r="F409" t="s">
        <v>27</v>
      </c>
      <c r="G409">
        <v>2.05955081121735E-4</v>
      </c>
      <c r="H409">
        <v>5.4865643138429197E-2</v>
      </c>
      <c r="I409">
        <v>29522</v>
      </c>
      <c r="J409">
        <v>6.0802059048758696</v>
      </c>
      <c r="K409">
        <v>1619.7435167327101</v>
      </c>
    </row>
    <row r="410" spans="1:11" x14ac:dyDescent="0.25">
      <c r="A410">
        <v>1991</v>
      </c>
      <c r="B410" t="s">
        <v>11</v>
      </c>
      <c r="C410" t="s">
        <v>12</v>
      </c>
      <c r="D410" t="s">
        <v>13</v>
      </c>
      <c r="E410" t="s">
        <v>16</v>
      </c>
      <c r="F410" t="s">
        <v>26</v>
      </c>
      <c r="G410" s="1">
        <v>4.2132780658760403E-5</v>
      </c>
      <c r="H410">
        <v>8.8126141003428103E-3</v>
      </c>
      <c r="I410">
        <v>29522</v>
      </c>
      <c r="J410">
        <v>1.24384395060792</v>
      </c>
      <c r="K410">
        <v>260.16599347032002</v>
      </c>
    </row>
    <row r="411" spans="1:11" x14ac:dyDescent="0.25">
      <c r="A411">
        <v>1991</v>
      </c>
      <c r="B411" t="s">
        <v>11</v>
      </c>
      <c r="C411" t="s">
        <v>12</v>
      </c>
      <c r="D411" t="s">
        <v>13</v>
      </c>
      <c r="E411" t="s">
        <v>16</v>
      </c>
      <c r="F411" t="s">
        <v>27</v>
      </c>
      <c r="G411">
        <v>1.3433753689833499E-3</v>
      </c>
      <c r="H411">
        <v>0.280984272427658</v>
      </c>
      <c r="I411">
        <v>29522</v>
      </c>
      <c r="J411">
        <v>39.659127643126403</v>
      </c>
      <c r="K411">
        <v>8295.21769060931</v>
      </c>
    </row>
    <row r="412" spans="1:11" x14ac:dyDescent="0.25">
      <c r="A412">
        <v>1991</v>
      </c>
      <c r="B412" t="s">
        <v>11</v>
      </c>
      <c r="C412" t="s">
        <v>12</v>
      </c>
      <c r="D412" t="s">
        <v>13</v>
      </c>
      <c r="E412" t="s">
        <v>17</v>
      </c>
      <c r="F412" t="s">
        <v>26</v>
      </c>
      <c r="G412" s="1">
        <v>2.9296128358922699E-5</v>
      </c>
      <c r="H412">
        <v>5.1256192850811103E-3</v>
      </c>
      <c r="I412">
        <v>29522</v>
      </c>
      <c r="J412">
        <v>0.86488030141211603</v>
      </c>
      <c r="K412">
        <v>151.31853253416401</v>
      </c>
    </row>
    <row r="413" spans="1:11" x14ac:dyDescent="0.25">
      <c r="A413">
        <v>1991</v>
      </c>
      <c r="B413" t="s">
        <v>11</v>
      </c>
      <c r="C413" t="s">
        <v>12</v>
      </c>
      <c r="D413" t="s">
        <v>13</v>
      </c>
      <c r="E413" t="s">
        <v>17</v>
      </c>
      <c r="F413" t="s">
        <v>27</v>
      </c>
      <c r="G413">
        <v>7.31055668795055E-3</v>
      </c>
      <c r="H413">
        <v>1.27904717938695</v>
      </c>
      <c r="I413">
        <v>29522</v>
      </c>
      <c r="J413">
        <v>215.82225454167599</v>
      </c>
      <c r="K413">
        <v>37760.030829861404</v>
      </c>
    </row>
    <row r="414" spans="1:11" x14ac:dyDescent="0.25">
      <c r="A414">
        <v>1991</v>
      </c>
      <c r="B414" t="s">
        <v>11</v>
      </c>
      <c r="C414" t="s">
        <v>18</v>
      </c>
      <c r="D414" t="s">
        <v>13</v>
      </c>
      <c r="E414" t="s">
        <v>14</v>
      </c>
      <c r="F414" t="s">
        <v>26</v>
      </c>
      <c r="G414">
        <v>0</v>
      </c>
      <c r="H414">
        <v>0</v>
      </c>
      <c r="I414">
        <v>41027</v>
      </c>
      <c r="J414">
        <v>0</v>
      </c>
      <c r="K414">
        <v>0</v>
      </c>
    </row>
    <row r="415" spans="1:11" x14ac:dyDescent="0.25">
      <c r="A415">
        <v>1991</v>
      </c>
      <c r="B415" t="s">
        <v>11</v>
      </c>
      <c r="C415" t="s">
        <v>18</v>
      </c>
      <c r="D415" t="s">
        <v>13</v>
      </c>
      <c r="E415" t="s">
        <v>14</v>
      </c>
      <c r="F415" t="s">
        <v>27</v>
      </c>
      <c r="G415">
        <v>8.7719410501471305E-4</v>
      </c>
      <c r="H415">
        <v>0.127820873093377</v>
      </c>
      <c r="I415">
        <v>41027</v>
      </c>
      <c r="J415">
        <v>35.988642546438598</v>
      </c>
      <c r="K415">
        <v>5244.1069604019904</v>
      </c>
    </row>
    <row r="416" spans="1:11" x14ac:dyDescent="0.25">
      <c r="A416">
        <v>1991</v>
      </c>
      <c r="B416" t="s">
        <v>11</v>
      </c>
      <c r="C416" t="s">
        <v>18</v>
      </c>
      <c r="D416" t="s">
        <v>13</v>
      </c>
      <c r="E416" t="s">
        <v>16</v>
      </c>
      <c r="F416" t="s">
        <v>26</v>
      </c>
      <c r="G416">
        <v>0</v>
      </c>
      <c r="H416">
        <v>0</v>
      </c>
      <c r="I416">
        <v>41027</v>
      </c>
      <c r="J416">
        <v>0</v>
      </c>
      <c r="K416">
        <v>0</v>
      </c>
    </row>
    <row r="417" spans="1:11" x14ac:dyDescent="0.25">
      <c r="A417">
        <v>1991</v>
      </c>
      <c r="B417" t="s">
        <v>11</v>
      </c>
      <c r="C417" t="s">
        <v>18</v>
      </c>
      <c r="D417" t="s">
        <v>13</v>
      </c>
      <c r="E417" t="s">
        <v>16</v>
      </c>
      <c r="F417" t="s">
        <v>27</v>
      </c>
      <c r="G417">
        <v>1.2311780113991699E-3</v>
      </c>
      <c r="H417">
        <v>0.14257031619615901</v>
      </c>
      <c r="I417">
        <v>41027</v>
      </c>
      <c r="J417">
        <v>50.511540273673901</v>
      </c>
      <c r="K417">
        <v>5849.2323625797999</v>
      </c>
    </row>
    <row r="418" spans="1:11" x14ac:dyDescent="0.25">
      <c r="A418">
        <v>1991</v>
      </c>
      <c r="B418" t="s">
        <v>11</v>
      </c>
      <c r="C418" t="s">
        <v>18</v>
      </c>
      <c r="D418" t="s">
        <v>13</v>
      </c>
      <c r="E418" t="s">
        <v>17</v>
      </c>
      <c r="F418" t="s">
        <v>26</v>
      </c>
      <c r="G418">
        <v>0</v>
      </c>
      <c r="H418">
        <v>0</v>
      </c>
      <c r="I418">
        <v>41027</v>
      </c>
      <c r="J418">
        <v>0</v>
      </c>
      <c r="K418">
        <v>0</v>
      </c>
    </row>
    <row r="419" spans="1:11" x14ac:dyDescent="0.25">
      <c r="A419">
        <v>1991</v>
      </c>
      <c r="B419" t="s">
        <v>11</v>
      </c>
      <c r="C419" t="s">
        <v>18</v>
      </c>
      <c r="D419" t="s">
        <v>13</v>
      </c>
      <c r="E419" t="s">
        <v>17</v>
      </c>
      <c r="F419" t="s">
        <v>27</v>
      </c>
      <c r="G419">
        <v>7.8783174786531494E-3</v>
      </c>
      <c r="H419">
        <v>0.76652255803629599</v>
      </c>
      <c r="I419">
        <v>41027</v>
      </c>
      <c r="J419">
        <v>323.223731196703</v>
      </c>
      <c r="K419">
        <v>31448.1209885551</v>
      </c>
    </row>
    <row r="420" spans="1:11" x14ac:dyDescent="0.25">
      <c r="A420">
        <v>1991</v>
      </c>
      <c r="B420" t="s">
        <v>11</v>
      </c>
      <c r="C420" t="s">
        <v>19</v>
      </c>
      <c r="D420" t="s">
        <v>13</v>
      </c>
      <c r="E420" t="s">
        <v>14</v>
      </c>
      <c r="F420" t="s">
        <v>26</v>
      </c>
      <c r="G420">
        <v>0</v>
      </c>
      <c r="H420">
        <v>0</v>
      </c>
      <c r="I420">
        <v>62703</v>
      </c>
      <c r="J420">
        <v>0</v>
      </c>
      <c r="K420">
        <v>0</v>
      </c>
    </row>
    <row r="421" spans="1:11" x14ac:dyDescent="0.25">
      <c r="A421">
        <v>1991</v>
      </c>
      <c r="B421" t="s">
        <v>11</v>
      </c>
      <c r="C421" t="s">
        <v>19</v>
      </c>
      <c r="D421" t="s">
        <v>13</v>
      </c>
      <c r="E421" t="s">
        <v>14</v>
      </c>
      <c r="F421" t="s">
        <v>27</v>
      </c>
      <c r="G421">
        <v>1.15056322200446E-3</v>
      </c>
      <c r="H421">
        <v>0.246168628079484</v>
      </c>
      <c r="I421">
        <v>62703</v>
      </c>
      <c r="J421">
        <v>72.1437657093458</v>
      </c>
      <c r="K421">
        <v>15435.5114864679</v>
      </c>
    </row>
    <row r="422" spans="1:11" x14ac:dyDescent="0.25">
      <c r="A422">
        <v>1991</v>
      </c>
      <c r="B422" t="s">
        <v>11</v>
      </c>
      <c r="C422" t="s">
        <v>19</v>
      </c>
      <c r="D422" t="s">
        <v>13</v>
      </c>
      <c r="E422" t="s">
        <v>16</v>
      </c>
      <c r="F422" t="s">
        <v>26</v>
      </c>
      <c r="G422">
        <v>0</v>
      </c>
      <c r="H422">
        <v>0</v>
      </c>
      <c r="I422">
        <v>62703</v>
      </c>
      <c r="J422">
        <v>0</v>
      </c>
      <c r="K422">
        <v>0</v>
      </c>
    </row>
    <row r="423" spans="1:11" x14ac:dyDescent="0.25">
      <c r="A423">
        <v>1991</v>
      </c>
      <c r="B423" t="s">
        <v>11</v>
      </c>
      <c r="C423" t="s">
        <v>19</v>
      </c>
      <c r="D423" t="s">
        <v>13</v>
      </c>
      <c r="E423" t="s">
        <v>16</v>
      </c>
      <c r="F423" t="s">
        <v>27</v>
      </c>
      <c r="G423">
        <v>1.8273651302955099E-3</v>
      </c>
      <c r="H423">
        <v>0.32816865975432002</v>
      </c>
      <c r="I423">
        <v>62703</v>
      </c>
      <c r="J423">
        <v>114.581275764919</v>
      </c>
      <c r="K423">
        <v>20577.159472575098</v>
      </c>
    </row>
    <row r="424" spans="1:11" x14ac:dyDescent="0.25">
      <c r="A424">
        <v>1991</v>
      </c>
      <c r="B424" t="s">
        <v>11</v>
      </c>
      <c r="C424" t="s">
        <v>19</v>
      </c>
      <c r="D424" t="s">
        <v>13</v>
      </c>
      <c r="E424" t="s">
        <v>17</v>
      </c>
      <c r="F424" t="s">
        <v>26</v>
      </c>
      <c r="G424" s="1">
        <v>2.8769624829854502E-6</v>
      </c>
      <c r="H424">
        <v>4.4208036958752402E-4</v>
      </c>
      <c r="I424">
        <v>62703</v>
      </c>
      <c r="J424">
        <v>0.180394178570636</v>
      </c>
      <c r="K424">
        <v>27.719765414246499</v>
      </c>
    </row>
    <row r="425" spans="1:11" x14ac:dyDescent="0.25">
      <c r="A425">
        <v>1991</v>
      </c>
      <c r="B425" t="s">
        <v>11</v>
      </c>
      <c r="C425" t="s">
        <v>19</v>
      </c>
      <c r="D425" t="s">
        <v>13</v>
      </c>
      <c r="E425" t="s">
        <v>17</v>
      </c>
      <c r="F425" t="s">
        <v>27</v>
      </c>
      <c r="G425">
        <v>3.5191538529123498E-3</v>
      </c>
      <c r="H425">
        <v>0.54076090499325402</v>
      </c>
      <c r="I425">
        <v>62703</v>
      </c>
      <c r="J425">
        <v>220.66150403916299</v>
      </c>
      <c r="K425">
        <v>33907.331025792002</v>
      </c>
    </row>
    <row r="426" spans="1:11" x14ac:dyDescent="0.25">
      <c r="A426">
        <v>1991</v>
      </c>
      <c r="B426" t="s">
        <v>11</v>
      </c>
      <c r="C426" t="s">
        <v>20</v>
      </c>
      <c r="D426" t="s">
        <v>13</v>
      </c>
      <c r="E426" t="s">
        <v>14</v>
      </c>
      <c r="F426" t="s">
        <v>26</v>
      </c>
      <c r="G426" s="1">
        <v>1.69754299358694E-5</v>
      </c>
      <c r="H426">
        <v>3.13143071182129E-3</v>
      </c>
      <c r="I426">
        <v>88134</v>
      </c>
      <c r="J426">
        <v>1.49611254196792</v>
      </c>
      <c r="K426">
        <v>275.98551435565798</v>
      </c>
    </row>
    <row r="427" spans="1:11" x14ac:dyDescent="0.25">
      <c r="A427">
        <v>1991</v>
      </c>
      <c r="B427" t="s">
        <v>11</v>
      </c>
      <c r="C427" t="s">
        <v>20</v>
      </c>
      <c r="D427" t="s">
        <v>13</v>
      </c>
      <c r="E427" t="s">
        <v>14</v>
      </c>
      <c r="F427" t="s">
        <v>27</v>
      </c>
      <c r="G427">
        <v>5.5638820233138602E-4</v>
      </c>
      <c r="H427">
        <v>0.102636051696932</v>
      </c>
      <c r="I427">
        <v>88134</v>
      </c>
      <c r="J427">
        <v>49.036717824274398</v>
      </c>
      <c r="K427">
        <v>9045.7257802574004</v>
      </c>
    </row>
    <row r="428" spans="1:11" x14ac:dyDescent="0.25">
      <c r="A428">
        <v>1991</v>
      </c>
      <c r="B428" t="s">
        <v>11</v>
      </c>
      <c r="C428" t="s">
        <v>20</v>
      </c>
      <c r="D428" t="s">
        <v>13</v>
      </c>
      <c r="E428" t="s">
        <v>16</v>
      </c>
      <c r="F428" t="s">
        <v>26</v>
      </c>
      <c r="G428" s="1">
        <v>1.2239858893929699E-7</v>
      </c>
      <c r="H428" s="1">
        <v>1.80818656319715E-5</v>
      </c>
      <c r="I428">
        <v>88134</v>
      </c>
      <c r="J428">
        <v>1.0787477237576001E-2</v>
      </c>
      <c r="K428">
        <v>1.5936271456081801</v>
      </c>
    </row>
    <row r="429" spans="1:11" x14ac:dyDescent="0.25">
      <c r="A429">
        <v>1991</v>
      </c>
      <c r="B429" t="s">
        <v>11</v>
      </c>
      <c r="C429" t="s">
        <v>20</v>
      </c>
      <c r="D429" t="s">
        <v>13</v>
      </c>
      <c r="E429" t="s">
        <v>16</v>
      </c>
      <c r="F429" t="s">
        <v>27</v>
      </c>
      <c r="G429">
        <v>1.74750825158227E-3</v>
      </c>
      <c r="H429">
        <v>0.258158281641163</v>
      </c>
      <c r="I429">
        <v>88134</v>
      </c>
      <c r="J429">
        <v>154.01489224495199</v>
      </c>
      <c r="K429">
        <v>22752.5219941623</v>
      </c>
    </row>
    <row r="430" spans="1:11" x14ac:dyDescent="0.25">
      <c r="A430">
        <v>1991</v>
      </c>
      <c r="B430" t="s">
        <v>11</v>
      </c>
      <c r="C430" t="s">
        <v>20</v>
      </c>
      <c r="D430" t="s">
        <v>13</v>
      </c>
      <c r="E430" t="s">
        <v>17</v>
      </c>
      <c r="F430" t="s">
        <v>26</v>
      </c>
      <c r="G430">
        <v>1.56584984188176E-4</v>
      </c>
      <c r="H430">
        <v>1.94843553019039E-2</v>
      </c>
      <c r="I430">
        <v>88134</v>
      </c>
      <c r="J430">
        <v>13.8004609964407</v>
      </c>
      <c r="K430">
        <v>1717.2341701779901</v>
      </c>
    </row>
    <row r="431" spans="1:11" x14ac:dyDescent="0.25">
      <c r="A431">
        <v>1991</v>
      </c>
      <c r="B431" t="s">
        <v>11</v>
      </c>
      <c r="C431" t="s">
        <v>20</v>
      </c>
      <c r="D431" t="s">
        <v>13</v>
      </c>
      <c r="E431" t="s">
        <v>17</v>
      </c>
      <c r="F431" t="s">
        <v>27</v>
      </c>
      <c r="G431">
        <v>9.4698782645836095E-3</v>
      </c>
      <c r="H431">
        <v>1.17836632758594</v>
      </c>
      <c r="I431">
        <v>88134</v>
      </c>
      <c r="J431">
        <v>834.61825097081203</v>
      </c>
      <c r="K431">
        <v>103854.13791546</v>
      </c>
    </row>
    <row r="432" spans="1:11" x14ac:dyDescent="0.25">
      <c r="A432">
        <v>1991</v>
      </c>
      <c r="B432" t="s">
        <v>11</v>
      </c>
      <c r="C432" t="s">
        <v>21</v>
      </c>
      <c r="D432" t="s">
        <v>13</v>
      </c>
      <c r="E432" t="s">
        <v>14</v>
      </c>
      <c r="F432" t="s">
        <v>26</v>
      </c>
      <c r="G432">
        <v>0</v>
      </c>
      <c r="H432">
        <v>0</v>
      </c>
      <c r="I432">
        <v>32785</v>
      </c>
      <c r="J432">
        <v>0</v>
      </c>
      <c r="K432">
        <v>0</v>
      </c>
    </row>
    <row r="433" spans="1:11" x14ac:dyDescent="0.25">
      <c r="A433">
        <v>1991</v>
      </c>
      <c r="B433" t="s">
        <v>11</v>
      </c>
      <c r="C433" t="s">
        <v>21</v>
      </c>
      <c r="D433" t="s">
        <v>13</v>
      </c>
      <c r="E433" t="s">
        <v>14</v>
      </c>
      <c r="F433" t="s">
        <v>27</v>
      </c>
      <c r="G433">
        <v>4.1940803949774902E-3</v>
      </c>
      <c r="H433">
        <v>0.68073584866350101</v>
      </c>
      <c r="I433">
        <v>32785</v>
      </c>
      <c r="J433">
        <v>137.50292574933701</v>
      </c>
      <c r="K433">
        <v>22317.924798432901</v>
      </c>
    </row>
    <row r="434" spans="1:11" x14ac:dyDescent="0.25">
      <c r="A434">
        <v>1991</v>
      </c>
      <c r="B434" t="s">
        <v>11</v>
      </c>
      <c r="C434" t="s">
        <v>21</v>
      </c>
      <c r="D434" t="s">
        <v>13</v>
      </c>
      <c r="E434" t="s">
        <v>16</v>
      </c>
      <c r="F434" t="s">
        <v>26</v>
      </c>
      <c r="G434">
        <v>0</v>
      </c>
      <c r="H434">
        <v>0</v>
      </c>
      <c r="I434">
        <v>32785</v>
      </c>
      <c r="J434">
        <v>0</v>
      </c>
      <c r="K434">
        <v>0</v>
      </c>
    </row>
    <row r="435" spans="1:11" x14ac:dyDescent="0.25">
      <c r="A435">
        <v>1991</v>
      </c>
      <c r="B435" t="s">
        <v>11</v>
      </c>
      <c r="C435" t="s">
        <v>21</v>
      </c>
      <c r="D435" t="s">
        <v>13</v>
      </c>
      <c r="E435" t="s">
        <v>16</v>
      </c>
      <c r="F435" t="s">
        <v>27</v>
      </c>
      <c r="G435">
        <v>5.7771280068532197E-3</v>
      </c>
      <c r="H435">
        <v>0.79672865378096103</v>
      </c>
      <c r="I435">
        <v>32785</v>
      </c>
      <c r="J435">
        <v>189.40314170468301</v>
      </c>
      <c r="K435">
        <v>26120.748914208802</v>
      </c>
    </row>
    <row r="436" spans="1:11" x14ac:dyDescent="0.25">
      <c r="A436">
        <v>1991</v>
      </c>
      <c r="B436" t="s">
        <v>11</v>
      </c>
      <c r="C436" t="s">
        <v>21</v>
      </c>
      <c r="D436" t="s">
        <v>13</v>
      </c>
      <c r="E436" t="s">
        <v>17</v>
      </c>
      <c r="F436" t="s">
        <v>26</v>
      </c>
      <c r="G436">
        <v>0</v>
      </c>
      <c r="H436">
        <v>0</v>
      </c>
      <c r="I436">
        <v>32785</v>
      </c>
      <c r="J436">
        <v>0</v>
      </c>
      <c r="K436">
        <v>0</v>
      </c>
    </row>
    <row r="437" spans="1:11" x14ac:dyDescent="0.25">
      <c r="A437">
        <v>1991</v>
      </c>
      <c r="B437" t="s">
        <v>11</v>
      </c>
      <c r="C437" t="s">
        <v>21</v>
      </c>
      <c r="D437" t="s">
        <v>13</v>
      </c>
      <c r="E437" t="s">
        <v>17</v>
      </c>
      <c r="F437" t="s">
        <v>27</v>
      </c>
      <c r="G437">
        <v>7.6951166472066799E-3</v>
      </c>
      <c r="H437">
        <v>0.89071945756439497</v>
      </c>
      <c r="I437">
        <v>32785</v>
      </c>
      <c r="J437">
        <v>252.284399278671</v>
      </c>
      <c r="K437">
        <v>29202.237416248699</v>
      </c>
    </row>
    <row r="438" spans="1:11" x14ac:dyDescent="0.25">
      <c r="A438">
        <v>1991</v>
      </c>
      <c r="B438" t="s">
        <v>11</v>
      </c>
      <c r="C438" t="s">
        <v>22</v>
      </c>
      <c r="D438" t="s">
        <v>13</v>
      </c>
      <c r="E438" t="s">
        <v>14</v>
      </c>
      <c r="F438" t="s">
        <v>26</v>
      </c>
      <c r="G438">
        <v>0</v>
      </c>
      <c r="H438">
        <v>0</v>
      </c>
      <c r="I438">
        <v>77871</v>
      </c>
      <c r="J438">
        <v>0</v>
      </c>
      <c r="K438">
        <v>0</v>
      </c>
    </row>
    <row r="439" spans="1:11" x14ac:dyDescent="0.25">
      <c r="A439">
        <v>1991</v>
      </c>
      <c r="B439" t="s">
        <v>11</v>
      </c>
      <c r="C439" t="s">
        <v>22</v>
      </c>
      <c r="D439" t="s">
        <v>13</v>
      </c>
      <c r="E439" t="s">
        <v>14</v>
      </c>
      <c r="F439" t="s">
        <v>27</v>
      </c>
      <c r="G439">
        <v>4.68221699127033E-3</v>
      </c>
      <c r="H439">
        <v>0.69468118442830296</v>
      </c>
      <c r="I439">
        <v>77871</v>
      </c>
      <c r="J439">
        <v>364.60891932721199</v>
      </c>
      <c r="K439">
        <v>54095.5185126164</v>
      </c>
    </row>
    <row r="440" spans="1:11" x14ac:dyDescent="0.25">
      <c r="A440">
        <v>1991</v>
      </c>
      <c r="B440" t="s">
        <v>11</v>
      </c>
      <c r="C440" t="s">
        <v>22</v>
      </c>
      <c r="D440" t="s">
        <v>13</v>
      </c>
      <c r="E440" t="s">
        <v>16</v>
      </c>
      <c r="F440" t="s">
        <v>26</v>
      </c>
      <c r="G440">
        <v>0</v>
      </c>
      <c r="H440">
        <v>0</v>
      </c>
      <c r="I440">
        <v>77871</v>
      </c>
      <c r="J440">
        <v>0</v>
      </c>
      <c r="K440">
        <v>0</v>
      </c>
    </row>
    <row r="441" spans="1:11" x14ac:dyDescent="0.25">
      <c r="A441">
        <v>1991</v>
      </c>
      <c r="B441" t="s">
        <v>11</v>
      </c>
      <c r="C441" t="s">
        <v>22</v>
      </c>
      <c r="D441" t="s">
        <v>13</v>
      </c>
      <c r="E441" t="s">
        <v>16</v>
      </c>
      <c r="F441" t="s">
        <v>27</v>
      </c>
      <c r="G441">
        <v>5.2090905231749101E-3</v>
      </c>
      <c r="H441">
        <v>0.61903286754698605</v>
      </c>
      <c r="I441">
        <v>77871</v>
      </c>
      <c r="J441">
        <v>405.63708813015302</v>
      </c>
      <c r="K441">
        <v>48204.708428751299</v>
      </c>
    </row>
    <row r="442" spans="1:11" x14ac:dyDescent="0.25">
      <c r="A442">
        <v>1991</v>
      </c>
      <c r="B442" t="s">
        <v>11</v>
      </c>
      <c r="C442" t="s">
        <v>22</v>
      </c>
      <c r="D442" t="s">
        <v>13</v>
      </c>
      <c r="E442" t="s">
        <v>17</v>
      </c>
      <c r="F442" t="s">
        <v>26</v>
      </c>
      <c r="G442">
        <v>0</v>
      </c>
      <c r="H442">
        <v>0</v>
      </c>
      <c r="I442">
        <v>77871</v>
      </c>
      <c r="J442">
        <v>0</v>
      </c>
      <c r="K442">
        <v>0</v>
      </c>
    </row>
    <row r="443" spans="1:11" x14ac:dyDescent="0.25">
      <c r="A443">
        <v>1991</v>
      </c>
      <c r="B443" t="s">
        <v>11</v>
      </c>
      <c r="C443" t="s">
        <v>22</v>
      </c>
      <c r="D443" t="s">
        <v>13</v>
      </c>
      <c r="E443" t="s">
        <v>17</v>
      </c>
      <c r="F443" t="s">
        <v>27</v>
      </c>
      <c r="G443">
        <v>5.1765840837964599E-3</v>
      </c>
      <c r="H443">
        <v>0.51508869901191301</v>
      </c>
      <c r="I443">
        <v>77871</v>
      </c>
      <c r="J443">
        <v>403.10577918931398</v>
      </c>
      <c r="K443">
        <v>40110.472080756699</v>
      </c>
    </row>
    <row r="444" spans="1:11" x14ac:dyDescent="0.25">
      <c r="A444">
        <v>1991</v>
      </c>
      <c r="B444" t="s">
        <v>11</v>
      </c>
      <c r="C444" t="s">
        <v>23</v>
      </c>
      <c r="D444" t="s">
        <v>13</v>
      </c>
      <c r="E444" t="s">
        <v>14</v>
      </c>
      <c r="F444" t="s">
        <v>26</v>
      </c>
      <c r="G444" s="1">
        <v>4.8627656927383001E-6</v>
      </c>
      <c r="H444">
        <v>8.0597208449517904E-4</v>
      </c>
      <c r="I444">
        <v>94526</v>
      </c>
      <c r="J444">
        <v>0.45965778987178002</v>
      </c>
      <c r="K444">
        <v>76.185317258991304</v>
      </c>
    </row>
    <row r="445" spans="1:11" x14ac:dyDescent="0.25">
      <c r="A445">
        <v>1991</v>
      </c>
      <c r="B445" t="s">
        <v>11</v>
      </c>
      <c r="C445" t="s">
        <v>23</v>
      </c>
      <c r="D445" t="s">
        <v>13</v>
      </c>
      <c r="E445" t="s">
        <v>14</v>
      </c>
      <c r="F445" t="s">
        <v>27</v>
      </c>
      <c r="G445">
        <v>2.3650663521614101E-3</v>
      </c>
      <c r="H445">
        <v>0.39199451058633</v>
      </c>
      <c r="I445">
        <v>94526</v>
      </c>
      <c r="J445">
        <v>223.56026200440999</v>
      </c>
      <c r="K445">
        <v>37053.673107683397</v>
      </c>
    </row>
    <row r="446" spans="1:11" x14ac:dyDescent="0.25">
      <c r="A446">
        <v>1991</v>
      </c>
      <c r="B446" t="s">
        <v>11</v>
      </c>
      <c r="C446" t="s">
        <v>23</v>
      </c>
      <c r="D446" t="s">
        <v>13</v>
      </c>
      <c r="E446" t="s">
        <v>16</v>
      </c>
      <c r="F446" t="s">
        <v>26</v>
      </c>
      <c r="G446">
        <v>0</v>
      </c>
      <c r="H446">
        <v>0</v>
      </c>
      <c r="I446">
        <v>94526</v>
      </c>
      <c r="J446">
        <v>0</v>
      </c>
      <c r="K446">
        <v>0</v>
      </c>
    </row>
    <row r="447" spans="1:11" x14ac:dyDescent="0.25">
      <c r="A447">
        <v>1991</v>
      </c>
      <c r="B447" t="s">
        <v>11</v>
      </c>
      <c r="C447" t="s">
        <v>23</v>
      </c>
      <c r="D447" t="s">
        <v>13</v>
      </c>
      <c r="E447" t="s">
        <v>16</v>
      </c>
      <c r="F447" t="s">
        <v>27</v>
      </c>
      <c r="G447">
        <v>4.24063114390065E-3</v>
      </c>
      <c r="H447">
        <v>0.59034450328076504</v>
      </c>
      <c r="I447">
        <v>94526</v>
      </c>
      <c r="J447">
        <v>400.84989950835302</v>
      </c>
      <c r="K447">
        <v>55802.904517117597</v>
      </c>
    </row>
    <row r="448" spans="1:11" x14ac:dyDescent="0.25">
      <c r="A448">
        <v>1991</v>
      </c>
      <c r="B448" t="s">
        <v>11</v>
      </c>
      <c r="C448" t="s">
        <v>23</v>
      </c>
      <c r="D448" t="s">
        <v>13</v>
      </c>
      <c r="E448" t="s">
        <v>17</v>
      </c>
      <c r="F448" t="s">
        <v>26</v>
      </c>
      <c r="G448">
        <v>0</v>
      </c>
      <c r="H448">
        <v>0</v>
      </c>
      <c r="I448">
        <v>94526</v>
      </c>
      <c r="J448">
        <v>0</v>
      </c>
      <c r="K448">
        <v>0</v>
      </c>
    </row>
    <row r="449" spans="1:11" x14ac:dyDescent="0.25">
      <c r="A449">
        <v>1991</v>
      </c>
      <c r="B449" t="s">
        <v>11</v>
      </c>
      <c r="C449" t="s">
        <v>23</v>
      </c>
      <c r="D449" t="s">
        <v>13</v>
      </c>
      <c r="E449" t="s">
        <v>17</v>
      </c>
      <c r="F449" t="s">
        <v>27</v>
      </c>
      <c r="G449">
        <v>7.1721756973733997E-3</v>
      </c>
      <c r="H449">
        <v>0.82879957705387797</v>
      </c>
      <c r="I449">
        <v>94526</v>
      </c>
      <c r="J449">
        <v>677.95707996991803</v>
      </c>
      <c r="K449">
        <v>78343.108820594905</v>
      </c>
    </row>
    <row r="450" spans="1:11" x14ac:dyDescent="0.25">
      <c r="A450">
        <v>1991</v>
      </c>
      <c r="B450" t="s">
        <v>11</v>
      </c>
      <c r="C450" t="s">
        <v>24</v>
      </c>
      <c r="D450" t="s">
        <v>13</v>
      </c>
      <c r="E450" t="s">
        <v>14</v>
      </c>
      <c r="F450" t="s">
        <v>26</v>
      </c>
      <c r="G450">
        <v>0</v>
      </c>
      <c r="H450">
        <v>0</v>
      </c>
      <c r="I450">
        <v>38792</v>
      </c>
      <c r="J450">
        <v>0</v>
      </c>
      <c r="K450">
        <v>0</v>
      </c>
    </row>
    <row r="451" spans="1:11" x14ac:dyDescent="0.25">
      <c r="A451">
        <v>1991</v>
      </c>
      <c r="B451" t="s">
        <v>11</v>
      </c>
      <c r="C451" t="s">
        <v>24</v>
      </c>
      <c r="D451" t="s">
        <v>13</v>
      </c>
      <c r="E451" t="s">
        <v>14</v>
      </c>
      <c r="F451" t="s">
        <v>27</v>
      </c>
      <c r="G451">
        <v>2.6260162789721101E-4</v>
      </c>
      <c r="H451">
        <v>3.82143313931472E-2</v>
      </c>
      <c r="I451">
        <v>38792</v>
      </c>
      <c r="J451">
        <v>10.1868423493886</v>
      </c>
      <c r="K451">
        <v>1482.4103434029701</v>
      </c>
    </row>
    <row r="452" spans="1:11" x14ac:dyDescent="0.25">
      <c r="A452">
        <v>1991</v>
      </c>
      <c r="B452" t="s">
        <v>11</v>
      </c>
      <c r="C452" t="s">
        <v>24</v>
      </c>
      <c r="D452" t="s">
        <v>13</v>
      </c>
      <c r="E452" t="s">
        <v>16</v>
      </c>
      <c r="F452" t="s">
        <v>26</v>
      </c>
      <c r="G452" s="1">
        <v>4.11142031154193E-5</v>
      </c>
      <c r="H452">
        <v>5.12743236169133E-3</v>
      </c>
      <c r="I452">
        <v>38792</v>
      </c>
      <c r="J452">
        <v>1.5949021672533501</v>
      </c>
      <c r="K452">
        <v>198.90335617472999</v>
      </c>
    </row>
    <row r="453" spans="1:11" x14ac:dyDescent="0.25">
      <c r="A453">
        <v>1991</v>
      </c>
      <c r="B453" t="s">
        <v>11</v>
      </c>
      <c r="C453" t="s">
        <v>24</v>
      </c>
      <c r="D453" t="s">
        <v>13</v>
      </c>
      <c r="E453" t="s">
        <v>16</v>
      </c>
      <c r="F453" t="s">
        <v>27</v>
      </c>
      <c r="G453">
        <v>2.7735043259665402E-3</v>
      </c>
      <c r="H453">
        <v>0.345889127324916</v>
      </c>
      <c r="I453">
        <v>38792</v>
      </c>
      <c r="J453">
        <v>107.58977981289399</v>
      </c>
      <c r="K453">
        <v>13417.7310271881</v>
      </c>
    </row>
    <row r="454" spans="1:11" x14ac:dyDescent="0.25">
      <c r="A454">
        <v>1991</v>
      </c>
      <c r="B454" t="s">
        <v>11</v>
      </c>
      <c r="C454" t="s">
        <v>24</v>
      </c>
      <c r="D454" t="s">
        <v>13</v>
      </c>
      <c r="E454" t="s">
        <v>17</v>
      </c>
      <c r="F454" t="s">
        <v>26</v>
      </c>
      <c r="G454">
        <v>0</v>
      </c>
      <c r="H454">
        <v>0</v>
      </c>
      <c r="I454">
        <v>38792</v>
      </c>
      <c r="J454">
        <v>0</v>
      </c>
      <c r="K454">
        <v>0</v>
      </c>
    </row>
    <row r="455" spans="1:11" x14ac:dyDescent="0.25">
      <c r="A455">
        <v>1991</v>
      </c>
      <c r="B455" t="s">
        <v>11</v>
      </c>
      <c r="C455" t="s">
        <v>24</v>
      </c>
      <c r="D455" t="s">
        <v>13</v>
      </c>
      <c r="E455" t="s">
        <v>17</v>
      </c>
      <c r="F455" t="s">
        <v>27</v>
      </c>
      <c r="G455">
        <v>5.7243546815955197E-3</v>
      </c>
      <c r="H455">
        <v>0.59723141964247195</v>
      </c>
      <c r="I455">
        <v>38792</v>
      </c>
      <c r="J455">
        <v>222.05916680845399</v>
      </c>
      <c r="K455">
        <v>23167.801230770801</v>
      </c>
    </row>
    <row r="456" spans="1:11" x14ac:dyDescent="0.25">
      <c r="A456">
        <v>1991</v>
      </c>
      <c r="B456" t="s">
        <v>11</v>
      </c>
      <c r="C456" t="s">
        <v>25</v>
      </c>
      <c r="D456" t="s">
        <v>13</v>
      </c>
      <c r="E456" t="s">
        <v>14</v>
      </c>
      <c r="F456" t="s">
        <v>26</v>
      </c>
      <c r="G456">
        <v>0</v>
      </c>
      <c r="H456">
        <v>0</v>
      </c>
      <c r="I456">
        <v>27537</v>
      </c>
      <c r="J456">
        <v>0</v>
      </c>
      <c r="K456">
        <v>0</v>
      </c>
    </row>
    <row r="457" spans="1:11" x14ac:dyDescent="0.25">
      <c r="A457">
        <v>1991</v>
      </c>
      <c r="B457" t="s">
        <v>11</v>
      </c>
      <c r="C457" t="s">
        <v>25</v>
      </c>
      <c r="D457" t="s">
        <v>13</v>
      </c>
      <c r="E457" t="s">
        <v>14</v>
      </c>
      <c r="F457" t="s">
        <v>27</v>
      </c>
      <c r="G457">
        <v>2.0807010006872301E-3</v>
      </c>
      <c r="H457">
        <v>0.47038509369092202</v>
      </c>
      <c r="I457">
        <v>27537</v>
      </c>
      <c r="J457">
        <v>57.296263455924098</v>
      </c>
      <c r="K457">
        <v>12952.9943249669</v>
      </c>
    </row>
    <row r="458" spans="1:11" x14ac:dyDescent="0.25">
      <c r="A458">
        <v>1991</v>
      </c>
      <c r="B458" t="s">
        <v>11</v>
      </c>
      <c r="C458" t="s">
        <v>25</v>
      </c>
      <c r="D458" t="s">
        <v>13</v>
      </c>
      <c r="E458" t="s">
        <v>16</v>
      </c>
      <c r="F458" t="s">
        <v>26</v>
      </c>
      <c r="G458">
        <v>1.7908312042997501E-4</v>
      </c>
      <c r="H458">
        <v>3.2856824143353502E-2</v>
      </c>
      <c r="I458">
        <v>27537</v>
      </c>
      <c r="J458">
        <v>4.9314118872802197</v>
      </c>
      <c r="K458">
        <v>904.77836643552496</v>
      </c>
    </row>
    <row r="459" spans="1:11" x14ac:dyDescent="0.25">
      <c r="A459">
        <v>1991</v>
      </c>
      <c r="B459" t="s">
        <v>11</v>
      </c>
      <c r="C459" t="s">
        <v>25</v>
      </c>
      <c r="D459" t="s">
        <v>13</v>
      </c>
      <c r="E459" t="s">
        <v>16</v>
      </c>
      <c r="F459" t="s">
        <v>27</v>
      </c>
      <c r="G459">
        <v>2.6269085474761298E-3</v>
      </c>
      <c r="H459">
        <v>0.48196542464673597</v>
      </c>
      <c r="I459">
        <v>27537</v>
      </c>
      <c r="J459">
        <v>72.337180671850305</v>
      </c>
      <c r="K459">
        <v>13271.8818984972</v>
      </c>
    </row>
    <row r="460" spans="1:11" x14ac:dyDescent="0.25">
      <c r="A460">
        <v>1991</v>
      </c>
      <c r="B460" t="s">
        <v>11</v>
      </c>
      <c r="C460" t="s">
        <v>25</v>
      </c>
      <c r="D460" t="s">
        <v>13</v>
      </c>
      <c r="E460" t="s">
        <v>17</v>
      </c>
      <c r="F460" t="s">
        <v>26</v>
      </c>
      <c r="G460" s="1">
        <v>9.1203253246062796E-6</v>
      </c>
      <c r="H460">
        <v>1.4157036862737799E-3</v>
      </c>
      <c r="I460">
        <v>27537</v>
      </c>
      <c r="J460">
        <v>0.25114639846368297</v>
      </c>
      <c r="K460">
        <v>38.984232408921002</v>
      </c>
    </row>
    <row r="461" spans="1:11" x14ac:dyDescent="0.25">
      <c r="A461">
        <v>1991</v>
      </c>
      <c r="B461" t="s">
        <v>11</v>
      </c>
      <c r="C461" t="s">
        <v>25</v>
      </c>
      <c r="D461" t="s">
        <v>13</v>
      </c>
      <c r="E461" t="s">
        <v>17</v>
      </c>
      <c r="F461" t="s">
        <v>27</v>
      </c>
      <c r="G461">
        <v>4.1590283546073196E-3</v>
      </c>
      <c r="H461">
        <v>0.64558571798412601</v>
      </c>
      <c r="I461">
        <v>27537</v>
      </c>
      <c r="J461">
        <v>114.527163800822</v>
      </c>
      <c r="K461">
        <v>17777.4939161289</v>
      </c>
    </row>
    <row r="462" spans="1:11" x14ac:dyDescent="0.25">
      <c r="A462">
        <v>1992</v>
      </c>
      <c r="B462" t="s">
        <v>11</v>
      </c>
      <c r="C462" t="s">
        <v>12</v>
      </c>
      <c r="D462" t="s">
        <v>13</v>
      </c>
      <c r="E462" t="s">
        <v>14</v>
      </c>
      <c r="F462" t="s">
        <v>26</v>
      </c>
      <c r="G462">
        <v>0</v>
      </c>
      <c r="H462">
        <v>0</v>
      </c>
      <c r="I462">
        <v>29522</v>
      </c>
      <c r="J462">
        <v>0</v>
      </c>
      <c r="K462">
        <v>0</v>
      </c>
    </row>
    <row r="463" spans="1:11" x14ac:dyDescent="0.25">
      <c r="A463">
        <v>1992</v>
      </c>
      <c r="B463" t="s">
        <v>11</v>
      </c>
      <c r="C463" t="s">
        <v>12</v>
      </c>
      <c r="D463" t="s">
        <v>13</v>
      </c>
      <c r="E463" t="s">
        <v>14</v>
      </c>
      <c r="F463" t="s">
        <v>27</v>
      </c>
      <c r="G463">
        <v>3.7133469860989001E-4</v>
      </c>
      <c r="H463">
        <v>8.8283542460087794E-2</v>
      </c>
      <c r="I463">
        <v>29522</v>
      </c>
      <c r="J463">
        <v>10.9625429723612</v>
      </c>
      <c r="K463">
        <v>2606.30674050671</v>
      </c>
    </row>
    <row r="464" spans="1:11" x14ac:dyDescent="0.25">
      <c r="A464">
        <v>1992</v>
      </c>
      <c r="B464" t="s">
        <v>11</v>
      </c>
      <c r="C464" t="s">
        <v>12</v>
      </c>
      <c r="D464" t="s">
        <v>13</v>
      </c>
      <c r="E464" t="s">
        <v>16</v>
      </c>
      <c r="F464" t="s">
        <v>26</v>
      </c>
      <c r="G464">
        <v>0</v>
      </c>
      <c r="H464">
        <v>0</v>
      </c>
      <c r="I464">
        <v>29522</v>
      </c>
      <c r="J464">
        <v>0</v>
      </c>
      <c r="K464">
        <v>0</v>
      </c>
    </row>
    <row r="465" spans="1:11" x14ac:dyDescent="0.25">
      <c r="A465">
        <v>1992</v>
      </c>
      <c r="B465" t="s">
        <v>11</v>
      </c>
      <c r="C465" t="s">
        <v>12</v>
      </c>
      <c r="D465" t="s">
        <v>13</v>
      </c>
      <c r="E465" t="s">
        <v>16</v>
      </c>
      <c r="F465" t="s">
        <v>27</v>
      </c>
      <c r="G465">
        <v>7.4153413384289203E-4</v>
      </c>
      <c r="H465">
        <v>0.15112191393957999</v>
      </c>
      <c r="I465">
        <v>29522</v>
      </c>
      <c r="J465">
        <v>21.891570699309899</v>
      </c>
      <c r="K465">
        <v>4461.4211433242799</v>
      </c>
    </row>
    <row r="466" spans="1:11" x14ac:dyDescent="0.25">
      <c r="A466">
        <v>1992</v>
      </c>
      <c r="B466" t="s">
        <v>11</v>
      </c>
      <c r="C466" t="s">
        <v>12</v>
      </c>
      <c r="D466" t="s">
        <v>13</v>
      </c>
      <c r="E466" t="s">
        <v>17</v>
      </c>
      <c r="F466" t="s">
        <v>26</v>
      </c>
      <c r="G466" s="1">
        <v>7.3628753761534501E-6</v>
      </c>
      <c r="H466">
        <v>1.22344221477656E-3</v>
      </c>
      <c r="I466">
        <v>29522</v>
      </c>
      <c r="J466">
        <v>0.217366806854802</v>
      </c>
      <c r="K466">
        <v>36.118461064633699</v>
      </c>
    </row>
    <row r="467" spans="1:11" x14ac:dyDescent="0.25">
      <c r="A467">
        <v>1992</v>
      </c>
      <c r="B467" t="s">
        <v>11</v>
      </c>
      <c r="C467" t="s">
        <v>12</v>
      </c>
      <c r="D467" t="s">
        <v>13</v>
      </c>
      <c r="E467" t="s">
        <v>17</v>
      </c>
      <c r="F467" t="s">
        <v>27</v>
      </c>
      <c r="G467">
        <v>2.5087920446496201E-3</v>
      </c>
      <c r="H467">
        <v>0.41687003225137598</v>
      </c>
      <c r="I467">
        <v>29522</v>
      </c>
      <c r="J467">
        <v>74.064558742146005</v>
      </c>
      <c r="K467">
        <v>12306.837092125101</v>
      </c>
    </row>
    <row r="468" spans="1:11" x14ac:dyDescent="0.25">
      <c r="A468">
        <v>1992</v>
      </c>
      <c r="B468" t="s">
        <v>11</v>
      </c>
      <c r="C468" t="s">
        <v>18</v>
      </c>
      <c r="D468" t="s">
        <v>13</v>
      </c>
      <c r="E468" t="s">
        <v>14</v>
      </c>
      <c r="F468" t="s">
        <v>26</v>
      </c>
      <c r="G468">
        <v>0</v>
      </c>
      <c r="H468">
        <v>0</v>
      </c>
      <c r="I468">
        <v>41027</v>
      </c>
      <c r="J468">
        <v>0</v>
      </c>
      <c r="K468">
        <v>0</v>
      </c>
    </row>
    <row r="469" spans="1:11" x14ac:dyDescent="0.25">
      <c r="A469">
        <v>1992</v>
      </c>
      <c r="B469" t="s">
        <v>11</v>
      </c>
      <c r="C469" t="s">
        <v>18</v>
      </c>
      <c r="D469" t="s">
        <v>13</v>
      </c>
      <c r="E469" t="s">
        <v>14</v>
      </c>
      <c r="F469" t="s">
        <v>27</v>
      </c>
      <c r="G469">
        <v>2.0017696250865902E-3</v>
      </c>
      <c r="H469">
        <v>0.318481281785016</v>
      </c>
      <c r="I469">
        <v>41027</v>
      </c>
      <c r="J469">
        <v>82.126602408427402</v>
      </c>
      <c r="K469">
        <v>13066.331547793799</v>
      </c>
    </row>
    <row r="470" spans="1:11" x14ac:dyDescent="0.25">
      <c r="A470">
        <v>1992</v>
      </c>
      <c r="B470" t="s">
        <v>11</v>
      </c>
      <c r="C470" t="s">
        <v>18</v>
      </c>
      <c r="D470" t="s">
        <v>13</v>
      </c>
      <c r="E470" t="s">
        <v>16</v>
      </c>
      <c r="F470" t="s">
        <v>26</v>
      </c>
      <c r="G470">
        <v>0</v>
      </c>
      <c r="H470">
        <v>0</v>
      </c>
      <c r="I470">
        <v>41027</v>
      </c>
      <c r="J470">
        <v>0</v>
      </c>
      <c r="K470">
        <v>0</v>
      </c>
    </row>
    <row r="471" spans="1:11" x14ac:dyDescent="0.25">
      <c r="A471">
        <v>1992</v>
      </c>
      <c r="B471" t="s">
        <v>11</v>
      </c>
      <c r="C471" t="s">
        <v>18</v>
      </c>
      <c r="D471" t="s">
        <v>13</v>
      </c>
      <c r="E471" t="s">
        <v>16</v>
      </c>
      <c r="F471" t="s">
        <v>27</v>
      </c>
      <c r="G471">
        <v>4.8509629788935299E-3</v>
      </c>
      <c r="H471">
        <v>0.57721618062220104</v>
      </c>
      <c r="I471">
        <v>41027</v>
      </c>
      <c r="J471">
        <v>199.02045813506501</v>
      </c>
      <c r="K471">
        <v>23681.448242386999</v>
      </c>
    </row>
    <row r="472" spans="1:11" x14ac:dyDescent="0.25">
      <c r="A472">
        <v>1992</v>
      </c>
      <c r="B472" t="s">
        <v>11</v>
      </c>
      <c r="C472" t="s">
        <v>18</v>
      </c>
      <c r="D472" t="s">
        <v>13</v>
      </c>
      <c r="E472" t="s">
        <v>17</v>
      </c>
      <c r="F472" t="s">
        <v>26</v>
      </c>
      <c r="G472">
        <v>0</v>
      </c>
      <c r="H472">
        <v>0</v>
      </c>
      <c r="I472">
        <v>41027</v>
      </c>
      <c r="J472">
        <v>0</v>
      </c>
      <c r="K472">
        <v>0</v>
      </c>
    </row>
    <row r="473" spans="1:11" x14ac:dyDescent="0.25">
      <c r="A473">
        <v>1992</v>
      </c>
      <c r="B473" t="s">
        <v>11</v>
      </c>
      <c r="C473" t="s">
        <v>18</v>
      </c>
      <c r="D473" t="s">
        <v>13</v>
      </c>
      <c r="E473" t="s">
        <v>17</v>
      </c>
      <c r="F473" t="s">
        <v>27</v>
      </c>
      <c r="G473">
        <v>3.18913118067984E-3</v>
      </c>
      <c r="H473">
        <v>0.31687505841628799</v>
      </c>
      <c r="I473">
        <v>41027</v>
      </c>
      <c r="J473">
        <v>130.84048494975201</v>
      </c>
      <c r="K473">
        <v>13000.433021645</v>
      </c>
    </row>
    <row r="474" spans="1:11" x14ac:dyDescent="0.25">
      <c r="A474">
        <v>1992</v>
      </c>
      <c r="B474" t="s">
        <v>11</v>
      </c>
      <c r="C474" t="s">
        <v>19</v>
      </c>
      <c r="D474" t="s">
        <v>13</v>
      </c>
      <c r="E474" t="s">
        <v>14</v>
      </c>
      <c r="F474" t="s">
        <v>26</v>
      </c>
      <c r="G474">
        <v>0</v>
      </c>
      <c r="H474">
        <v>0</v>
      </c>
      <c r="I474">
        <v>62703</v>
      </c>
      <c r="J474">
        <v>0</v>
      </c>
      <c r="K474">
        <v>0</v>
      </c>
    </row>
    <row r="475" spans="1:11" x14ac:dyDescent="0.25">
      <c r="A475">
        <v>1992</v>
      </c>
      <c r="B475" t="s">
        <v>11</v>
      </c>
      <c r="C475" t="s">
        <v>19</v>
      </c>
      <c r="D475" t="s">
        <v>13</v>
      </c>
      <c r="E475" t="s">
        <v>14</v>
      </c>
      <c r="F475" t="s">
        <v>27</v>
      </c>
      <c r="G475">
        <v>1.6682640992954701E-3</v>
      </c>
      <c r="H475">
        <v>0.39104563649816798</v>
      </c>
      <c r="I475">
        <v>62703</v>
      </c>
      <c r="J475">
        <v>104.605163818124</v>
      </c>
      <c r="K475">
        <v>24519.7345453446</v>
      </c>
    </row>
    <row r="476" spans="1:11" x14ac:dyDescent="0.25">
      <c r="A476">
        <v>1992</v>
      </c>
      <c r="B476" t="s">
        <v>11</v>
      </c>
      <c r="C476" t="s">
        <v>19</v>
      </c>
      <c r="D476" t="s">
        <v>13</v>
      </c>
      <c r="E476" t="s">
        <v>16</v>
      </c>
      <c r="F476" t="s">
        <v>26</v>
      </c>
      <c r="G476">
        <v>0</v>
      </c>
      <c r="H476">
        <v>0</v>
      </c>
      <c r="I476">
        <v>62703</v>
      </c>
      <c r="J476">
        <v>0</v>
      </c>
      <c r="K476">
        <v>0</v>
      </c>
    </row>
    <row r="477" spans="1:11" x14ac:dyDescent="0.25">
      <c r="A477">
        <v>1992</v>
      </c>
      <c r="B477" t="s">
        <v>11</v>
      </c>
      <c r="C477" t="s">
        <v>19</v>
      </c>
      <c r="D477" t="s">
        <v>13</v>
      </c>
      <c r="E477" t="s">
        <v>16</v>
      </c>
      <c r="F477" t="s">
        <v>27</v>
      </c>
      <c r="G477">
        <v>5.2240931738403197E-3</v>
      </c>
      <c r="H477">
        <v>1.03070787049849</v>
      </c>
      <c r="I477">
        <v>62703</v>
      </c>
      <c r="J477">
        <v>327.56631427930898</v>
      </c>
      <c r="K477">
        <v>64628.4756038669</v>
      </c>
    </row>
    <row r="478" spans="1:11" x14ac:dyDescent="0.25">
      <c r="A478">
        <v>1992</v>
      </c>
      <c r="B478" t="s">
        <v>11</v>
      </c>
      <c r="C478" t="s">
        <v>19</v>
      </c>
      <c r="D478" t="s">
        <v>13</v>
      </c>
      <c r="E478" t="s">
        <v>17</v>
      </c>
      <c r="F478" t="s">
        <v>26</v>
      </c>
      <c r="G478">
        <v>0</v>
      </c>
      <c r="H478">
        <v>0</v>
      </c>
      <c r="I478">
        <v>62703</v>
      </c>
      <c r="J478">
        <v>0</v>
      </c>
      <c r="K478">
        <v>0</v>
      </c>
    </row>
    <row r="479" spans="1:11" x14ac:dyDescent="0.25">
      <c r="A479">
        <v>1992</v>
      </c>
      <c r="B479" t="s">
        <v>11</v>
      </c>
      <c r="C479" t="s">
        <v>19</v>
      </c>
      <c r="D479" t="s">
        <v>13</v>
      </c>
      <c r="E479" t="s">
        <v>17</v>
      </c>
      <c r="F479" t="s">
        <v>27</v>
      </c>
      <c r="G479">
        <v>2.3315747050699901E-3</v>
      </c>
      <c r="H479">
        <v>0.38386174239458398</v>
      </c>
      <c r="I479">
        <v>62703</v>
      </c>
      <c r="J479">
        <v>146.19672873200301</v>
      </c>
      <c r="K479">
        <v>24069.282833367601</v>
      </c>
    </row>
    <row r="480" spans="1:11" x14ac:dyDescent="0.25">
      <c r="A480">
        <v>1992</v>
      </c>
      <c r="B480" t="s">
        <v>11</v>
      </c>
      <c r="C480" t="s">
        <v>20</v>
      </c>
      <c r="D480" t="s">
        <v>13</v>
      </c>
      <c r="E480" t="s">
        <v>14</v>
      </c>
      <c r="F480" t="s">
        <v>26</v>
      </c>
      <c r="G480">
        <v>0</v>
      </c>
      <c r="H480">
        <v>0</v>
      </c>
      <c r="I480">
        <v>88134</v>
      </c>
      <c r="J480">
        <v>0</v>
      </c>
      <c r="K480">
        <v>0</v>
      </c>
    </row>
    <row r="481" spans="1:11" x14ac:dyDescent="0.25">
      <c r="A481">
        <v>1992</v>
      </c>
      <c r="B481" t="s">
        <v>11</v>
      </c>
      <c r="C481" t="s">
        <v>20</v>
      </c>
      <c r="D481" t="s">
        <v>13</v>
      </c>
      <c r="E481" t="s">
        <v>14</v>
      </c>
      <c r="F481" t="s">
        <v>27</v>
      </c>
      <c r="G481">
        <v>5.9301182649036297E-4</v>
      </c>
      <c r="H481">
        <v>9.9550839124646698E-2</v>
      </c>
      <c r="I481">
        <v>88134</v>
      </c>
      <c r="J481">
        <v>52.264504315901597</v>
      </c>
      <c r="K481">
        <v>8773.8136554116099</v>
      </c>
    </row>
    <row r="482" spans="1:11" x14ac:dyDescent="0.25">
      <c r="A482">
        <v>1992</v>
      </c>
      <c r="B482" t="s">
        <v>11</v>
      </c>
      <c r="C482" t="s">
        <v>20</v>
      </c>
      <c r="D482" t="s">
        <v>13</v>
      </c>
      <c r="E482" t="s">
        <v>16</v>
      </c>
      <c r="F482" t="s">
        <v>26</v>
      </c>
      <c r="G482" s="1">
        <v>3.44494355303129E-6</v>
      </c>
      <c r="H482">
        <v>4.9566321474729604E-4</v>
      </c>
      <c r="I482">
        <v>88134</v>
      </c>
      <c r="J482">
        <v>0.30361665510286001</v>
      </c>
      <c r="K482">
        <v>43.684781768538201</v>
      </c>
    </row>
    <row r="483" spans="1:11" x14ac:dyDescent="0.25">
      <c r="A483">
        <v>1992</v>
      </c>
      <c r="B483" t="s">
        <v>11</v>
      </c>
      <c r="C483" t="s">
        <v>20</v>
      </c>
      <c r="D483" t="s">
        <v>13</v>
      </c>
      <c r="E483" t="s">
        <v>16</v>
      </c>
      <c r="F483" t="s">
        <v>27</v>
      </c>
      <c r="G483">
        <v>3.0757750511540998E-3</v>
      </c>
      <c r="H483">
        <v>0.442546743139835</v>
      </c>
      <c r="I483">
        <v>88134</v>
      </c>
      <c r="J483">
        <v>271.08035835841599</v>
      </c>
      <c r="K483">
        <v>39003.414659886301</v>
      </c>
    </row>
    <row r="484" spans="1:11" x14ac:dyDescent="0.25">
      <c r="A484">
        <v>1992</v>
      </c>
      <c r="B484" t="s">
        <v>11</v>
      </c>
      <c r="C484" t="s">
        <v>20</v>
      </c>
      <c r="D484" t="s">
        <v>13</v>
      </c>
      <c r="E484" t="s">
        <v>17</v>
      </c>
      <c r="F484" t="s">
        <v>26</v>
      </c>
      <c r="G484" s="1">
        <v>2.05282644679342E-5</v>
      </c>
      <c r="H484">
        <v>2.4206412752467198E-3</v>
      </c>
      <c r="I484">
        <v>88134</v>
      </c>
      <c r="J484">
        <v>1.8092380606169201</v>
      </c>
      <c r="K484">
        <v>213.340798152595</v>
      </c>
    </row>
    <row r="485" spans="1:11" x14ac:dyDescent="0.25">
      <c r="A485">
        <v>1992</v>
      </c>
      <c r="B485" t="s">
        <v>11</v>
      </c>
      <c r="C485" t="s">
        <v>20</v>
      </c>
      <c r="D485" t="s">
        <v>13</v>
      </c>
      <c r="E485" t="s">
        <v>17</v>
      </c>
      <c r="F485" t="s">
        <v>27</v>
      </c>
      <c r="G485">
        <v>6.2999708303422596E-3</v>
      </c>
      <c r="H485">
        <v>0.74287670292818697</v>
      </c>
      <c r="I485">
        <v>88134</v>
      </c>
      <c r="J485">
        <v>555.24162916138403</v>
      </c>
      <c r="K485">
        <v>65472.695335872799</v>
      </c>
    </row>
    <row r="486" spans="1:11" x14ac:dyDescent="0.25">
      <c r="A486">
        <v>1992</v>
      </c>
      <c r="B486" t="s">
        <v>11</v>
      </c>
      <c r="C486" t="s">
        <v>21</v>
      </c>
      <c r="D486" t="s">
        <v>13</v>
      </c>
      <c r="E486" t="s">
        <v>14</v>
      </c>
      <c r="F486" t="s">
        <v>26</v>
      </c>
      <c r="G486">
        <v>0</v>
      </c>
      <c r="H486">
        <v>0</v>
      </c>
      <c r="I486">
        <v>32785</v>
      </c>
      <c r="J486">
        <v>0</v>
      </c>
      <c r="K486">
        <v>0</v>
      </c>
    </row>
    <row r="487" spans="1:11" x14ac:dyDescent="0.25">
      <c r="A487">
        <v>1992</v>
      </c>
      <c r="B487" t="s">
        <v>11</v>
      </c>
      <c r="C487" t="s">
        <v>21</v>
      </c>
      <c r="D487" t="s">
        <v>13</v>
      </c>
      <c r="E487" t="s">
        <v>14</v>
      </c>
      <c r="F487" t="s">
        <v>27</v>
      </c>
      <c r="G487">
        <v>2.7351717565404598E-3</v>
      </c>
      <c r="H487">
        <v>0.56099165595209399</v>
      </c>
      <c r="I487">
        <v>32785</v>
      </c>
      <c r="J487">
        <v>89.672606038178898</v>
      </c>
      <c r="K487">
        <v>18392.111440389399</v>
      </c>
    </row>
    <row r="488" spans="1:11" x14ac:dyDescent="0.25">
      <c r="A488">
        <v>1992</v>
      </c>
      <c r="B488" t="s">
        <v>11</v>
      </c>
      <c r="C488" t="s">
        <v>21</v>
      </c>
      <c r="D488" t="s">
        <v>13</v>
      </c>
      <c r="E488" t="s">
        <v>16</v>
      </c>
      <c r="F488" t="s">
        <v>26</v>
      </c>
      <c r="G488" s="1">
        <v>2.08278422765523E-7</v>
      </c>
      <c r="H488" s="1">
        <v>3.5498055498578299E-5</v>
      </c>
      <c r="I488">
        <v>32785</v>
      </c>
      <c r="J488">
        <v>6.8284080903676598E-3</v>
      </c>
      <c r="K488">
        <v>1.1638037495208899</v>
      </c>
    </row>
    <row r="489" spans="1:11" x14ac:dyDescent="0.25">
      <c r="A489">
        <v>1992</v>
      </c>
      <c r="B489" t="s">
        <v>11</v>
      </c>
      <c r="C489" t="s">
        <v>21</v>
      </c>
      <c r="D489" t="s">
        <v>13</v>
      </c>
      <c r="E489" t="s">
        <v>16</v>
      </c>
      <c r="F489" t="s">
        <v>27</v>
      </c>
      <c r="G489">
        <v>3.16671197305168E-3</v>
      </c>
      <c r="H489">
        <v>0.53972041786562397</v>
      </c>
      <c r="I489">
        <v>32785</v>
      </c>
      <c r="J489">
        <v>103.820652036499</v>
      </c>
      <c r="K489">
        <v>17694.733899724499</v>
      </c>
    </row>
    <row r="490" spans="1:11" x14ac:dyDescent="0.25">
      <c r="A490">
        <v>1992</v>
      </c>
      <c r="B490" t="s">
        <v>11</v>
      </c>
      <c r="C490" t="s">
        <v>21</v>
      </c>
      <c r="D490" t="s">
        <v>13</v>
      </c>
      <c r="E490" t="s">
        <v>17</v>
      </c>
      <c r="F490" t="s">
        <v>26</v>
      </c>
      <c r="G490">
        <v>0</v>
      </c>
      <c r="H490">
        <v>0</v>
      </c>
      <c r="I490">
        <v>32785</v>
      </c>
      <c r="J490">
        <v>0</v>
      </c>
      <c r="K490">
        <v>0</v>
      </c>
    </row>
    <row r="491" spans="1:11" x14ac:dyDescent="0.25">
      <c r="A491">
        <v>1992</v>
      </c>
      <c r="B491" t="s">
        <v>11</v>
      </c>
      <c r="C491" t="s">
        <v>21</v>
      </c>
      <c r="D491" t="s">
        <v>13</v>
      </c>
      <c r="E491" t="s">
        <v>17</v>
      </c>
      <c r="F491" t="s">
        <v>27</v>
      </c>
      <c r="G491">
        <v>3.8997620291228098E-3</v>
      </c>
      <c r="H491">
        <v>0.53397721354893002</v>
      </c>
      <c r="I491">
        <v>32785</v>
      </c>
      <c r="J491">
        <v>127.85369812479099</v>
      </c>
      <c r="K491">
        <v>17506.4429462017</v>
      </c>
    </row>
    <row r="492" spans="1:11" x14ac:dyDescent="0.25">
      <c r="A492">
        <v>1992</v>
      </c>
      <c r="B492" t="s">
        <v>11</v>
      </c>
      <c r="C492" t="s">
        <v>22</v>
      </c>
      <c r="D492" t="s">
        <v>13</v>
      </c>
      <c r="E492" t="s">
        <v>14</v>
      </c>
      <c r="F492" t="s">
        <v>26</v>
      </c>
      <c r="G492">
        <v>0</v>
      </c>
      <c r="H492">
        <v>0</v>
      </c>
      <c r="I492">
        <v>77871</v>
      </c>
      <c r="J492">
        <v>0</v>
      </c>
      <c r="K492">
        <v>0</v>
      </c>
    </row>
    <row r="493" spans="1:11" x14ac:dyDescent="0.25">
      <c r="A493">
        <v>1992</v>
      </c>
      <c r="B493" t="s">
        <v>11</v>
      </c>
      <c r="C493" t="s">
        <v>22</v>
      </c>
      <c r="D493" t="s">
        <v>13</v>
      </c>
      <c r="E493" t="s">
        <v>14</v>
      </c>
      <c r="F493" t="s">
        <v>27</v>
      </c>
      <c r="G493">
        <v>3.1210477845800698E-3</v>
      </c>
      <c r="H493">
        <v>0.51127342790227503</v>
      </c>
      <c r="I493">
        <v>77871</v>
      </c>
      <c r="J493">
        <v>243.039112033034</v>
      </c>
      <c r="K493">
        <v>39813.373104177997</v>
      </c>
    </row>
    <row r="494" spans="1:11" x14ac:dyDescent="0.25">
      <c r="A494">
        <v>1992</v>
      </c>
      <c r="B494" t="s">
        <v>11</v>
      </c>
      <c r="C494" t="s">
        <v>22</v>
      </c>
      <c r="D494" t="s">
        <v>13</v>
      </c>
      <c r="E494" t="s">
        <v>16</v>
      </c>
      <c r="F494" t="s">
        <v>26</v>
      </c>
      <c r="G494" s="1">
        <v>5.45447132475993E-7</v>
      </c>
      <c r="H494" s="1">
        <v>7.1730375397679094E-5</v>
      </c>
      <c r="I494">
        <v>77871</v>
      </c>
      <c r="J494">
        <v>4.2474513653037997E-2</v>
      </c>
      <c r="K494">
        <v>5.5857160625926703</v>
      </c>
    </row>
    <row r="495" spans="1:11" x14ac:dyDescent="0.25">
      <c r="A495">
        <v>1992</v>
      </c>
      <c r="B495" t="s">
        <v>11</v>
      </c>
      <c r="C495" t="s">
        <v>22</v>
      </c>
      <c r="D495" t="s">
        <v>13</v>
      </c>
      <c r="E495" t="s">
        <v>16</v>
      </c>
      <c r="F495" t="s">
        <v>27</v>
      </c>
      <c r="G495">
        <v>7.8338035144299503E-3</v>
      </c>
      <c r="H495">
        <v>1.0302037235596799</v>
      </c>
      <c r="I495">
        <v>77871</v>
      </c>
      <c r="J495">
        <v>610.02611347217498</v>
      </c>
      <c r="K495">
        <v>80222.994157316003</v>
      </c>
    </row>
    <row r="496" spans="1:11" x14ac:dyDescent="0.25">
      <c r="A496">
        <v>1992</v>
      </c>
      <c r="B496" t="s">
        <v>11</v>
      </c>
      <c r="C496" t="s">
        <v>22</v>
      </c>
      <c r="D496" t="s">
        <v>13</v>
      </c>
      <c r="E496" t="s">
        <v>17</v>
      </c>
      <c r="F496" t="s">
        <v>26</v>
      </c>
      <c r="G496">
        <v>0</v>
      </c>
      <c r="H496">
        <v>0</v>
      </c>
      <c r="I496">
        <v>77871</v>
      </c>
      <c r="J496">
        <v>0</v>
      </c>
      <c r="K496">
        <v>0</v>
      </c>
    </row>
    <row r="497" spans="1:11" x14ac:dyDescent="0.25">
      <c r="A497">
        <v>1992</v>
      </c>
      <c r="B497" t="s">
        <v>11</v>
      </c>
      <c r="C497" t="s">
        <v>22</v>
      </c>
      <c r="D497" t="s">
        <v>13</v>
      </c>
      <c r="E497" t="s">
        <v>17</v>
      </c>
      <c r="F497" t="s">
        <v>27</v>
      </c>
      <c r="G497">
        <v>5.8944528861343097E-3</v>
      </c>
      <c r="H497">
        <v>0.63770073097881497</v>
      </c>
      <c r="I497">
        <v>77871</v>
      </c>
      <c r="J497">
        <v>459.00694069616497</v>
      </c>
      <c r="K497">
        <v>49658.393622051299</v>
      </c>
    </row>
    <row r="498" spans="1:11" x14ac:dyDescent="0.25">
      <c r="A498">
        <v>1992</v>
      </c>
      <c r="B498" t="s">
        <v>11</v>
      </c>
      <c r="C498" t="s">
        <v>23</v>
      </c>
      <c r="D498" t="s">
        <v>13</v>
      </c>
      <c r="E498" t="s">
        <v>14</v>
      </c>
      <c r="F498" t="s">
        <v>26</v>
      </c>
      <c r="G498">
        <v>0</v>
      </c>
      <c r="H498">
        <v>0</v>
      </c>
      <c r="I498">
        <v>94526</v>
      </c>
      <c r="J498">
        <v>0</v>
      </c>
      <c r="K498">
        <v>0</v>
      </c>
    </row>
    <row r="499" spans="1:11" x14ac:dyDescent="0.25">
      <c r="A499">
        <v>1992</v>
      </c>
      <c r="B499" t="s">
        <v>11</v>
      </c>
      <c r="C499" t="s">
        <v>23</v>
      </c>
      <c r="D499" t="s">
        <v>13</v>
      </c>
      <c r="E499" t="s">
        <v>14</v>
      </c>
      <c r="F499" t="s">
        <v>27</v>
      </c>
      <c r="G499">
        <v>2.4755407899287201E-3</v>
      </c>
      <c r="H499">
        <v>0.48469504663263302</v>
      </c>
      <c r="I499">
        <v>94526</v>
      </c>
      <c r="J499">
        <v>234.002968708802</v>
      </c>
      <c r="K499">
        <v>45816.283977996303</v>
      </c>
    </row>
    <row r="500" spans="1:11" x14ac:dyDescent="0.25">
      <c r="A500">
        <v>1992</v>
      </c>
      <c r="B500" t="s">
        <v>11</v>
      </c>
      <c r="C500" t="s">
        <v>23</v>
      </c>
      <c r="D500" t="s">
        <v>13</v>
      </c>
      <c r="E500" t="s">
        <v>16</v>
      </c>
      <c r="F500" t="s">
        <v>26</v>
      </c>
      <c r="G500" s="1">
        <v>4.4413387316753302E-7</v>
      </c>
      <c r="H500" s="1">
        <v>7.2534536580921602E-5</v>
      </c>
      <c r="I500">
        <v>94526</v>
      </c>
      <c r="J500">
        <v>4.1982198495034297E-2</v>
      </c>
      <c r="K500">
        <v>6.8563996048481997</v>
      </c>
    </row>
    <row r="501" spans="1:11" x14ac:dyDescent="0.25">
      <c r="A501">
        <v>1992</v>
      </c>
      <c r="B501" t="s">
        <v>11</v>
      </c>
      <c r="C501" t="s">
        <v>23</v>
      </c>
      <c r="D501" t="s">
        <v>13</v>
      </c>
      <c r="E501" t="s">
        <v>16</v>
      </c>
      <c r="F501" t="s">
        <v>27</v>
      </c>
      <c r="G501">
        <v>2.9609913536409499E-3</v>
      </c>
      <c r="H501">
        <v>0.48357972366464103</v>
      </c>
      <c r="I501">
        <v>94526</v>
      </c>
      <c r="J501">
        <v>279.890668694265</v>
      </c>
      <c r="K501">
        <v>45710.856959123797</v>
      </c>
    </row>
    <row r="502" spans="1:11" x14ac:dyDescent="0.25">
      <c r="A502">
        <v>1992</v>
      </c>
      <c r="B502" t="s">
        <v>11</v>
      </c>
      <c r="C502" t="s">
        <v>23</v>
      </c>
      <c r="D502" t="s">
        <v>13</v>
      </c>
      <c r="E502" t="s">
        <v>17</v>
      </c>
      <c r="F502" t="s">
        <v>26</v>
      </c>
      <c r="G502">
        <v>0</v>
      </c>
      <c r="H502">
        <v>0</v>
      </c>
      <c r="I502">
        <v>94526</v>
      </c>
      <c r="J502">
        <v>0</v>
      </c>
      <c r="K502">
        <v>0</v>
      </c>
    </row>
    <row r="503" spans="1:11" x14ac:dyDescent="0.25">
      <c r="A503">
        <v>1992</v>
      </c>
      <c r="B503" t="s">
        <v>11</v>
      </c>
      <c r="C503" t="s">
        <v>23</v>
      </c>
      <c r="D503" t="s">
        <v>13</v>
      </c>
      <c r="E503" t="s">
        <v>17</v>
      </c>
      <c r="F503" t="s">
        <v>27</v>
      </c>
      <c r="G503">
        <v>5.0225870668739502E-3</v>
      </c>
      <c r="H503">
        <v>0.66291993460080001</v>
      </c>
      <c r="I503">
        <v>94526</v>
      </c>
      <c r="J503">
        <v>474.76506508332699</v>
      </c>
      <c r="K503">
        <v>62663.169738075201</v>
      </c>
    </row>
    <row r="504" spans="1:11" x14ac:dyDescent="0.25">
      <c r="A504">
        <v>1992</v>
      </c>
      <c r="B504" t="s">
        <v>11</v>
      </c>
      <c r="C504" t="s">
        <v>24</v>
      </c>
      <c r="D504" t="s">
        <v>13</v>
      </c>
      <c r="E504" t="s">
        <v>14</v>
      </c>
      <c r="F504" t="s">
        <v>26</v>
      </c>
      <c r="G504">
        <v>0</v>
      </c>
      <c r="H504">
        <v>0</v>
      </c>
      <c r="I504">
        <v>38792</v>
      </c>
      <c r="J504">
        <v>0</v>
      </c>
      <c r="K504">
        <v>0</v>
      </c>
    </row>
    <row r="505" spans="1:11" x14ac:dyDescent="0.25">
      <c r="A505">
        <v>1992</v>
      </c>
      <c r="B505" t="s">
        <v>11</v>
      </c>
      <c r="C505" t="s">
        <v>24</v>
      </c>
      <c r="D505" t="s">
        <v>13</v>
      </c>
      <c r="E505" t="s">
        <v>14</v>
      </c>
      <c r="F505" t="s">
        <v>27</v>
      </c>
      <c r="G505">
        <v>6.70710121316704E-4</v>
      </c>
      <c r="H505">
        <v>0.100832826337573</v>
      </c>
      <c r="I505">
        <v>38792</v>
      </c>
      <c r="J505">
        <v>26.018187026117602</v>
      </c>
      <c r="K505">
        <v>3911.5069992871199</v>
      </c>
    </row>
    <row r="506" spans="1:11" x14ac:dyDescent="0.25">
      <c r="A506">
        <v>1992</v>
      </c>
      <c r="B506" t="s">
        <v>11</v>
      </c>
      <c r="C506" t="s">
        <v>24</v>
      </c>
      <c r="D506" t="s">
        <v>13</v>
      </c>
      <c r="E506" t="s">
        <v>16</v>
      </c>
      <c r="F506" t="s">
        <v>26</v>
      </c>
      <c r="G506" s="1">
        <v>8.3143695534262197E-6</v>
      </c>
      <c r="H506">
        <v>1.1043007995896999E-3</v>
      </c>
      <c r="I506">
        <v>38792</v>
      </c>
      <c r="J506">
        <v>0.32253102371650999</v>
      </c>
      <c r="K506">
        <v>42.838036617683798</v>
      </c>
    </row>
    <row r="507" spans="1:11" x14ac:dyDescent="0.25">
      <c r="A507">
        <v>1992</v>
      </c>
      <c r="B507" t="s">
        <v>11</v>
      </c>
      <c r="C507" t="s">
        <v>24</v>
      </c>
      <c r="D507" t="s">
        <v>13</v>
      </c>
      <c r="E507" t="s">
        <v>16</v>
      </c>
      <c r="F507" t="s">
        <v>27</v>
      </c>
      <c r="G507">
        <v>3.7597320563181498E-3</v>
      </c>
      <c r="H507">
        <v>0.49936138745772501</v>
      </c>
      <c r="I507">
        <v>38792</v>
      </c>
      <c r="J507">
        <v>145.84752592869401</v>
      </c>
      <c r="K507">
        <v>19371.226942260098</v>
      </c>
    </row>
    <row r="508" spans="1:11" x14ac:dyDescent="0.25">
      <c r="A508">
        <v>1992</v>
      </c>
      <c r="B508" t="s">
        <v>11</v>
      </c>
      <c r="C508" t="s">
        <v>24</v>
      </c>
      <c r="D508" t="s">
        <v>13</v>
      </c>
      <c r="E508" t="s">
        <v>17</v>
      </c>
      <c r="F508" t="s">
        <v>26</v>
      </c>
      <c r="G508">
        <v>0</v>
      </c>
      <c r="H508">
        <v>0</v>
      </c>
      <c r="I508">
        <v>38792</v>
      </c>
      <c r="J508">
        <v>0</v>
      </c>
      <c r="K508">
        <v>0</v>
      </c>
    </row>
    <row r="509" spans="1:11" x14ac:dyDescent="0.25">
      <c r="A509">
        <v>1992</v>
      </c>
      <c r="B509" t="s">
        <v>11</v>
      </c>
      <c r="C509" t="s">
        <v>24</v>
      </c>
      <c r="D509" t="s">
        <v>13</v>
      </c>
      <c r="E509" t="s">
        <v>17</v>
      </c>
      <c r="F509" t="s">
        <v>27</v>
      </c>
      <c r="G509">
        <v>7.2037131107549604E-3</v>
      </c>
      <c r="H509">
        <v>0.78081324350938397</v>
      </c>
      <c r="I509">
        <v>38792</v>
      </c>
      <c r="J509">
        <v>279.446438992406</v>
      </c>
      <c r="K509">
        <v>30289.307342216001</v>
      </c>
    </row>
    <row r="510" spans="1:11" x14ac:dyDescent="0.25">
      <c r="A510">
        <v>1992</v>
      </c>
      <c r="B510" t="s">
        <v>11</v>
      </c>
      <c r="C510" t="s">
        <v>25</v>
      </c>
      <c r="D510" t="s">
        <v>13</v>
      </c>
      <c r="E510" t="s">
        <v>14</v>
      </c>
      <c r="F510" t="s">
        <v>26</v>
      </c>
      <c r="G510">
        <v>0</v>
      </c>
      <c r="H510">
        <v>0</v>
      </c>
      <c r="I510">
        <v>27537</v>
      </c>
      <c r="J510">
        <v>0</v>
      </c>
      <c r="K510">
        <v>0</v>
      </c>
    </row>
    <row r="511" spans="1:11" x14ac:dyDescent="0.25">
      <c r="A511">
        <v>1992</v>
      </c>
      <c r="B511" t="s">
        <v>11</v>
      </c>
      <c r="C511" t="s">
        <v>25</v>
      </c>
      <c r="D511" t="s">
        <v>13</v>
      </c>
      <c r="E511" t="s">
        <v>14</v>
      </c>
      <c r="F511" t="s">
        <v>27</v>
      </c>
      <c r="G511">
        <v>7.2817115409706497E-4</v>
      </c>
      <c r="H511">
        <v>0.179705181149765</v>
      </c>
      <c r="I511">
        <v>27537</v>
      </c>
      <c r="J511">
        <v>20.0516490703709</v>
      </c>
      <c r="K511">
        <v>4948.5415733210903</v>
      </c>
    </row>
    <row r="512" spans="1:11" x14ac:dyDescent="0.25">
      <c r="A512">
        <v>1992</v>
      </c>
      <c r="B512" t="s">
        <v>11</v>
      </c>
      <c r="C512" t="s">
        <v>25</v>
      </c>
      <c r="D512" t="s">
        <v>13</v>
      </c>
      <c r="E512" t="s">
        <v>16</v>
      </c>
      <c r="F512" t="s">
        <v>26</v>
      </c>
      <c r="G512" s="1">
        <v>1.23604846001973E-5</v>
      </c>
      <c r="H512">
        <v>2.5220467016924398E-3</v>
      </c>
      <c r="I512">
        <v>27537</v>
      </c>
      <c r="J512">
        <v>0.34037066443563202</v>
      </c>
      <c r="K512">
        <v>69.449600024504704</v>
      </c>
    </row>
    <row r="513" spans="1:11" x14ac:dyDescent="0.25">
      <c r="A513">
        <v>1992</v>
      </c>
      <c r="B513" t="s">
        <v>11</v>
      </c>
      <c r="C513" t="s">
        <v>25</v>
      </c>
      <c r="D513" t="s">
        <v>13</v>
      </c>
      <c r="E513" t="s">
        <v>16</v>
      </c>
      <c r="F513" t="s">
        <v>27</v>
      </c>
      <c r="G513">
        <v>2.0734781315861301E-3</v>
      </c>
      <c r="H513">
        <v>0.42307472983015099</v>
      </c>
      <c r="I513">
        <v>27537</v>
      </c>
      <c r="J513">
        <v>57.097367309487304</v>
      </c>
      <c r="K513">
        <v>11650.2088353329</v>
      </c>
    </row>
    <row r="514" spans="1:11" x14ac:dyDescent="0.25">
      <c r="A514">
        <v>1992</v>
      </c>
      <c r="B514" t="s">
        <v>11</v>
      </c>
      <c r="C514" t="s">
        <v>25</v>
      </c>
      <c r="D514" t="s">
        <v>13</v>
      </c>
      <c r="E514" t="s">
        <v>17</v>
      </c>
      <c r="F514" t="s">
        <v>26</v>
      </c>
      <c r="G514" s="1">
        <v>4.4692336637923597E-5</v>
      </c>
      <c r="H514">
        <v>7.6435882558772298E-3</v>
      </c>
      <c r="I514">
        <v>27537</v>
      </c>
      <c r="J514">
        <v>1.2306928739984999</v>
      </c>
      <c r="K514">
        <v>210.48148980209101</v>
      </c>
    </row>
    <row r="515" spans="1:11" x14ac:dyDescent="0.25">
      <c r="A515">
        <v>1992</v>
      </c>
      <c r="B515" t="s">
        <v>11</v>
      </c>
      <c r="C515" t="s">
        <v>25</v>
      </c>
      <c r="D515" t="s">
        <v>13</v>
      </c>
      <c r="E515" t="s">
        <v>17</v>
      </c>
      <c r="F515" t="s">
        <v>27</v>
      </c>
      <c r="G515">
        <v>1.4234488570186001E-3</v>
      </c>
      <c r="H515">
        <v>0.24344793279653301</v>
      </c>
      <c r="I515">
        <v>27537</v>
      </c>
      <c r="J515">
        <v>39.197511175721303</v>
      </c>
      <c r="K515">
        <v>6703.8257254181299</v>
      </c>
    </row>
    <row r="516" spans="1:11" x14ac:dyDescent="0.25">
      <c r="A516">
        <v>1993</v>
      </c>
      <c r="B516" t="s">
        <v>11</v>
      </c>
      <c r="C516" t="s">
        <v>12</v>
      </c>
      <c r="D516" t="s">
        <v>13</v>
      </c>
      <c r="E516" t="s">
        <v>14</v>
      </c>
      <c r="F516" t="s">
        <v>26</v>
      </c>
      <c r="G516">
        <v>0</v>
      </c>
      <c r="H516">
        <v>0</v>
      </c>
      <c r="I516">
        <v>29522</v>
      </c>
      <c r="J516">
        <v>0</v>
      </c>
      <c r="K516">
        <v>0</v>
      </c>
    </row>
    <row r="517" spans="1:11" x14ac:dyDescent="0.25">
      <c r="A517">
        <v>1993</v>
      </c>
      <c r="B517" t="s">
        <v>11</v>
      </c>
      <c r="C517" t="s">
        <v>12</v>
      </c>
      <c r="D517" t="s">
        <v>13</v>
      </c>
      <c r="E517" t="s">
        <v>14</v>
      </c>
      <c r="F517" t="s">
        <v>27</v>
      </c>
      <c r="G517">
        <v>1.2710006049612899E-4</v>
      </c>
      <c r="H517">
        <v>2.7938443167514E-2</v>
      </c>
      <c r="I517">
        <v>29522</v>
      </c>
      <c r="J517">
        <v>3.7522479859667199</v>
      </c>
      <c r="K517">
        <v>824.79871919134905</v>
      </c>
    </row>
    <row r="518" spans="1:11" x14ac:dyDescent="0.25">
      <c r="A518">
        <v>1993</v>
      </c>
      <c r="B518" t="s">
        <v>11</v>
      </c>
      <c r="C518" t="s">
        <v>12</v>
      </c>
      <c r="D518" t="s">
        <v>13</v>
      </c>
      <c r="E518" t="s">
        <v>16</v>
      </c>
      <c r="F518" t="s">
        <v>26</v>
      </c>
      <c r="G518" s="1">
        <v>8.0084895175451295E-7</v>
      </c>
      <c r="H518">
        <v>1.4337962103094299E-4</v>
      </c>
      <c r="I518">
        <v>29522</v>
      </c>
      <c r="J518">
        <v>2.3642662753696701E-2</v>
      </c>
      <c r="K518">
        <v>4.2328531720754903</v>
      </c>
    </row>
    <row r="519" spans="1:11" x14ac:dyDescent="0.25">
      <c r="A519">
        <v>1993</v>
      </c>
      <c r="B519" t="s">
        <v>11</v>
      </c>
      <c r="C519" t="s">
        <v>12</v>
      </c>
      <c r="D519" t="s">
        <v>13</v>
      </c>
      <c r="E519" t="s">
        <v>16</v>
      </c>
      <c r="F519" t="s">
        <v>27</v>
      </c>
      <c r="G519">
        <v>6.4840633467973599E-4</v>
      </c>
      <c r="H519">
        <v>0.116087127712119</v>
      </c>
      <c r="I519">
        <v>29522</v>
      </c>
      <c r="J519">
        <v>19.1422518124152</v>
      </c>
      <c r="K519">
        <v>3427.1241843171902</v>
      </c>
    </row>
    <row r="520" spans="1:11" x14ac:dyDescent="0.25">
      <c r="A520">
        <v>1993</v>
      </c>
      <c r="B520" t="s">
        <v>11</v>
      </c>
      <c r="C520" t="s">
        <v>12</v>
      </c>
      <c r="D520" t="s">
        <v>13</v>
      </c>
      <c r="E520" t="s">
        <v>17</v>
      </c>
      <c r="F520" t="s">
        <v>26</v>
      </c>
      <c r="G520" s="1">
        <v>2.3042168142695899E-6</v>
      </c>
      <c r="H520">
        <v>3.4138983252159598E-4</v>
      </c>
      <c r="I520">
        <v>29522</v>
      </c>
      <c r="J520">
        <v>6.8025088790866994E-2</v>
      </c>
      <c r="K520">
        <v>10.0785106357026</v>
      </c>
    </row>
    <row r="521" spans="1:11" x14ac:dyDescent="0.25">
      <c r="A521">
        <v>1993</v>
      </c>
      <c r="B521" t="s">
        <v>11</v>
      </c>
      <c r="C521" t="s">
        <v>12</v>
      </c>
      <c r="D521" t="s">
        <v>13</v>
      </c>
      <c r="E521" t="s">
        <v>17</v>
      </c>
      <c r="F521" t="s">
        <v>27</v>
      </c>
      <c r="G521">
        <v>1.31893085226403E-3</v>
      </c>
      <c r="H521">
        <v>0.19541111755349899</v>
      </c>
      <c r="I521">
        <v>29522</v>
      </c>
      <c r="J521">
        <v>38.937476620538803</v>
      </c>
      <c r="K521">
        <v>5768.9270124144005</v>
      </c>
    </row>
    <row r="522" spans="1:11" x14ac:dyDescent="0.25">
      <c r="A522">
        <v>1993</v>
      </c>
      <c r="B522" t="s">
        <v>11</v>
      </c>
      <c r="C522" t="s">
        <v>18</v>
      </c>
      <c r="D522" t="s">
        <v>13</v>
      </c>
      <c r="E522" t="s">
        <v>14</v>
      </c>
      <c r="F522" t="s">
        <v>26</v>
      </c>
      <c r="G522" s="1">
        <v>4.4378554263316102E-6</v>
      </c>
      <c r="H522">
        <v>7.0987689909183702E-4</v>
      </c>
      <c r="I522">
        <v>41027</v>
      </c>
      <c r="J522">
        <v>0.18207189457610701</v>
      </c>
      <c r="K522">
        <v>29.124119539040802</v>
      </c>
    </row>
    <row r="523" spans="1:11" x14ac:dyDescent="0.25">
      <c r="A523">
        <v>1993</v>
      </c>
      <c r="B523" t="s">
        <v>11</v>
      </c>
      <c r="C523" t="s">
        <v>18</v>
      </c>
      <c r="D523" t="s">
        <v>13</v>
      </c>
      <c r="E523" t="s">
        <v>14</v>
      </c>
      <c r="F523" t="s">
        <v>27</v>
      </c>
      <c r="G523">
        <v>2.4006142098947801E-3</v>
      </c>
      <c r="H523">
        <v>0.38400092105852401</v>
      </c>
      <c r="I523">
        <v>41027</v>
      </c>
      <c r="J523">
        <v>98.489999189353099</v>
      </c>
      <c r="K523">
        <v>15754.405788268101</v>
      </c>
    </row>
    <row r="524" spans="1:11" x14ac:dyDescent="0.25">
      <c r="A524">
        <v>1993</v>
      </c>
      <c r="B524" t="s">
        <v>11</v>
      </c>
      <c r="C524" t="s">
        <v>18</v>
      </c>
      <c r="D524" t="s">
        <v>13</v>
      </c>
      <c r="E524" t="s">
        <v>16</v>
      </c>
      <c r="F524" t="s">
        <v>26</v>
      </c>
      <c r="G524" s="1">
        <v>3.1032386015040701E-6</v>
      </c>
      <c r="H524">
        <v>3.75999111444588E-4</v>
      </c>
      <c r="I524">
        <v>41027</v>
      </c>
      <c r="J524">
        <v>0.12731657010390701</v>
      </c>
      <c r="K524">
        <v>15.426115545237099</v>
      </c>
    </row>
    <row r="525" spans="1:11" x14ac:dyDescent="0.25">
      <c r="A525">
        <v>1993</v>
      </c>
      <c r="B525" t="s">
        <v>11</v>
      </c>
      <c r="C525" t="s">
        <v>18</v>
      </c>
      <c r="D525" t="s">
        <v>13</v>
      </c>
      <c r="E525" t="s">
        <v>16</v>
      </c>
      <c r="F525" t="s">
        <v>27</v>
      </c>
      <c r="G525">
        <v>4.3609897852195699E-3</v>
      </c>
      <c r="H525">
        <v>0.52839259071691902</v>
      </c>
      <c r="I525">
        <v>41027</v>
      </c>
      <c r="J525">
        <v>178.918327918203</v>
      </c>
      <c r="K525">
        <v>21678.362819343001</v>
      </c>
    </row>
    <row r="526" spans="1:11" x14ac:dyDescent="0.25">
      <c r="A526">
        <v>1993</v>
      </c>
      <c r="B526" t="s">
        <v>11</v>
      </c>
      <c r="C526" t="s">
        <v>18</v>
      </c>
      <c r="D526" t="s">
        <v>13</v>
      </c>
      <c r="E526" t="s">
        <v>17</v>
      </c>
      <c r="F526" t="s">
        <v>26</v>
      </c>
      <c r="G526">
        <v>0</v>
      </c>
      <c r="H526">
        <v>0</v>
      </c>
      <c r="I526">
        <v>41027</v>
      </c>
      <c r="J526">
        <v>0</v>
      </c>
      <c r="K526">
        <v>0</v>
      </c>
    </row>
    <row r="527" spans="1:11" x14ac:dyDescent="0.25">
      <c r="A527">
        <v>1993</v>
      </c>
      <c r="B527" t="s">
        <v>11</v>
      </c>
      <c r="C527" t="s">
        <v>18</v>
      </c>
      <c r="D527" t="s">
        <v>13</v>
      </c>
      <c r="E527" t="s">
        <v>17</v>
      </c>
      <c r="F527" t="s">
        <v>27</v>
      </c>
      <c r="G527">
        <v>3.75427933538118E-3</v>
      </c>
      <c r="H527">
        <v>0.39381029280123903</v>
      </c>
      <c r="I527">
        <v>41027</v>
      </c>
      <c r="J527">
        <v>154.026818292684</v>
      </c>
      <c r="K527">
        <v>16156.854882756399</v>
      </c>
    </row>
    <row r="528" spans="1:11" x14ac:dyDescent="0.25">
      <c r="A528">
        <v>1993</v>
      </c>
      <c r="B528" t="s">
        <v>11</v>
      </c>
      <c r="C528" t="s">
        <v>19</v>
      </c>
      <c r="D528" t="s">
        <v>13</v>
      </c>
      <c r="E528" t="s">
        <v>14</v>
      </c>
      <c r="F528" t="s">
        <v>26</v>
      </c>
      <c r="G528">
        <v>0</v>
      </c>
      <c r="H528">
        <v>0</v>
      </c>
      <c r="I528">
        <v>62703</v>
      </c>
      <c r="J528">
        <v>0</v>
      </c>
      <c r="K528">
        <v>0</v>
      </c>
    </row>
    <row r="529" spans="1:11" x14ac:dyDescent="0.25">
      <c r="A529">
        <v>1993</v>
      </c>
      <c r="B529" t="s">
        <v>11</v>
      </c>
      <c r="C529" t="s">
        <v>19</v>
      </c>
      <c r="D529" t="s">
        <v>13</v>
      </c>
      <c r="E529" t="s">
        <v>14</v>
      </c>
      <c r="F529" t="s">
        <v>27</v>
      </c>
      <c r="G529">
        <v>2.2520036598842499E-3</v>
      </c>
      <c r="H529">
        <v>0.449100418305031</v>
      </c>
      <c r="I529">
        <v>62703</v>
      </c>
      <c r="J529">
        <v>141.207385485722</v>
      </c>
      <c r="K529">
        <v>28159.943528980399</v>
      </c>
    </row>
    <row r="530" spans="1:11" x14ac:dyDescent="0.25">
      <c r="A530">
        <v>1993</v>
      </c>
      <c r="B530" t="s">
        <v>11</v>
      </c>
      <c r="C530" t="s">
        <v>19</v>
      </c>
      <c r="D530" t="s">
        <v>13</v>
      </c>
      <c r="E530" t="s">
        <v>16</v>
      </c>
      <c r="F530" t="s">
        <v>26</v>
      </c>
      <c r="G530" s="1">
        <v>1.85145759969509E-5</v>
      </c>
      <c r="H530">
        <v>2.9727330120412998E-3</v>
      </c>
      <c r="I530">
        <v>62703</v>
      </c>
      <c r="J530">
        <v>1.1609194587368099</v>
      </c>
      <c r="K530">
        <v>186.39927805402601</v>
      </c>
    </row>
    <row r="531" spans="1:11" x14ac:dyDescent="0.25">
      <c r="A531">
        <v>1993</v>
      </c>
      <c r="B531" t="s">
        <v>11</v>
      </c>
      <c r="C531" t="s">
        <v>19</v>
      </c>
      <c r="D531" t="s">
        <v>13</v>
      </c>
      <c r="E531" t="s">
        <v>16</v>
      </c>
      <c r="F531" t="s">
        <v>27</v>
      </c>
      <c r="G531">
        <v>5.20843625194069E-3</v>
      </c>
      <c r="H531">
        <v>0.83627572080541601</v>
      </c>
      <c r="I531">
        <v>62703</v>
      </c>
      <c r="J531">
        <v>326.58457830543699</v>
      </c>
      <c r="K531">
        <v>52436.996521661997</v>
      </c>
    </row>
    <row r="532" spans="1:11" x14ac:dyDescent="0.25">
      <c r="A532">
        <v>1993</v>
      </c>
      <c r="B532" t="s">
        <v>11</v>
      </c>
      <c r="C532" t="s">
        <v>19</v>
      </c>
      <c r="D532" t="s">
        <v>13</v>
      </c>
      <c r="E532" t="s">
        <v>17</v>
      </c>
      <c r="F532" t="s">
        <v>26</v>
      </c>
      <c r="G532">
        <v>0</v>
      </c>
      <c r="H532">
        <v>0</v>
      </c>
      <c r="I532">
        <v>62703</v>
      </c>
      <c r="J532">
        <v>0</v>
      </c>
      <c r="K532">
        <v>0</v>
      </c>
    </row>
    <row r="533" spans="1:11" x14ac:dyDescent="0.25">
      <c r="A533">
        <v>1993</v>
      </c>
      <c r="B533" t="s">
        <v>11</v>
      </c>
      <c r="C533" t="s">
        <v>19</v>
      </c>
      <c r="D533" t="s">
        <v>13</v>
      </c>
      <c r="E533" t="s">
        <v>17</v>
      </c>
      <c r="F533" t="s">
        <v>27</v>
      </c>
      <c r="G533">
        <v>3.0393919102725698E-3</v>
      </c>
      <c r="H533">
        <v>0.41596196700939703</v>
      </c>
      <c r="I533">
        <v>62703</v>
      </c>
      <c r="J533">
        <v>190.57899094982099</v>
      </c>
      <c r="K533">
        <v>26082.063217390201</v>
      </c>
    </row>
    <row r="534" spans="1:11" x14ac:dyDescent="0.25">
      <c r="A534">
        <v>1993</v>
      </c>
      <c r="B534" t="s">
        <v>11</v>
      </c>
      <c r="C534" t="s">
        <v>20</v>
      </c>
      <c r="D534" t="s">
        <v>13</v>
      </c>
      <c r="E534" t="s">
        <v>14</v>
      </c>
      <c r="F534" t="s">
        <v>26</v>
      </c>
      <c r="G534">
        <v>0</v>
      </c>
      <c r="H534">
        <v>0</v>
      </c>
      <c r="I534">
        <v>88134</v>
      </c>
      <c r="J534">
        <v>0</v>
      </c>
      <c r="K534">
        <v>0</v>
      </c>
    </row>
    <row r="535" spans="1:11" x14ac:dyDescent="0.25">
      <c r="A535">
        <v>1993</v>
      </c>
      <c r="B535" t="s">
        <v>11</v>
      </c>
      <c r="C535" t="s">
        <v>20</v>
      </c>
      <c r="D535" t="s">
        <v>13</v>
      </c>
      <c r="E535" t="s">
        <v>14</v>
      </c>
      <c r="F535" t="s">
        <v>27</v>
      </c>
      <c r="G535">
        <v>1.9980933222199499E-4</v>
      </c>
      <c r="H535">
        <v>3.1950969863579398E-2</v>
      </c>
      <c r="I535">
        <v>88134</v>
      </c>
      <c r="J535">
        <v>17.609995686053299</v>
      </c>
      <c r="K535">
        <v>2815.9667779567098</v>
      </c>
    </row>
    <row r="536" spans="1:11" x14ac:dyDescent="0.25">
      <c r="A536">
        <v>1993</v>
      </c>
      <c r="B536" t="s">
        <v>11</v>
      </c>
      <c r="C536" t="s">
        <v>20</v>
      </c>
      <c r="D536" t="s">
        <v>13</v>
      </c>
      <c r="E536" t="s">
        <v>16</v>
      </c>
      <c r="F536" t="s">
        <v>26</v>
      </c>
      <c r="G536" s="1">
        <v>1.95115795654273E-6</v>
      </c>
      <c r="H536">
        <v>2.6476975826157499E-4</v>
      </c>
      <c r="I536">
        <v>88134</v>
      </c>
      <c r="J536">
        <v>0.17196335534193699</v>
      </c>
      <c r="K536">
        <v>23.335217874625599</v>
      </c>
    </row>
    <row r="537" spans="1:11" x14ac:dyDescent="0.25">
      <c r="A537">
        <v>1993</v>
      </c>
      <c r="B537" t="s">
        <v>11</v>
      </c>
      <c r="C537" t="s">
        <v>20</v>
      </c>
      <c r="D537" t="s">
        <v>13</v>
      </c>
      <c r="E537" t="s">
        <v>16</v>
      </c>
      <c r="F537" t="s">
        <v>27</v>
      </c>
      <c r="G537">
        <v>2.8760719225832099E-3</v>
      </c>
      <c r="H537">
        <v>0.390279456940821</v>
      </c>
      <c r="I537">
        <v>88134</v>
      </c>
      <c r="J537">
        <v>253.47972282494899</v>
      </c>
      <c r="K537">
        <v>34396.889658022301</v>
      </c>
    </row>
    <row r="538" spans="1:11" x14ac:dyDescent="0.25">
      <c r="A538">
        <v>1993</v>
      </c>
      <c r="B538" t="s">
        <v>11</v>
      </c>
      <c r="C538" t="s">
        <v>20</v>
      </c>
      <c r="D538" t="s">
        <v>13</v>
      </c>
      <c r="E538" t="s">
        <v>17</v>
      </c>
      <c r="F538" t="s">
        <v>26</v>
      </c>
      <c r="G538">
        <v>2.5066684844024702E-4</v>
      </c>
      <c r="H538">
        <v>2.9105353231404001E-2</v>
      </c>
      <c r="I538">
        <v>88134</v>
      </c>
      <c r="J538">
        <v>22.092272020432699</v>
      </c>
      <c r="K538">
        <v>2565.1712016965598</v>
      </c>
    </row>
    <row r="539" spans="1:11" x14ac:dyDescent="0.25">
      <c r="A539">
        <v>1993</v>
      </c>
      <c r="B539" t="s">
        <v>11</v>
      </c>
      <c r="C539" t="s">
        <v>20</v>
      </c>
      <c r="D539" t="s">
        <v>13</v>
      </c>
      <c r="E539" t="s">
        <v>17</v>
      </c>
      <c r="F539" t="s">
        <v>27</v>
      </c>
      <c r="G539">
        <v>4.71498780360199E-3</v>
      </c>
      <c r="H539">
        <v>0.54746523666575198</v>
      </c>
      <c r="I539">
        <v>88134</v>
      </c>
      <c r="J539">
        <v>415.55073508265798</v>
      </c>
      <c r="K539">
        <v>48250.301168299397</v>
      </c>
    </row>
    <row r="540" spans="1:11" x14ac:dyDescent="0.25">
      <c r="A540">
        <v>1993</v>
      </c>
      <c r="B540" t="s">
        <v>11</v>
      </c>
      <c r="C540" t="s">
        <v>21</v>
      </c>
      <c r="D540" t="s">
        <v>13</v>
      </c>
      <c r="E540" t="s">
        <v>14</v>
      </c>
      <c r="F540" t="s">
        <v>26</v>
      </c>
      <c r="G540">
        <v>0</v>
      </c>
      <c r="H540">
        <v>0</v>
      </c>
      <c r="I540">
        <v>32785</v>
      </c>
      <c r="J540">
        <v>0</v>
      </c>
      <c r="K540">
        <v>0</v>
      </c>
    </row>
    <row r="541" spans="1:11" x14ac:dyDescent="0.25">
      <c r="A541">
        <v>1993</v>
      </c>
      <c r="B541" t="s">
        <v>11</v>
      </c>
      <c r="C541" t="s">
        <v>21</v>
      </c>
      <c r="D541" t="s">
        <v>13</v>
      </c>
      <c r="E541" t="s">
        <v>14</v>
      </c>
      <c r="F541" t="s">
        <v>27</v>
      </c>
      <c r="G541">
        <v>4.2091289655905896E-3</v>
      </c>
      <c r="H541">
        <v>0.67277225445739497</v>
      </c>
      <c r="I541">
        <v>32785</v>
      </c>
      <c r="J541">
        <v>137.996293136887</v>
      </c>
      <c r="K541">
        <v>22056.838362385701</v>
      </c>
    </row>
    <row r="542" spans="1:11" x14ac:dyDescent="0.25">
      <c r="A542">
        <v>1993</v>
      </c>
      <c r="B542" t="s">
        <v>11</v>
      </c>
      <c r="C542" t="s">
        <v>21</v>
      </c>
      <c r="D542" t="s">
        <v>13</v>
      </c>
      <c r="E542" t="s">
        <v>16</v>
      </c>
      <c r="F542" t="s">
        <v>26</v>
      </c>
      <c r="G542" s="1">
        <v>6.5329162622591294E-5</v>
      </c>
      <c r="H542">
        <v>8.9215900454195102E-3</v>
      </c>
      <c r="I542">
        <v>32785</v>
      </c>
      <c r="J542">
        <v>2.1418165965816498</v>
      </c>
      <c r="K542">
        <v>292.49432963907901</v>
      </c>
    </row>
    <row r="543" spans="1:11" x14ac:dyDescent="0.25">
      <c r="A543">
        <v>1993</v>
      </c>
      <c r="B543" t="s">
        <v>11</v>
      </c>
      <c r="C543" t="s">
        <v>21</v>
      </c>
      <c r="D543" t="s">
        <v>13</v>
      </c>
      <c r="E543" t="s">
        <v>16</v>
      </c>
      <c r="F543" t="s">
        <v>27</v>
      </c>
      <c r="G543">
        <v>9.0897554700680207E-3</v>
      </c>
      <c r="H543">
        <v>1.24133034408454</v>
      </c>
      <c r="I543">
        <v>32785</v>
      </c>
      <c r="J543">
        <v>298.00763308618002</v>
      </c>
      <c r="K543">
        <v>40697.015330811802</v>
      </c>
    </row>
    <row r="544" spans="1:11" x14ac:dyDescent="0.25">
      <c r="A544">
        <v>1993</v>
      </c>
      <c r="B544" t="s">
        <v>11</v>
      </c>
      <c r="C544" t="s">
        <v>21</v>
      </c>
      <c r="D544" t="s">
        <v>13</v>
      </c>
      <c r="E544" t="s">
        <v>17</v>
      </c>
      <c r="F544" t="s">
        <v>26</v>
      </c>
      <c r="G544" s="1">
        <v>2.48916758794744E-5</v>
      </c>
      <c r="H544">
        <v>2.8276571413852901E-3</v>
      </c>
      <c r="I544">
        <v>32785</v>
      </c>
      <c r="J544">
        <v>0.81607359370856802</v>
      </c>
      <c r="K544">
        <v>92.704739380316894</v>
      </c>
    </row>
    <row r="545" spans="1:11" x14ac:dyDescent="0.25">
      <c r="A545">
        <v>1993</v>
      </c>
      <c r="B545" t="s">
        <v>11</v>
      </c>
      <c r="C545" t="s">
        <v>21</v>
      </c>
      <c r="D545" t="s">
        <v>13</v>
      </c>
      <c r="E545" t="s">
        <v>17</v>
      </c>
      <c r="F545" t="s">
        <v>27</v>
      </c>
      <c r="G545">
        <v>7.5787228912564102E-3</v>
      </c>
      <c r="H545">
        <v>0.86093158250194501</v>
      </c>
      <c r="I545">
        <v>32785</v>
      </c>
      <c r="J545">
        <v>248.46842998984101</v>
      </c>
      <c r="K545">
        <v>28225.6419323263</v>
      </c>
    </row>
    <row r="546" spans="1:11" x14ac:dyDescent="0.25">
      <c r="A546">
        <v>1993</v>
      </c>
      <c r="B546" t="s">
        <v>11</v>
      </c>
      <c r="C546" t="s">
        <v>22</v>
      </c>
      <c r="D546" t="s">
        <v>13</v>
      </c>
      <c r="E546" t="s">
        <v>14</v>
      </c>
      <c r="F546" t="s">
        <v>26</v>
      </c>
      <c r="G546">
        <v>0</v>
      </c>
      <c r="H546">
        <v>0</v>
      </c>
      <c r="I546">
        <v>77871</v>
      </c>
      <c r="J546">
        <v>0</v>
      </c>
      <c r="K546">
        <v>0</v>
      </c>
    </row>
    <row r="547" spans="1:11" x14ac:dyDescent="0.25">
      <c r="A547">
        <v>1993</v>
      </c>
      <c r="B547" t="s">
        <v>11</v>
      </c>
      <c r="C547" t="s">
        <v>22</v>
      </c>
      <c r="D547" t="s">
        <v>13</v>
      </c>
      <c r="E547" t="s">
        <v>14</v>
      </c>
      <c r="F547" t="s">
        <v>27</v>
      </c>
      <c r="G547">
        <v>4.6526654627565903E-3</v>
      </c>
      <c r="H547">
        <v>0.69829590571910605</v>
      </c>
      <c r="I547">
        <v>77871</v>
      </c>
      <c r="J547">
        <v>362.30771225031799</v>
      </c>
      <c r="K547">
        <v>54377.000474252498</v>
      </c>
    </row>
    <row r="548" spans="1:11" x14ac:dyDescent="0.25">
      <c r="A548">
        <v>1993</v>
      </c>
      <c r="B548" t="s">
        <v>11</v>
      </c>
      <c r="C548" t="s">
        <v>22</v>
      </c>
      <c r="D548" t="s">
        <v>13</v>
      </c>
      <c r="E548" t="s">
        <v>16</v>
      </c>
      <c r="F548" t="s">
        <v>26</v>
      </c>
      <c r="G548">
        <v>0</v>
      </c>
      <c r="H548">
        <v>0</v>
      </c>
      <c r="I548">
        <v>77871</v>
      </c>
      <c r="J548">
        <v>0</v>
      </c>
      <c r="K548">
        <v>0</v>
      </c>
    </row>
    <row r="549" spans="1:11" x14ac:dyDescent="0.25">
      <c r="A549">
        <v>1993</v>
      </c>
      <c r="B549" t="s">
        <v>11</v>
      </c>
      <c r="C549" t="s">
        <v>22</v>
      </c>
      <c r="D549" t="s">
        <v>13</v>
      </c>
      <c r="E549" t="s">
        <v>16</v>
      </c>
      <c r="F549" t="s">
        <v>27</v>
      </c>
      <c r="G549">
        <v>1.7126088452224301E-2</v>
      </c>
      <c r="H549">
        <v>2.0499646061238899</v>
      </c>
      <c r="I549">
        <v>77871</v>
      </c>
      <c r="J549">
        <v>1333.6256338631599</v>
      </c>
      <c r="K549">
        <v>159632.79384347401</v>
      </c>
    </row>
    <row r="550" spans="1:11" x14ac:dyDescent="0.25">
      <c r="A550">
        <v>1993</v>
      </c>
      <c r="B550" t="s">
        <v>11</v>
      </c>
      <c r="C550" t="s">
        <v>22</v>
      </c>
      <c r="D550" t="s">
        <v>13</v>
      </c>
      <c r="E550" t="s">
        <v>17</v>
      </c>
      <c r="F550" t="s">
        <v>26</v>
      </c>
      <c r="G550">
        <v>0</v>
      </c>
      <c r="H550">
        <v>0</v>
      </c>
      <c r="I550">
        <v>77871</v>
      </c>
      <c r="J550">
        <v>0</v>
      </c>
      <c r="K550">
        <v>0</v>
      </c>
    </row>
    <row r="551" spans="1:11" x14ac:dyDescent="0.25">
      <c r="A551">
        <v>1993</v>
      </c>
      <c r="B551" t="s">
        <v>11</v>
      </c>
      <c r="C551" t="s">
        <v>22</v>
      </c>
      <c r="D551" t="s">
        <v>13</v>
      </c>
      <c r="E551" t="s">
        <v>17</v>
      </c>
      <c r="F551" t="s">
        <v>27</v>
      </c>
      <c r="G551">
        <v>9.1920632583255505E-3</v>
      </c>
      <c r="H551">
        <v>0.94302947501611001</v>
      </c>
      <c r="I551">
        <v>77871</v>
      </c>
      <c r="J551">
        <v>715.79515798906903</v>
      </c>
      <c r="K551">
        <v>73434.648248979502</v>
      </c>
    </row>
    <row r="552" spans="1:11" x14ac:dyDescent="0.25">
      <c r="A552">
        <v>1993</v>
      </c>
      <c r="B552" t="s">
        <v>11</v>
      </c>
      <c r="C552" t="s">
        <v>23</v>
      </c>
      <c r="D552" t="s">
        <v>13</v>
      </c>
      <c r="E552" t="s">
        <v>14</v>
      </c>
      <c r="F552" t="s">
        <v>26</v>
      </c>
      <c r="G552">
        <v>0</v>
      </c>
      <c r="H552">
        <v>0</v>
      </c>
      <c r="I552">
        <v>94526</v>
      </c>
      <c r="J552">
        <v>0</v>
      </c>
      <c r="K552">
        <v>0</v>
      </c>
    </row>
    <row r="553" spans="1:11" x14ac:dyDescent="0.25">
      <c r="A553">
        <v>1993</v>
      </c>
      <c r="B553" t="s">
        <v>11</v>
      </c>
      <c r="C553" t="s">
        <v>23</v>
      </c>
      <c r="D553" t="s">
        <v>13</v>
      </c>
      <c r="E553" t="s">
        <v>14</v>
      </c>
      <c r="F553" t="s">
        <v>27</v>
      </c>
      <c r="G553">
        <v>3.9060381854070002E-3</v>
      </c>
      <c r="H553">
        <v>0.67192488170053799</v>
      </c>
      <c r="I553">
        <v>94526</v>
      </c>
      <c r="J553">
        <v>369.22216551378199</v>
      </c>
      <c r="K553">
        <v>63514.371367624997</v>
      </c>
    </row>
    <row r="554" spans="1:11" x14ac:dyDescent="0.25">
      <c r="A554">
        <v>1993</v>
      </c>
      <c r="B554" t="s">
        <v>11</v>
      </c>
      <c r="C554" t="s">
        <v>23</v>
      </c>
      <c r="D554" t="s">
        <v>13</v>
      </c>
      <c r="E554" t="s">
        <v>16</v>
      </c>
      <c r="F554" t="s">
        <v>26</v>
      </c>
      <c r="G554" s="1">
        <v>7.0922562323374804E-5</v>
      </c>
      <c r="H554">
        <v>1.0120351795185001E-2</v>
      </c>
      <c r="I554">
        <v>94526</v>
      </c>
      <c r="J554">
        <v>6.7040261261793299</v>
      </c>
      <c r="K554">
        <v>956.63637379166096</v>
      </c>
    </row>
    <row r="555" spans="1:11" x14ac:dyDescent="0.25">
      <c r="A555">
        <v>1993</v>
      </c>
      <c r="B555" t="s">
        <v>11</v>
      </c>
      <c r="C555" t="s">
        <v>23</v>
      </c>
      <c r="D555" t="s">
        <v>13</v>
      </c>
      <c r="E555" t="s">
        <v>16</v>
      </c>
      <c r="F555" t="s">
        <v>27</v>
      </c>
      <c r="G555">
        <v>7.0095558496755797E-3</v>
      </c>
      <c r="H555">
        <v>1.0002341822234699</v>
      </c>
      <c r="I555">
        <v>94526</v>
      </c>
      <c r="J555">
        <v>662.58527624643398</v>
      </c>
      <c r="K555">
        <v>94548.136308855901</v>
      </c>
    </row>
    <row r="556" spans="1:11" x14ac:dyDescent="0.25">
      <c r="A556">
        <v>1993</v>
      </c>
      <c r="B556" t="s">
        <v>11</v>
      </c>
      <c r="C556" t="s">
        <v>23</v>
      </c>
      <c r="D556" t="s">
        <v>13</v>
      </c>
      <c r="E556" t="s">
        <v>17</v>
      </c>
      <c r="F556" t="s">
        <v>26</v>
      </c>
      <c r="G556" s="1">
        <v>9.2958303580396803E-7</v>
      </c>
      <c r="H556">
        <v>1.03860471525064E-4</v>
      </c>
      <c r="I556">
        <v>94526</v>
      </c>
      <c r="J556">
        <v>8.78697660424059E-2</v>
      </c>
      <c r="K556">
        <v>9.8175149313781898</v>
      </c>
    </row>
    <row r="557" spans="1:11" x14ac:dyDescent="0.25">
      <c r="A557">
        <v>1993</v>
      </c>
      <c r="B557" t="s">
        <v>11</v>
      </c>
      <c r="C557" t="s">
        <v>23</v>
      </c>
      <c r="D557" t="s">
        <v>13</v>
      </c>
      <c r="E557" t="s">
        <v>17</v>
      </c>
      <c r="F557" t="s">
        <v>27</v>
      </c>
      <c r="G557">
        <v>6.8954656397851796E-3</v>
      </c>
      <c r="H557">
        <v>0.77041671926981103</v>
      </c>
      <c r="I557">
        <v>94526</v>
      </c>
      <c r="J557">
        <v>651.80078506633299</v>
      </c>
      <c r="K557">
        <v>72824.410805698193</v>
      </c>
    </row>
    <row r="558" spans="1:11" x14ac:dyDescent="0.25">
      <c r="A558">
        <v>1993</v>
      </c>
      <c r="B558" t="s">
        <v>11</v>
      </c>
      <c r="C558" t="s">
        <v>24</v>
      </c>
      <c r="D558" t="s">
        <v>13</v>
      </c>
      <c r="E558" t="s">
        <v>14</v>
      </c>
      <c r="F558" t="s">
        <v>26</v>
      </c>
      <c r="G558">
        <v>0</v>
      </c>
      <c r="H558">
        <v>0</v>
      </c>
      <c r="I558">
        <v>38792</v>
      </c>
      <c r="J558">
        <v>0</v>
      </c>
      <c r="K558">
        <v>0</v>
      </c>
    </row>
    <row r="559" spans="1:11" x14ac:dyDescent="0.25">
      <c r="A559">
        <v>1993</v>
      </c>
      <c r="B559" t="s">
        <v>11</v>
      </c>
      <c r="C559" t="s">
        <v>24</v>
      </c>
      <c r="D559" t="s">
        <v>13</v>
      </c>
      <c r="E559" t="s">
        <v>14</v>
      </c>
      <c r="F559" t="s">
        <v>27</v>
      </c>
      <c r="G559">
        <v>3.32288151321225E-4</v>
      </c>
      <c r="H559">
        <v>4.6307062377445203E-2</v>
      </c>
      <c r="I559">
        <v>38792</v>
      </c>
      <c r="J559">
        <v>12.890121966053</v>
      </c>
      <c r="K559">
        <v>1796.3435637458499</v>
      </c>
    </row>
    <row r="560" spans="1:11" x14ac:dyDescent="0.25">
      <c r="A560">
        <v>1993</v>
      </c>
      <c r="B560" t="s">
        <v>11</v>
      </c>
      <c r="C560" t="s">
        <v>24</v>
      </c>
      <c r="D560" t="s">
        <v>13</v>
      </c>
      <c r="E560" t="s">
        <v>16</v>
      </c>
      <c r="F560" t="s">
        <v>26</v>
      </c>
      <c r="G560" s="1">
        <v>1.1086420380902299E-5</v>
      </c>
      <c r="H560">
        <v>1.35950313649599E-3</v>
      </c>
      <c r="I560">
        <v>38792</v>
      </c>
      <c r="J560">
        <v>0.43006441941596102</v>
      </c>
      <c r="K560">
        <v>52.737845670952403</v>
      </c>
    </row>
    <row r="561" spans="1:11" x14ac:dyDescent="0.25">
      <c r="A561">
        <v>1993</v>
      </c>
      <c r="B561" t="s">
        <v>11</v>
      </c>
      <c r="C561" t="s">
        <v>24</v>
      </c>
      <c r="D561" t="s">
        <v>13</v>
      </c>
      <c r="E561" t="s">
        <v>16</v>
      </c>
      <c r="F561" t="s">
        <v>27</v>
      </c>
      <c r="G561">
        <v>2.47013758947907E-3</v>
      </c>
      <c r="H561">
        <v>0.30290749268882899</v>
      </c>
      <c r="I561">
        <v>38792</v>
      </c>
      <c r="J561">
        <v>95.821577371072095</v>
      </c>
      <c r="K561">
        <v>11750.3874563851</v>
      </c>
    </row>
    <row r="562" spans="1:11" x14ac:dyDescent="0.25">
      <c r="A562">
        <v>1993</v>
      </c>
      <c r="B562" t="s">
        <v>11</v>
      </c>
      <c r="C562" t="s">
        <v>24</v>
      </c>
      <c r="D562" t="s">
        <v>13</v>
      </c>
      <c r="E562" t="s">
        <v>17</v>
      </c>
      <c r="F562" t="s">
        <v>26</v>
      </c>
      <c r="G562" s="1">
        <v>1.8351955227414899E-5</v>
      </c>
      <c r="H562">
        <v>1.90027192083674E-3</v>
      </c>
      <c r="I562">
        <v>38792</v>
      </c>
      <c r="J562">
        <v>0.71190904718187697</v>
      </c>
      <c r="K562">
        <v>73.715348353098804</v>
      </c>
    </row>
    <row r="563" spans="1:11" x14ac:dyDescent="0.25">
      <c r="A563">
        <v>1993</v>
      </c>
      <c r="B563" t="s">
        <v>11</v>
      </c>
      <c r="C563" t="s">
        <v>24</v>
      </c>
      <c r="D563" t="s">
        <v>13</v>
      </c>
      <c r="E563" t="s">
        <v>17</v>
      </c>
      <c r="F563" t="s">
        <v>27</v>
      </c>
      <c r="G563">
        <v>5.1008788620883396E-3</v>
      </c>
      <c r="H563">
        <v>0.52817570406537795</v>
      </c>
      <c r="I563">
        <v>38792</v>
      </c>
      <c r="J563">
        <v>197.87329281813101</v>
      </c>
      <c r="K563">
        <v>20488.9919121042</v>
      </c>
    </row>
    <row r="564" spans="1:11" x14ac:dyDescent="0.25">
      <c r="A564">
        <v>1993</v>
      </c>
      <c r="B564" t="s">
        <v>11</v>
      </c>
      <c r="C564" t="s">
        <v>25</v>
      </c>
      <c r="D564" t="s">
        <v>13</v>
      </c>
      <c r="E564" t="s">
        <v>14</v>
      </c>
      <c r="F564" t="s">
        <v>26</v>
      </c>
      <c r="G564">
        <v>0</v>
      </c>
      <c r="H564">
        <v>0</v>
      </c>
      <c r="I564">
        <v>27537</v>
      </c>
      <c r="J564">
        <v>0</v>
      </c>
      <c r="K564">
        <v>0</v>
      </c>
    </row>
    <row r="565" spans="1:11" x14ac:dyDescent="0.25">
      <c r="A565">
        <v>1993</v>
      </c>
      <c r="B565" t="s">
        <v>11</v>
      </c>
      <c r="C565" t="s">
        <v>25</v>
      </c>
      <c r="D565" t="s">
        <v>13</v>
      </c>
      <c r="E565" t="s">
        <v>14</v>
      </c>
      <c r="F565" t="s">
        <v>27</v>
      </c>
      <c r="G565">
        <v>1.34523518061781E-3</v>
      </c>
      <c r="H565">
        <v>0.26898600327940902</v>
      </c>
      <c r="I565">
        <v>27537</v>
      </c>
      <c r="J565">
        <v>37.043741168672597</v>
      </c>
      <c r="K565">
        <v>7407.0675723050799</v>
      </c>
    </row>
    <row r="566" spans="1:11" x14ac:dyDescent="0.25">
      <c r="A566">
        <v>1993</v>
      </c>
      <c r="B566" t="s">
        <v>11</v>
      </c>
      <c r="C566" t="s">
        <v>25</v>
      </c>
      <c r="D566" t="s">
        <v>13</v>
      </c>
      <c r="E566" t="s">
        <v>16</v>
      </c>
      <c r="F566" t="s">
        <v>26</v>
      </c>
      <c r="G566">
        <v>0</v>
      </c>
      <c r="H566">
        <v>0</v>
      </c>
      <c r="I566">
        <v>27537</v>
      </c>
      <c r="J566">
        <v>0</v>
      </c>
      <c r="K566">
        <v>0</v>
      </c>
    </row>
    <row r="567" spans="1:11" x14ac:dyDescent="0.25">
      <c r="A567">
        <v>1993</v>
      </c>
      <c r="B567" t="s">
        <v>11</v>
      </c>
      <c r="C567" t="s">
        <v>25</v>
      </c>
      <c r="D567" t="s">
        <v>13</v>
      </c>
      <c r="E567" t="s">
        <v>16</v>
      </c>
      <c r="F567" t="s">
        <v>27</v>
      </c>
      <c r="G567">
        <v>4.6796834698554996E-3</v>
      </c>
      <c r="H567">
        <v>0.74911681979605804</v>
      </c>
      <c r="I567">
        <v>27537</v>
      </c>
      <c r="J567">
        <v>128.86444370941101</v>
      </c>
      <c r="K567">
        <v>20628.429866724</v>
      </c>
    </row>
    <row r="568" spans="1:11" x14ac:dyDescent="0.25">
      <c r="A568">
        <v>1993</v>
      </c>
      <c r="B568" t="s">
        <v>11</v>
      </c>
      <c r="C568" t="s">
        <v>25</v>
      </c>
      <c r="D568" t="s">
        <v>13</v>
      </c>
      <c r="E568" t="s">
        <v>17</v>
      </c>
      <c r="F568" t="s">
        <v>26</v>
      </c>
      <c r="G568">
        <v>8.0361380767028298E-4</v>
      </c>
      <c r="H568">
        <v>0.10834442887849199</v>
      </c>
      <c r="I568">
        <v>27537</v>
      </c>
      <c r="J568">
        <v>22.129113421816601</v>
      </c>
      <c r="K568">
        <v>2983.48053802703</v>
      </c>
    </row>
    <row r="569" spans="1:11" x14ac:dyDescent="0.25">
      <c r="A569">
        <v>1993</v>
      </c>
      <c r="B569" t="s">
        <v>11</v>
      </c>
      <c r="C569" t="s">
        <v>25</v>
      </c>
      <c r="D569" t="s">
        <v>13</v>
      </c>
      <c r="E569" t="s">
        <v>17</v>
      </c>
      <c r="F569" t="s">
        <v>27</v>
      </c>
      <c r="G569">
        <v>2.99683512626396E-3</v>
      </c>
      <c r="H569">
        <v>0.40403784392327102</v>
      </c>
      <c r="I569">
        <v>27537</v>
      </c>
      <c r="J569">
        <v>82.523848871930596</v>
      </c>
      <c r="K569">
        <v>11125.9901081151</v>
      </c>
    </row>
    <row r="570" spans="1:11" x14ac:dyDescent="0.25">
      <c r="A570">
        <v>1994</v>
      </c>
      <c r="B570" t="s">
        <v>11</v>
      </c>
      <c r="C570" t="s">
        <v>12</v>
      </c>
      <c r="D570" t="s">
        <v>13</v>
      </c>
      <c r="E570" t="s">
        <v>14</v>
      </c>
      <c r="F570" t="s">
        <v>26</v>
      </c>
      <c r="G570" s="1">
        <v>9.3031455407732898E-6</v>
      </c>
      <c r="H570">
        <v>2.4145042868009498E-3</v>
      </c>
      <c r="I570">
        <v>29522</v>
      </c>
      <c r="J570">
        <v>0.27464746265470902</v>
      </c>
      <c r="K570">
        <v>71.280995554937704</v>
      </c>
    </row>
    <row r="571" spans="1:11" x14ac:dyDescent="0.25">
      <c r="A571">
        <v>1994</v>
      </c>
      <c r="B571" t="s">
        <v>11</v>
      </c>
      <c r="C571" t="s">
        <v>12</v>
      </c>
      <c r="D571" t="s">
        <v>13</v>
      </c>
      <c r="E571" t="s">
        <v>14</v>
      </c>
      <c r="F571" t="s">
        <v>27</v>
      </c>
      <c r="G571">
        <v>1.0046534272970401E-3</v>
      </c>
      <c r="H571">
        <v>0.26074406729708599</v>
      </c>
      <c r="I571">
        <v>29522</v>
      </c>
      <c r="J571">
        <v>29.6593784806632</v>
      </c>
      <c r="K571">
        <v>7697.68635474456</v>
      </c>
    </row>
    <row r="572" spans="1:11" x14ac:dyDescent="0.25">
      <c r="A572">
        <v>1994</v>
      </c>
      <c r="B572" t="s">
        <v>11</v>
      </c>
      <c r="C572" t="s">
        <v>12</v>
      </c>
      <c r="D572" t="s">
        <v>13</v>
      </c>
      <c r="E572" t="s">
        <v>16</v>
      </c>
      <c r="F572" t="s">
        <v>26</v>
      </c>
      <c r="G572" s="1">
        <v>1.0633433208597601E-7</v>
      </c>
      <c r="H572" s="1">
        <v>2.1797199502258099E-5</v>
      </c>
      <c r="I572">
        <v>29522</v>
      </c>
      <c r="J572">
        <v>3.1392021518421801E-3</v>
      </c>
      <c r="K572">
        <v>0.64349692370566303</v>
      </c>
    </row>
    <row r="573" spans="1:11" x14ac:dyDescent="0.25">
      <c r="A573">
        <v>1994</v>
      </c>
      <c r="B573" t="s">
        <v>11</v>
      </c>
      <c r="C573" t="s">
        <v>12</v>
      </c>
      <c r="D573" t="s">
        <v>13</v>
      </c>
      <c r="E573" t="s">
        <v>16</v>
      </c>
      <c r="F573" t="s">
        <v>27</v>
      </c>
      <c r="G573">
        <v>2.0348829628582298E-3</v>
      </c>
      <c r="H573">
        <v>0.41712539153679901</v>
      </c>
      <c r="I573">
        <v>29522</v>
      </c>
      <c r="J573">
        <v>60.073814829500598</v>
      </c>
      <c r="K573">
        <v>12314.3758089494</v>
      </c>
    </row>
    <row r="574" spans="1:11" x14ac:dyDescent="0.25">
      <c r="A574">
        <v>1994</v>
      </c>
      <c r="B574" t="s">
        <v>11</v>
      </c>
      <c r="C574" t="s">
        <v>12</v>
      </c>
      <c r="D574" t="s">
        <v>13</v>
      </c>
      <c r="E574" t="s">
        <v>17</v>
      </c>
      <c r="F574" t="s">
        <v>26</v>
      </c>
      <c r="G574" s="1">
        <v>9.1211313169586094E-5</v>
      </c>
      <c r="H574">
        <v>1.5793046892927501E-2</v>
      </c>
      <c r="I574">
        <v>29522</v>
      </c>
      <c r="J574">
        <v>2.69274038739252</v>
      </c>
      <c r="K574">
        <v>466.24233037300399</v>
      </c>
    </row>
    <row r="575" spans="1:11" x14ac:dyDescent="0.25">
      <c r="A575">
        <v>1994</v>
      </c>
      <c r="B575" t="s">
        <v>11</v>
      </c>
      <c r="C575" t="s">
        <v>12</v>
      </c>
      <c r="D575" t="s">
        <v>13</v>
      </c>
      <c r="E575" t="s">
        <v>17</v>
      </c>
      <c r="F575" t="s">
        <v>27</v>
      </c>
      <c r="G575">
        <v>3.3339863158471398E-3</v>
      </c>
      <c r="H575">
        <v>0.57727271318476503</v>
      </c>
      <c r="I575">
        <v>29522</v>
      </c>
      <c r="J575">
        <v>98.425944016439203</v>
      </c>
      <c r="K575">
        <v>17042.245038640602</v>
      </c>
    </row>
    <row r="576" spans="1:11" x14ac:dyDescent="0.25">
      <c r="A576">
        <v>1994</v>
      </c>
      <c r="B576" t="s">
        <v>11</v>
      </c>
      <c r="C576" t="s">
        <v>18</v>
      </c>
      <c r="D576" t="s">
        <v>13</v>
      </c>
      <c r="E576" t="s">
        <v>14</v>
      </c>
      <c r="F576" t="s">
        <v>26</v>
      </c>
      <c r="G576">
        <v>0</v>
      </c>
      <c r="H576">
        <v>0</v>
      </c>
      <c r="I576">
        <v>41027</v>
      </c>
      <c r="J576">
        <v>0</v>
      </c>
      <c r="K576">
        <v>0</v>
      </c>
    </row>
    <row r="577" spans="1:11" x14ac:dyDescent="0.25">
      <c r="A577">
        <v>1994</v>
      </c>
      <c r="B577" t="s">
        <v>11</v>
      </c>
      <c r="C577" t="s">
        <v>18</v>
      </c>
      <c r="D577" t="s">
        <v>13</v>
      </c>
      <c r="E577" t="s">
        <v>14</v>
      </c>
      <c r="F577" t="s">
        <v>27</v>
      </c>
      <c r="G577">
        <v>5.7403120213095902E-4</v>
      </c>
      <c r="H577">
        <v>0.114075098752105</v>
      </c>
      <c r="I577">
        <v>41027</v>
      </c>
      <c r="J577">
        <v>23.550778129826799</v>
      </c>
      <c r="K577">
        <v>4680.1590765026203</v>
      </c>
    </row>
    <row r="578" spans="1:11" x14ac:dyDescent="0.25">
      <c r="A578">
        <v>1994</v>
      </c>
      <c r="B578" t="s">
        <v>11</v>
      </c>
      <c r="C578" t="s">
        <v>18</v>
      </c>
      <c r="D578" t="s">
        <v>13</v>
      </c>
      <c r="E578" t="s">
        <v>16</v>
      </c>
      <c r="F578" t="s">
        <v>26</v>
      </c>
      <c r="G578">
        <v>0</v>
      </c>
      <c r="H578">
        <v>0</v>
      </c>
      <c r="I578">
        <v>41027</v>
      </c>
      <c r="J578">
        <v>0</v>
      </c>
      <c r="K578">
        <v>0</v>
      </c>
    </row>
    <row r="579" spans="1:11" x14ac:dyDescent="0.25">
      <c r="A579">
        <v>1994</v>
      </c>
      <c r="B579" t="s">
        <v>11</v>
      </c>
      <c r="C579" t="s">
        <v>18</v>
      </c>
      <c r="D579" t="s">
        <v>13</v>
      </c>
      <c r="E579" t="s">
        <v>16</v>
      </c>
      <c r="F579" t="s">
        <v>27</v>
      </c>
      <c r="G579">
        <v>4.63738228029934E-3</v>
      </c>
      <c r="H579">
        <v>0.70577589914929595</v>
      </c>
      <c r="I579">
        <v>41027</v>
      </c>
      <c r="J579">
        <v>190.25788281384101</v>
      </c>
      <c r="K579">
        <v>28955.8678143982</v>
      </c>
    </row>
    <row r="580" spans="1:11" x14ac:dyDescent="0.25">
      <c r="A580">
        <v>1994</v>
      </c>
      <c r="B580" t="s">
        <v>11</v>
      </c>
      <c r="C580" t="s">
        <v>18</v>
      </c>
      <c r="D580" t="s">
        <v>13</v>
      </c>
      <c r="E580" t="s">
        <v>17</v>
      </c>
      <c r="F580" t="s">
        <v>26</v>
      </c>
      <c r="G580">
        <v>0</v>
      </c>
      <c r="H580">
        <v>0</v>
      </c>
      <c r="I580">
        <v>41027</v>
      </c>
      <c r="J580">
        <v>0</v>
      </c>
      <c r="K580">
        <v>0</v>
      </c>
    </row>
    <row r="581" spans="1:11" x14ac:dyDescent="0.25">
      <c r="A581">
        <v>1994</v>
      </c>
      <c r="B581" t="s">
        <v>11</v>
      </c>
      <c r="C581" t="s">
        <v>18</v>
      </c>
      <c r="D581" t="s">
        <v>13</v>
      </c>
      <c r="E581" t="s">
        <v>17</v>
      </c>
      <c r="F581" t="s">
        <v>27</v>
      </c>
      <c r="G581">
        <v>5.7873474553571096E-3</v>
      </c>
      <c r="H581">
        <v>0.78447685095715303</v>
      </c>
      <c r="I581">
        <v>41027</v>
      </c>
      <c r="J581">
        <v>237.43750405093601</v>
      </c>
      <c r="K581">
        <v>32184.731764219101</v>
      </c>
    </row>
    <row r="582" spans="1:11" x14ac:dyDescent="0.25">
      <c r="A582">
        <v>1994</v>
      </c>
      <c r="B582" t="s">
        <v>11</v>
      </c>
      <c r="C582" t="s">
        <v>19</v>
      </c>
      <c r="D582" t="s">
        <v>13</v>
      </c>
      <c r="E582" t="s">
        <v>14</v>
      </c>
      <c r="F582" t="s">
        <v>26</v>
      </c>
      <c r="G582">
        <v>0</v>
      </c>
      <c r="H582">
        <v>0</v>
      </c>
      <c r="I582">
        <v>62703</v>
      </c>
      <c r="J582">
        <v>0</v>
      </c>
      <c r="K582">
        <v>0</v>
      </c>
    </row>
    <row r="583" spans="1:11" x14ac:dyDescent="0.25">
      <c r="A583">
        <v>1994</v>
      </c>
      <c r="B583" t="s">
        <v>11</v>
      </c>
      <c r="C583" t="s">
        <v>19</v>
      </c>
      <c r="D583" t="s">
        <v>13</v>
      </c>
      <c r="E583" t="s">
        <v>14</v>
      </c>
      <c r="F583" t="s">
        <v>27</v>
      </c>
      <c r="G583">
        <v>1.09341530033006E-3</v>
      </c>
      <c r="H583">
        <v>0.288908867334499</v>
      </c>
      <c r="I583">
        <v>62703</v>
      </c>
      <c r="J583">
        <v>68.560419576596004</v>
      </c>
      <c r="K583">
        <v>18115.452708475099</v>
      </c>
    </row>
    <row r="584" spans="1:11" x14ac:dyDescent="0.25">
      <c r="A584">
        <v>1994</v>
      </c>
      <c r="B584" t="s">
        <v>11</v>
      </c>
      <c r="C584" t="s">
        <v>19</v>
      </c>
      <c r="D584" t="s">
        <v>13</v>
      </c>
      <c r="E584" t="s">
        <v>16</v>
      </c>
      <c r="F584" t="s">
        <v>26</v>
      </c>
      <c r="G584" s="1">
        <v>1.1951224403978301E-5</v>
      </c>
      <c r="H584">
        <v>2.5791707009756399E-3</v>
      </c>
      <c r="I584">
        <v>62703</v>
      </c>
      <c r="J584">
        <v>0.74937762380265105</v>
      </c>
      <c r="K584">
        <v>161.72174046327501</v>
      </c>
    </row>
    <row r="585" spans="1:11" x14ac:dyDescent="0.25">
      <c r="A585">
        <v>1994</v>
      </c>
      <c r="B585" t="s">
        <v>11</v>
      </c>
      <c r="C585" t="s">
        <v>19</v>
      </c>
      <c r="D585" t="s">
        <v>13</v>
      </c>
      <c r="E585" t="s">
        <v>16</v>
      </c>
      <c r="F585" t="s">
        <v>27</v>
      </c>
      <c r="G585">
        <v>4.7603666465229604E-3</v>
      </c>
      <c r="H585">
        <v>1.02732554971746</v>
      </c>
      <c r="I585">
        <v>62703</v>
      </c>
      <c r="J585">
        <v>298.489269836929</v>
      </c>
      <c r="K585">
        <v>64416.393943933603</v>
      </c>
    </row>
    <row r="586" spans="1:11" x14ac:dyDescent="0.25">
      <c r="A586">
        <v>1994</v>
      </c>
      <c r="B586" t="s">
        <v>11</v>
      </c>
      <c r="C586" t="s">
        <v>19</v>
      </c>
      <c r="D586" t="s">
        <v>13</v>
      </c>
      <c r="E586" t="s">
        <v>17</v>
      </c>
      <c r="F586" t="s">
        <v>26</v>
      </c>
      <c r="G586">
        <v>0</v>
      </c>
      <c r="H586">
        <v>0</v>
      </c>
      <c r="I586">
        <v>62703</v>
      </c>
      <c r="J586">
        <v>0</v>
      </c>
      <c r="K586">
        <v>0</v>
      </c>
    </row>
    <row r="587" spans="1:11" x14ac:dyDescent="0.25">
      <c r="A587">
        <v>1994</v>
      </c>
      <c r="B587" t="s">
        <v>11</v>
      </c>
      <c r="C587" t="s">
        <v>19</v>
      </c>
      <c r="D587" t="s">
        <v>13</v>
      </c>
      <c r="E587" t="s">
        <v>17</v>
      </c>
      <c r="F587" t="s">
        <v>27</v>
      </c>
      <c r="G587">
        <v>3.7467847063522102E-3</v>
      </c>
      <c r="H587">
        <v>0.70638066767416896</v>
      </c>
      <c r="I587">
        <v>62703</v>
      </c>
      <c r="J587">
        <v>234.93464144240301</v>
      </c>
      <c r="K587">
        <v>44292.1870051734</v>
      </c>
    </row>
    <row r="588" spans="1:11" x14ac:dyDescent="0.25">
      <c r="A588">
        <v>1994</v>
      </c>
      <c r="B588" t="s">
        <v>11</v>
      </c>
      <c r="C588" t="s">
        <v>20</v>
      </c>
      <c r="D588" t="s">
        <v>13</v>
      </c>
      <c r="E588" t="s">
        <v>14</v>
      </c>
      <c r="F588" t="s">
        <v>26</v>
      </c>
      <c r="G588">
        <v>0</v>
      </c>
      <c r="H588">
        <v>0</v>
      </c>
      <c r="I588">
        <v>88134</v>
      </c>
      <c r="J588">
        <v>0</v>
      </c>
      <c r="K588">
        <v>0</v>
      </c>
    </row>
    <row r="589" spans="1:11" x14ac:dyDescent="0.25">
      <c r="A589">
        <v>1994</v>
      </c>
      <c r="B589" t="s">
        <v>11</v>
      </c>
      <c r="C589" t="s">
        <v>20</v>
      </c>
      <c r="D589" t="s">
        <v>13</v>
      </c>
      <c r="E589" t="s">
        <v>14</v>
      </c>
      <c r="F589" t="s">
        <v>27</v>
      </c>
      <c r="G589">
        <v>1.0175485427390801E-3</v>
      </c>
      <c r="H589">
        <v>0.184299650872632</v>
      </c>
      <c r="I589">
        <v>88134</v>
      </c>
      <c r="J589">
        <v>89.680623265765803</v>
      </c>
      <c r="K589">
        <v>16243.065430008601</v>
      </c>
    </row>
    <row r="590" spans="1:11" x14ac:dyDescent="0.25">
      <c r="A590">
        <v>1994</v>
      </c>
      <c r="B590" t="s">
        <v>11</v>
      </c>
      <c r="C590" t="s">
        <v>20</v>
      </c>
      <c r="D590" t="s">
        <v>13</v>
      </c>
      <c r="E590" t="s">
        <v>16</v>
      </c>
      <c r="F590" t="s">
        <v>26</v>
      </c>
      <c r="G590" s="1">
        <v>1.97995556945962E-7</v>
      </c>
      <c r="H590" s="1">
        <v>2.96058174626311E-5</v>
      </c>
      <c r="I590">
        <v>88134</v>
      </c>
      <c r="J590">
        <v>1.7450140415875399E-2</v>
      </c>
      <c r="K590">
        <v>2.6092791162515301</v>
      </c>
    </row>
    <row r="591" spans="1:11" x14ac:dyDescent="0.25">
      <c r="A591">
        <v>1994</v>
      </c>
      <c r="B591" t="s">
        <v>11</v>
      </c>
      <c r="C591" t="s">
        <v>20</v>
      </c>
      <c r="D591" t="s">
        <v>13</v>
      </c>
      <c r="E591" t="s">
        <v>16</v>
      </c>
      <c r="F591" t="s">
        <v>27</v>
      </c>
      <c r="G591">
        <v>1.0932077232643301E-2</v>
      </c>
      <c r="H591">
        <v>1.6346482114513099</v>
      </c>
      <c r="I591">
        <v>88134</v>
      </c>
      <c r="J591">
        <v>963.48769482178204</v>
      </c>
      <c r="K591">
        <v>144068.08546804899</v>
      </c>
    </row>
    <row r="592" spans="1:11" x14ac:dyDescent="0.25">
      <c r="A592">
        <v>1994</v>
      </c>
      <c r="B592" t="s">
        <v>11</v>
      </c>
      <c r="C592" t="s">
        <v>20</v>
      </c>
      <c r="D592" t="s">
        <v>13</v>
      </c>
      <c r="E592" t="s">
        <v>17</v>
      </c>
      <c r="F592" t="s">
        <v>26</v>
      </c>
      <c r="G592">
        <v>2.5063451099638698E-4</v>
      </c>
      <c r="H592">
        <v>3.3482313281079E-2</v>
      </c>
      <c r="I592">
        <v>88134</v>
      </c>
      <c r="J592">
        <v>22.0894219921556</v>
      </c>
      <c r="K592">
        <v>2950.93019871461</v>
      </c>
    </row>
    <row r="593" spans="1:11" x14ac:dyDescent="0.25">
      <c r="A593">
        <v>1994</v>
      </c>
      <c r="B593" t="s">
        <v>11</v>
      </c>
      <c r="C593" t="s">
        <v>20</v>
      </c>
      <c r="D593" t="s">
        <v>13</v>
      </c>
      <c r="E593" t="s">
        <v>17</v>
      </c>
      <c r="F593" t="s">
        <v>27</v>
      </c>
      <c r="G593">
        <v>2.0415459733809201E-2</v>
      </c>
      <c r="H593">
        <v>2.7273052536428501</v>
      </c>
      <c r="I593">
        <v>88134</v>
      </c>
      <c r="J593">
        <v>1799.2961281795399</v>
      </c>
      <c r="K593">
        <v>240368.32122455901</v>
      </c>
    </row>
    <row r="594" spans="1:11" x14ac:dyDescent="0.25">
      <c r="A594">
        <v>1994</v>
      </c>
      <c r="B594" t="s">
        <v>11</v>
      </c>
      <c r="C594" t="s">
        <v>21</v>
      </c>
      <c r="D594" t="s">
        <v>13</v>
      </c>
      <c r="E594" t="s">
        <v>14</v>
      </c>
      <c r="F594" t="s">
        <v>26</v>
      </c>
      <c r="G594" s="1">
        <v>1.3991585105202399E-6</v>
      </c>
      <c r="H594">
        <v>2.7478133322294699E-4</v>
      </c>
      <c r="I594">
        <v>32785</v>
      </c>
      <c r="J594">
        <v>4.5871411767406098E-2</v>
      </c>
      <c r="K594">
        <v>9.0087060097143201</v>
      </c>
    </row>
    <row r="595" spans="1:11" x14ac:dyDescent="0.25">
      <c r="A595">
        <v>1994</v>
      </c>
      <c r="B595" t="s">
        <v>11</v>
      </c>
      <c r="C595" t="s">
        <v>21</v>
      </c>
      <c r="D595" t="s">
        <v>13</v>
      </c>
      <c r="E595" t="s">
        <v>14</v>
      </c>
      <c r="F595" t="s">
        <v>27</v>
      </c>
      <c r="G595">
        <v>1.50079625284646E-2</v>
      </c>
      <c r="H595">
        <v>2.9474201253996499</v>
      </c>
      <c r="I595">
        <v>32785</v>
      </c>
      <c r="J595">
        <v>492.03605149571302</v>
      </c>
      <c r="K595">
        <v>96631.168811227399</v>
      </c>
    </row>
    <row r="596" spans="1:11" x14ac:dyDescent="0.25">
      <c r="A596">
        <v>1994</v>
      </c>
      <c r="B596" t="s">
        <v>11</v>
      </c>
      <c r="C596" t="s">
        <v>21</v>
      </c>
      <c r="D596" t="s">
        <v>13</v>
      </c>
      <c r="E596" t="s">
        <v>16</v>
      </c>
      <c r="F596" t="s">
        <v>26</v>
      </c>
      <c r="G596" s="1">
        <v>8.1379823271499795E-5</v>
      </c>
      <c r="H596">
        <v>1.3192377087568199E-2</v>
      </c>
      <c r="I596">
        <v>32785</v>
      </c>
      <c r="J596">
        <v>2.6680375059561201</v>
      </c>
      <c r="K596">
        <v>432.51208281592199</v>
      </c>
    </row>
    <row r="597" spans="1:11" x14ac:dyDescent="0.25">
      <c r="A597">
        <v>1994</v>
      </c>
      <c r="B597" t="s">
        <v>11</v>
      </c>
      <c r="C597" t="s">
        <v>21</v>
      </c>
      <c r="D597" t="s">
        <v>13</v>
      </c>
      <c r="E597" t="s">
        <v>16</v>
      </c>
      <c r="F597" t="s">
        <v>27</v>
      </c>
      <c r="G597">
        <v>1.3165543112220899E-2</v>
      </c>
      <c r="H597">
        <v>2.1342490351644798</v>
      </c>
      <c r="I597">
        <v>32785</v>
      </c>
      <c r="J597">
        <v>431.63233093416397</v>
      </c>
      <c r="K597">
        <v>69971.354617867401</v>
      </c>
    </row>
    <row r="598" spans="1:11" x14ac:dyDescent="0.25">
      <c r="A598">
        <v>1994</v>
      </c>
      <c r="B598" t="s">
        <v>11</v>
      </c>
      <c r="C598" t="s">
        <v>21</v>
      </c>
      <c r="D598" t="s">
        <v>13</v>
      </c>
      <c r="E598" t="s">
        <v>17</v>
      </c>
      <c r="F598" t="s">
        <v>26</v>
      </c>
      <c r="G598" s="1">
        <v>8.9469374606644295E-5</v>
      </c>
      <c r="H598">
        <v>1.25274929791991E-2</v>
      </c>
      <c r="I598">
        <v>32785</v>
      </c>
      <c r="J598">
        <v>2.93325344647883</v>
      </c>
      <c r="K598">
        <v>410.71385732304299</v>
      </c>
    </row>
    <row r="599" spans="1:11" x14ac:dyDescent="0.25">
      <c r="A599">
        <v>1994</v>
      </c>
      <c r="B599" t="s">
        <v>11</v>
      </c>
      <c r="C599" t="s">
        <v>21</v>
      </c>
      <c r="D599" t="s">
        <v>13</v>
      </c>
      <c r="E599" t="s">
        <v>17</v>
      </c>
      <c r="F599" t="s">
        <v>27</v>
      </c>
      <c r="G599">
        <v>1.4093560612479E-2</v>
      </c>
      <c r="H599">
        <v>1.9733789623654701</v>
      </c>
      <c r="I599">
        <v>32785</v>
      </c>
      <c r="J599">
        <v>462.05738468012299</v>
      </c>
      <c r="K599">
        <v>64697.229281152097</v>
      </c>
    </row>
    <row r="600" spans="1:11" x14ac:dyDescent="0.25">
      <c r="A600">
        <v>1994</v>
      </c>
      <c r="B600" t="s">
        <v>11</v>
      </c>
      <c r="C600" t="s">
        <v>22</v>
      </c>
      <c r="D600" t="s">
        <v>13</v>
      </c>
      <c r="E600" t="s">
        <v>14</v>
      </c>
      <c r="F600" t="s">
        <v>26</v>
      </c>
      <c r="G600">
        <v>0</v>
      </c>
      <c r="H600">
        <v>0</v>
      </c>
      <c r="I600">
        <v>77871</v>
      </c>
      <c r="J600">
        <v>0</v>
      </c>
      <c r="K600">
        <v>0</v>
      </c>
    </row>
    <row r="601" spans="1:11" x14ac:dyDescent="0.25">
      <c r="A601">
        <v>1994</v>
      </c>
      <c r="B601" t="s">
        <v>11</v>
      </c>
      <c r="C601" t="s">
        <v>22</v>
      </c>
      <c r="D601" t="s">
        <v>13</v>
      </c>
      <c r="E601" t="s">
        <v>14</v>
      </c>
      <c r="F601" t="s">
        <v>27</v>
      </c>
      <c r="G601">
        <v>1.2387432285175399E-2</v>
      </c>
      <c r="H601">
        <v>2.0510132614146102</v>
      </c>
      <c r="I601">
        <v>77871</v>
      </c>
      <c r="J601">
        <v>964.62173947889505</v>
      </c>
      <c r="K601">
        <v>159714.453679617</v>
      </c>
    </row>
    <row r="602" spans="1:11" x14ac:dyDescent="0.25">
      <c r="A602">
        <v>1994</v>
      </c>
      <c r="B602" t="s">
        <v>11</v>
      </c>
      <c r="C602" t="s">
        <v>22</v>
      </c>
      <c r="D602" t="s">
        <v>13</v>
      </c>
      <c r="E602" t="s">
        <v>16</v>
      </c>
      <c r="F602" t="s">
        <v>26</v>
      </c>
      <c r="G602">
        <v>0</v>
      </c>
      <c r="H602">
        <v>0</v>
      </c>
      <c r="I602">
        <v>77871</v>
      </c>
      <c r="J602">
        <v>0</v>
      </c>
      <c r="K602">
        <v>0</v>
      </c>
    </row>
    <row r="603" spans="1:11" x14ac:dyDescent="0.25">
      <c r="A603">
        <v>1994</v>
      </c>
      <c r="B603" t="s">
        <v>11</v>
      </c>
      <c r="C603" t="s">
        <v>22</v>
      </c>
      <c r="D603" t="s">
        <v>13</v>
      </c>
      <c r="E603" t="s">
        <v>16</v>
      </c>
      <c r="F603" t="s">
        <v>27</v>
      </c>
      <c r="G603">
        <v>1.82350455833181E-2</v>
      </c>
      <c r="H603">
        <v>2.4902720691932698</v>
      </c>
      <c r="I603">
        <v>77871</v>
      </c>
      <c r="J603">
        <v>1419.9812346185599</v>
      </c>
      <c r="K603">
        <v>193919.97630014899</v>
      </c>
    </row>
    <row r="604" spans="1:11" x14ac:dyDescent="0.25">
      <c r="A604">
        <v>1994</v>
      </c>
      <c r="B604" t="s">
        <v>11</v>
      </c>
      <c r="C604" t="s">
        <v>22</v>
      </c>
      <c r="D604" t="s">
        <v>13</v>
      </c>
      <c r="E604" t="s">
        <v>17</v>
      </c>
      <c r="F604" t="s">
        <v>26</v>
      </c>
      <c r="G604">
        <v>0</v>
      </c>
      <c r="H604">
        <v>0</v>
      </c>
      <c r="I604">
        <v>77871</v>
      </c>
      <c r="J604">
        <v>0</v>
      </c>
      <c r="K604">
        <v>0</v>
      </c>
    </row>
    <row r="605" spans="1:11" x14ac:dyDescent="0.25">
      <c r="A605">
        <v>1994</v>
      </c>
      <c r="B605" t="s">
        <v>11</v>
      </c>
      <c r="C605" t="s">
        <v>22</v>
      </c>
      <c r="D605" t="s">
        <v>13</v>
      </c>
      <c r="E605" t="s">
        <v>17</v>
      </c>
      <c r="F605" t="s">
        <v>27</v>
      </c>
      <c r="G605">
        <v>1.6428245474949501E-2</v>
      </c>
      <c r="H605">
        <v>1.9329290455189001</v>
      </c>
      <c r="I605">
        <v>77871</v>
      </c>
      <c r="J605">
        <v>1279.2839033798</v>
      </c>
      <c r="K605">
        <v>150519.117703603</v>
      </c>
    </row>
    <row r="606" spans="1:11" x14ac:dyDescent="0.25">
      <c r="A606">
        <v>1994</v>
      </c>
      <c r="B606" t="s">
        <v>11</v>
      </c>
      <c r="C606" t="s">
        <v>23</v>
      </c>
      <c r="D606" t="s">
        <v>13</v>
      </c>
      <c r="E606" t="s">
        <v>14</v>
      </c>
      <c r="F606" t="s">
        <v>26</v>
      </c>
      <c r="G606">
        <v>0</v>
      </c>
      <c r="H606">
        <v>0</v>
      </c>
      <c r="I606">
        <v>94526</v>
      </c>
      <c r="J606">
        <v>0</v>
      </c>
      <c r="K606">
        <v>0</v>
      </c>
    </row>
    <row r="607" spans="1:11" x14ac:dyDescent="0.25">
      <c r="A607">
        <v>1994</v>
      </c>
      <c r="B607" t="s">
        <v>11</v>
      </c>
      <c r="C607" t="s">
        <v>23</v>
      </c>
      <c r="D607" t="s">
        <v>13</v>
      </c>
      <c r="E607" t="s">
        <v>14</v>
      </c>
      <c r="F607" t="s">
        <v>27</v>
      </c>
      <c r="G607">
        <v>4.5361253323127496E-3</v>
      </c>
      <c r="H607">
        <v>0.80589131650274504</v>
      </c>
      <c r="I607">
        <v>94526</v>
      </c>
      <c r="J607">
        <v>428.78178316219498</v>
      </c>
      <c r="K607">
        <v>76177.682583738497</v>
      </c>
    </row>
    <row r="608" spans="1:11" x14ac:dyDescent="0.25">
      <c r="A608">
        <v>1994</v>
      </c>
      <c r="B608" t="s">
        <v>11</v>
      </c>
      <c r="C608" t="s">
        <v>23</v>
      </c>
      <c r="D608" t="s">
        <v>13</v>
      </c>
      <c r="E608" t="s">
        <v>16</v>
      </c>
      <c r="F608" t="s">
        <v>26</v>
      </c>
      <c r="G608" s="1">
        <v>4.4949559194299899E-8</v>
      </c>
      <c r="H608" s="1">
        <v>6.5940892125261696E-6</v>
      </c>
      <c r="I608">
        <v>94526</v>
      </c>
      <c r="J608">
        <v>4.2489020324003902E-3</v>
      </c>
      <c r="K608">
        <v>0.62331287690324899</v>
      </c>
    </row>
    <row r="609" spans="1:11" x14ac:dyDescent="0.25">
      <c r="A609">
        <v>1994</v>
      </c>
      <c r="B609" t="s">
        <v>11</v>
      </c>
      <c r="C609" t="s">
        <v>23</v>
      </c>
      <c r="D609" t="s">
        <v>13</v>
      </c>
      <c r="E609" t="s">
        <v>16</v>
      </c>
      <c r="F609" t="s">
        <v>27</v>
      </c>
      <c r="G609">
        <v>6.7651890254779804E-3</v>
      </c>
      <c r="H609">
        <v>0.99245155621597003</v>
      </c>
      <c r="I609">
        <v>94526</v>
      </c>
      <c r="J609">
        <v>639.48625782233103</v>
      </c>
      <c r="K609">
        <v>93812.475802870802</v>
      </c>
    </row>
    <row r="610" spans="1:11" x14ac:dyDescent="0.25">
      <c r="A610">
        <v>1994</v>
      </c>
      <c r="B610" t="s">
        <v>11</v>
      </c>
      <c r="C610" t="s">
        <v>23</v>
      </c>
      <c r="D610" t="s">
        <v>13</v>
      </c>
      <c r="E610" t="s">
        <v>17</v>
      </c>
      <c r="F610" t="s">
        <v>26</v>
      </c>
      <c r="G610" s="1">
        <v>1.11628920116614E-5</v>
      </c>
      <c r="H610">
        <v>1.37457304222149E-3</v>
      </c>
      <c r="I610">
        <v>94526</v>
      </c>
      <c r="J610">
        <v>1.0551835302943</v>
      </c>
      <c r="K610">
        <v>129.93289138902901</v>
      </c>
    </row>
    <row r="611" spans="1:11" x14ac:dyDescent="0.25">
      <c r="A611">
        <v>1994</v>
      </c>
      <c r="B611" t="s">
        <v>11</v>
      </c>
      <c r="C611" t="s">
        <v>23</v>
      </c>
      <c r="D611" t="s">
        <v>13</v>
      </c>
      <c r="E611" t="s">
        <v>17</v>
      </c>
      <c r="F611" t="s">
        <v>27</v>
      </c>
      <c r="G611">
        <v>9.8259637494333904E-3</v>
      </c>
      <c r="H611">
        <v>1.20994674764453</v>
      </c>
      <c r="I611">
        <v>94526</v>
      </c>
      <c r="J611">
        <v>928.80904937894002</v>
      </c>
      <c r="K611">
        <v>114371.426267847</v>
      </c>
    </row>
    <row r="612" spans="1:11" x14ac:dyDescent="0.25">
      <c r="A612">
        <v>1994</v>
      </c>
      <c r="B612" t="s">
        <v>11</v>
      </c>
      <c r="C612" t="s">
        <v>24</v>
      </c>
      <c r="D612" t="s">
        <v>13</v>
      </c>
      <c r="E612" t="s">
        <v>14</v>
      </c>
      <c r="F612" t="s">
        <v>26</v>
      </c>
      <c r="G612">
        <v>0</v>
      </c>
      <c r="H612">
        <v>0</v>
      </c>
      <c r="I612">
        <v>38792</v>
      </c>
      <c r="J612">
        <v>0</v>
      </c>
      <c r="K612">
        <v>0</v>
      </c>
    </row>
    <row r="613" spans="1:11" x14ac:dyDescent="0.25">
      <c r="A613">
        <v>1994</v>
      </c>
      <c r="B613" t="s">
        <v>11</v>
      </c>
      <c r="C613" t="s">
        <v>24</v>
      </c>
      <c r="D613" t="s">
        <v>13</v>
      </c>
      <c r="E613" t="s">
        <v>14</v>
      </c>
      <c r="F613" t="s">
        <v>27</v>
      </c>
      <c r="G613">
        <v>1.2688984905766701E-3</v>
      </c>
      <c r="H613">
        <v>0.192927767308328</v>
      </c>
      <c r="I613">
        <v>38792</v>
      </c>
      <c r="J613">
        <v>49.223110246450197</v>
      </c>
      <c r="K613">
        <v>7484.0539494246595</v>
      </c>
    </row>
    <row r="614" spans="1:11" x14ac:dyDescent="0.25">
      <c r="A614">
        <v>1994</v>
      </c>
      <c r="B614" t="s">
        <v>11</v>
      </c>
      <c r="C614" t="s">
        <v>24</v>
      </c>
      <c r="D614" t="s">
        <v>13</v>
      </c>
      <c r="E614" t="s">
        <v>16</v>
      </c>
      <c r="F614" t="s">
        <v>26</v>
      </c>
      <c r="G614">
        <v>0</v>
      </c>
      <c r="H614">
        <v>0</v>
      </c>
      <c r="I614">
        <v>38792</v>
      </c>
      <c r="J614">
        <v>0</v>
      </c>
      <c r="K614">
        <v>0</v>
      </c>
    </row>
    <row r="615" spans="1:11" x14ac:dyDescent="0.25">
      <c r="A615">
        <v>1994</v>
      </c>
      <c r="B615" t="s">
        <v>11</v>
      </c>
      <c r="C615" t="s">
        <v>24</v>
      </c>
      <c r="D615" t="s">
        <v>13</v>
      </c>
      <c r="E615" t="s">
        <v>16</v>
      </c>
      <c r="F615" t="s">
        <v>27</v>
      </c>
      <c r="G615">
        <v>4.3589990662310004E-3</v>
      </c>
      <c r="H615">
        <v>0.55292036396880695</v>
      </c>
      <c r="I615">
        <v>38792</v>
      </c>
      <c r="J615">
        <v>169.094291777233</v>
      </c>
      <c r="K615">
        <v>21448.886759077901</v>
      </c>
    </row>
    <row r="616" spans="1:11" x14ac:dyDescent="0.25">
      <c r="A616">
        <v>1994</v>
      </c>
      <c r="B616" t="s">
        <v>11</v>
      </c>
      <c r="C616" t="s">
        <v>24</v>
      </c>
      <c r="D616" t="s">
        <v>13</v>
      </c>
      <c r="E616" t="s">
        <v>17</v>
      </c>
      <c r="F616" t="s">
        <v>26</v>
      </c>
      <c r="G616" s="1">
        <v>1.95876072493448E-5</v>
      </c>
      <c r="H616">
        <v>2.1342227009003502E-3</v>
      </c>
      <c r="I616">
        <v>38792</v>
      </c>
      <c r="J616">
        <v>0.75984246041658199</v>
      </c>
      <c r="K616">
        <v>82.790767013326203</v>
      </c>
    </row>
    <row r="617" spans="1:11" x14ac:dyDescent="0.25">
      <c r="A617">
        <v>1994</v>
      </c>
      <c r="B617" t="s">
        <v>11</v>
      </c>
      <c r="C617" t="s">
        <v>24</v>
      </c>
      <c r="D617" t="s">
        <v>13</v>
      </c>
      <c r="E617" t="s">
        <v>17</v>
      </c>
      <c r="F617" t="s">
        <v>27</v>
      </c>
      <c r="G617">
        <v>7.2149963769971501E-3</v>
      </c>
      <c r="H617">
        <v>0.786130171933898</v>
      </c>
      <c r="I617">
        <v>38792</v>
      </c>
      <c r="J617">
        <v>279.88413945647397</v>
      </c>
      <c r="K617">
        <v>30495.561629659798</v>
      </c>
    </row>
    <row r="618" spans="1:11" x14ac:dyDescent="0.25">
      <c r="A618">
        <v>1994</v>
      </c>
      <c r="B618" t="s">
        <v>11</v>
      </c>
      <c r="C618" t="s">
        <v>25</v>
      </c>
      <c r="D618" t="s">
        <v>13</v>
      </c>
      <c r="E618" t="s">
        <v>14</v>
      </c>
      <c r="F618" t="s">
        <v>26</v>
      </c>
      <c r="G618">
        <v>0</v>
      </c>
      <c r="H618">
        <v>0</v>
      </c>
      <c r="I618">
        <v>27537</v>
      </c>
      <c r="J618">
        <v>0</v>
      </c>
      <c r="K618">
        <v>0</v>
      </c>
    </row>
    <row r="619" spans="1:11" x14ac:dyDescent="0.25">
      <c r="A619">
        <v>1994</v>
      </c>
      <c r="B619" t="s">
        <v>11</v>
      </c>
      <c r="C619" t="s">
        <v>25</v>
      </c>
      <c r="D619" t="s">
        <v>13</v>
      </c>
      <c r="E619" t="s">
        <v>14</v>
      </c>
      <c r="F619" t="s">
        <v>27</v>
      </c>
      <c r="G619">
        <v>3.4290996902801101E-3</v>
      </c>
      <c r="H619">
        <v>0.87533960930251897</v>
      </c>
      <c r="I619">
        <v>27537</v>
      </c>
      <c r="J619">
        <v>94.427118171243507</v>
      </c>
      <c r="K619">
        <v>24104.2268213635</v>
      </c>
    </row>
    <row r="620" spans="1:11" x14ac:dyDescent="0.25">
      <c r="A620">
        <v>1994</v>
      </c>
      <c r="B620" t="s">
        <v>11</v>
      </c>
      <c r="C620" t="s">
        <v>25</v>
      </c>
      <c r="D620" t="s">
        <v>13</v>
      </c>
      <c r="E620" t="s">
        <v>16</v>
      </c>
      <c r="F620" t="s">
        <v>26</v>
      </c>
      <c r="G620" s="1">
        <v>8.9350199034760898E-5</v>
      </c>
      <c r="H620">
        <v>1.81653589203884E-2</v>
      </c>
      <c r="I620">
        <v>27537</v>
      </c>
      <c r="J620">
        <v>2.4604364308202098</v>
      </c>
      <c r="K620">
        <v>500.21948859073501</v>
      </c>
    </row>
    <row r="621" spans="1:11" x14ac:dyDescent="0.25">
      <c r="A621">
        <v>1994</v>
      </c>
      <c r="B621" t="s">
        <v>11</v>
      </c>
      <c r="C621" t="s">
        <v>25</v>
      </c>
      <c r="D621" t="s">
        <v>13</v>
      </c>
      <c r="E621" t="s">
        <v>16</v>
      </c>
      <c r="F621" t="s">
        <v>27</v>
      </c>
      <c r="G621">
        <v>6.6656247474331598E-3</v>
      </c>
      <c r="H621">
        <v>1.3551560855353</v>
      </c>
      <c r="I621">
        <v>27537</v>
      </c>
      <c r="J621">
        <v>183.55130867006699</v>
      </c>
      <c r="K621">
        <v>37316.933127385499</v>
      </c>
    </row>
    <row r="622" spans="1:11" x14ac:dyDescent="0.25">
      <c r="A622">
        <v>1994</v>
      </c>
      <c r="B622" t="s">
        <v>11</v>
      </c>
      <c r="C622" t="s">
        <v>25</v>
      </c>
      <c r="D622" t="s">
        <v>13</v>
      </c>
      <c r="E622" t="s">
        <v>17</v>
      </c>
      <c r="F622" t="s">
        <v>26</v>
      </c>
      <c r="G622">
        <v>1.6655352961707901E-4</v>
      </c>
      <c r="H622">
        <v>2.9752382743826598E-2</v>
      </c>
      <c r="I622">
        <v>27537</v>
      </c>
      <c r="J622">
        <v>4.5863845450655001</v>
      </c>
      <c r="K622">
        <v>819.29136361675398</v>
      </c>
    </row>
    <row r="623" spans="1:11" x14ac:dyDescent="0.25">
      <c r="A623">
        <v>1994</v>
      </c>
      <c r="B623" t="s">
        <v>11</v>
      </c>
      <c r="C623" t="s">
        <v>25</v>
      </c>
      <c r="D623" t="s">
        <v>13</v>
      </c>
      <c r="E623" t="s">
        <v>17</v>
      </c>
      <c r="F623" t="s">
        <v>27</v>
      </c>
      <c r="G623">
        <v>4.0820131314529802E-3</v>
      </c>
      <c r="H623">
        <v>0.72919269457416402</v>
      </c>
      <c r="I623">
        <v>27537</v>
      </c>
      <c r="J623">
        <v>112.406395600821</v>
      </c>
      <c r="K623">
        <v>20079.779230488701</v>
      </c>
    </row>
    <row r="624" spans="1:11" x14ac:dyDescent="0.25">
      <c r="A624">
        <v>1995</v>
      </c>
      <c r="B624" t="s">
        <v>11</v>
      </c>
      <c r="C624" t="s">
        <v>12</v>
      </c>
      <c r="D624" t="s">
        <v>13</v>
      </c>
      <c r="E624" t="s">
        <v>14</v>
      </c>
      <c r="F624" t="s">
        <v>26</v>
      </c>
      <c r="G624">
        <v>0</v>
      </c>
      <c r="H624">
        <v>0</v>
      </c>
      <c r="I624">
        <v>29522</v>
      </c>
      <c r="J624">
        <v>0</v>
      </c>
      <c r="K624">
        <v>0</v>
      </c>
    </row>
    <row r="625" spans="1:11" x14ac:dyDescent="0.25">
      <c r="A625">
        <v>1995</v>
      </c>
      <c r="B625" t="s">
        <v>11</v>
      </c>
      <c r="C625" t="s">
        <v>12</v>
      </c>
      <c r="D625" t="s">
        <v>13</v>
      </c>
      <c r="E625" t="s">
        <v>14</v>
      </c>
      <c r="F625" t="s">
        <v>27</v>
      </c>
      <c r="G625">
        <v>1.4322692035732899E-4</v>
      </c>
      <c r="H625">
        <v>3.4637834820870503E-2</v>
      </c>
      <c r="I625">
        <v>29522</v>
      </c>
      <c r="J625">
        <v>4.2283451427890597</v>
      </c>
      <c r="K625">
        <v>1022.57815958174</v>
      </c>
    </row>
    <row r="626" spans="1:11" x14ac:dyDescent="0.25">
      <c r="A626">
        <v>1995</v>
      </c>
      <c r="B626" t="s">
        <v>11</v>
      </c>
      <c r="C626" t="s">
        <v>12</v>
      </c>
      <c r="D626" t="s">
        <v>13</v>
      </c>
      <c r="E626" t="s">
        <v>16</v>
      </c>
      <c r="F626" t="s">
        <v>26</v>
      </c>
      <c r="G626">
        <v>0</v>
      </c>
      <c r="H626">
        <v>0</v>
      </c>
      <c r="I626">
        <v>29522</v>
      </c>
      <c r="J626">
        <v>0</v>
      </c>
      <c r="K626">
        <v>0</v>
      </c>
    </row>
    <row r="627" spans="1:11" x14ac:dyDescent="0.25">
      <c r="A627">
        <v>1995</v>
      </c>
      <c r="B627" t="s">
        <v>11</v>
      </c>
      <c r="C627" t="s">
        <v>12</v>
      </c>
      <c r="D627" t="s">
        <v>13</v>
      </c>
      <c r="E627" t="s">
        <v>16</v>
      </c>
      <c r="F627" t="s">
        <v>27</v>
      </c>
      <c r="G627">
        <v>8.2842451551048404E-4</v>
      </c>
      <c r="H627">
        <v>0.172780819225515</v>
      </c>
      <c r="I627">
        <v>29522</v>
      </c>
      <c r="J627">
        <v>24.456748546900499</v>
      </c>
      <c r="K627">
        <v>5100.8353451756502</v>
      </c>
    </row>
    <row r="628" spans="1:11" x14ac:dyDescent="0.25">
      <c r="A628">
        <v>1995</v>
      </c>
      <c r="B628" t="s">
        <v>11</v>
      </c>
      <c r="C628" t="s">
        <v>12</v>
      </c>
      <c r="D628" t="s">
        <v>13</v>
      </c>
      <c r="E628" t="s">
        <v>17</v>
      </c>
      <c r="F628" t="s">
        <v>26</v>
      </c>
      <c r="G628" s="1">
        <v>3.6648365455720101E-5</v>
      </c>
      <c r="H628">
        <v>6.50113724668767E-3</v>
      </c>
      <c r="I628">
        <v>29522</v>
      </c>
      <c r="J628">
        <v>1.0819330449837701</v>
      </c>
      <c r="K628">
        <v>191.926573796713</v>
      </c>
    </row>
    <row r="629" spans="1:11" x14ac:dyDescent="0.25">
      <c r="A629">
        <v>1995</v>
      </c>
      <c r="B629" t="s">
        <v>11</v>
      </c>
      <c r="C629" t="s">
        <v>12</v>
      </c>
      <c r="D629" t="s">
        <v>13</v>
      </c>
      <c r="E629" t="s">
        <v>17</v>
      </c>
      <c r="F629" t="s">
        <v>27</v>
      </c>
      <c r="G629">
        <v>1.2012777561177901E-3</v>
      </c>
      <c r="H629">
        <v>0.21309740466735499</v>
      </c>
      <c r="I629">
        <v>29522</v>
      </c>
      <c r="J629">
        <v>35.464121916109299</v>
      </c>
      <c r="K629">
        <v>6291.0615805896596</v>
      </c>
    </row>
    <row r="630" spans="1:11" x14ac:dyDescent="0.25">
      <c r="A630">
        <v>1995</v>
      </c>
      <c r="B630" t="s">
        <v>11</v>
      </c>
      <c r="C630" t="s">
        <v>18</v>
      </c>
      <c r="D630" t="s">
        <v>13</v>
      </c>
      <c r="E630" t="s">
        <v>14</v>
      </c>
      <c r="F630" t="s">
        <v>26</v>
      </c>
      <c r="G630">
        <v>0</v>
      </c>
      <c r="H630">
        <v>0</v>
      </c>
      <c r="I630">
        <v>41027</v>
      </c>
      <c r="J630">
        <v>0</v>
      </c>
      <c r="K630">
        <v>0</v>
      </c>
    </row>
    <row r="631" spans="1:11" x14ac:dyDescent="0.25">
      <c r="A631">
        <v>1995</v>
      </c>
      <c r="B631" t="s">
        <v>11</v>
      </c>
      <c r="C631" t="s">
        <v>18</v>
      </c>
      <c r="D631" t="s">
        <v>13</v>
      </c>
      <c r="E631" t="s">
        <v>14</v>
      </c>
      <c r="F631" t="s">
        <v>27</v>
      </c>
      <c r="G631">
        <v>2.76740878343939E-3</v>
      </c>
      <c r="H631">
        <v>0.41399740611247698</v>
      </c>
      <c r="I631">
        <v>41027</v>
      </c>
      <c r="J631">
        <v>113.538480158168</v>
      </c>
      <c r="K631">
        <v>16985.071580576601</v>
      </c>
    </row>
    <row r="632" spans="1:11" x14ac:dyDescent="0.25">
      <c r="A632">
        <v>1995</v>
      </c>
      <c r="B632" t="s">
        <v>11</v>
      </c>
      <c r="C632" t="s">
        <v>18</v>
      </c>
      <c r="D632" t="s">
        <v>13</v>
      </c>
      <c r="E632" t="s">
        <v>16</v>
      </c>
      <c r="F632" t="s">
        <v>26</v>
      </c>
      <c r="G632">
        <v>0</v>
      </c>
      <c r="H632">
        <v>0</v>
      </c>
      <c r="I632">
        <v>41027</v>
      </c>
      <c r="J632">
        <v>0</v>
      </c>
      <c r="K632">
        <v>0</v>
      </c>
    </row>
    <row r="633" spans="1:11" x14ac:dyDescent="0.25">
      <c r="A633">
        <v>1995</v>
      </c>
      <c r="B633" t="s">
        <v>11</v>
      </c>
      <c r="C633" t="s">
        <v>18</v>
      </c>
      <c r="D633" t="s">
        <v>13</v>
      </c>
      <c r="E633" t="s">
        <v>16</v>
      </c>
      <c r="F633" t="s">
        <v>27</v>
      </c>
      <c r="G633">
        <v>8.2868300877985898E-3</v>
      </c>
      <c r="H633">
        <v>1.0789029662415801</v>
      </c>
      <c r="I633">
        <v>41027</v>
      </c>
      <c r="J633">
        <v>339.98377801211302</v>
      </c>
      <c r="K633">
        <v>44264.151995993197</v>
      </c>
    </row>
    <row r="634" spans="1:11" x14ac:dyDescent="0.25">
      <c r="A634">
        <v>1995</v>
      </c>
      <c r="B634" t="s">
        <v>11</v>
      </c>
      <c r="C634" t="s">
        <v>18</v>
      </c>
      <c r="D634" t="s">
        <v>13</v>
      </c>
      <c r="E634" t="s">
        <v>17</v>
      </c>
      <c r="F634" t="s">
        <v>26</v>
      </c>
      <c r="G634">
        <v>0</v>
      </c>
      <c r="H634">
        <v>0</v>
      </c>
      <c r="I634">
        <v>41027</v>
      </c>
      <c r="J634">
        <v>0</v>
      </c>
      <c r="K634">
        <v>0</v>
      </c>
    </row>
    <row r="635" spans="1:11" x14ac:dyDescent="0.25">
      <c r="A635">
        <v>1995</v>
      </c>
      <c r="B635" t="s">
        <v>11</v>
      </c>
      <c r="C635" t="s">
        <v>18</v>
      </c>
      <c r="D635" t="s">
        <v>13</v>
      </c>
      <c r="E635" t="s">
        <v>17</v>
      </c>
      <c r="F635" t="s">
        <v>27</v>
      </c>
      <c r="G635">
        <v>2.6404238773626802E-3</v>
      </c>
      <c r="H635">
        <v>0.28863090457935098</v>
      </c>
      <c r="I635">
        <v>41027</v>
      </c>
      <c r="J635">
        <v>108.32867041655901</v>
      </c>
      <c r="K635">
        <v>11841.660122177</v>
      </c>
    </row>
    <row r="636" spans="1:11" x14ac:dyDescent="0.25">
      <c r="A636">
        <v>1995</v>
      </c>
      <c r="B636" t="s">
        <v>11</v>
      </c>
      <c r="C636" t="s">
        <v>19</v>
      </c>
      <c r="D636" t="s">
        <v>13</v>
      </c>
      <c r="E636" t="s">
        <v>14</v>
      </c>
      <c r="F636" t="s">
        <v>26</v>
      </c>
      <c r="G636">
        <v>0</v>
      </c>
      <c r="H636">
        <v>0</v>
      </c>
      <c r="I636">
        <v>62703</v>
      </c>
      <c r="J636">
        <v>0</v>
      </c>
      <c r="K636">
        <v>0</v>
      </c>
    </row>
    <row r="637" spans="1:11" x14ac:dyDescent="0.25">
      <c r="A637">
        <v>1995</v>
      </c>
      <c r="B637" t="s">
        <v>11</v>
      </c>
      <c r="C637" t="s">
        <v>19</v>
      </c>
      <c r="D637" t="s">
        <v>13</v>
      </c>
      <c r="E637" t="s">
        <v>14</v>
      </c>
      <c r="F637" t="s">
        <v>27</v>
      </c>
      <c r="G637">
        <v>7.0064926666922904E-4</v>
      </c>
      <c r="H637">
        <v>0.16671048854203499</v>
      </c>
      <c r="I637">
        <v>62703</v>
      </c>
      <c r="J637">
        <v>43.932810967960698</v>
      </c>
      <c r="K637">
        <v>10453.2477630512</v>
      </c>
    </row>
    <row r="638" spans="1:11" x14ac:dyDescent="0.25">
      <c r="A638">
        <v>1995</v>
      </c>
      <c r="B638" t="s">
        <v>11</v>
      </c>
      <c r="C638" t="s">
        <v>19</v>
      </c>
      <c r="D638" t="s">
        <v>13</v>
      </c>
      <c r="E638" t="s">
        <v>16</v>
      </c>
      <c r="F638" t="s">
        <v>26</v>
      </c>
      <c r="G638">
        <v>0</v>
      </c>
      <c r="H638">
        <v>0</v>
      </c>
      <c r="I638">
        <v>62703</v>
      </c>
      <c r="J638">
        <v>0</v>
      </c>
      <c r="K638">
        <v>0</v>
      </c>
    </row>
    <row r="639" spans="1:11" x14ac:dyDescent="0.25">
      <c r="A639">
        <v>1995</v>
      </c>
      <c r="B639" t="s">
        <v>11</v>
      </c>
      <c r="C639" t="s">
        <v>19</v>
      </c>
      <c r="D639" t="s">
        <v>13</v>
      </c>
      <c r="E639" t="s">
        <v>16</v>
      </c>
      <c r="F639" t="s">
        <v>27</v>
      </c>
      <c r="G639">
        <v>4.3029860428255504E-3</v>
      </c>
      <c r="H639">
        <v>0.87736929787031404</v>
      </c>
      <c r="I639">
        <v>62703</v>
      </c>
      <c r="J639">
        <v>269.81013384328998</v>
      </c>
      <c r="K639">
        <v>55013.687084362296</v>
      </c>
    </row>
    <row r="640" spans="1:11" x14ac:dyDescent="0.25">
      <c r="A640">
        <v>1995</v>
      </c>
      <c r="B640" t="s">
        <v>11</v>
      </c>
      <c r="C640" t="s">
        <v>19</v>
      </c>
      <c r="D640" t="s">
        <v>13</v>
      </c>
      <c r="E640" t="s">
        <v>17</v>
      </c>
      <c r="F640" t="s">
        <v>26</v>
      </c>
      <c r="G640">
        <v>0</v>
      </c>
      <c r="H640">
        <v>0</v>
      </c>
      <c r="I640">
        <v>62703</v>
      </c>
      <c r="J640">
        <v>0</v>
      </c>
      <c r="K640">
        <v>0</v>
      </c>
    </row>
    <row r="641" spans="1:11" x14ac:dyDescent="0.25">
      <c r="A641">
        <v>1995</v>
      </c>
      <c r="B641" t="s">
        <v>11</v>
      </c>
      <c r="C641" t="s">
        <v>19</v>
      </c>
      <c r="D641" t="s">
        <v>13</v>
      </c>
      <c r="E641" t="s">
        <v>17</v>
      </c>
      <c r="F641" t="s">
        <v>27</v>
      </c>
      <c r="G641">
        <v>1.90254283100506E-3</v>
      </c>
      <c r="H641">
        <v>0.33251661076542399</v>
      </c>
      <c r="I641">
        <v>62703</v>
      </c>
      <c r="J641">
        <v>119.29514313251001</v>
      </c>
      <c r="K641">
        <v>20849.7890448244</v>
      </c>
    </row>
    <row r="642" spans="1:11" x14ac:dyDescent="0.25">
      <c r="A642">
        <v>1995</v>
      </c>
      <c r="B642" t="s">
        <v>11</v>
      </c>
      <c r="C642" t="s">
        <v>20</v>
      </c>
      <c r="D642" t="s">
        <v>13</v>
      </c>
      <c r="E642" t="s">
        <v>14</v>
      </c>
      <c r="F642" t="s">
        <v>26</v>
      </c>
      <c r="G642">
        <v>0</v>
      </c>
      <c r="H642">
        <v>0</v>
      </c>
      <c r="I642">
        <v>88134</v>
      </c>
      <c r="J642">
        <v>0</v>
      </c>
      <c r="K642">
        <v>0</v>
      </c>
    </row>
    <row r="643" spans="1:11" x14ac:dyDescent="0.25">
      <c r="A643">
        <v>1995</v>
      </c>
      <c r="B643" t="s">
        <v>11</v>
      </c>
      <c r="C643" t="s">
        <v>20</v>
      </c>
      <c r="D643" t="s">
        <v>13</v>
      </c>
      <c r="E643" t="s">
        <v>14</v>
      </c>
      <c r="F643" t="s">
        <v>27</v>
      </c>
      <c r="G643">
        <v>1.37674054125562E-3</v>
      </c>
      <c r="H643">
        <v>0.23416486239763201</v>
      </c>
      <c r="I643">
        <v>88134</v>
      </c>
      <c r="J643">
        <v>121.337650863023</v>
      </c>
      <c r="K643">
        <v>20637.8859825529</v>
      </c>
    </row>
    <row r="644" spans="1:11" x14ac:dyDescent="0.25">
      <c r="A644">
        <v>1995</v>
      </c>
      <c r="B644" t="s">
        <v>11</v>
      </c>
      <c r="C644" t="s">
        <v>20</v>
      </c>
      <c r="D644" t="s">
        <v>13</v>
      </c>
      <c r="E644" t="s">
        <v>16</v>
      </c>
      <c r="F644" t="s">
        <v>26</v>
      </c>
      <c r="G644" s="1">
        <v>1.46466106148951E-5</v>
      </c>
      <c r="H644">
        <v>2.1840194682466001E-3</v>
      </c>
      <c r="I644">
        <v>88134</v>
      </c>
      <c r="J644">
        <v>1.2908643799331601</v>
      </c>
      <c r="K644">
        <v>192.48637181444599</v>
      </c>
    </row>
    <row r="645" spans="1:11" x14ac:dyDescent="0.25">
      <c r="A645">
        <v>1995</v>
      </c>
      <c r="B645" t="s">
        <v>11</v>
      </c>
      <c r="C645" t="s">
        <v>20</v>
      </c>
      <c r="D645" t="s">
        <v>13</v>
      </c>
      <c r="E645" t="s">
        <v>16</v>
      </c>
      <c r="F645" t="s">
        <v>27</v>
      </c>
      <c r="G645">
        <v>8.4320598645949707E-3</v>
      </c>
      <c r="H645">
        <v>1.2573409224771701</v>
      </c>
      <c r="I645">
        <v>88134</v>
      </c>
      <c r="J645">
        <v>743.15116410621295</v>
      </c>
      <c r="K645">
        <v>110814.48486160301</v>
      </c>
    </row>
    <row r="646" spans="1:11" x14ac:dyDescent="0.25">
      <c r="A646">
        <v>1995</v>
      </c>
      <c r="B646" t="s">
        <v>11</v>
      </c>
      <c r="C646" t="s">
        <v>20</v>
      </c>
      <c r="D646" t="s">
        <v>13</v>
      </c>
      <c r="E646" t="s">
        <v>17</v>
      </c>
      <c r="F646" t="s">
        <v>26</v>
      </c>
      <c r="G646" s="1">
        <v>9.5718228642977795E-5</v>
      </c>
      <c r="H646">
        <v>1.21499985438429E-2</v>
      </c>
      <c r="I646">
        <v>88134</v>
      </c>
      <c r="J646">
        <v>8.43603036322021</v>
      </c>
      <c r="K646">
        <v>1070.82797166305</v>
      </c>
    </row>
    <row r="647" spans="1:11" x14ac:dyDescent="0.25">
      <c r="A647">
        <v>1995</v>
      </c>
      <c r="B647" t="s">
        <v>11</v>
      </c>
      <c r="C647" t="s">
        <v>20</v>
      </c>
      <c r="D647" t="s">
        <v>13</v>
      </c>
      <c r="E647" t="s">
        <v>17</v>
      </c>
      <c r="F647" t="s">
        <v>27</v>
      </c>
      <c r="G647">
        <v>1.1920089805209399E-2</v>
      </c>
      <c r="H647">
        <v>1.5130772458814801</v>
      </c>
      <c r="I647">
        <v>88134</v>
      </c>
      <c r="J647">
        <v>1050.5651948923301</v>
      </c>
      <c r="K647">
        <v>133353.54998851899</v>
      </c>
    </row>
    <row r="648" spans="1:11" x14ac:dyDescent="0.25">
      <c r="A648">
        <v>1995</v>
      </c>
      <c r="B648" t="s">
        <v>11</v>
      </c>
      <c r="C648" t="s">
        <v>21</v>
      </c>
      <c r="D648" t="s">
        <v>13</v>
      </c>
      <c r="E648" t="s">
        <v>14</v>
      </c>
      <c r="F648" t="s">
        <v>26</v>
      </c>
      <c r="G648">
        <v>0</v>
      </c>
      <c r="H648">
        <v>0</v>
      </c>
      <c r="I648">
        <v>32785</v>
      </c>
      <c r="J648">
        <v>0</v>
      </c>
      <c r="K648">
        <v>0</v>
      </c>
    </row>
    <row r="649" spans="1:11" x14ac:dyDescent="0.25">
      <c r="A649">
        <v>1995</v>
      </c>
      <c r="B649" t="s">
        <v>11</v>
      </c>
      <c r="C649" t="s">
        <v>21</v>
      </c>
      <c r="D649" t="s">
        <v>13</v>
      </c>
      <c r="E649" t="s">
        <v>14</v>
      </c>
      <c r="F649" t="s">
        <v>27</v>
      </c>
      <c r="G649">
        <v>6.0865606756793497E-3</v>
      </c>
      <c r="H649">
        <v>1.1845887416785399</v>
      </c>
      <c r="I649">
        <v>32785</v>
      </c>
      <c r="J649">
        <v>199.54789175214799</v>
      </c>
      <c r="K649">
        <v>38836.7418959309</v>
      </c>
    </row>
    <row r="650" spans="1:11" x14ac:dyDescent="0.25">
      <c r="A650">
        <v>1995</v>
      </c>
      <c r="B650" t="s">
        <v>11</v>
      </c>
      <c r="C650" t="s">
        <v>21</v>
      </c>
      <c r="D650" t="s">
        <v>13</v>
      </c>
      <c r="E650" t="s">
        <v>16</v>
      </c>
      <c r="F650" t="s">
        <v>26</v>
      </c>
      <c r="G650" s="1">
        <v>7.9187034271738204E-6</v>
      </c>
      <c r="H650">
        <v>1.34628984845045E-3</v>
      </c>
      <c r="I650">
        <v>32785</v>
      </c>
      <c r="J650">
        <v>0.259614691859894</v>
      </c>
      <c r="K650">
        <v>44.1381126814479</v>
      </c>
    </row>
    <row r="651" spans="1:11" x14ac:dyDescent="0.25">
      <c r="A651">
        <v>1995</v>
      </c>
      <c r="B651" t="s">
        <v>11</v>
      </c>
      <c r="C651" t="s">
        <v>21</v>
      </c>
      <c r="D651" t="s">
        <v>13</v>
      </c>
      <c r="E651" t="s">
        <v>16</v>
      </c>
      <c r="F651" t="s">
        <v>27</v>
      </c>
      <c r="G651">
        <v>1.3833383046985399E-2</v>
      </c>
      <c r="H651">
        <v>2.3518677441528699</v>
      </c>
      <c r="I651">
        <v>32785</v>
      </c>
      <c r="J651">
        <v>453.52746319541598</v>
      </c>
      <c r="K651">
        <v>77105.983992052003</v>
      </c>
    </row>
    <row r="652" spans="1:11" x14ac:dyDescent="0.25">
      <c r="A652">
        <v>1995</v>
      </c>
      <c r="B652" t="s">
        <v>11</v>
      </c>
      <c r="C652" t="s">
        <v>21</v>
      </c>
      <c r="D652" t="s">
        <v>13</v>
      </c>
      <c r="E652" t="s">
        <v>17</v>
      </c>
      <c r="F652" t="s">
        <v>26</v>
      </c>
      <c r="G652" s="1">
        <v>1.14492340108052E-5</v>
      </c>
      <c r="H652">
        <v>1.6068350679974701E-3</v>
      </c>
      <c r="I652">
        <v>32785</v>
      </c>
      <c r="J652">
        <v>0.37536313704424801</v>
      </c>
      <c r="K652">
        <v>52.6800877042972</v>
      </c>
    </row>
    <row r="653" spans="1:11" x14ac:dyDescent="0.25">
      <c r="A653">
        <v>1995</v>
      </c>
      <c r="B653" t="s">
        <v>11</v>
      </c>
      <c r="C653" t="s">
        <v>21</v>
      </c>
      <c r="D653" t="s">
        <v>13</v>
      </c>
      <c r="E653" t="s">
        <v>17</v>
      </c>
      <c r="F653" t="s">
        <v>27</v>
      </c>
      <c r="G653">
        <v>9.5636661022024394E-3</v>
      </c>
      <c r="H653">
        <v>1.3422063045558099</v>
      </c>
      <c r="I653">
        <v>32785</v>
      </c>
      <c r="J653">
        <v>313.544793160707</v>
      </c>
      <c r="K653">
        <v>44004.2336948624</v>
      </c>
    </row>
    <row r="654" spans="1:11" x14ac:dyDescent="0.25">
      <c r="A654">
        <v>1995</v>
      </c>
      <c r="B654" t="s">
        <v>11</v>
      </c>
      <c r="C654" t="s">
        <v>22</v>
      </c>
      <c r="D654" t="s">
        <v>13</v>
      </c>
      <c r="E654" t="s">
        <v>14</v>
      </c>
      <c r="F654" t="s">
        <v>26</v>
      </c>
      <c r="G654">
        <v>0</v>
      </c>
      <c r="H654">
        <v>0</v>
      </c>
      <c r="I654">
        <v>77871</v>
      </c>
      <c r="J654">
        <v>0</v>
      </c>
      <c r="K654">
        <v>0</v>
      </c>
    </row>
    <row r="655" spans="1:11" x14ac:dyDescent="0.25">
      <c r="A655">
        <v>1995</v>
      </c>
      <c r="B655" t="s">
        <v>11</v>
      </c>
      <c r="C655" t="s">
        <v>22</v>
      </c>
      <c r="D655" t="s">
        <v>13</v>
      </c>
      <c r="E655" t="s">
        <v>14</v>
      </c>
      <c r="F655" t="s">
        <v>27</v>
      </c>
      <c r="G655">
        <v>3.95513674080807E-3</v>
      </c>
      <c r="H655">
        <v>0.65903351344622596</v>
      </c>
      <c r="I655">
        <v>77871</v>
      </c>
      <c r="J655">
        <v>307.990453143465</v>
      </c>
      <c r="K655">
        <v>51319.598725571101</v>
      </c>
    </row>
    <row r="656" spans="1:11" x14ac:dyDescent="0.25">
      <c r="A656">
        <v>1995</v>
      </c>
      <c r="B656" t="s">
        <v>11</v>
      </c>
      <c r="C656" t="s">
        <v>22</v>
      </c>
      <c r="D656" t="s">
        <v>13</v>
      </c>
      <c r="E656" t="s">
        <v>16</v>
      </c>
      <c r="F656" t="s">
        <v>26</v>
      </c>
      <c r="G656" s="1">
        <v>3.5109402989250198E-5</v>
      </c>
      <c r="H656">
        <v>4.8895210430605403E-3</v>
      </c>
      <c r="I656">
        <v>77871</v>
      </c>
      <c r="J656">
        <v>2.7340043201759001</v>
      </c>
      <c r="K656">
        <v>380.75189314416701</v>
      </c>
    </row>
    <row r="657" spans="1:11" x14ac:dyDescent="0.25">
      <c r="A657">
        <v>1995</v>
      </c>
      <c r="B657" t="s">
        <v>11</v>
      </c>
      <c r="C657" t="s">
        <v>22</v>
      </c>
      <c r="D657" t="s">
        <v>13</v>
      </c>
      <c r="E657" t="s">
        <v>16</v>
      </c>
      <c r="F657" t="s">
        <v>27</v>
      </c>
      <c r="G657">
        <v>1.325660551005E-2</v>
      </c>
      <c r="H657">
        <v>1.84618495565955</v>
      </c>
      <c r="I657">
        <v>77871</v>
      </c>
      <c r="J657">
        <v>1032.3051276731101</v>
      </c>
      <c r="K657">
        <v>143764.26868216501</v>
      </c>
    </row>
    <row r="658" spans="1:11" x14ac:dyDescent="0.25">
      <c r="A658">
        <v>1995</v>
      </c>
      <c r="B658" t="s">
        <v>11</v>
      </c>
      <c r="C658" t="s">
        <v>22</v>
      </c>
      <c r="D658" t="s">
        <v>13</v>
      </c>
      <c r="E658" t="s">
        <v>17</v>
      </c>
      <c r="F658" t="s">
        <v>26</v>
      </c>
      <c r="G658">
        <v>0</v>
      </c>
      <c r="H658">
        <v>0</v>
      </c>
      <c r="I658">
        <v>77871</v>
      </c>
      <c r="J658">
        <v>0</v>
      </c>
      <c r="K658">
        <v>0</v>
      </c>
    </row>
    <row r="659" spans="1:11" x14ac:dyDescent="0.25">
      <c r="A659">
        <v>1995</v>
      </c>
      <c r="B659" t="s">
        <v>11</v>
      </c>
      <c r="C659" t="s">
        <v>22</v>
      </c>
      <c r="D659" t="s">
        <v>13</v>
      </c>
      <c r="E659" t="s">
        <v>17</v>
      </c>
      <c r="F659" t="s">
        <v>27</v>
      </c>
      <c r="G659">
        <v>1.2745030839697099E-2</v>
      </c>
      <c r="H659">
        <v>1.4989543441773301</v>
      </c>
      <c r="I659">
        <v>77871</v>
      </c>
      <c r="J659">
        <v>992.46829651805206</v>
      </c>
      <c r="K659">
        <v>116725.073735433</v>
      </c>
    </row>
    <row r="660" spans="1:11" x14ac:dyDescent="0.25">
      <c r="A660">
        <v>1995</v>
      </c>
      <c r="B660" t="s">
        <v>11</v>
      </c>
      <c r="C660" t="s">
        <v>23</v>
      </c>
      <c r="D660" t="s">
        <v>13</v>
      </c>
      <c r="E660" t="s">
        <v>14</v>
      </c>
      <c r="F660" t="s">
        <v>26</v>
      </c>
      <c r="G660">
        <v>0</v>
      </c>
      <c r="H660">
        <v>0</v>
      </c>
      <c r="I660">
        <v>94526</v>
      </c>
      <c r="J660">
        <v>0</v>
      </c>
      <c r="K660">
        <v>0</v>
      </c>
    </row>
    <row r="661" spans="1:11" x14ac:dyDescent="0.25">
      <c r="A661">
        <v>1995</v>
      </c>
      <c r="B661" t="s">
        <v>11</v>
      </c>
      <c r="C661" t="s">
        <v>23</v>
      </c>
      <c r="D661" t="s">
        <v>13</v>
      </c>
      <c r="E661" t="s">
        <v>14</v>
      </c>
      <c r="F661" t="s">
        <v>27</v>
      </c>
      <c r="G661">
        <v>1.77119594386917E-3</v>
      </c>
      <c r="H661">
        <v>0.34164874452440502</v>
      </c>
      <c r="I661">
        <v>94526</v>
      </c>
      <c r="J661">
        <v>167.42406779017699</v>
      </c>
      <c r="K661">
        <v>32294.689224913898</v>
      </c>
    </row>
    <row r="662" spans="1:11" x14ac:dyDescent="0.25">
      <c r="A662">
        <v>1995</v>
      </c>
      <c r="B662" t="s">
        <v>11</v>
      </c>
      <c r="C662" t="s">
        <v>23</v>
      </c>
      <c r="D662" t="s">
        <v>13</v>
      </c>
      <c r="E662" t="s">
        <v>16</v>
      </c>
      <c r="F662" t="s">
        <v>26</v>
      </c>
      <c r="G662" s="1">
        <v>6.2422417866868801E-6</v>
      </c>
      <c r="H662">
        <v>1.0460019416567499E-3</v>
      </c>
      <c r="I662">
        <v>94526</v>
      </c>
      <c r="J662">
        <v>0.59005414712836401</v>
      </c>
      <c r="K662">
        <v>98.874379537045797</v>
      </c>
    </row>
    <row r="663" spans="1:11" x14ac:dyDescent="0.25">
      <c r="A663">
        <v>1995</v>
      </c>
      <c r="B663" t="s">
        <v>11</v>
      </c>
      <c r="C663" t="s">
        <v>23</v>
      </c>
      <c r="D663" t="s">
        <v>13</v>
      </c>
      <c r="E663" t="s">
        <v>16</v>
      </c>
      <c r="F663" t="s">
        <v>27</v>
      </c>
      <c r="G663">
        <v>5.1252530762672102E-3</v>
      </c>
      <c r="H663">
        <v>0.85883002492653004</v>
      </c>
      <c r="I663">
        <v>94526</v>
      </c>
      <c r="J663">
        <v>484.469672287234</v>
      </c>
      <c r="K663">
        <v>81181.766936205197</v>
      </c>
    </row>
    <row r="664" spans="1:11" x14ac:dyDescent="0.25">
      <c r="A664">
        <v>1995</v>
      </c>
      <c r="B664" t="s">
        <v>11</v>
      </c>
      <c r="C664" t="s">
        <v>23</v>
      </c>
      <c r="D664" t="s">
        <v>13</v>
      </c>
      <c r="E664" t="s">
        <v>17</v>
      </c>
      <c r="F664" t="s">
        <v>26</v>
      </c>
      <c r="G664">
        <v>1.10070005009016E-4</v>
      </c>
      <c r="H664">
        <v>1.4784846788940599E-2</v>
      </c>
      <c r="I664">
        <v>94526</v>
      </c>
      <c r="J664">
        <v>10.4044772934822</v>
      </c>
      <c r="K664">
        <v>1397.5524275713999</v>
      </c>
    </row>
    <row r="665" spans="1:11" x14ac:dyDescent="0.25">
      <c r="A665">
        <v>1995</v>
      </c>
      <c r="B665" t="s">
        <v>11</v>
      </c>
      <c r="C665" t="s">
        <v>23</v>
      </c>
      <c r="D665" t="s">
        <v>13</v>
      </c>
      <c r="E665" t="s">
        <v>17</v>
      </c>
      <c r="F665" t="s">
        <v>27</v>
      </c>
      <c r="G665">
        <v>8.5692087607865293E-3</v>
      </c>
      <c r="H665">
        <v>1.1510350946227199</v>
      </c>
      <c r="I665">
        <v>94526</v>
      </c>
      <c r="J665">
        <v>810.01302732210695</v>
      </c>
      <c r="K665">
        <v>108802.743354308</v>
      </c>
    </row>
    <row r="666" spans="1:11" x14ac:dyDescent="0.25">
      <c r="A666">
        <v>1995</v>
      </c>
      <c r="B666" t="s">
        <v>11</v>
      </c>
      <c r="C666" t="s">
        <v>24</v>
      </c>
      <c r="D666" t="s">
        <v>13</v>
      </c>
      <c r="E666" t="s">
        <v>14</v>
      </c>
      <c r="F666" t="s">
        <v>26</v>
      </c>
      <c r="G666">
        <v>0</v>
      </c>
      <c r="H666">
        <v>0</v>
      </c>
      <c r="I666">
        <v>38792</v>
      </c>
      <c r="J666">
        <v>0</v>
      </c>
      <c r="K666">
        <v>0</v>
      </c>
    </row>
    <row r="667" spans="1:11" x14ac:dyDescent="0.25">
      <c r="A667">
        <v>1995</v>
      </c>
      <c r="B667" t="s">
        <v>11</v>
      </c>
      <c r="C667" t="s">
        <v>24</v>
      </c>
      <c r="D667" t="s">
        <v>13</v>
      </c>
      <c r="E667" t="s">
        <v>14</v>
      </c>
      <c r="F667" t="s">
        <v>27</v>
      </c>
      <c r="G667">
        <v>3.5887182415516601E-4</v>
      </c>
      <c r="H667">
        <v>5.5401979427775798E-2</v>
      </c>
      <c r="I667">
        <v>38792</v>
      </c>
      <c r="J667">
        <v>13.9213558026272</v>
      </c>
      <c r="K667">
        <v>2149.15358596228</v>
      </c>
    </row>
    <row r="668" spans="1:11" x14ac:dyDescent="0.25">
      <c r="A668">
        <v>1995</v>
      </c>
      <c r="B668" t="s">
        <v>11</v>
      </c>
      <c r="C668" t="s">
        <v>24</v>
      </c>
      <c r="D668" t="s">
        <v>13</v>
      </c>
      <c r="E668" t="s">
        <v>16</v>
      </c>
      <c r="F668" t="s">
        <v>26</v>
      </c>
      <c r="G668">
        <v>0</v>
      </c>
      <c r="H668">
        <v>0</v>
      </c>
      <c r="I668">
        <v>38792</v>
      </c>
      <c r="J668">
        <v>0</v>
      </c>
      <c r="K668">
        <v>0</v>
      </c>
    </row>
    <row r="669" spans="1:11" x14ac:dyDescent="0.25">
      <c r="A669">
        <v>1995</v>
      </c>
      <c r="B669" t="s">
        <v>11</v>
      </c>
      <c r="C669" t="s">
        <v>24</v>
      </c>
      <c r="D669" t="s">
        <v>13</v>
      </c>
      <c r="E669" t="s">
        <v>16</v>
      </c>
      <c r="F669" t="s">
        <v>27</v>
      </c>
      <c r="G669">
        <v>3.7972715268367201E-3</v>
      </c>
      <c r="H669">
        <v>0.51155240266589697</v>
      </c>
      <c r="I669">
        <v>38792</v>
      </c>
      <c r="J669">
        <v>147.30375706904999</v>
      </c>
      <c r="K669">
        <v>19844.140804215502</v>
      </c>
    </row>
    <row r="670" spans="1:11" x14ac:dyDescent="0.25">
      <c r="A670">
        <v>1995</v>
      </c>
      <c r="B670" t="s">
        <v>11</v>
      </c>
      <c r="C670" t="s">
        <v>24</v>
      </c>
      <c r="D670" t="s">
        <v>13</v>
      </c>
      <c r="E670" t="s">
        <v>17</v>
      </c>
      <c r="F670" t="s">
        <v>26</v>
      </c>
      <c r="G670">
        <v>1.02994655495086E-4</v>
      </c>
      <c r="H670">
        <v>1.16333905469291E-2</v>
      </c>
      <c r="I670">
        <v>38792</v>
      </c>
      <c r="J670">
        <v>3.9953686759653699</v>
      </c>
      <c r="K670">
        <v>451.282486096475</v>
      </c>
    </row>
    <row r="671" spans="1:11" x14ac:dyDescent="0.25">
      <c r="A671">
        <v>1995</v>
      </c>
      <c r="B671" t="s">
        <v>11</v>
      </c>
      <c r="C671" t="s">
        <v>24</v>
      </c>
      <c r="D671" t="s">
        <v>13</v>
      </c>
      <c r="E671" t="s">
        <v>17</v>
      </c>
      <c r="F671" t="s">
        <v>27</v>
      </c>
      <c r="G671">
        <v>8.6181100816431107E-3</v>
      </c>
      <c r="H671">
        <v>0.97342760043471799</v>
      </c>
      <c r="I671">
        <v>38792</v>
      </c>
      <c r="J671">
        <v>334.3137262871</v>
      </c>
      <c r="K671">
        <v>37761.203476063602</v>
      </c>
    </row>
    <row r="672" spans="1:11" x14ac:dyDescent="0.25">
      <c r="A672">
        <v>1995</v>
      </c>
      <c r="B672" t="s">
        <v>11</v>
      </c>
      <c r="C672" t="s">
        <v>25</v>
      </c>
      <c r="D672" t="s">
        <v>13</v>
      </c>
      <c r="E672" t="s">
        <v>14</v>
      </c>
      <c r="F672" t="s">
        <v>26</v>
      </c>
      <c r="G672">
        <v>0</v>
      </c>
      <c r="H672">
        <v>0</v>
      </c>
      <c r="I672">
        <v>27537</v>
      </c>
      <c r="J672">
        <v>0</v>
      </c>
      <c r="K672">
        <v>0</v>
      </c>
    </row>
    <row r="673" spans="1:11" x14ac:dyDescent="0.25">
      <c r="A673">
        <v>1995</v>
      </c>
      <c r="B673" t="s">
        <v>11</v>
      </c>
      <c r="C673" t="s">
        <v>25</v>
      </c>
      <c r="D673" t="s">
        <v>13</v>
      </c>
      <c r="E673" t="s">
        <v>14</v>
      </c>
      <c r="F673" t="s">
        <v>27</v>
      </c>
      <c r="G673">
        <v>3.4606612656876302E-3</v>
      </c>
      <c r="H673">
        <v>0.78192201793208205</v>
      </c>
      <c r="I673">
        <v>27537</v>
      </c>
      <c r="J673">
        <v>95.2962292732403</v>
      </c>
      <c r="K673">
        <v>21531.786607795701</v>
      </c>
    </row>
    <row r="674" spans="1:11" x14ac:dyDescent="0.25">
      <c r="A674">
        <v>1995</v>
      </c>
      <c r="B674" t="s">
        <v>11</v>
      </c>
      <c r="C674" t="s">
        <v>25</v>
      </c>
      <c r="D674" t="s">
        <v>13</v>
      </c>
      <c r="E674" t="s">
        <v>16</v>
      </c>
      <c r="F674" t="s">
        <v>26</v>
      </c>
      <c r="G674" s="1">
        <v>3.2306049601635298E-5</v>
      </c>
      <c r="H674">
        <v>6.4106150108083799E-3</v>
      </c>
      <c r="I674">
        <v>27537</v>
      </c>
      <c r="J674">
        <v>0.88961168788023104</v>
      </c>
      <c r="K674">
        <v>176.52910555263</v>
      </c>
    </row>
    <row r="675" spans="1:11" x14ac:dyDescent="0.25">
      <c r="A675">
        <v>1995</v>
      </c>
      <c r="B675" t="s">
        <v>11</v>
      </c>
      <c r="C675" t="s">
        <v>25</v>
      </c>
      <c r="D675" t="s">
        <v>13</v>
      </c>
      <c r="E675" t="s">
        <v>16</v>
      </c>
      <c r="F675" t="s">
        <v>27</v>
      </c>
      <c r="G675">
        <v>1.04917411558579E-2</v>
      </c>
      <c r="H675">
        <v>2.0819169837420701</v>
      </c>
      <c r="I675">
        <v>27537</v>
      </c>
      <c r="J675">
        <v>288.91107620885799</v>
      </c>
      <c r="K675">
        <v>57329.747981305503</v>
      </c>
    </row>
    <row r="676" spans="1:11" x14ac:dyDescent="0.25">
      <c r="A676">
        <v>1995</v>
      </c>
      <c r="B676" t="s">
        <v>11</v>
      </c>
      <c r="C676" t="s">
        <v>25</v>
      </c>
      <c r="D676" t="s">
        <v>13</v>
      </c>
      <c r="E676" t="s">
        <v>17</v>
      </c>
      <c r="F676" t="s">
        <v>26</v>
      </c>
      <c r="G676" s="1">
        <v>1.5411957488470101E-5</v>
      </c>
      <c r="H676">
        <v>2.53148481687605E-3</v>
      </c>
      <c r="I676">
        <v>27537</v>
      </c>
      <c r="J676">
        <v>0.42439907335999999</v>
      </c>
      <c r="K676">
        <v>69.709497402315705</v>
      </c>
    </row>
    <row r="677" spans="1:11" x14ac:dyDescent="0.25">
      <c r="A677">
        <v>1995</v>
      </c>
      <c r="B677" t="s">
        <v>11</v>
      </c>
      <c r="C677" t="s">
        <v>25</v>
      </c>
      <c r="D677" t="s">
        <v>13</v>
      </c>
      <c r="E677" t="s">
        <v>17</v>
      </c>
      <c r="F677" t="s">
        <v>27</v>
      </c>
      <c r="G677">
        <v>4.2819831419665701E-3</v>
      </c>
      <c r="H677">
        <v>0.70333540162675501</v>
      </c>
      <c r="I677">
        <v>27537</v>
      </c>
      <c r="J677">
        <v>117.912969780333</v>
      </c>
      <c r="K677">
        <v>19367.746954596001</v>
      </c>
    </row>
    <row r="678" spans="1:11" x14ac:dyDescent="0.25">
      <c r="A678">
        <v>1996</v>
      </c>
      <c r="B678" t="s">
        <v>11</v>
      </c>
      <c r="C678" t="s">
        <v>12</v>
      </c>
      <c r="D678" t="s">
        <v>13</v>
      </c>
      <c r="E678" t="s">
        <v>14</v>
      </c>
      <c r="F678" t="s">
        <v>26</v>
      </c>
      <c r="G678">
        <v>0</v>
      </c>
      <c r="H678">
        <v>0</v>
      </c>
      <c r="I678">
        <v>29522</v>
      </c>
      <c r="J678">
        <v>0</v>
      </c>
      <c r="K678">
        <v>0</v>
      </c>
    </row>
    <row r="679" spans="1:11" x14ac:dyDescent="0.25">
      <c r="A679">
        <v>1996</v>
      </c>
      <c r="B679" t="s">
        <v>11</v>
      </c>
      <c r="C679" t="s">
        <v>12</v>
      </c>
      <c r="D679" t="s">
        <v>13</v>
      </c>
      <c r="E679" t="s">
        <v>14</v>
      </c>
      <c r="F679" t="s">
        <v>27</v>
      </c>
      <c r="G679" s="1">
        <v>9.5306026107079306E-5</v>
      </c>
      <c r="H679">
        <v>1.9368778898535801E-2</v>
      </c>
      <c r="I679">
        <v>29522</v>
      </c>
      <c r="J679">
        <v>2.8136245027331901</v>
      </c>
      <c r="K679">
        <v>571.80509064257399</v>
      </c>
    </row>
    <row r="680" spans="1:11" x14ac:dyDescent="0.25">
      <c r="A680">
        <v>1996</v>
      </c>
      <c r="B680" t="s">
        <v>11</v>
      </c>
      <c r="C680" t="s">
        <v>12</v>
      </c>
      <c r="D680" t="s">
        <v>13</v>
      </c>
      <c r="E680" t="s">
        <v>16</v>
      </c>
      <c r="F680" t="s">
        <v>26</v>
      </c>
      <c r="G680">
        <v>0</v>
      </c>
      <c r="H680">
        <v>0</v>
      </c>
      <c r="I680">
        <v>29522</v>
      </c>
      <c r="J680">
        <v>0</v>
      </c>
      <c r="K680">
        <v>0</v>
      </c>
    </row>
    <row r="681" spans="1:11" x14ac:dyDescent="0.25">
      <c r="A681">
        <v>1996</v>
      </c>
      <c r="B681" t="s">
        <v>11</v>
      </c>
      <c r="C681" t="s">
        <v>12</v>
      </c>
      <c r="D681" t="s">
        <v>13</v>
      </c>
      <c r="E681" t="s">
        <v>16</v>
      </c>
      <c r="F681" t="s">
        <v>27</v>
      </c>
      <c r="G681">
        <v>1.35644105006952E-3</v>
      </c>
      <c r="H681">
        <v>0.218991114737556</v>
      </c>
      <c r="I681">
        <v>29522</v>
      </c>
      <c r="J681">
        <v>40.044852680152403</v>
      </c>
      <c r="K681">
        <v>6465.0556892821196</v>
      </c>
    </row>
    <row r="682" spans="1:11" x14ac:dyDescent="0.25">
      <c r="A682">
        <v>1996</v>
      </c>
      <c r="B682" t="s">
        <v>11</v>
      </c>
      <c r="C682" t="s">
        <v>12</v>
      </c>
      <c r="D682" t="s">
        <v>13</v>
      </c>
      <c r="E682" t="s">
        <v>17</v>
      </c>
      <c r="F682" t="s">
        <v>26</v>
      </c>
      <c r="G682">
        <v>5.8761475364453402E-4</v>
      </c>
      <c r="H682">
        <v>8.2698478315802099E-2</v>
      </c>
      <c r="I682">
        <v>29522</v>
      </c>
      <c r="J682">
        <v>17.3475627570939</v>
      </c>
      <c r="K682">
        <v>2441.42447683911</v>
      </c>
    </row>
    <row r="683" spans="1:11" x14ac:dyDescent="0.25">
      <c r="A683">
        <v>1996</v>
      </c>
      <c r="B683" t="s">
        <v>11</v>
      </c>
      <c r="C683" t="s">
        <v>12</v>
      </c>
      <c r="D683" t="s">
        <v>13</v>
      </c>
      <c r="E683" t="s">
        <v>17</v>
      </c>
      <c r="F683" t="s">
        <v>27</v>
      </c>
      <c r="G683">
        <v>2.3226598664591101E-3</v>
      </c>
      <c r="H683">
        <v>0.32688157574332799</v>
      </c>
      <c r="I683">
        <v>29522</v>
      </c>
      <c r="J683">
        <v>68.569564577605902</v>
      </c>
      <c r="K683">
        <v>9650.1978790945304</v>
      </c>
    </row>
    <row r="684" spans="1:11" x14ac:dyDescent="0.25">
      <c r="A684">
        <v>1996</v>
      </c>
      <c r="B684" t="s">
        <v>11</v>
      </c>
      <c r="C684" t="s">
        <v>18</v>
      </c>
      <c r="D684" t="s">
        <v>13</v>
      </c>
      <c r="E684" t="s">
        <v>14</v>
      </c>
      <c r="F684" t="s">
        <v>26</v>
      </c>
      <c r="G684">
        <v>0</v>
      </c>
      <c r="H684">
        <v>0</v>
      </c>
      <c r="I684">
        <v>41027</v>
      </c>
      <c r="J684">
        <v>0</v>
      </c>
      <c r="K684">
        <v>0</v>
      </c>
    </row>
    <row r="685" spans="1:11" x14ac:dyDescent="0.25">
      <c r="A685">
        <v>1996</v>
      </c>
      <c r="B685" t="s">
        <v>11</v>
      </c>
      <c r="C685" t="s">
        <v>18</v>
      </c>
      <c r="D685" t="s">
        <v>13</v>
      </c>
      <c r="E685" t="s">
        <v>14</v>
      </c>
      <c r="F685" t="s">
        <v>27</v>
      </c>
      <c r="G685">
        <v>1.5586684527251599E-3</v>
      </c>
      <c r="H685">
        <v>0.225720428097544</v>
      </c>
      <c r="I685">
        <v>41027</v>
      </c>
      <c r="J685">
        <v>63.947490609954997</v>
      </c>
      <c r="K685">
        <v>9260.6320035579593</v>
      </c>
    </row>
    <row r="686" spans="1:11" x14ac:dyDescent="0.25">
      <c r="A686">
        <v>1996</v>
      </c>
      <c r="B686" t="s">
        <v>11</v>
      </c>
      <c r="C686" t="s">
        <v>18</v>
      </c>
      <c r="D686" t="s">
        <v>13</v>
      </c>
      <c r="E686" t="s">
        <v>16</v>
      </c>
      <c r="F686" t="s">
        <v>26</v>
      </c>
      <c r="G686">
        <v>0</v>
      </c>
      <c r="H686">
        <v>0</v>
      </c>
      <c r="I686">
        <v>41027</v>
      </c>
      <c r="J686">
        <v>0</v>
      </c>
      <c r="K686">
        <v>0</v>
      </c>
    </row>
    <row r="687" spans="1:11" x14ac:dyDescent="0.25">
      <c r="A687">
        <v>1996</v>
      </c>
      <c r="B687" t="s">
        <v>11</v>
      </c>
      <c r="C687" t="s">
        <v>18</v>
      </c>
      <c r="D687" t="s">
        <v>13</v>
      </c>
      <c r="E687" t="s">
        <v>16</v>
      </c>
      <c r="F687" t="s">
        <v>27</v>
      </c>
      <c r="G687">
        <v>7.7999523538462298E-3</v>
      </c>
      <c r="H687">
        <v>0.92162120050727703</v>
      </c>
      <c r="I687">
        <v>41027</v>
      </c>
      <c r="J687">
        <v>320.00864522124903</v>
      </c>
      <c r="K687">
        <v>37811.352993212</v>
      </c>
    </row>
    <row r="688" spans="1:11" x14ac:dyDescent="0.25">
      <c r="A688">
        <v>1996</v>
      </c>
      <c r="B688" t="s">
        <v>11</v>
      </c>
      <c r="C688" t="s">
        <v>18</v>
      </c>
      <c r="D688" t="s">
        <v>13</v>
      </c>
      <c r="E688" t="s">
        <v>17</v>
      </c>
      <c r="F688" t="s">
        <v>26</v>
      </c>
      <c r="G688">
        <v>0</v>
      </c>
      <c r="H688">
        <v>0</v>
      </c>
      <c r="I688">
        <v>41027</v>
      </c>
      <c r="J688">
        <v>0</v>
      </c>
      <c r="K688">
        <v>0</v>
      </c>
    </row>
    <row r="689" spans="1:11" x14ac:dyDescent="0.25">
      <c r="A689">
        <v>1996</v>
      </c>
      <c r="B689" t="s">
        <v>11</v>
      </c>
      <c r="C689" t="s">
        <v>18</v>
      </c>
      <c r="D689" t="s">
        <v>13</v>
      </c>
      <c r="E689" t="s">
        <v>17</v>
      </c>
      <c r="F689" t="s">
        <v>27</v>
      </c>
      <c r="G689">
        <v>3.1514102184610898E-3</v>
      </c>
      <c r="H689">
        <v>0.326467793822519</v>
      </c>
      <c r="I689">
        <v>41027</v>
      </c>
      <c r="J689">
        <v>129.29290703280299</v>
      </c>
      <c r="K689">
        <v>13393.994177156501</v>
      </c>
    </row>
    <row r="690" spans="1:11" x14ac:dyDescent="0.25">
      <c r="A690">
        <v>1996</v>
      </c>
      <c r="B690" t="s">
        <v>11</v>
      </c>
      <c r="C690" t="s">
        <v>19</v>
      </c>
      <c r="D690" t="s">
        <v>13</v>
      </c>
      <c r="E690" t="s">
        <v>14</v>
      </c>
      <c r="F690" t="s">
        <v>26</v>
      </c>
      <c r="G690">
        <v>0</v>
      </c>
      <c r="H690">
        <v>0</v>
      </c>
      <c r="I690">
        <v>62703</v>
      </c>
      <c r="J690">
        <v>0</v>
      </c>
      <c r="K690">
        <v>0</v>
      </c>
    </row>
    <row r="691" spans="1:11" x14ac:dyDescent="0.25">
      <c r="A691">
        <v>1996</v>
      </c>
      <c r="B691" t="s">
        <v>11</v>
      </c>
      <c r="C691" t="s">
        <v>19</v>
      </c>
      <c r="D691" t="s">
        <v>13</v>
      </c>
      <c r="E691" t="s">
        <v>14</v>
      </c>
      <c r="F691" t="s">
        <v>27</v>
      </c>
      <c r="G691">
        <v>2.5744722084481298E-3</v>
      </c>
      <c r="H691">
        <v>0.48273900874040998</v>
      </c>
      <c r="I691">
        <v>62703</v>
      </c>
      <c r="J691">
        <v>161.427130886323</v>
      </c>
      <c r="K691">
        <v>30269.184065050002</v>
      </c>
    </row>
    <row r="692" spans="1:11" x14ac:dyDescent="0.25">
      <c r="A692">
        <v>1996</v>
      </c>
      <c r="B692" t="s">
        <v>11</v>
      </c>
      <c r="C692" t="s">
        <v>19</v>
      </c>
      <c r="D692" t="s">
        <v>13</v>
      </c>
      <c r="E692" t="s">
        <v>16</v>
      </c>
      <c r="F692" t="s">
        <v>26</v>
      </c>
      <c r="G692">
        <v>1.8413462646928099E-4</v>
      </c>
      <c r="H692">
        <v>2.9711009944111699E-2</v>
      </c>
      <c r="I692">
        <v>62703</v>
      </c>
      <c r="J692">
        <v>11.545793483503299</v>
      </c>
      <c r="K692">
        <v>1862.96945652564</v>
      </c>
    </row>
    <row r="693" spans="1:11" x14ac:dyDescent="0.25">
      <c r="A693">
        <v>1996</v>
      </c>
      <c r="B693" t="s">
        <v>11</v>
      </c>
      <c r="C693" t="s">
        <v>19</v>
      </c>
      <c r="D693" t="s">
        <v>13</v>
      </c>
      <c r="E693" t="s">
        <v>16</v>
      </c>
      <c r="F693" t="s">
        <v>27</v>
      </c>
      <c r="G693">
        <v>1.2579692491695001E-2</v>
      </c>
      <c r="H693">
        <v>2.0297940473296601</v>
      </c>
      <c r="I693">
        <v>62703</v>
      </c>
      <c r="J693">
        <v>788.78445830675105</v>
      </c>
      <c r="K693">
        <v>127274.176149712</v>
      </c>
    </row>
    <row r="694" spans="1:11" x14ac:dyDescent="0.25">
      <c r="A694">
        <v>1996</v>
      </c>
      <c r="B694" t="s">
        <v>11</v>
      </c>
      <c r="C694" t="s">
        <v>19</v>
      </c>
      <c r="D694" t="s">
        <v>13</v>
      </c>
      <c r="E694" t="s">
        <v>17</v>
      </c>
      <c r="F694" t="s">
        <v>26</v>
      </c>
      <c r="G694">
        <v>0</v>
      </c>
      <c r="H694">
        <v>0</v>
      </c>
      <c r="I694">
        <v>62703</v>
      </c>
      <c r="J694">
        <v>0</v>
      </c>
      <c r="K694">
        <v>0</v>
      </c>
    </row>
    <row r="695" spans="1:11" x14ac:dyDescent="0.25">
      <c r="A695">
        <v>1996</v>
      </c>
      <c r="B695" t="s">
        <v>11</v>
      </c>
      <c r="C695" t="s">
        <v>19</v>
      </c>
      <c r="D695" t="s">
        <v>13</v>
      </c>
      <c r="E695" t="s">
        <v>17</v>
      </c>
      <c r="F695" t="s">
        <v>27</v>
      </c>
      <c r="G695">
        <v>3.7370443722661499E-3</v>
      </c>
      <c r="H695">
        <v>0.51297003589460199</v>
      </c>
      <c r="I695">
        <v>62703</v>
      </c>
      <c r="J695">
        <v>234.32389327420401</v>
      </c>
      <c r="K695">
        <v>32164.760160699199</v>
      </c>
    </row>
    <row r="696" spans="1:11" x14ac:dyDescent="0.25">
      <c r="A696">
        <v>1996</v>
      </c>
      <c r="B696" t="s">
        <v>11</v>
      </c>
      <c r="C696" t="s">
        <v>20</v>
      </c>
      <c r="D696" t="s">
        <v>13</v>
      </c>
      <c r="E696" t="s">
        <v>14</v>
      </c>
      <c r="F696" t="s">
        <v>26</v>
      </c>
      <c r="G696">
        <v>0</v>
      </c>
      <c r="H696">
        <v>0</v>
      </c>
      <c r="I696">
        <v>88134</v>
      </c>
      <c r="J696">
        <v>0</v>
      </c>
      <c r="K696">
        <v>0</v>
      </c>
    </row>
    <row r="697" spans="1:11" x14ac:dyDescent="0.25">
      <c r="A697">
        <v>1996</v>
      </c>
      <c r="B697" t="s">
        <v>11</v>
      </c>
      <c r="C697" t="s">
        <v>20</v>
      </c>
      <c r="D697" t="s">
        <v>13</v>
      </c>
      <c r="E697" t="s">
        <v>14</v>
      </c>
      <c r="F697" t="s">
        <v>27</v>
      </c>
      <c r="G697">
        <v>1.12334989107789E-4</v>
      </c>
      <c r="H697">
        <v>1.7064485110849199E-2</v>
      </c>
      <c r="I697">
        <v>88134</v>
      </c>
      <c r="J697">
        <v>9.9005319300258705</v>
      </c>
      <c r="K697">
        <v>1503.9613307595901</v>
      </c>
    </row>
    <row r="698" spans="1:11" x14ac:dyDescent="0.25">
      <c r="A698">
        <v>1996</v>
      </c>
      <c r="B698" t="s">
        <v>11</v>
      </c>
      <c r="C698" t="s">
        <v>20</v>
      </c>
      <c r="D698" t="s">
        <v>13</v>
      </c>
      <c r="E698" t="s">
        <v>16</v>
      </c>
      <c r="F698" t="s">
        <v>26</v>
      </c>
      <c r="G698" s="1">
        <v>1.1443925628297099E-5</v>
      </c>
      <c r="H698">
        <v>1.4427533678025501E-3</v>
      </c>
      <c r="I698">
        <v>88134</v>
      </c>
      <c r="J698">
        <v>1.0085989413243399</v>
      </c>
      <c r="K698">
        <v>127.15562531790999</v>
      </c>
    </row>
    <row r="699" spans="1:11" x14ac:dyDescent="0.25">
      <c r="A699">
        <v>1996</v>
      </c>
      <c r="B699" t="s">
        <v>11</v>
      </c>
      <c r="C699" t="s">
        <v>20</v>
      </c>
      <c r="D699" t="s">
        <v>13</v>
      </c>
      <c r="E699" t="s">
        <v>16</v>
      </c>
      <c r="F699" t="s">
        <v>27</v>
      </c>
      <c r="G699">
        <v>3.95625702270212E-3</v>
      </c>
      <c r="H699">
        <v>0.49877142938452601</v>
      </c>
      <c r="I699">
        <v>88134</v>
      </c>
      <c r="J699">
        <v>348.68075643882798</v>
      </c>
      <c r="K699">
        <v>43958.721157375803</v>
      </c>
    </row>
    <row r="700" spans="1:11" x14ac:dyDescent="0.25">
      <c r="A700">
        <v>1996</v>
      </c>
      <c r="B700" t="s">
        <v>11</v>
      </c>
      <c r="C700" t="s">
        <v>20</v>
      </c>
      <c r="D700" t="s">
        <v>13</v>
      </c>
      <c r="E700" t="s">
        <v>17</v>
      </c>
      <c r="F700" t="s">
        <v>26</v>
      </c>
      <c r="G700">
        <v>2.3719847693222799E-4</v>
      </c>
      <c r="H700">
        <v>2.6508708418606801E-2</v>
      </c>
      <c r="I700">
        <v>88134</v>
      </c>
      <c r="J700">
        <v>20.905250565945</v>
      </c>
      <c r="K700">
        <v>2336.3185077654898</v>
      </c>
    </row>
    <row r="701" spans="1:11" x14ac:dyDescent="0.25">
      <c r="A701">
        <v>1996</v>
      </c>
      <c r="B701" t="s">
        <v>11</v>
      </c>
      <c r="C701" t="s">
        <v>20</v>
      </c>
      <c r="D701" t="s">
        <v>13</v>
      </c>
      <c r="E701" t="s">
        <v>17</v>
      </c>
      <c r="F701" t="s">
        <v>27</v>
      </c>
      <c r="G701">
        <v>7.5902723264013004E-3</v>
      </c>
      <c r="H701">
        <v>0.84826984776922298</v>
      </c>
      <c r="I701">
        <v>88134</v>
      </c>
      <c r="J701">
        <v>668.96106121505295</v>
      </c>
      <c r="K701">
        <v>74761.414763292705</v>
      </c>
    </row>
    <row r="702" spans="1:11" x14ac:dyDescent="0.25">
      <c r="A702">
        <v>1996</v>
      </c>
      <c r="B702" t="s">
        <v>11</v>
      </c>
      <c r="C702" t="s">
        <v>21</v>
      </c>
      <c r="D702" t="s">
        <v>13</v>
      </c>
      <c r="E702" t="s">
        <v>14</v>
      </c>
      <c r="F702" t="s">
        <v>26</v>
      </c>
      <c r="G702">
        <v>0</v>
      </c>
      <c r="H702">
        <v>0</v>
      </c>
      <c r="I702">
        <v>32785</v>
      </c>
      <c r="J702">
        <v>0</v>
      </c>
      <c r="K702">
        <v>0</v>
      </c>
    </row>
    <row r="703" spans="1:11" x14ac:dyDescent="0.25">
      <c r="A703">
        <v>1996</v>
      </c>
      <c r="B703" t="s">
        <v>11</v>
      </c>
      <c r="C703" t="s">
        <v>21</v>
      </c>
      <c r="D703" t="s">
        <v>13</v>
      </c>
      <c r="E703" t="s">
        <v>14</v>
      </c>
      <c r="F703" t="s">
        <v>27</v>
      </c>
      <c r="G703">
        <v>2.5254658312338901E-3</v>
      </c>
      <c r="H703">
        <v>0.37399373369113997</v>
      </c>
      <c r="I703">
        <v>32785</v>
      </c>
      <c r="J703">
        <v>82.797397277003</v>
      </c>
      <c r="K703">
        <v>12261.384559063999</v>
      </c>
    </row>
    <row r="704" spans="1:11" x14ac:dyDescent="0.25">
      <c r="A704">
        <v>1996</v>
      </c>
      <c r="B704" t="s">
        <v>11</v>
      </c>
      <c r="C704" t="s">
        <v>21</v>
      </c>
      <c r="D704" t="s">
        <v>13</v>
      </c>
      <c r="E704" t="s">
        <v>16</v>
      </c>
      <c r="F704" t="s">
        <v>26</v>
      </c>
      <c r="G704">
        <v>0</v>
      </c>
      <c r="H704">
        <v>0</v>
      </c>
      <c r="I704">
        <v>32785</v>
      </c>
      <c r="J704">
        <v>0</v>
      </c>
      <c r="K704">
        <v>0</v>
      </c>
    </row>
    <row r="705" spans="1:11" x14ac:dyDescent="0.25">
      <c r="A705">
        <v>1996</v>
      </c>
      <c r="B705" t="s">
        <v>11</v>
      </c>
      <c r="C705" t="s">
        <v>21</v>
      </c>
      <c r="D705" t="s">
        <v>13</v>
      </c>
      <c r="E705" t="s">
        <v>16</v>
      </c>
      <c r="F705" t="s">
        <v>27</v>
      </c>
      <c r="G705">
        <v>9.6596302954074596E-3</v>
      </c>
      <c r="H705">
        <v>1.2128802351543899</v>
      </c>
      <c r="I705">
        <v>32785</v>
      </c>
      <c r="J705">
        <v>316.69097923493399</v>
      </c>
      <c r="K705">
        <v>39764.278509536598</v>
      </c>
    </row>
    <row r="706" spans="1:11" x14ac:dyDescent="0.25">
      <c r="A706">
        <v>1996</v>
      </c>
      <c r="B706" t="s">
        <v>11</v>
      </c>
      <c r="C706" t="s">
        <v>21</v>
      </c>
      <c r="D706" t="s">
        <v>13</v>
      </c>
      <c r="E706" t="s">
        <v>17</v>
      </c>
      <c r="F706" t="s">
        <v>26</v>
      </c>
      <c r="G706">
        <v>2.1218356653838E-4</v>
      </c>
      <c r="H706">
        <v>2.2086219174853799E-2</v>
      </c>
      <c r="I706">
        <v>32785</v>
      </c>
      <c r="J706">
        <v>6.9564382289608</v>
      </c>
      <c r="K706">
        <v>724.09669564758201</v>
      </c>
    </row>
    <row r="707" spans="1:11" x14ac:dyDescent="0.25">
      <c r="A707">
        <v>1996</v>
      </c>
      <c r="B707" t="s">
        <v>11</v>
      </c>
      <c r="C707" t="s">
        <v>21</v>
      </c>
      <c r="D707" t="s">
        <v>13</v>
      </c>
      <c r="E707" t="s">
        <v>17</v>
      </c>
      <c r="F707" t="s">
        <v>27</v>
      </c>
      <c r="G707">
        <v>1.51638945405637E-2</v>
      </c>
      <c r="H707">
        <v>1.57841205061787</v>
      </c>
      <c r="I707">
        <v>32785</v>
      </c>
      <c r="J707">
        <v>497.14828251237901</v>
      </c>
      <c r="K707">
        <v>51748.2390795069</v>
      </c>
    </row>
    <row r="708" spans="1:11" x14ac:dyDescent="0.25">
      <c r="A708">
        <v>1996</v>
      </c>
      <c r="B708" t="s">
        <v>11</v>
      </c>
      <c r="C708" t="s">
        <v>22</v>
      </c>
      <c r="D708" t="s">
        <v>13</v>
      </c>
      <c r="E708" t="s">
        <v>14</v>
      </c>
      <c r="F708" t="s">
        <v>26</v>
      </c>
      <c r="G708">
        <v>0</v>
      </c>
      <c r="H708">
        <v>0</v>
      </c>
      <c r="I708">
        <v>77871</v>
      </c>
      <c r="J708">
        <v>0</v>
      </c>
      <c r="K708">
        <v>0</v>
      </c>
    </row>
    <row r="709" spans="1:11" x14ac:dyDescent="0.25">
      <c r="A709">
        <v>1996</v>
      </c>
      <c r="B709" t="s">
        <v>11</v>
      </c>
      <c r="C709" t="s">
        <v>22</v>
      </c>
      <c r="D709" t="s">
        <v>13</v>
      </c>
      <c r="E709" t="s">
        <v>14</v>
      </c>
      <c r="F709" t="s">
        <v>27</v>
      </c>
      <c r="G709">
        <v>2.12267916974137E-3</v>
      </c>
      <c r="H709">
        <v>0.30106761408764299</v>
      </c>
      <c r="I709">
        <v>77871</v>
      </c>
      <c r="J709">
        <v>165.29514962693</v>
      </c>
      <c r="K709">
        <v>23444.436176618899</v>
      </c>
    </row>
    <row r="710" spans="1:11" x14ac:dyDescent="0.25">
      <c r="A710">
        <v>1996</v>
      </c>
      <c r="B710" t="s">
        <v>11</v>
      </c>
      <c r="C710" t="s">
        <v>22</v>
      </c>
      <c r="D710" t="s">
        <v>13</v>
      </c>
      <c r="E710" t="s">
        <v>16</v>
      </c>
      <c r="F710" t="s">
        <v>26</v>
      </c>
      <c r="G710">
        <v>0</v>
      </c>
      <c r="H710">
        <v>0</v>
      </c>
      <c r="I710">
        <v>77871</v>
      </c>
      <c r="J710">
        <v>0</v>
      </c>
      <c r="K710">
        <v>0</v>
      </c>
    </row>
    <row r="711" spans="1:11" x14ac:dyDescent="0.25">
      <c r="A711">
        <v>1996</v>
      </c>
      <c r="B711" t="s">
        <v>11</v>
      </c>
      <c r="C711" t="s">
        <v>22</v>
      </c>
      <c r="D711" t="s">
        <v>13</v>
      </c>
      <c r="E711" t="s">
        <v>16</v>
      </c>
      <c r="F711" t="s">
        <v>27</v>
      </c>
      <c r="G711">
        <v>1.1126294735355299E-2</v>
      </c>
      <c r="H711">
        <v>1.24336972761947</v>
      </c>
      <c r="I711">
        <v>77871</v>
      </c>
      <c r="J711">
        <v>866.41569733685105</v>
      </c>
      <c r="K711">
        <v>96822.444059455796</v>
      </c>
    </row>
    <row r="712" spans="1:11" x14ac:dyDescent="0.25">
      <c r="A712">
        <v>1996</v>
      </c>
      <c r="B712" t="s">
        <v>11</v>
      </c>
      <c r="C712" t="s">
        <v>22</v>
      </c>
      <c r="D712" t="s">
        <v>13</v>
      </c>
      <c r="E712" t="s">
        <v>17</v>
      </c>
      <c r="F712" t="s">
        <v>26</v>
      </c>
      <c r="G712">
        <v>0</v>
      </c>
      <c r="H712">
        <v>0</v>
      </c>
      <c r="I712">
        <v>77871</v>
      </c>
      <c r="J712">
        <v>0</v>
      </c>
      <c r="K712">
        <v>0</v>
      </c>
    </row>
    <row r="713" spans="1:11" x14ac:dyDescent="0.25">
      <c r="A713">
        <v>1996</v>
      </c>
      <c r="B713" t="s">
        <v>11</v>
      </c>
      <c r="C713" t="s">
        <v>22</v>
      </c>
      <c r="D713" t="s">
        <v>13</v>
      </c>
      <c r="E713" t="s">
        <v>17</v>
      </c>
      <c r="F713" t="s">
        <v>27</v>
      </c>
      <c r="G713">
        <v>1.0754651111081599E-2</v>
      </c>
      <c r="H713">
        <v>1.05432417620824</v>
      </c>
      <c r="I713">
        <v>77871</v>
      </c>
      <c r="J713">
        <v>837.47543667103798</v>
      </c>
      <c r="K713">
        <v>82101.277925511793</v>
      </c>
    </row>
    <row r="714" spans="1:11" x14ac:dyDescent="0.25">
      <c r="A714">
        <v>1996</v>
      </c>
      <c r="B714" t="s">
        <v>11</v>
      </c>
      <c r="C714" t="s">
        <v>23</v>
      </c>
      <c r="D714" t="s">
        <v>13</v>
      </c>
      <c r="E714" t="s">
        <v>14</v>
      </c>
      <c r="F714" t="s">
        <v>26</v>
      </c>
      <c r="G714">
        <v>0</v>
      </c>
      <c r="H714">
        <v>0</v>
      </c>
      <c r="I714">
        <v>94526</v>
      </c>
      <c r="J714">
        <v>0</v>
      </c>
      <c r="K714">
        <v>0</v>
      </c>
    </row>
    <row r="715" spans="1:11" x14ac:dyDescent="0.25">
      <c r="A715">
        <v>1996</v>
      </c>
      <c r="B715" t="s">
        <v>11</v>
      </c>
      <c r="C715" t="s">
        <v>23</v>
      </c>
      <c r="D715" t="s">
        <v>13</v>
      </c>
      <c r="E715" t="s">
        <v>14</v>
      </c>
      <c r="F715" t="s">
        <v>27</v>
      </c>
      <c r="G715">
        <v>3.6970383489730299E-3</v>
      </c>
      <c r="H715">
        <v>0.59796586141616104</v>
      </c>
      <c r="I715">
        <v>94526</v>
      </c>
      <c r="J715">
        <v>349.46624697502398</v>
      </c>
      <c r="K715">
        <v>56523.321016224101</v>
      </c>
    </row>
    <row r="716" spans="1:11" x14ac:dyDescent="0.25">
      <c r="A716">
        <v>1996</v>
      </c>
      <c r="B716" t="s">
        <v>11</v>
      </c>
      <c r="C716" t="s">
        <v>23</v>
      </c>
      <c r="D716" t="s">
        <v>13</v>
      </c>
      <c r="E716" t="s">
        <v>16</v>
      </c>
      <c r="F716" t="s">
        <v>26</v>
      </c>
      <c r="G716">
        <v>0</v>
      </c>
      <c r="H716">
        <v>0</v>
      </c>
      <c r="I716">
        <v>94526</v>
      </c>
      <c r="J716">
        <v>0</v>
      </c>
      <c r="K716">
        <v>0</v>
      </c>
    </row>
    <row r="717" spans="1:11" x14ac:dyDescent="0.25">
      <c r="A717">
        <v>1996</v>
      </c>
      <c r="B717" t="s">
        <v>11</v>
      </c>
      <c r="C717" t="s">
        <v>23</v>
      </c>
      <c r="D717" t="s">
        <v>13</v>
      </c>
      <c r="E717" t="s">
        <v>16</v>
      </c>
      <c r="F717" t="s">
        <v>27</v>
      </c>
      <c r="G717">
        <v>1.2692709832324499E-2</v>
      </c>
      <c r="H717">
        <v>1.7238849344621501</v>
      </c>
      <c r="I717">
        <v>94526</v>
      </c>
      <c r="J717">
        <v>1199.7910896103101</v>
      </c>
      <c r="K717">
        <v>162951.947314969</v>
      </c>
    </row>
    <row r="718" spans="1:11" x14ac:dyDescent="0.25">
      <c r="A718">
        <v>1996</v>
      </c>
      <c r="B718" t="s">
        <v>11</v>
      </c>
      <c r="C718" t="s">
        <v>23</v>
      </c>
      <c r="D718" t="s">
        <v>13</v>
      </c>
      <c r="E718" t="s">
        <v>17</v>
      </c>
      <c r="F718" t="s">
        <v>26</v>
      </c>
      <c r="G718">
        <v>0</v>
      </c>
      <c r="H718">
        <v>0</v>
      </c>
      <c r="I718">
        <v>94526</v>
      </c>
      <c r="J718">
        <v>0</v>
      </c>
      <c r="K718">
        <v>0</v>
      </c>
    </row>
    <row r="719" spans="1:11" x14ac:dyDescent="0.25">
      <c r="A719">
        <v>1996</v>
      </c>
      <c r="B719" t="s">
        <v>11</v>
      </c>
      <c r="C719" t="s">
        <v>23</v>
      </c>
      <c r="D719" t="s">
        <v>13</v>
      </c>
      <c r="E719" t="s">
        <v>17</v>
      </c>
      <c r="F719" t="s">
        <v>27</v>
      </c>
      <c r="G719">
        <v>8.8434843195404206E-3</v>
      </c>
      <c r="H719">
        <v>0.98292509111307402</v>
      </c>
      <c r="I719">
        <v>94526</v>
      </c>
      <c r="J719">
        <v>835.939198788878</v>
      </c>
      <c r="K719">
        <v>92911.977162554394</v>
      </c>
    </row>
    <row r="720" spans="1:11" x14ac:dyDescent="0.25">
      <c r="A720">
        <v>1996</v>
      </c>
      <c r="B720" t="s">
        <v>11</v>
      </c>
      <c r="C720" t="s">
        <v>24</v>
      </c>
      <c r="D720" t="s">
        <v>13</v>
      </c>
      <c r="E720" t="s">
        <v>14</v>
      </c>
      <c r="F720" t="s">
        <v>15</v>
      </c>
      <c r="G720" s="1">
        <v>6.5022347467171004E-5</v>
      </c>
      <c r="H720">
        <v>9.1090035267107194E-3</v>
      </c>
      <c r="I720">
        <v>38792</v>
      </c>
      <c r="J720">
        <v>2.5223469029465</v>
      </c>
      <c r="K720">
        <v>353.356464808162</v>
      </c>
    </row>
    <row r="721" spans="1:11" x14ac:dyDescent="0.25">
      <c r="A721">
        <v>1996</v>
      </c>
      <c r="B721" t="s">
        <v>11</v>
      </c>
      <c r="C721" t="s">
        <v>24</v>
      </c>
      <c r="D721" t="s">
        <v>13</v>
      </c>
      <c r="E721" t="s">
        <v>16</v>
      </c>
      <c r="F721" t="s">
        <v>26</v>
      </c>
      <c r="G721">
        <v>0</v>
      </c>
      <c r="H721">
        <v>0</v>
      </c>
      <c r="I721">
        <v>38792</v>
      </c>
      <c r="J721">
        <v>0</v>
      </c>
      <c r="K721">
        <v>0</v>
      </c>
    </row>
    <row r="722" spans="1:11" x14ac:dyDescent="0.25">
      <c r="A722">
        <v>1996</v>
      </c>
      <c r="B722" t="s">
        <v>11</v>
      </c>
      <c r="C722" t="s">
        <v>24</v>
      </c>
      <c r="D722" t="s">
        <v>13</v>
      </c>
      <c r="E722" t="s">
        <v>16</v>
      </c>
      <c r="F722" t="s">
        <v>27</v>
      </c>
      <c r="G722">
        <v>4.11704984315776E-3</v>
      </c>
      <c r="H722">
        <v>0.48169052291352199</v>
      </c>
      <c r="I722">
        <v>38792</v>
      </c>
      <c r="J722">
        <v>159.70859751577601</v>
      </c>
      <c r="K722">
        <v>18685.738764861399</v>
      </c>
    </row>
    <row r="723" spans="1:11" x14ac:dyDescent="0.25">
      <c r="A723">
        <v>1996</v>
      </c>
      <c r="B723" t="s">
        <v>11</v>
      </c>
      <c r="C723" t="s">
        <v>24</v>
      </c>
      <c r="D723" t="s">
        <v>13</v>
      </c>
      <c r="E723" t="s">
        <v>17</v>
      </c>
      <c r="F723" t="s">
        <v>26</v>
      </c>
      <c r="G723">
        <v>0</v>
      </c>
      <c r="H723">
        <v>0</v>
      </c>
      <c r="I723">
        <v>38792</v>
      </c>
      <c r="J723">
        <v>0</v>
      </c>
      <c r="K723">
        <v>0</v>
      </c>
    </row>
    <row r="724" spans="1:11" x14ac:dyDescent="0.25">
      <c r="A724">
        <v>1996</v>
      </c>
      <c r="B724" t="s">
        <v>11</v>
      </c>
      <c r="C724" t="s">
        <v>24</v>
      </c>
      <c r="D724" t="s">
        <v>13</v>
      </c>
      <c r="E724" t="s">
        <v>17</v>
      </c>
      <c r="F724" t="s">
        <v>27</v>
      </c>
      <c r="G724">
        <v>6.2924394569787503E-3</v>
      </c>
      <c r="H724">
        <v>0.64031236737589403</v>
      </c>
      <c r="I724">
        <v>38792</v>
      </c>
      <c r="J724">
        <v>244.09631141512</v>
      </c>
      <c r="K724">
        <v>24838.997355245701</v>
      </c>
    </row>
    <row r="725" spans="1:11" x14ac:dyDescent="0.25">
      <c r="A725">
        <v>1996</v>
      </c>
      <c r="B725" t="s">
        <v>11</v>
      </c>
      <c r="C725" t="s">
        <v>25</v>
      </c>
      <c r="D725" t="s">
        <v>13</v>
      </c>
      <c r="E725" t="s">
        <v>14</v>
      </c>
      <c r="F725" t="s">
        <v>26</v>
      </c>
      <c r="G725">
        <v>0</v>
      </c>
      <c r="H725">
        <v>0</v>
      </c>
      <c r="I725">
        <v>27537</v>
      </c>
      <c r="J725">
        <v>0</v>
      </c>
      <c r="K725">
        <v>0</v>
      </c>
    </row>
    <row r="726" spans="1:11" x14ac:dyDescent="0.25">
      <c r="A726">
        <v>1996</v>
      </c>
      <c r="B726" t="s">
        <v>11</v>
      </c>
      <c r="C726" t="s">
        <v>25</v>
      </c>
      <c r="D726" t="s">
        <v>13</v>
      </c>
      <c r="E726" t="s">
        <v>14</v>
      </c>
      <c r="F726" t="s">
        <v>27</v>
      </c>
      <c r="G726">
        <v>6.0724714148603404E-4</v>
      </c>
      <c r="H726">
        <v>0.11594885910432499</v>
      </c>
      <c r="I726">
        <v>27537</v>
      </c>
      <c r="J726">
        <v>16.721764535100899</v>
      </c>
      <c r="K726">
        <v>3192.8837331558002</v>
      </c>
    </row>
    <row r="727" spans="1:11" x14ac:dyDescent="0.25">
      <c r="A727">
        <v>1996</v>
      </c>
      <c r="B727" t="s">
        <v>11</v>
      </c>
      <c r="C727" t="s">
        <v>25</v>
      </c>
      <c r="D727" t="s">
        <v>13</v>
      </c>
      <c r="E727" t="s">
        <v>16</v>
      </c>
      <c r="F727" t="s">
        <v>26</v>
      </c>
      <c r="G727" s="1">
        <v>2.9117781960003699E-5</v>
      </c>
      <c r="H727">
        <v>4.4028359741221899E-3</v>
      </c>
      <c r="I727">
        <v>27537</v>
      </c>
      <c r="J727">
        <v>0.80181636183262295</v>
      </c>
      <c r="K727">
        <v>121.240894219403</v>
      </c>
    </row>
    <row r="728" spans="1:11" x14ac:dyDescent="0.25">
      <c r="A728">
        <v>1996</v>
      </c>
      <c r="B728" t="s">
        <v>11</v>
      </c>
      <c r="C728" t="s">
        <v>25</v>
      </c>
      <c r="D728" t="s">
        <v>13</v>
      </c>
      <c r="E728" t="s">
        <v>16</v>
      </c>
      <c r="F728" t="s">
        <v>27</v>
      </c>
      <c r="G728">
        <v>6.6666598301939597E-3</v>
      </c>
      <c r="H728">
        <v>1.0080510173450601</v>
      </c>
      <c r="I728">
        <v>27537</v>
      </c>
      <c r="J728">
        <v>183.579811744051</v>
      </c>
      <c r="K728">
        <v>27758.700864630799</v>
      </c>
    </row>
    <row r="729" spans="1:11" x14ac:dyDescent="0.25">
      <c r="A729">
        <v>1996</v>
      </c>
      <c r="B729" t="s">
        <v>11</v>
      </c>
      <c r="C729" t="s">
        <v>25</v>
      </c>
      <c r="D729" t="s">
        <v>13</v>
      </c>
      <c r="E729" t="s">
        <v>17</v>
      </c>
      <c r="F729" t="s">
        <v>26</v>
      </c>
      <c r="G729" s="1">
        <v>5.8558799769593202E-6</v>
      </c>
      <c r="H729">
        <v>7.57724155848728E-4</v>
      </c>
      <c r="I729">
        <v>27537</v>
      </c>
      <c r="J729">
        <v>0.161253366925529</v>
      </c>
      <c r="K729">
        <v>20.865450079606401</v>
      </c>
    </row>
    <row r="730" spans="1:11" x14ac:dyDescent="0.25">
      <c r="A730">
        <v>1996</v>
      </c>
      <c r="B730" t="s">
        <v>11</v>
      </c>
      <c r="C730" t="s">
        <v>25</v>
      </c>
      <c r="D730" t="s">
        <v>13</v>
      </c>
      <c r="E730" t="s">
        <v>17</v>
      </c>
      <c r="F730" t="s">
        <v>27</v>
      </c>
      <c r="G730">
        <v>5.8762792399958399E-3</v>
      </c>
      <c r="H730">
        <v>0.76036372742893399</v>
      </c>
      <c r="I730">
        <v>27537</v>
      </c>
      <c r="J730">
        <v>161.81510143176499</v>
      </c>
      <c r="K730">
        <v>20938.135962210599</v>
      </c>
    </row>
    <row r="731" spans="1:11" x14ac:dyDescent="0.25">
      <c r="A731">
        <v>1997</v>
      </c>
      <c r="B731" t="s">
        <v>11</v>
      </c>
      <c r="C731" t="s">
        <v>12</v>
      </c>
      <c r="D731" t="s">
        <v>13</v>
      </c>
      <c r="E731" t="s">
        <v>14</v>
      </c>
      <c r="F731" t="s">
        <v>26</v>
      </c>
      <c r="G731">
        <v>0</v>
      </c>
      <c r="H731">
        <v>0</v>
      </c>
      <c r="I731">
        <v>29522</v>
      </c>
      <c r="J731">
        <v>0</v>
      </c>
      <c r="K731">
        <v>0</v>
      </c>
    </row>
    <row r="732" spans="1:11" x14ac:dyDescent="0.25">
      <c r="A732">
        <v>1997</v>
      </c>
      <c r="B732" t="s">
        <v>11</v>
      </c>
      <c r="C732" t="s">
        <v>12</v>
      </c>
      <c r="D732" t="s">
        <v>13</v>
      </c>
      <c r="E732" t="s">
        <v>14</v>
      </c>
      <c r="F732" t="s">
        <v>27</v>
      </c>
      <c r="G732" s="1">
        <v>8.0738400246886698E-5</v>
      </c>
      <c r="H732">
        <v>1.7547330508553199E-2</v>
      </c>
      <c r="I732">
        <v>29522</v>
      </c>
      <c r="J732">
        <v>2.3835590520885899</v>
      </c>
      <c r="K732">
        <v>518.03229127350801</v>
      </c>
    </row>
    <row r="733" spans="1:11" x14ac:dyDescent="0.25">
      <c r="A733">
        <v>1997</v>
      </c>
      <c r="B733" t="s">
        <v>11</v>
      </c>
      <c r="C733" t="s">
        <v>12</v>
      </c>
      <c r="D733" t="s">
        <v>13</v>
      </c>
      <c r="E733" t="s">
        <v>16</v>
      </c>
      <c r="F733" t="s">
        <v>26</v>
      </c>
      <c r="G733">
        <v>0</v>
      </c>
      <c r="H733">
        <v>0</v>
      </c>
      <c r="I733">
        <v>29522</v>
      </c>
      <c r="J733">
        <v>0</v>
      </c>
      <c r="K733">
        <v>0</v>
      </c>
    </row>
    <row r="734" spans="1:11" x14ac:dyDescent="0.25">
      <c r="A734">
        <v>1997</v>
      </c>
      <c r="B734" t="s">
        <v>11</v>
      </c>
      <c r="C734" t="s">
        <v>12</v>
      </c>
      <c r="D734" t="s">
        <v>13</v>
      </c>
      <c r="E734" t="s">
        <v>16</v>
      </c>
      <c r="F734" t="s">
        <v>27</v>
      </c>
      <c r="G734">
        <v>1.3044179677812601E-3</v>
      </c>
      <c r="H734">
        <v>0.22461800204485399</v>
      </c>
      <c r="I734">
        <v>29522</v>
      </c>
      <c r="J734">
        <v>38.5090272448384</v>
      </c>
      <c r="K734">
        <v>6631.1726563681696</v>
      </c>
    </row>
    <row r="735" spans="1:11" x14ac:dyDescent="0.25">
      <c r="A735">
        <v>1997</v>
      </c>
      <c r="B735" t="s">
        <v>11</v>
      </c>
      <c r="C735" t="s">
        <v>12</v>
      </c>
      <c r="D735" t="s">
        <v>13</v>
      </c>
      <c r="E735" t="s">
        <v>17</v>
      </c>
      <c r="F735" t="s">
        <v>26</v>
      </c>
      <c r="G735">
        <v>3.21043824334014E-4</v>
      </c>
      <c r="H735">
        <v>4.7824051972587003E-2</v>
      </c>
      <c r="I735">
        <v>29522</v>
      </c>
      <c r="J735">
        <v>9.4778557819887705</v>
      </c>
      <c r="K735">
        <v>1411.86166233471</v>
      </c>
    </row>
    <row r="736" spans="1:11" x14ac:dyDescent="0.25">
      <c r="A736">
        <v>1997</v>
      </c>
      <c r="B736" t="s">
        <v>11</v>
      </c>
      <c r="C736" t="s">
        <v>12</v>
      </c>
      <c r="D736" t="s">
        <v>13</v>
      </c>
      <c r="E736" t="s">
        <v>17</v>
      </c>
      <c r="F736" t="s">
        <v>27</v>
      </c>
      <c r="G736">
        <v>4.5758371510355696E-3</v>
      </c>
      <c r="H736">
        <v>0.68163614167997</v>
      </c>
      <c r="I736">
        <v>29522</v>
      </c>
      <c r="J736">
        <v>135.08786437287199</v>
      </c>
      <c r="K736">
        <v>20123.2621746761</v>
      </c>
    </row>
    <row r="737" spans="1:11" x14ac:dyDescent="0.25">
      <c r="A737">
        <v>1997</v>
      </c>
      <c r="B737" t="s">
        <v>11</v>
      </c>
      <c r="C737" t="s">
        <v>18</v>
      </c>
      <c r="D737" t="s">
        <v>13</v>
      </c>
      <c r="E737" t="s">
        <v>14</v>
      </c>
      <c r="F737" t="s">
        <v>26</v>
      </c>
      <c r="G737">
        <v>0</v>
      </c>
      <c r="H737">
        <v>0</v>
      </c>
      <c r="I737">
        <v>41027</v>
      </c>
      <c r="J737">
        <v>0</v>
      </c>
      <c r="K737">
        <v>0</v>
      </c>
    </row>
    <row r="738" spans="1:11" x14ac:dyDescent="0.25">
      <c r="A738">
        <v>1997</v>
      </c>
      <c r="B738" t="s">
        <v>11</v>
      </c>
      <c r="C738" t="s">
        <v>18</v>
      </c>
      <c r="D738" t="s">
        <v>13</v>
      </c>
      <c r="E738" t="s">
        <v>14</v>
      </c>
      <c r="F738" t="s">
        <v>27</v>
      </c>
      <c r="G738">
        <v>9.0146638252063503E-4</v>
      </c>
      <c r="H738">
        <v>0.161291355145565</v>
      </c>
      <c r="I738">
        <v>41027</v>
      </c>
      <c r="J738">
        <v>36.9844612756741</v>
      </c>
      <c r="K738">
        <v>6617.3004275570802</v>
      </c>
    </row>
    <row r="739" spans="1:11" x14ac:dyDescent="0.25">
      <c r="A739">
        <v>1997</v>
      </c>
      <c r="B739" t="s">
        <v>11</v>
      </c>
      <c r="C739" t="s">
        <v>18</v>
      </c>
      <c r="D739" t="s">
        <v>13</v>
      </c>
      <c r="E739" t="s">
        <v>16</v>
      </c>
      <c r="F739" t="s">
        <v>26</v>
      </c>
      <c r="G739">
        <v>0</v>
      </c>
      <c r="H739">
        <v>0</v>
      </c>
      <c r="I739">
        <v>41027</v>
      </c>
      <c r="J739">
        <v>0</v>
      </c>
      <c r="K739">
        <v>0</v>
      </c>
    </row>
    <row r="740" spans="1:11" x14ac:dyDescent="0.25">
      <c r="A740">
        <v>1997</v>
      </c>
      <c r="B740" t="s">
        <v>11</v>
      </c>
      <c r="C740" t="s">
        <v>18</v>
      </c>
      <c r="D740" t="s">
        <v>13</v>
      </c>
      <c r="E740" t="s">
        <v>16</v>
      </c>
      <c r="F740" t="s">
        <v>27</v>
      </c>
      <c r="G740">
        <v>1.5478534648558999E-3</v>
      </c>
      <c r="H740">
        <v>0.18334206001540501</v>
      </c>
      <c r="I740">
        <v>41027</v>
      </c>
      <c r="J740">
        <v>63.503784102643102</v>
      </c>
      <c r="K740">
        <v>7521.9746962520103</v>
      </c>
    </row>
    <row r="741" spans="1:11" x14ac:dyDescent="0.25">
      <c r="A741">
        <v>1997</v>
      </c>
      <c r="B741" t="s">
        <v>11</v>
      </c>
      <c r="C741" t="s">
        <v>18</v>
      </c>
      <c r="D741" t="s">
        <v>13</v>
      </c>
      <c r="E741" t="s">
        <v>17</v>
      </c>
      <c r="F741" t="s">
        <v>26</v>
      </c>
      <c r="G741">
        <v>0</v>
      </c>
      <c r="H741">
        <v>0</v>
      </c>
      <c r="I741">
        <v>41027</v>
      </c>
      <c r="J741">
        <v>0</v>
      </c>
      <c r="K741">
        <v>0</v>
      </c>
    </row>
    <row r="742" spans="1:11" x14ac:dyDescent="0.25">
      <c r="A742">
        <v>1997</v>
      </c>
      <c r="B742" t="s">
        <v>11</v>
      </c>
      <c r="C742" t="s">
        <v>18</v>
      </c>
      <c r="D742" t="s">
        <v>13</v>
      </c>
      <c r="E742" t="s">
        <v>17</v>
      </c>
      <c r="F742" t="s">
        <v>27</v>
      </c>
      <c r="G742">
        <v>3.0467377225707501E-3</v>
      </c>
      <c r="H742">
        <v>0.32702077601142598</v>
      </c>
      <c r="I742">
        <v>41027</v>
      </c>
      <c r="J742">
        <v>124.99850854391001</v>
      </c>
      <c r="K742">
        <v>13416.6813774208</v>
      </c>
    </row>
    <row r="743" spans="1:11" x14ac:dyDescent="0.25">
      <c r="A743">
        <v>1997</v>
      </c>
      <c r="B743" t="s">
        <v>11</v>
      </c>
      <c r="C743" t="s">
        <v>19</v>
      </c>
      <c r="D743" t="s">
        <v>13</v>
      </c>
      <c r="E743" t="s">
        <v>14</v>
      </c>
      <c r="F743" t="s">
        <v>26</v>
      </c>
      <c r="G743">
        <v>0</v>
      </c>
      <c r="H743">
        <v>0</v>
      </c>
      <c r="I743">
        <v>62703</v>
      </c>
      <c r="J743">
        <v>0</v>
      </c>
      <c r="K743">
        <v>0</v>
      </c>
    </row>
    <row r="744" spans="1:11" x14ac:dyDescent="0.25">
      <c r="A744">
        <v>1997</v>
      </c>
      <c r="B744" t="s">
        <v>11</v>
      </c>
      <c r="C744" t="s">
        <v>19</v>
      </c>
      <c r="D744" t="s">
        <v>13</v>
      </c>
      <c r="E744" t="s">
        <v>14</v>
      </c>
      <c r="F744" t="s">
        <v>27</v>
      </c>
      <c r="G744">
        <v>1.4752720994758201E-3</v>
      </c>
      <c r="H744">
        <v>0.321175300131747</v>
      </c>
      <c r="I744">
        <v>62703</v>
      </c>
      <c r="J744">
        <v>92.503986453432503</v>
      </c>
      <c r="K744">
        <v>20138.654844160999</v>
      </c>
    </row>
    <row r="745" spans="1:11" x14ac:dyDescent="0.25">
      <c r="A745">
        <v>1997</v>
      </c>
      <c r="B745" t="s">
        <v>11</v>
      </c>
      <c r="C745" t="s">
        <v>19</v>
      </c>
      <c r="D745" t="s">
        <v>13</v>
      </c>
      <c r="E745" t="s">
        <v>16</v>
      </c>
      <c r="F745" t="s">
        <v>26</v>
      </c>
      <c r="G745" s="1">
        <v>6.7240805595992403E-6</v>
      </c>
      <c r="H745">
        <v>1.1792549253721999E-3</v>
      </c>
      <c r="I745">
        <v>62703</v>
      </c>
      <c r="J745">
        <v>0.42162002332855097</v>
      </c>
      <c r="K745">
        <v>73.942821585613004</v>
      </c>
    </row>
    <row r="746" spans="1:11" x14ac:dyDescent="0.25">
      <c r="A746">
        <v>1997</v>
      </c>
      <c r="B746" t="s">
        <v>11</v>
      </c>
      <c r="C746" t="s">
        <v>19</v>
      </c>
      <c r="D746" t="s">
        <v>13</v>
      </c>
      <c r="E746" t="s">
        <v>16</v>
      </c>
      <c r="F746" t="s">
        <v>27</v>
      </c>
      <c r="G746">
        <v>9.1927981062108997E-3</v>
      </c>
      <c r="H746">
        <v>1.6122133500059601</v>
      </c>
      <c r="I746">
        <v>62703</v>
      </c>
      <c r="J746">
        <v>576.41601965374196</v>
      </c>
      <c r="K746">
        <v>101090.613685424</v>
      </c>
    </row>
    <row r="747" spans="1:11" x14ac:dyDescent="0.25">
      <c r="A747">
        <v>1997</v>
      </c>
      <c r="B747" t="s">
        <v>11</v>
      </c>
      <c r="C747" t="s">
        <v>19</v>
      </c>
      <c r="D747" t="s">
        <v>13</v>
      </c>
      <c r="E747" t="s">
        <v>17</v>
      </c>
      <c r="F747" t="s">
        <v>26</v>
      </c>
      <c r="G747" s="1">
        <v>8.2588572518667799E-5</v>
      </c>
      <c r="H747">
        <v>1.27779302035441E-2</v>
      </c>
      <c r="I747">
        <v>62703</v>
      </c>
      <c r="J747">
        <v>5.1785512626380301</v>
      </c>
      <c r="K747">
        <v>801.21455755282705</v>
      </c>
    </row>
    <row r="748" spans="1:11" x14ac:dyDescent="0.25">
      <c r="A748">
        <v>1997</v>
      </c>
      <c r="B748" t="s">
        <v>11</v>
      </c>
      <c r="C748" t="s">
        <v>19</v>
      </c>
      <c r="D748" t="s">
        <v>13</v>
      </c>
      <c r="E748" t="s">
        <v>17</v>
      </c>
      <c r="F748" t="s">
        <v>27</v>
      </c>
      <c r="G748">
        <v>4.63647737183355E-3</v>
      </c>
      <c r="H748">
        <v>0.71734602549534898</v>
      </c>
      <c r="I748">
        <v>62703</v>
      </c>
      <c r="J748">
        <v>290.72104064607902</v>
      </c>
      <c r="K748">
        <v>44979.747836634902</v>
      </c>
    </row>
    <row r="749" spans="1:11" x14ac:dyDescent="0.25">
      <c r="A749">
        <v>1997</v>
      </c>
      <c r="B749" t="s">
        <v>11</v>
      </c>
      <c r="C749" t="s">
        <v>20</v>
      </c>
      <c r="D749" t="s">
        <v>13</v>
      </c>
      <c r="E749" t="s">
        <v>14</v>
      </c>
      <c r="F749" t="s">
        <v>26</v>
      </c>
      <c r="G749">
        <v>0</v>
      </c>
      <c r="H749">
        <v>0</v>
      </c>
      <c r="I749">
        <v>88134</v>
      </c>
      <c r="J749">
        <v>0</v>
      </c>
      <c r="K749">
        <v>0</v>
      </c>
    </row>
    <row r="750" spans="1:11" x14ac:dyDescent="0.25">
      <c r="A750">
        <v>1997</v>
      </c>
      <c r="B750" t="s">
        <v>11</v>
      </c>
      <c r="C750" t="s">
        <v>20</v>
      </c>
      <c r="D750" t="s">
        <v>13</v>
      </c>
      <c r="E750" t="s">
        <v>14</v>
      </c>
      <c r="F750" t="s">
        <v>27</v>
      </c>
      <c r="G750">
        <v>2.3909990707934699E-4</v>
      </c>
      <c r="H750">
        <v>3.6652304319468601E-2</v>
      </c>
      <c r="I750">
        <v>88134</v>
      </c>
      <c r="J750">
        <v>21.072831210531099</v>
      </c>
      <c r="K750">
        <v>3230.31418889204</v>
      </c>
    </row>
    <row r="751" spans="1:11" x14ac:dyDescent="0.25">
      <c r="A751">
        <v>1997</v>
      </c>
      <c r="B751" t="s">
        <v>11</v>
      </c>
      <c r="C751" t="s">
        <v>20</v>
      </c>
      <c r="D751" t="s">
        <v>13</v>
      </c>
      <c r="E751" t="s">
        <v>16</v>
      </c>
      <c r="F751" t="s">
        <v>26</v>
      </c>
      <c r="G751">
        <v>1.45510788001077E-4</v>
      </c>
      <c r="H751">
        <v>1.9107691075875202E-2</v>
      </c>
      <c r="I751">
        <v>88134</v>
      </c>
      <c r="J751">
        <v>12.8244477896869</v>
      </c>
      <c r="K751">
        <v>1684.0372452811901</v>
      </c>
    </row>
    <row r="752" spans="1:11" x14ac:dyDescent="0.25">
      <c r="A752">
        <v>1997</v>
      </c>
      <c r="B752" t="s">
        <v>11</v>
      </c>
      <c r="C752" t="s">
        <v>20</v>
      </c>
      <c r="D752" t="s">
        <v>13</v>
      </c>
      <c r="E752" t="s">
        <v>16</v>
      </c>
      <c r="F752" t="s">
        <v>27</v>
      </c>
      <c r="G752">
        <v>3.18846203833931E-3</v>
      </c>
      <c r="H752">
        <v>0.41869162055044301</v>
      </c>
      <c r="I752">
        <v>88134</v>
      </c>
      <c r="J752">
        <v>281.01191328699599</v>
      </c>
      <c r="K752">
        <v>36900.9672855928</v>
      </c>
    </row>
    <row r="753" spans="1:11" x14ac:dyDescent="0.25">
      <c r="A753">
        <v>1997</v>
      </c>
      <c r="B753" t="s">
        <v>11</v>
      </c>
      <c r="C753" t="s">
        <v>20</v>
      </c>
      <c r="D753" t="s">
        <v>13</v>
      </c>
      <c r="E753" t="s">
        <v>17</v>
      </c>
      <c r="F753" t="s">
        <v>26</v>
      </c>
      <c r="G753">
        <v>1.09519034621938E-4</v>
      </c>
      <c r="H753">
        <v>1.25645742500189E-2</v>
      </c>
      <c r="I753">
        <v>88134</v>
      </c>
      <c r="J753">
        <v>9.6523505973698498</v>
      </c>
      <c r="K753">
        <v>1107.36618695117</v>
      </c>
    </row>
    <row r="754" spans="1:11" x14ac:dyDescent="0.25">
      <c r="A754">
        <v>1997</v>
      </c>
      <c r="B754" t="s">
        <v>11</v>
      </c>
      <c r="C754" t="s">
        <v>20</v>
      </c>
      <c r="D754" t="s">
        <v>13</v>
      </c>
      <c r="E754" t="s">
        <v>17</v>
      </c>
      <c r="F754" t="s">
        <v>27</v>
      </c>
      <c r="G754">
        <v>8.5988814002533592E-3</v>
      </c>
      <c r="H754">
        <v>0.98650690442580302</v>
      </c>
      <c r="I754">
        <v>88134</v>
      </c>
      <c r="J754">
        <v>757.85381332992995</v>
      </c>
      <c r="K754">
        <v>86944.799514663697</v>
      </c>
    </row>
    <row r="755" spans="1:11" x14ac:dyDescent="0.25">
      <c r="A755">
        <v>1997</v>
      </c>
      <c r="B755" t="s">
        <v>11</v>
      </c>
      <c r="C755" t="s">
        <v>21</v>
      </c>
      <c r="D755" t="s">
        <v>13</v>
      </c>
      <c r="E755" t="s">
        <v>14</v>
      </c>
      <c r="F755" t="s">
        <v>26</v>
      </c>
      <c r="G755">
        <v>0</v>
      </c>
      <c r="H755">
        <v>0</v>
      </c>
      <c r="I755">
        <v>32785</v>
      </c>
      <c r="J755">
        <v>0</v>
      </c>
      <c r="K755">
        <v>0</v>
      </c>
    </row>
    <row r="756" spans="1:11" x14ac:dyDescent="0.25">
      <c r="A756">
        <v>1997</v>
      </c>
      <c r="B756" t="s">
        <v>11</v>
      </c>
      <c r="C756" t="s">
        <v>21</v>
      </c>
      <c r="D756" t="s">
        <v>13</v>
      </c>
      <c r="E756" t="s">
        <v>14</v>
      </c>
      <c r="F756" t="s">
        <v>27</v>
      </c>
      <c r="G756">
        <v>1.59985997970809E-3</v>
      </c>
      <c r="H756">
        <v>0.26585255140710001</v>
      </c>
      <c r="I756">
        <v>32785</v>
      </c>
      <c r="J756">
        <v>52.451409434729698</v>
      </c>
      <c r="K756">
        <v>8715.9758978817608</v>
      </c>
    </row>
    <row r="757" spans="1:11" x14ac:dyDescent="0.25">
      <c r="A757">
        <v>1997</v>
      </c>
      <c r="B757" t="s">
        <v>11</v>
      </c>
      <c r="C757" t="s">
        <v>21</v>
      </c>
      <c r="D757" t="s">
        <v>13</v>
      </c>
      <c r="E757" t="s">
        <v>16</v>
      </c>
      <c r="F757" t="s">
        <v>26</v>
      </c>
      <c r="G757">
        <v>0</v>
      </c>
      <c r="H757">
        <v>0</v>
      </c>
      <c r="I757">
        <v>32785</v>
      </c>
      <c r="J757">
        <v>0</v>
      </c>
      <c r="K757">
        <v>0</v>
      </c>
    </row>
    <row r="758" spans="1:11" x14ac:dyDescent="0.25">
      <c r="A758">
        <v>1997</v>
      </c>
      <c r="B758" t="s">
        <v>11</v>
      </c>
      <c r="C758" t="s">
        <v>21</v>
      </c>
      <c r="D758" t="s">
        <v>13</v>
      </c>
      <c r="E758" t="s">
        <v>16</v>
      </c>
      <c r="F758" t="s">
        <v>27</v>
      </c>
      <c r="G758">
        <v>6.0918553016631903E-3</v>
      </c>
      <c r="H758">
        <v>0.84670037258599395</v>
      </c>
      <c r="I758">
        <v>32785</v>
      </c>
      <c r="J758">
        <v>199.72147606502801</v>
      </c>
      <c r="K758">
        <v>27759.071715231799</v>
      </c>
    </row>
    <row r="759" spans="1:11" x14ac:dyDescent="0.25">
      <c r="A759">
        <v>1997</v>
      </c>
      <c r="B759" t="s">
        <v>11</v>
      </c>
      <c r="C759" t="s">
        <v>21</v>
      </c>
      <c r="D759" t="s">
        <v>13</v>
      </c>
      <c r="E759" t="s">
        <v>17</v>
      </c>
      <c r="F759" t="s">
        <v>26</v>
      </c>
      <c r="G759">
        <v>1.3905550400913501E-4</v>
      </c>
      <c r="H759">
        <v>1.6510809056745901E-2</v>
      </c>
      <c r="I759">
        <v>32785</v>
      </c>
      <c r="J759">
        <v>4.5589346989394901</v>
      </c>
      <c r="K759">
        <v>541.30687492541597</v>
      </c>
    </row>
    <row r="760" spans="1:11" x14ac:dyDescent="0.25">
      <c r="A760">
        <v>1997</v>
      </c>
      <c r="B760" t="s">
        <v>11</v>
      </c>
      <c r="C760" t="s">
        <v>21</v>
      </c>
      <c r="D760" t="s">
        <v>13</v>
      </c>
      <c r="E760" t="s">
        <v>17</v>
      </c>
      <c r="F760" t="s">
        <v>27</v>
      </c>
      <c r="G760">
        <v>7.0349166324699397E-3</v>
      </c>
      <c r="H760">
        <v>0.83529354754060703</v>
      </c>
      <c r="I760">
        <v>32785</v>
      </c>
      <c r="J760">
        <v>230.63974179552699</v>
      </c>
      <c r="K760">
        <v>27385.0989561188</v>
      </c>
    </row>
    <row r="761" spans="1:11" x14ac:dyDescent="0.25">
      <c r="A761">
        <v>1997</v>
      </c>
      <c r="B761" t="s">
        <v>11</v>
      </c>
      <c r="C761" t="s">
        <v>22</v>
      </c>
      <c r="D761" t="s">
        <v>13</v>
      </c>
      <c r="E761" t="s">
        <v>14</v>
      </c>
      <c r="F761" t="s">
        <v>26</v>
      </c>
      <c r="G761">
        <v>0</v>
      </c>
      <c r="H761">
        <v>0</v>
      </c>
      <c r="I761">
        <v>77871</v>
      </c>
      <c r="J761">
        <v>0</v>
      </c>
      <c r="K761">
        <v>0</v>
      </c>
    </row>
    <row r="762" spans="1:11" x14ac:dyDescent="0.25">
      <c r="A762">
        <v>1997</v>
      </c>
      <c r="B762" t="s">
        <v>11</v>
      </c>
      <c r="C762" t="s">
        <v>22</v>
      </c>
      <c r="D762" t="s">
        <v>13</v>
      </c>
      <c r="E762" t="s">
        <v>14</v>
      </c>
      <c r="F762" t="s">
        <v>27</v>
      </c>
      <c r="G762">
        <v>1.66695992454055E-3</v>
      </c>
      <c r="H762">
        <v>0.25751249032902301</v>
      </c>
      <c r="I762">
        <v>77871</v>
      </c>
      <c r="J762">
        <v>129.80783628389699</v>
      </c>
      <c r="K762">
        <v>20052.7551344114</v>
      </c>
    </row>
    <row r="763" spans="1:11" x14ac:dyDescent="0.25">
      <c r="A763">
        <v>1997</v>
      </c>
      <c r="B763" t="s">
        <v>11</v>
      </c>
      <c r="C763" t="s">
        <v>22</v>
      </c>
      <c r="D763" t="s">
        <v>13</v>
      </c>
      <c r="E763" t="s">
        <v>16</v>
      </c>
      <c r="F763" t="s">
        <v>26</v>
      </c>
      <c r="G763">
        <v>0</v>
      </c>
      <c r="H763">
        <v>0</v>
      </c>
      <c r="I763">
        <v>77871</v>
      </c>
      <c r="J763">
        <v>0</v>
      </c>
      <c r="K763">
        <v>0</v>
      </c>
    </row>
    <row r="764" spans="1:11" x14ac:dyDescent="0.25">
      <c r="A764">
        <v>1997</v>
      </c>
      <c r="B764" t="s">
        <v>11</v>
      </c>
      <c r="C764" t="s">
        <v>22</v>
      </c>
      <c r="D764" t="s">
        <v>13</v>
      </c>
      <c r="E764" t="s">
        <v>16</v>
      </c>
      <c r="F764" t="s">
        <v>27</v>
      </c>
      <c r="G764">
        <v>5.2540763889635496E-3</v>
      </c>
      <c r="H764">
        <v>0.62378332783027102</v>
      </c>
      <c r="I764">
        <v>77871</v>
      </c>
      <c r="J764">
        <v>409.14018248498002</v>
      </c>
      <c r="K764">
        <v>48574.631521471099</v>
      </c>
    </row>
    <row r="765" spans="1:11" x14ac:dyDescent="0.25">
      <c r="A765">
        <v>1997</v>
      </c>
      <c r="B765" t="s">
        <v>11</v>
      </c>
      <c r="C765" t="s">
        <v>22</v>
      </c>
      <c r="D765" t="s">
        <v>13</v>
      </c>
      <c r="E765" t="s">
        <v>17</v>
      </c>
      <c r="F765" t="s">
        <v>26</v>
      </c>
      <c r="G765">
        <v>0</v>
      </c>
      <c r="H765">
        <v>0</v>
      </c>
      <c r="I765">
        <v>77871</v>
      </c>
      <c r="J765">
        <v>0</v>
      </c>
      <c r="K765">
        <v>0</v>
      </c>
    </row>
    <row r="766" spans="1:11" x14ac:dyDescent="0.25">
      <c r="A766">
        <v>1997</v>
      </c>
      <c r="B766" t="s">
        <v>11</v>
      </c>
      <c r="C766" t="s">
        <v>22</v>
      </c>
      <c r="D766" t="s">
        <v>13</v>
      </c>
      <c r="E766" t="s">
        <v>17</v>
      </c>
      <c r="F766" t="s">
        <v>27</v>
      </c>
      <c r="G766">
        <v>8.9440252024966197E-3</v>
      </c>
      <c r="H766">
        <v>0.93405071985770305</v>
      </c>
      <c r="I766">
        <v>77871</v>
      </c>
      <c r="J766">
        <v>696.48018654361397</v>
      </c>
      <c r="K766">
        <v>72735.463606039193</v>
      </c>
    </row>
    <row r="767" spans="1:11" x14ac:dyDescent="0.25">
      <c r="A767">
        <v>1997</v>
      </c>
      <c r="B767" t="s">
        <v>11</v>
      </c>
      <c r="C767" t="s">
        <v>23</v>
      </c>
      <c r="D767" t="s">
        <v>13</v>
      </c>
      <c r="E767" t="s">
        <v>14</v>
      </c>
      <c r="F767" t="s">
        <v>26</v>
      </c>
      <c r="G767">
        <v>0</v>
      </c>
      <c r="H767">
        <v>0</v>
      </c>
      <c r="I767">
        <v>94526</v>
      </c>
      <c r="J767">
        <v>0</v>
      </c>
      <c r="K767">
        <v>0</v>
      </c>
    </row>
    <row r="768" spans="1:11" x14ac:dyDescent="0.25">
      <c r="A768">
        <v>1997</v>
      </c>
      <c r="B768" t="s">
        <v>11</v>
      </c>
      <c r="C768" t="s">
        <v>23</v>
      </c>
      <c r="D768" t="s">
        <v>13</v>
      </c>
      <c r="E768" t="s">
        <v>14</v>
      </c>
      <c r="F768" t="s">
        <v>27</v>
      </c>
      <c r="G768">
        <v>1.63663170075489E-3</v>
      </c>
      <c r="H768">
        <v>0.294007964283374</v>
      </c>
      <c r="I768">
        <v>94526</v>
      </c>
      <c r="J768">
        <v>154.70424814555699</v>
      </c>
      <c r="K768">
        <v>27791.396831850201</v>
      </c>
    </row>
    <row r="769" spans="1:11" x14ac:dyDescent="0.25">
      <c r="A769">
        <v>1997</v>
      </c>
      <c r="B769" t="s">
        <v>11</v>
      </c>
      <c r="C769" t="s">
        <v>23</v>
      </c>
      <c r="D769" t="s">
        <v>13</v>
      </c>
      <c r="E769" t="s">
        <v>16</v>
      </c>
      <c r="F769" t="s">
        <v>26</v>
      </c>
      <c r="G769" s="1">
        <v>1.04104442130711E-5</v>
      </c>
      <c r="H769">
        <v>1.54654654604784E-3</v>
      </c>
      <c r="I769">
        <v>94526</v>
      </c>
      <c r="J769">
        <v>0.98405764968476295</v>
      </c>
      <c r="K769">
        <v>146.18885881171801</v>
      </c>
    </row>
    <row r="770" spans="1:11" x14ac:dyDescent="0.25">
      <c r="A770">
        <v>1997</v>
      </c>
      <c r="B770" t="s">
        <v>11</v>
      </c>
      <c r="C770" t="s">
        <v>23</v>
      </c>
      <c r="D770" t="s">
        <v>13</v>
      </c>
      <c r="E770" t="s">
        <v>16</v>
      </c>
      <c r="F770" t="s">
        <v>27</v>
      </c>
      <c r="G770">
        <v>5.2550965900831099E-3</v>
      </c>
      <c r="H770">
        <v>0.78068248714463295</v>
      </c>
      <c r="I770">
        <v>94526</v>
      </c>
      <c r="J770">
        <v>496.74326027419602</v>
      </c>
      <c r="K770">
        <v>73794.792779833602</v>
      </c>
    </row>
    <row r="771" spans="1:11" x14ac:dyDescent="0.25">
      <c r="A771">
        <v>1997</v>
      </c>
      <c r="B771" t="s">
        <v>11</v>
      </c>
      <c r="C771" t="s">
        <v>23</v>
      </c>
      <c r="D771" t="s">
        <v>13</v>
      </c>
      <c r="E771" t="s">
        <v>17</v>
      </c>
      <c r="F771" t="s">
        <v>26</v>
      </c>
      <c r="G771" s="1">
        <v>1.8799443236308802E-5</v>
      </c>
      <c r="H771">
        <v>2.4163126863738101E-3</v>
      </c>
      <c r="I771">
        <v>94526</v>
      </c>
      <c r="J771">
        <v>1.77703617135533</v>
      </c>
      <c r="K771">
        <v>228.40437299217101</v>
      </c>
    </row>
    <row r="772" spans="1:11" x14ac:dyDescent="0.25">
      <c r="A772">
        <v>1997</v>
      </c>
      <c r="B772" t="s">
        <v>11</v>
      </c>
      <c r="C772" t="s">
        <v>23</v>
      </c>
      <c r="D772" t="s">
        <v>13</v>
      </c>
      <c r="E772" t="s">
        <v>17</v>
      </c>
      <c r="F772" t="s">
        <v>27</v>
      </c>
      <c r="G772">
        <v>4.5669249892668897E-3</v>
      </c>
      <c r="H772">
        <v>0.58699178749986602</v>
      </c>
      <c r="I772">
        <v>94526</v>
      </c>
      <c r="J772">
        <v>431.69315153544198</v>
      </c>
      <c r="K772">
        <v>55485.985705212399</v>
      </c>
    </row>
    <row r="773" spans="1:11" x14ac:dyDescent="0.25">
      <c r="A773">
        <v>1997</v>
      </c>
      <c r="B773" t="s">
        <v>11</v>
      </c>
      <c r="C773" t="s">
        <v>24</v>
      </c>
      <c r="D773" t="s">
        <v>13</v>
      </c>
      <c r="E773" t="s">
        <v>14</v>
      </c>
      <c r="F773" t="s">
        <v>15</v>
      </c>
      <c r="G773">
        <v>3.0659638725210198E-4</v>
      </c>
      <c r="H773">
        <v>4.3974661089253103E-2</v>
      </c>
      <c r="I773">
        <v>38792</v>
      </c>
      <c r="J773">
        <v>11.893487054283501</v>
      </c>
      <c r="K773">
        <v>1705.8650529743099</v>
      </c>
    </row>
    <row r="774" spans="1:11" x14ac:dyDescent="0.25">
      <c r="A774">
        <v>1997</v>
      </c>
      <c r="B774" t="s">
        <v>11</v>
      </c>
      <c r="C774" t="s">
        <v>24</v>
      </c>
      <c r="D774" t="s">
        <v>13</v>
      </c>
      <c r="E774" t="s">
        <v>16</v>
      </c>
      <c r="F774" t="s">
        <v>26</v>
      </c>
      <c r="G774" s="1">
        <v>1.07459453047019E-6</v>
      </c>
      <c r="H774">
        <v>1.3352948549698399E-4</v>
      </c>
      <c r="I774">
        <v>38792</v>
      </c>
      <c r="J774">
        <v>4.1685671025999703E-2</v>
      </c>
      <c r="K774">
        <v>5.1798758013989898</v>
      </c>
    </row>
    <row r="775" spans="1:11" x14ac:dyDescent="0.25">
      <c r="A775">
        <v>1997</v>
      </c>
      <c r="B775" t="s">
        <v>11</v>
      </c>
      <c r="C775" t="s">
        <v>24</v>
      </c>
      <c r="D775" t="s">
        <v>13</v>
      </c>
      <c r="E775" t="s">
        <v>16</v>
      </c>
      <c r="F775" t="s">
        <v>27</v>
      </c>
      <c r="G775">
        <v>2.3035108644083998E-3</v>
      </c>
      <c r="H775">
        <v>0.28623505130496102</v>
      </c>
      <c r="I775">
        <v>38792</v>
      </c>
      <c r="J775">
        <v>89.357793452130693</v>
      </c>
      <c r="K775">
        <v>11103.630110222</v>
      </c>
    </row>
    <row r="776" spans="1:11" x14ac:dyDescent="0.25">
      <c r="A776">
        <v>1997</v>
      </c>
      <c r="B776" t="s">
        <v>11</v>
      </c>
      <c r="C776" t="s">
        <v>24</v>
      </c>
      <c r="D776" t="s">
        <v>13</v>
      </c>
      <c r="E776" t="s">
        <v>17</v>
      </c>
      <c r="F776" t="s">
        <v>26</v>
      </c>
      <c r="G776" s="1">
        <v>1.1239531724481499E-5</v>
      </c>
      <c r="H776">
        <v>1.1951453481729101E-3</v>
      </c>
      <c r="I776">
        <v>38792</v>
      </c>
      <c r="J776">
        <v>0.43600391465608801</v>
      </c>
      <c r="K776">
        <v>46.362078346323699</v>
      </c>
    </row>
    <row r="777" spans="1:11" x14ac:dyDescent="0.25">
      <c r="A777">
        <v>1997</v>
      </c>
      <c r="B777" t="s">
        <v>11</v>
      </c>
      <c r="C777" t="s">
        <v>24</v>
      </c>
      <c r="D777" t="s">
        <v>13</v>
      </c>
      <c r="E777" t="s">
        <v>17</v>
      </c>
      <c r="F777" t="s">
        <v>27</v>
      </c>
      <c r="G777">
        <v>3.6655726590414102E-3</v>
      </c>
      <c r="H777">
        <v>0.38977532331714998</v>
      </c>
      <c r="I777">
        <v>38792</v>
      </c>
      <c r="J777">
        <v>142.19489458953399</v>
      </c>
      <c r="K777">
        <v>15120.1643421189</v>
      </c>
    </row>
    <row r="778" spans="1:11" x14ac:dyDescent="0.25">
      <c r="A778">
        <v>1997</v>
      </c>
      <c r="B778" t="s">
        <v>11</v>
      </c>
      <c r="C778" t="s">
        <v>25</v>
      </c>
      <c r="D778" t="s">
        <v>13</v>
      </c>
      <c r="E778" t="s">
        <v>14</v>
      </c>
      <c r="F778" t="s">
        <v>26</v>
      </c>
      <c r="G778">
        <v>0</v>
      </c>
      <c r="H778">
        <v>0</v>
      </c>
      <c r="I778">
        <v>27537</v>
      </c>
      <c r="J778">
        <v>0</v>
      </c>
      <c r="K778">
        <v>0</v>
      </c>
    </row>
    <row r="779" spans="1:11" x14ac:dyDescent="0.25">
      <c r="A779">
        <v>1997</v>
      </c>
      <c r="B779" t="s">
        <v>11</v>
      </c>
      <c r="C779" t="s">
        <v>25</v>
      </c>
      <c r="D779" t="s">
        <v>13</v>
      </c>
      <c r="E779" t="s">
        <v>14</v>
      </c>
      <c r="F779" t="s">
        <v>27</v>
      </c>
      <c r="G779">
        <v>1.13943411369158E-3</v>
      </c>
      <c r="H779">
        <v>0.228250455594738</v>
      </c>
      <c r="I779">
        <v>27537</v>
      </c>
      <c r="J779">
        <v>31.376597188724901</v>
      </c>
      <c r="K779">
        <v>6285.3327957123101</v>
      </c>
    </row>
    <row r="780" spans="1:11" x14ac:dyDescent="0.25">
      <c r="A780">
        <v>1997</v>
      </c>
      <c r="B780" t="s">
        <v>11</v>
      </c>
      <c r="C780" t="s">
        <v>25</v>
      </c>
      <c r="D780" t="s">
        <v>13</v>
      </c>
      <c r="E780" t="s">
        <v>16</v>
      </c>
      <c r="F780" t="s">
        <v>26</v>
      </c>
      <c r="G780">
        <v>0</v>
      </c>
      <c r="H780">
        <v>0</v>
      </c>
      <c r="I780">
        <v>27537</v>
      </c>
      <c r="J780">
        <v>0</v>
      </c>
      <c r="K780">
        <v>0</v>
      </c>
    </row>
    <row r="781" spans="1:11" x14ac:dyDescent="0.25">
      <c r="A781">
        <v>1997</v>
      </c>
      <c r="B781" t="s">
        <v>11</v>
      </c>
      <c r="C781" t="s">
        <v>25</v>
      </c>
      <c r="D781" t="s">
        <v>13</v>
      </c>
      <c r="E781" t="s">
        <v>16</v>
      </c>
      <c r="F781" t="s">
        <v>27</v>
      </c>
      <c r="G781">
        <v>4.7289873174231403E-3</v>
      </c>
      <c r="H781">
        <v>0.75167984474602101</v>
      </c>
      <c r="I781">
        <v>27537</v>
      </c>
      <c r="J781">
        <v>130.22212375988099</v>
      </c>
      <c r="K781">
        <v>20699.007884771199</v>
      </c>
    </row>
    <row r="782" spans="1:11" x14ac:dyDescent="0.25">
      <c r="A782">
        <v>1997</v>
      </c>
      <c r="B782" t="s">
        <v>11</v>
      </c>
      <c r="C782" t="s">
        <v>25</v>
      </c>
      <c r="D782" t="s">
        <v>13</v>
      </c>
      <c r="E782" t="s">
        <v>17</v>
      </c>
      <c r="F782" t="s">
        <v>26</v>
      </c>
      <c r="G782">
        <v>1.6643835324265901E-4</v>
      </c>
      <c r="H782">
        <v>2.32939597803993E-2</v>
      </c>
      <c r="I782">
        <v>27537</v>
      </c>
      <c r="J782">
        <v>4.58321293324311</v>
      </c>
      <c r="K782">
        <v>641.44577047285395</v>
      </c>
    </row>
    <row r="783" spans="1:11" x14ac:dyDescent="0.25">
      <c r="A783">
        <v>1997</v>
      </c>
      <c r="B783" t="s">
        <v>11</v>
      </c>
      <c r="C783" t="s">
        <v>25</v>
      </c>
      <c r="D783" t="s">
        <v>13</v>
      </c>
      <c r="E783" t="s">
        <v>17</v>
      </c>
      <c r="F783" t="s">
        <v>27</v>
      </c>
      <c r="G783">
        <v>4.27738450567469E-3</v>
      </c>
      <c r="H783">
        <v>0.59864340579735698</v>
      </c>
      <c r="I783">
        <v>27537</v>
      </c>
      <c r="J783">
        <v>117.786337132764</v>
      </c>
      <c r="K783">
        <v>16484.843465441802</v>
      </c>
    </row>
    <row r="784" spans="1:11" x14ac:dyDescent="0.25">
      <c r="A784">
        <v>1998</v>
      </c>
      <c r="B784" t="s">
        <v>11</v>
      </c>
      <c r="C784" t="s">
        <v>12</v>
      </c>
      <c r="D784" t="s">
        <v>13</v>
      </c>
      <c r="E784" t="s">
        <v>14</v>
      </c>
      <c r="F784" t="s">
        <v>26</v>
      </c>
      <c r="G784" s="1">
        <v>9.1376537437499208E-6</v>
      </c>
      <c r="H784">
        <v>1.9225208122337801E-3</v>
      </c>
      <c r="I784">
        <v>29522</v>
      </c>
      <c r="J784">
        <v>0.26976181382298497</v>
      </c>
      <c r="K784">
        <v>56.7566594187658</v>
      </c>
    </row>
    <row r="785" spans="1:11" x14ac:dyDescent="0.25">
      <c r="A785">
        <v>1998</v>
      </c>
      <c r="B785" t="s">
        <v>11</v>
      </c>
      <c r="C785" t="s">
        <v>12</v>
      </c>
      <c r="D785" t="s">
        <v>13</v>
      </c>
      <c r="E785" t="s">
        <v>14</v>
      </c>
      <c r="F785" t="s">
        <v>27</v>
      </c>
      <c r="G785">
        <v>2.06155357824366E-4</v>
      </c>
      <c r="H785">
        <v>4.3374150201515103E-2</v>
      </c>
      <c r="I785">
        <v>29522</v>
      </c>
      <c r="J785">
        <v>6.0861184736909202</v>
      </c>
      <c r="K785">
        <v>1280.4916622491301</v>
      </c>
    </row>
    <row r="786" spans="1:11" x14ac:dyDescent="0.25">
      <c r="A786">
        <v>1998</v>
      </c>
      <c r="B786" t="s">
        <v>11</v>
      </c>
      <c r="C786" t="s">
        <v>12</v>
      </c>
      <c r="D786" t="s">
        <v>13</v>
      </c>
      <c r="E786" t="s">
        <v>16</v>
      </c>
      <c r="F786" t="s">
        <v>26</v>
      </c>
      <c r="G786">
        <v>1.49039825316411E-4</v>
      </c>
      <c r="H786">
        <v>2.5017672638584398E-2</v>
      </c>
      <c r="I786">
        <v>29522</v>
      </c>
      <c r="J786">
        <v>4.3999537229910901</v>
      </c>
      <c r="K786">
        <v>738.57173163628897</v>
      </c>
    </row>
    <row r="787" spans="1:11" x14ac:dyDescent="0.25">
      <c r="A787">
        <v>1998</v>
      </c>
      <c r="B787" t="s">
        <v>11</v>
      </c>
      <c r="C787" t="s">
        <v>12</v>
      </c>
      <c r="D787" t="s">
        <v>13</v>
      </c>
      <c r="E787" t="s">
        <v>16</v>
      </c>
      <c r="F787" t="s">
        <v>27</v>
      </c>
      <c r="G787">
        <v>1.0404521179183E-3</v>
      </c>
      <c r="H787">
        <v>0.17464922833169499</v>
      </c>
      <c r="I787">
        <v>29522</v>
      </c>
      <c r="J787">
        <v>30.716227425183899</v>
      </c>
      <c r="K787">
        <v>5155.9945188082902</v>
      </c>
    </row>
    <row r="788" spans="1:11" x14ac:dyDescent="0.25">
      <c r="A788">
        <v>1998</v>
      </c>
      <c r="B788" t="s">
        <v>11</v>
      </c>
      <c r="C788" t="s">
        <v>12</v>
      </c>
      <c r="D788" t="s">
        <v>13</v>
      </c>
      <c r="E788" t="s">
        <v>17</v>
      </c>
      <c r="F788" t="s">
        <v>26</v>
      </c>
      <c r="G788" s="1">
        <v>2.2208419753862299E-5</v>
      </c>
      <c r="H788">
        <v>3.19018926476458E-3</v>
      </c>
      <c r="I788">
        <v>29522</v>
      </c>
      <c r="J788">
        <v>0.655636967973522</v>
      </c>
      <c r="K788">
        <v>94.180767474379806</v>
      </c>
    </row>
    <row r="789" spans="1:11" x14ac:dyDescent="0.25">
      <c r="A789">
        <v>1998</v>
      </c>
      <c r="B789" t="s">
        <v>11</v>
      </c>
      <c r="C789" t="s">
        <v>12</v>
      </c>
      <c r="D789" t="s">
        <v>13</v>
      </c>
      <c r="E789" t="s">
        <v>17</v>
      </c>
      <c r="F789" t="s">
        <v>27</v>
      </c>
      <c r="G789">
        <v>2.3375624741695201E-3</v>
      </c>
      <c r="H789">
        <v>0.33578556211840399</v>
      </c>
      <c r="I789">
        <v>29522</v>
      </c>
      <c r="J789">
        <v>69.009519362432499</v>
      </c>
      <c r="K789">
        <v>9913.0613648595299</v>
      </c>
    </row>
    <row r="790" spans="1:11" x14ac:dyDescent="0.25">
      <c r="A790">
        <v>1998</v>
      </c>
      <c r="B790" t="s">
        <v>11</v>
      </c>
      <c r="C790" t="s">
        <v>18</v>
      </c>
      <c r="D790" t="s">
        <v>13</v>
      </c>
      <c r="E790" t="s">
        <v>14</v>
      </c>
      <c r="F790" t="s">
        <v>26</v>
      </c>
      <c r="G790">
        <v>0</v>
      </c>
      <c r="H790">
        <v>0</v>
      </c>
      <c r="I790">
        <v>41027</v>
      </c>
      <c r="J790">
        <v>0</v>
      </c>
      <c r="K790">
        <v>0</v>
      </c>
    </row>
    <row r="791" spans="1:11" x14ac:dyDescent="0.25">
      <c r="A791">
        <v>1998</v>
      </c>
      <c r="B791" t="s">
        <v>11</v>
      </c>
      <c r="C791" t="s">
        <v>18</v>
      </c>
      <c r="D791" t="s">
        <v>13</v>
      </c>
      <c r="E791" t="s">
        <v>14</v>
      </c>
      <c r="F791" t="s">
        <v>27</v>
      </c>
      <c r="G791">
        <v>2.0377410855368099E-3</v>
      </c>
      <c r="H791">
        <v>0.30619524614955501</v>
      </c>
      <c r="I791">
        <v>41027</v>
      </c>
      <c r="J791">
        <v>83.602403516318802</v>
      </c>
      <c r="K791">
        <v>12562.2723637778</v>
      </c>
    </row>
    <row r="792" spans="1:11" x14ac:dyDescent="0.25">
      <c r="A792">
        <v>1998</v>
      </c>
      <c r="B792" t="s">
        <v>11</v>
      </c>
      <c r="C792" t="s">
        <v>18</v>
      </c>
      <c r="D792" t="s">
        <v>13</v>
      </c>
      <c r="E792" t="s">
        <v>16</v>
      </c>
      <c r="F792" t="s">
        <v>26</v>
      </c>
      <c r="G792">
        <v>0</v>
      </c>
      <c r="H792">
        <v>0</v>
      </c>
      <c r="I792">
        <v>41027</v>
      </c>
      <c r="J792">
        <v>0</v>
      </c>
      <c r="K792">
        <v>0</v>
      </c>
    </row>
    <row r="793" spans="1:11" x14ac:dyDescent="0.25">
      <c r="A793">
        <v>1998</v>
      </c>
      <c r="B793" t="s">
        <v>11</v>
      </c>
      <c r="C793" t="s">
        <v>18</v>
      </c>
      <c r="D793" t="s">
        <v>13</v>
      </c>
      <c r="E793" t="s">
        <v>16</v>
      </c>
      <c r="F793" t="s">
        <v>27</v>
      </c>
      <c r="G793">
        <v>1.4315859560139099E-3</v>
      </c>
      <c r="H793">
        <v>0.16900585147424799</v>
      </c>
      <c r="I793">
        <v>41027</v>
      </c>
      <c r="J793">
        <v>58.733677017382497</v>
      </c>
      <c r="K793">
        <v>6933.8030684339501</v>
      </c>
    </row>
    <row r="794" spans="1:11" x14ac:dyDescent="0.25">
      <c r="A794">
        <v>1998</v>
      </c>
      <c r="B794" t="s">
        <v>11</v>
      </c>
      <c r="C794" t="s">
        <v>18</v>
      </c>
      <c r="D794" t="s">
        <v>13</v>
      </c>
      <c r="E794" t="s">
        <v>17</v>
      </c>
      <c r="F794" t="s">
        <v>26</v>
      </c>
      <c r="G794">
        <v>0</v>
      </c>
      <c r="H794">
        <v>0</v>
      </c>
      <c r="I794">
        <v>41027</v>
      </c>
      <c r="J794">
        <v>0</v>
      </c>
      <c r="K794">
        <v>0</v>
      </c>
    </row>
    <row r="795" spans="1:11" x14ac:dyDescent="0.25">
      <c r="A795">
        <v>1998</v>
      </c>
      <c r="B795" t="s">
        <v>11</v>
      </c>
      <c r="C795" t="s">
        <v>18</v>
      </c>
      <c r="D795" t="s">
        <v>13</v>
      </c>
      <c r="E795" t="s">
        <v>17</v>
      </c>
      <c r="F795" t="s">
        <v>27</v>
      </c>
      <c r="G795">
        <v>2.6572297893970101E-3</v>
      </c>
      <c r="H795">
        <v>0.27567862881334099</v>
      </c>
      <c r="I795">
        <v>41027</v>
      </c>
      <c r="J795">
        <v>109.018166569591</v>
      </c>
      <c r="K795">
        <v>11310.267104324999</v>
      </c>
    </row>
    <row r="796" spans="1:11" x14ac:dyDescent="0.25">
      <c r="A796">
        <v>1998</v>
      </c>
      <c r="B796" t="s">
        <v>11</v>
      </c>
      <c r="C796" t="s">
        <v>19</v>
      </c>
      <c r="D796" t="s">
        <v>13</v>
      </c>
      <c r="E796" t="s">
        <v>14</v>
      </c>
      <c r="F796" t="s">
        <v>26</v>
      </c>
      <c r="G796">
        <v>0</v>
      </c>
      <c r="H796">
        <v>0</v>
      </c>
      <c r="I796">
        <v>62703</v>
      </c>
      <c r="J796">
        <v>0</v>
      </c>
      <c r="K796">
        <v>0</v>
      </c>
    </row>
    <row r="797" spans="1:11" x14ac:dyDescent="0.25">
      <c r="A797">
        <v>1998</v>
      </c>
      <c r="B797" t="s">
        <v>11</v>
      </c>
      <c r="C797" t="s">
        <v>19</v>
      </c>
      <c r="D797" t="s">
        <v>13</v>
      </c>
      <c r="E797" t="s">
        <v>14</v>
      </c>
      <c r="F797" t="s">
        <v>27</v>
      </c>
      <c r="G797">
        <v>2.96465777131759E-3</v>
      </c>
      <c r="H797">
        <v>0.54641260932182001</v>
      </c>
      <c r="I797">
        <v>62703</v>
      </c>
      <c r="J797">
        <v>185.89293623492699</v>
      </c>
      <c r="K797">
        <v>34261.709842306103</v>
      </c>
    </row>
    <row r="798" spans="1:11" x14ac:dyDescent="0.25">
      <c r="A798">
        <v>1998</v>
      </c>
      <c r="B798" t="s">
        <v>11</v>
      </c>
      <c r="C798" t="s">
        <v>19</v>
      </c>
      <c r="D798" t="s">
        <v>13</v>
      </c>
      <c r="E798" t="s">
        <v>16</v>
      </c>
      <c r="F798" t="s">
        <v>26</v>
      </c>
      <c r="G798">
        <v>0</v>
      </c>
      <c r="H798">
        <v>0</v>
      </c>
      <c r="I798">
        <v>62703</v>
      </c>
      <c r="J798">
        <v>0</v>
      </c>
      <c r="K798">
        <v>0</v>
      </c>
    </row>
    <row r="799" spans="1:11" x14ac:dyDescent="0.25">
      <c r="A799">
        <v>1998</v>
      </c>
      <c r="B799" t="s">
        <v>11</v>
      </c>
      <c r="C799" t="s">
        <v>19</v>
      </c>
      <c r="D799" t="s">
        <v>13</v>
      </c>
      <c r="E799" t="s">
        <v>16</v>
      </c>
      <c r="F799" t="s">
        <v>27</v>
      </c>
      <c r="G799">
        <v>3.6020337606715099E-3</v>
      </c>
      <c r="H799">
        <v>0.55306774256371505</v>
      </c>
      <c r="I799">
        <v>62703</v>
      </c>
      <c r="J799">
        <v>225.85832289538601</v>
      </c>
      <c r="K799">
        <v>34679.006661972599</v>
      </c>
    </row>
    <row r="800" spans="1:11" x14ac:dyDescent="0.25">
      <c r="A800">
        <v>1998</v>
      </c>
      <c r="B800" t="s">
        <v>11</v>
      </c>
      <c r="C800" t="s">
        <v>19</v>
      </c>
      <c r="D800" t="s">
        <v>13</v>
      </c>
      <c r="E800" t="s">
        <v>17</v>
      </c>
      <c r="F800" t="s">
        <v>26</v>
      </c>
      <c r="G800">
        <v>1.45226696237968E-4</v>
      </c>
      <c r="H800">
        <v>1.8964862989345601E-2</v>
      </c>
      <c r="I800">
        <v>62703</v>
      </c>
      <c r="J800">
        <v>9.1061495342092993</v>
      </c>
      <c r="K800">
        <v>1189.15380402094</v>
      </c>
    </row>
    <row r="801" spans="1:11" x14ac:dyDescent="0.25">
      <c r="A801">
        <v>1998</v>
      </c>
      <c r="B801" t="s">
        <v>11</v>
      </c>
      <c r="C801" t="s">
        <v>19</v>
      </c>
      <c r="D801" t="s">
        <v>13</v>
      </c>
      <c r="E801" t="s">
        <v>17</v>
      </c>
      <c r="F801" t="s">
        <v>27</v>
      </c>
      <c r="G801">
        <v>4.6680883434527297E-3</v>
      </c>
      <c r="H801">
        <v>0.60959629427001505</v>
      </c>
      <c r="I801">
        <v>62703</v>
      </c>
      <c r="J801">
        <v>292.70314339951699</v>
      </c>
      <c r="K801">
        <v>38223.516439612802</v>
      </c>
    </row>
    <row r="802" spans="1:11" x14ac:dyDescent="0.25">
      <c r="A802">
        <v>1998</v>
      </c>
      <c r="B802" t="s">
        <v>11</v>
      </c>
      <c r="C802" t="s">
        <v>20</v>
      </c>
      <c r="D802" t="s">
        <v>13</v>
      </c>
      <c r="E802" t="s">
        <v>14</v>
      </c>
      <c r="F802" t="s">
        <v>26</v>
      </c>
      <c r="G802">
        <v>0</v>
      </c>
      <c r="H802">
        <v>0</v>
      </c>
      <c r="I802">
        <v>88134</v>
      </c>
      <c r="J802">
        <v>0</v>
      </c>
      <c r="K802">
        <v>0</v>
      </c>
    </row>
    <row r="803" spans="1:11" x14ac:dyDescent="0.25">
      <c r="A803">
        <v>1998</v>
      </c>
      <c r="B803" t="s">
        <v>11</v>
      </c>
      <c r="C803" t="s">
        <v>20</v>
      </c>
      <c r="D803" t="s">
        <v>13</v>
      </c>
      <c r="E803" t="s">
        <v>14</v>
      </c>
      <c r="F803" t="s">
        <v>27</v>
      </c>
      <c r="G803">
        <v>2.0306498722997499E-4</v>
      </c>
      <c r="H803">
        <v>3.2990773793450702E-2</v>
      </c>
      <c r="I803">
        <v>88134</v>
      </c>
      <c r="J803">
        <v>17.8969295845266</v>
      </c>
      <c r="K803">
        <v>2907.6088575119802</v>
      </c>
    </row>
    <row r="804" spans="1:11" x14ac:dyDescent="0.25">
      <c r="A804">
        <v>1998</v>
      </c>
      <c r="B804" t="s">
        <v>11</v>
      </c>
      <c r="C804" t="s">
        <v>20</v>
      </c>
      <c r="D804" t="s">
        <v>13</v>
      </c>
      <c r="E804" t="s">
        <v>16</v>
      </c>
      <c r="F804" t="s">
        <v>26</v>
      </c>
      <c r="G804" s="1">
        <v>1.38367261072288E-5</v>
      </c>
      <c r="H804">
        <v>1.9077392260563901E-3</v>
      </c>
      <c r="I804">
        <v>88134</v>
      </c>
      <c r="J804">
        <v>1.2194860187345</v>
      </c>
      <c r="K804">
        <v>168.13668894925399</v>
      </c>
    </row>
    <row r="805" spans="1:11" x14ac:dyDescent="0.25">
      <c r="A805">
        <v>1998</v>
      </c>
      <c r="B805" t="s">
        <v>11</v>
      </c>
      <c r="C805" t="s">
        <v>20</v>
      </c>
      <c r="D805" t="s">
        <v>13</v>
      </c>
      <c r="E805" t="s">
        <v>16</v>
      </c>
      <c r="F805" t="s">
        <v>27</v>
      </c>
      <c r="G805">
        <v>1.9534120392076899E-3</v>
      </c>
      <c r="H805">
        <v>0.26932677159088902</v>
      </c>
      <c r="I805">
        <v>88134</v>
      </c>
      <c r="J805">
        <v>172.16201666353001</v>
      </c>
      <c r="K805">
        <v>23736.8456873914</v>
      </c>
    </row>
    <row r="806" spans="1:11" x14ac:dyDescent="0.25">
      <c r="A806">
        <v>1998</v>
      </c>
      <c r="B806" t="s">
        <v>11</v>
      </c>
      <c r="C806" t="s">
        <v>20</v>
      </c>
      <c r="D806" t="s">
        <v>13</v>
      </c>
      <c r="E806" t="s">
        <v>17</v>
      </c>
      <c r="F806" t="s">
        <v>26</v>
      </c>
      <c r="G806">
        <v>3.0253479373685101E-4</v>
      </c>
      <c r="H806">
        <v>3.5889611754974599E-2</v>
      </c>
      <c r="I806">
        <v>88134</v>
      </c>
      <c r="J806">
        <v>26.663601511203598</v>
      </c>
      <c r="K806">
        <v>3163.0950424129301</v>
      </c>
    </row>
    <row r="807" spans="1:11" x14ac:dyDescent="0.25">
      <c r="A807">
        <v>1998</v>
      </c>
      <c r="B807" t="s">
        <v>11</v>
      </c>
      <c r="C807" t="s">
        <v>20</v>
      </c>
      <c r="D807" t="s">
        <v>13</v>
      </c>
      <c r="E807" t="s">
        <v>17</v>
      </c>
      <c r="F807" t="s">
        <v>27</v>
      </c>
      <c r="G807">
        <v>4.8376133349860998E-3</v>
      </c>
      <c r="H807">
        <v>0.57388461759660003</v>
      </c>
      <c r="I807">
        <v>88134</v>
      </c>
      <c r="J807">
        <v>426.35821366566501</v>
      </c>
      <c r="K807">
        <v>50578.746887258698</v>
      </c>
    </row>
    <row r="808" spans="1:11" x14ac:dyDescent="0.25">
      <c r="A808">
        <v>1998</v>
      </c>
      <c r="B808" t="s">
        <v>11</v>
      </c>
      <c r="C808" t="s">
        <v>21</v>
      </c>
      <c r="D808" t="s">
        <v>13</v>
      </c>
      <c r="E808" t="s">
        <v>14</v>
      </c>
      <c r="F808" t="s">
        <v>26</v>
      </c>
      <c r="G808">
        <v>0</v>
      </c>
      <c r="H808">
        <v>0</v>
      </c>
      <c r="I808">
        <v>32785</v>
      </c>
      <c r="J808">
        <v>0</v>
      </c>
      <c r="K808">
        <v>0</v>
      </c>
    </row>
    <row r="809" spans="1:11" x14ac:dyDescent="0.25">
      <c r="A809">
        <v>1998</v>
      </c>
      <c r="B809" t="s">
        <v>11</v>
      </c>
      <c r="C809" t="s">
        <v>21</v>
      </c>
      <c r="D809" t="s">
        <v>13</v>
      </c>
      <c r="E809" t="s">
        <v>14</v>
      </c>
      <c r="F809" t="s">
        <v>27</v>
      </c>
      <c r="G809">
        <v>2.0147091185936201E-3</v>
      </c>
      <c r="H809">
        <v>0.31906989457528301</v>
      </c>
      <c r="I809">
        <v>32785</v>
      </c>
      <c r="J809">
        <v>66.052238453091803</v>
      </c>
      <c r="K809">
        <v>10460.706493650599</v>
      </c>
    </row>
    <row r="810" spans="1:11" x14ac:dyDescent="0.25">
      <c r="A810">
        <v>1998</v>
      </c>
      <c r="B810" t="s">
        <v>11</v>
      </c>
      <c r="C810" t="s">
        <v>21</v>
      </c>
      <c r="D810" t="s">
        <v>13</v>
      </c>
      <c r="E810" t="s">
        <v>16</v>
      </c>
      <c r="F810" t="s">
        <v>26</v>
      </c>
      <c r="G810">
        <v>0</v>
      </c>
      <c r="H810">
        <v>0</v>
      </c>
      <c r="I810">
        <v>32785</v>
      </c>
      <c r="J810">
        <v>0</v>
      </c>
      <c r="K810">
        <v>0</v>
      </c>
    </row>
    <row r="811" spans="1:11" x14ac:dyDescent="0.25">
      <c r="A811">
        <v>1998</v>
      </c>
      <c r="B811" t="s">
        <v>11</v>
      </c>
      <c r="C811" t="s">
        <v>21</v>
      </c>
      <c r="D811" t="s">
        <v>13</v>
      </c>
      <c r="E811" t="s">
        <v>16</v>
      </c>
      <c r="F811" t="s">
        <v>27</v>
      </c>
      <c r="G811">
        <v>3.27449346945034E-3</v>
      </c>
      <c r="H811">
        <v>0.43456789730088302</v>
      </c>
      <c r="I811">
        <v>32785</v>
      </c>
      <c r="J811">
        <v>107.354268395929</v>
      </c>
      <c r="K811">
        <v>14247.3085130094</v>
      </c>
    </row>
    <row r="812" spans="1:11" x14ac:dyDescent="0.25">
      <c r="A812">
        <v>1998</v>
      </c>
      <c r="B812" t="s">
        <v>11</v>
      </c>
      <c r="C812" t="s">
        <v>21</v>
      </c>
      <c r="D812" t="s">
        <v>13</v>
      </c>
      <c r="E812" t="s">
        <v>17</v>
      </c>
      <c r="F812" t="s">
        <v>26</v>
      </c>
      <c r="G812" s="1">
        <v>3.9024332116070998E-5</v>
      </c>
      <c r="H812">
        <v>4.3107978981048404E-3</v>
      </c>
      <c r="I812">
        <v>32785</v>
      </c>
      <c r="J812">
        <v>1.27941272842539</v>
      </c>
      <c r="K812">
        <v>141.32950908936701</v>
      </c>
    </row>
    <row r="813" spans="1:11" x14ac:dyDescent="0.25">
      <c r="A813">
        <v>1998</v>
      </c>
      <c r="B813" t="s">
        <v>11</v>
      </c>
      <c r="C813" t="s">
        <v>21</v>
      </c>
      <c r="D813" t="s">
        <v>13</v>
      </c>
      <c r="E813" t="s">
        <v>17</v>
      </c>
      <c r="F813" t="s">
        <v>27</v>
      </c>
      <c r="G813">
        <v>7.9785497115411608E-3</v>
      </c>
      <c r="H813">
        <v>0.88134539302653503</v>
      </c>
      <c r="I813">
        <v>32785</v>
      </c>
      <c r="J813">
        <v>261.57675229287702</v>
      </c>
      <c r="K813">
        <v>28894.908710374901</v>
      </c>
    </row>
    <row r="814" spans="1:11" x14ac:dyDescent="0.25">
      <c r="A814">
        <v>1998</v>
      </c>
      <c r="B814" t="s">
        <v>11</v>
      </c>
      <c r="C814" t="s">
        <v>22</v>
      </c>
      <c r="D814" t="s">
        <v>13</v>
      </c>
      <c r="E814" t="s">
        <v>14</v>
      </c>
      <c r="F814" t="s">
        <v>26</v>
      </c>
      <c r="G814">
        <v>0</v>
      </c>
      <c r="H814">
        <v>0</v>
      </c>
      <c r="I814">
        <v>77871</v>
      </c>
      <c r="J814">
        <v>0</v>
      </c>
      <c r="K814">
        <v>0</v>
      </c>
    </row>
    <row r="815" spans="1:11" x14ac:dyDescent="0.25">
      <c r="A815">
        <v>1998</v>
      </c>
      <c r="B815" t="s">
        <v>11</v>
      </c>
      <c r="C815" t="s">
        <v>22</v>
      </c>
      <c r="D815" t="s">
        <v>13</v>
      </c>
      <c r="E815" t="s">
        <v>14</v>
      </c>
      <c r="F815" t="s">
        <v>27</v>
      </c>
      <c r="G815">
        <v>4.85997392517725E-3</v>
      </c>
      <c r="H815">
        <v>0.70658663230892604</v>
      </c>
      <c r="I815">
        <v>77871</v>
      </c>
      <c r="J815">
        <v>378.451029527478</v>
      </c>
      <c r="K815">
        <v>55022.607644528398</v>
      </c>
    </row>
    <row r="816" spans="1:11" x14ac:dyDescent="0.25">
      <c r="A816">
        <v>1998</v>
      </c>
      <c r="B816" t="s">
        <v>11</v>
      </c>
      <c r="C816" t="s">
        <v>22</v>
      </c>
      <c r="D816" t="s">
        <v>13</v>
      </c>
      <c r="E816" t="s">
        <v>16</v>
      </c>
      <c r="F816" t="s">
        <v>26</v>
      </c>
      <c r="G816">
        <v>0</v>
      </c>
      <c r="H816">
        <v>0</v>
      </c>
      <c r="I816">
        <v>77871</v>
      </c>
      <c r="J816">
        <v>0</v>
      </c>
      <c r="K816">
        <v>0</v>
      </c>
    </row>
    <row r="817" spans="1:11" x14ac:dyDescent="0.25">
      <c r="A817">
        <v>1998</v>
      </c>
      <c r="B817" t="s">
        <v>11</v>
      </c>
      <c r="C817" t="s">
        <v>22</v>
      </c>
      <c r="D817" t="s">
        <v>13</v>
      </c>
      <c r="E817" t="s">
        <v>16</v>
      </c>
      <c r="F817" t="s">
        <v>27</v>
      </c>
      <c r="G817">
        <v>5.6533263773562896E-3</v>
      </c>
      <c r="H817">
        <v>0.67024777396472301</v>
      </c>
      <c r="I817">
        <v>77871</v>
      </c>
      <c r="J817">
        <v>440.23017833111197</v>
      </c>
      <c r="K817">
        <v>52192.864406407003</v>
      </c>
    </row>
    <row r="818" spans="1:11" x14ac:dyDescent="0.25">
      <c r="A818">
        <v>1998</v>
      </c>
      <c r="B818" t="s">
        <v>11</v>
      </c>
      <c r="C818" t="s">
        <v>22</v>
      </c>
      <c r="D818" t="s">
        <v>13</v>
      </c>
      <c r="E818" t="s">
        <v>17</v>
      </c>
      <c r="F818" t="s">
        <v>26</v>
      </c>
      <c r="G818">
        <v>0</v>
      </c>
      <c r="H818">
        <v>0</v>
      </c>
      <c r="I818">
        <v>77871</v>
      </c>
      <c r="J818">
        <v>0</v>
      </c>
      <c r="K818">
        <v>0</v>
      </c>
    </row>
    <row r="819" spans="1:11" x14ac:dyDescent="0.25">
      <c r="A819">
        <v>1998</v>
      </c>
      <c r="B819" t="s">
        <v>11</v>
      </c>
      <c r="C819" t="s">
        <v>22</v>
      </c>
      <c r="D819" t="s">
        <v>13</v>
      </c>
      <c r="E819" t="s">
        <v>17</v>
      </c>
      <c r="F819" t="s">
        <v>27</v>
      </c>
      <c r="G819">
        <v>9.8862600516382206E-3</v>
      </c>
      <c r="H819">
        <v>1.0145315768755501</v>
      </c>
      <c r="I819">
        <v>77871</v>
      </c>
      <c r="J819">
        <v>769.85295648112003</v>
      </c>
      <c r="K819">
        <v>79002.588422875604</v>
      </c>
    </row>
    <row r="820" spans="1:11" x14ac:dyDescent="0.25">
      <c r="A820">
        <v>1998</v>
      </c>
      <c r="B820" t="s">
        <v>11</v>
      </c>
      <c r="C820" t="s">
        <v>23</v>
      </c>
      <c r="D820" t="s">
        <v>13</v>
      </c>
      <c r="E820" t="s">
        <v>14</v>
      </c>
      <c r="F820" t="s">
        <v>26</v>
      </c>
      <c r="G820">
        <v>0</v>
      </c>
      <c r="H820">
        <v>0</v>
      </c>
      <c r="I820">
        <v>94526</v>
      </c>
      <c r="J820">
        <v>0</v>
      </c>
      <c r="K820">
        <v>0</v>
      </c>
    </row>
    <row r="821" spans="1:11" x14ac:dyDescent="0.25">
      <c r="A821">
        <v>1998</v>
      </c>
      <c r="B821" t="s">
        <v>11</v>
      </c>
      <c r="C821" t="s">
        <v>23</v>
      </c>
      <c r="D821" t="s">
        <v>13</v>
      </c>
      <c r="E821" t="s">
        <v>14</v>
      </c>
      <c r="F821" t="s">
        <v>27</v>
      </c>
      <c r="G821">
        <v>2.8143195876465998E-3</v>
      </c>
      <c r="H821">
        <v>0.433796985190261</v>
      </c>
      <c r="I821">
        <v>94526</v>
      </c>
      <c r="J821">
        <v>266.02637334188302</v>
      </c>
      <c r="K821">
        <v>41005.093822094597</v>
      </c>
    </row>
    <row r="822" spans="1:11" x14ac:dyDescent="0.25">
      <c r="A822">
        <v>1998</v>
      </c>
      <c r="B822" t="s">
        <v>11</v>
      </c>
      <c r="C822" t="s">
        <v>23</v>
      </c>
      <c r="D822" t="s">
        <v>13</v>
      </c>
      <c r="E822" t="s">
        <v>16</v>
      </c>
      <c r="F822" t="s">
        <v>26</v>
      </c>
      <c r="G822">
        <v>0</v>
      </c>
      <c r="H822">
        <v>0</v>
      </c>
      <c r="I822">
        <v>94526</v>
      </c>
      <c r="J822">
        <v>0</v>
      </c>
      <c r="K822">
        <v>0</v>
      </c>
    </row>
    <row r="823" spans="1:11" x14ac:dyDescent="0.25">
      <c r="A823">
        <v>1998</v>
      </c>
      <c r="B823" t="s">
        <v>11</v>
      </c>
      <c r="C823" t="s">
        <v>23</v>
      </c>
      <c r="D823" t="s">
        <v>13</v>
      </c>
      <c r="E823" t="s">
        <v>16</v>
      </c>
      <c r="F823" t="s">
        <v>27</v>
      </c>
      <c r="G823">
        <v>3.0880495877465401E-3</v>
      </c>
      <c r="H823">
        <v>0.40159728217968899</v>
      </c>
      <c r="I823">
        <v>94526</v>
      </c>
      <c r="J823">
        <v>291.90097533133002</v>
      </c>
      <c r="K823">
        <v>37961.384695317203</v>
      </c>
    </row>
    <row r="824" spans="1:11" x14ac:dyDescent="0.25">
      <c r="A824">
        <v>1998</v>
      </c>
      <c r="B824" t="s">
        <v>11</v>
      </c>
      <c r="C824" t="s">
        <v>23</v>
      </c>
      <c r="D824" t="s">
        <v>13</v>
      </c>
      <c r="E824" t="s">
        <v>17</v>
      </c>
      <c r="F824" t="s">
        <v>26</v>
      </c>
      <c r="G824">
        <v>0</v>
      </c>
      <c r="H824">
        <v>0</v>
      </c>
      <c r="I824">
        <v>94526</v>
      </c>
      <c r="J824">
        <v>0</v>
      </c>
      <c r="K824">
        <v>0</v>
      </c>
    </row>
    <row r="825" spans="1:11" x14ac:dyDescent="0.25">
      <c r="A825">
        <v>1998</v>
      </c>
      <c r="B825" t="s">
        <v>11</v>
      </c>
      <c r="C825" t="s">
        <v>23</v>
      </c>
      <c r="D825" t="s">
        <v>13</v>
      </c>
      <c r="E825" t="s">
        <v>17</v>
      </c>
      <c r="F825" t="s">
        <v>27</v>
      </c>
      <c r="G825">
        <v>5.4892887416219897E-3</v>
      </c>
      <c r="H825">
        <v>0.59707096249688196</v>
      </c>
      <c r="I825">
        <v>94526</v>
      </c>
      <c r="J825">
        <v>518.88050759056</v>
      </c>
      <c r="K825">
        <v>56438.729800980298</v>
      </c>
    </row>
    <row r="826" spans="1:11" x14ac:dyDescent="0.25">
      <c r="A826">
        <v>1998</v>
      </c>
      <c r="B826" t="s">
        <v>11</v>
      </c>
      <c r="C826" t="s">
        <v>24</v>
      </c>
      <c r="D826" t="s">
        <v>13</v>
      </c>
      <c r="E826" t="s">
        <v>14</v>
      </c>
      <c r="F826" t="s">
        <v>26</v>
      </c>
      <c r="G826">
        <v>0</v>
      </c>
      <c r="H826">
        <v>0</v>
      </c>
      <c r="I826">
        <v>38792</v>
      </c>
      <c r="J826">
        <v>0</v>
      </c>
      <c r="K826">
        <v>0</v>
      </c>
    </row>
    <row r="827" spans="1:11" x14ac:dyDescent="0.25">
      <c r="A827">
        <v>1998</v>
      </c>
      <c r="B827" t="s">
        <v>11</v>
      </c>
      <c r="C827" t="s">
        <v>24</v>
      </c>
      <c r="D827" t="s">
        <v>13</v>
      </c>
      <c r="E827" t="s">
        <v>14</v>
      </c>
      <c r="F827" t="s">
        <v>27</v>
      </c>
      <c r="G827">
        <v>4.0662905452128098E-4</v>
      </c>
      <c r="H827">
        <v>5.7763482971149999E-2</v>
      </c>
      <c r="I827">
        <v>38792</v>
      </c>
      <c r="J827">
        <v>15.7739542829895</v>
      </c>
      <c r="K827">
        <v>2240.7610314168501</v>
      </c>
    </row>
    <row r="828" spans="1:11" x14ac:dyDescent="0.25">
      <c r="A828">
        <v>1998</v>
      </c>
      <c r="B828" t="s">
        <v>11</v>
      </c>
      <c r="C828" t="s">
        <v>24</v>
      </c>
      <c r="D828" t="s">
        <v>13</v>
      </c>
      <c r="E828" t="s">
        <v>16</v>
      </c>
      <c r="F828" t="s">
        <v>26</v>
      </c>
      <c r="G828" s="1">
        <v>8.6805397484486498E-7</v>
      </c>
      <c r="H828">
        <v>1.06718542516096E-4</v>
      </c>
      <c r="I828">
        <v>38792</v>
      </c>
      <c r="J828">
        <v>3.3673549792181998E-2</v>
      </c>
      <c r="K828">
        <v>4.1398257012844004</v>
      </c>
    </row>
    <row r="829" spans="1:11" x14ac:dyDescent="0.25">
      <c r="A829">
        <v>1998</v>
      </c>
      <c r="B829" t="s">
        <v>11</v>
      </c>
      <c r="C829" t="s">
        <v>24</v>
      </c>
      <c r="D829" t="s">
        <v>13</v>
      </c>
      <c r="E829" t="s">
        <v>16</v>
      </c>
      <c r="F829" t="s">
        <v>27</v>
      </c>
      <c r="G829">
        <v>2.8626896375466798E-3</v>
      </c>
      <c r="H829">
        <v>0.35193902066920602</v>
      </c>
      <c r="I829">
        <v>38792</v>
      </c>
      <c r="J829">
        <v>111.04945641971101</v>
      </c>
      <c r="K829">
        <v>13652.4184897998</v>
      </c>
    </row>
    <row r="830" spans="1:11" x14ac:dyDescent="0.25">
      <c r="A830">
        <v>1998</v>
      </c>
      <c r="B830" t="s">
        <v>11</v>
      </c>
      <c r="C830" t="s">
        <v>24</v>
      </c>
      <c r="D830" t="s">
        <v>13</v>
      </c>
      <c r="E830" t="s">
        <v>17</v>
      </c>
      <c r="F830" t="s">
        <v>26</v>
      </c>
      <c r="G830" s="1">
        <v>5.3195809098362502E-6</v>
      </c>
      <c r="H830">
        <v>5.6673028481153199E-4</v>
      </c>
      <c r="I830">
        <v>38792</v>
      </c>
      <c r="J830">
        <v>0.206357182654368</v>
      </c>
      <c r="K830">
        <v>21.984601208409</v>
      </c>
    </row>
    <row r="831" spans="1:11" x14ac:dyDescent="0.25">
      <c r="A831">
        <v>1998</v>
      </c>
      <c r="B831" t="s">
        <v>11</v>
      </c>
      <c r="C831" t="s">
        <v>24</v>
      </c>
      <c r="D831" t="s">
        <v>13</v>
      </c>
      <c r="E831" t="s">
        <v>17</v>
      </c>
      <c r="F831" t="s">
        <v>27</v>
      </c>
      <c r="G831">
        <v>3.35144394528843E-3</v>
      </c>
      <c r="H831">
        <v>0.35705158241529</v>
      </c>
      <c r="I831">
        <v>38792</v>
      </c>
      <c r="J831">
        <v>130.00921352562901</v>
      </c>
      <c r="K831">
        <v>13850.7449850539</v>
      </c>
    </row>
    <row r="832" spans="1:11" x14ac:dyDescent="0.25">
      <c r="A832">
        <v>1998</v>
      </c>
      <c r="B832" t="s">
        <v>11</v>
      </c>
      <c r="C832" t="s">
        <v>25</v>
      </c>
      <c r="D832" t="s">
        <v>13</v>
      </c>
      <c r="E832" t="s">
        <v>14</v>
      </c>
      <c r="F832" t="s">
        <v>26</v>
      </c>
      <c r="G832">
        <v>0</v>
      </c>
      <c r="H832">
        <v>0</v>
      </c>
      <c r="I832">
        <v>27537</v>
      </c>
      <c r="J832">
        <v>0</v>
      </c>
      <c r="K832">
        <v>0</v>
      </c>
    </row>
    <row r="833" spans="1:11" x14ac:dyDescent="0.25">
      <c r="A833">
        <v>1998</v>
      </c>
      <c r="B833" t="s">
        <v>11</v>
      </c>
      <c r="C833" t="s">
        <v>25</v>
      </c>
      <c r="D833" t="s">
        <v>13</v>
      </c>
      <c r="E833" t="s">
        <v>14</v>
      </c>
      <c r="F833" t="s">
        <v>27</v>
      </c>
      <c r="G833">
        <v>3.7542889102891602E-3</v>
      </c>
      <c r="H833">
        <v>0.733325174776704</v>
      </c>
      <c r="I833">
        <v>27537</v>
      </c>
      <c r="J833">
        <v>103.381853722633</v>
      </c>
      <c r="K833">
        <v>20193.5753378261</v>
      </c>
    </row>
    <row r="834" spans="1:11" x14ac:dyDescent="0.25">
      <c r="A834">
        <v>1998</v>
      </c>
      <c r="B834" t="s">
        <v>11</v>
      </c>
      <c r="C834" t="s">
        <v>25</v>
      </c>
      <c r="D834" t="s">
        <v>13</v>
      </c>
      <c r="E834" t="s">
        <v>16</v>
      </c>
      <c r="F834" t="s">
        <v>26</v>
      </c>
      <c r="G834">
        <v>0</v>
      </c>
      <c r="H834">
        <v>0</v>
      </c>
      <c r="I834">
        <v>27537</v>
      </c>
      <c r="J834">
        <v>0</v>
      </c>
      <c r="K834">
        <v>0</v>
      </c>
    </row>
    <row r="835" spans="1:11" x14ac:dyDescent="0.25">
      <c r="A835">
        <v>1998</v>
      </c>
      <c r="B835" t="s">
        <v>11</v>
      </c>
      <c r="C835" t="s">
        <v>25</v>
      </c>
      <c r="D835" t="s">
        <v>13</v>
      </c>
      <c r="E835" t="s">
        <v>16</v>
      </c>
      <c r="F835" t="s">
        <v>27</v>
      </c>
      <c r="G835">
        <v>3.3688975847577401E-3</v>
      </c>
      <c r="H835">
        <v>0.54190541034161199</v>
      </c>
      <c r="I835">
        <v>27537</v>
      </c>
      <c r="J835">
        <v>92.769332791473801</v>
      </c>
      <c r="K835">
        <v>14922.449284577</v>
      </c>
    </row>
    <row r="836" spans="1:11" x14ac:dyDescent="0.25">
      <c r="A836">
        <v>1998</v>
      </c>
      <c r="B836" t="s">
        <v>11</v>
      </c>
      <c r="C836" t="s">
        <v>25</v>
      </c>
      <c r="D836" t="s">
        <v>13</v>
      </c>
      <c r="E836" t="s">
        <v>17</v>
      </c>
      <c r="F836" t="s">
        <v>26</v>
      </c>
      <c r="G836">
        <v>2.03491168901726E-4</v>
      </c>
      <c r="H836">
        <v>2.73825713606567E-2</v>
      </c>
      <c r="I836">
        <v>27537</v>
      </c>
      <c r="J836">
        <v>5.6035363180468201</v>
      </c>
      <c r="K836">
        <v>754.03386755840404</v>
      </c>
    </row>
    <row r="837" spans="1:11" x14ac:dyDescent="0.25">
      <c r="A837">
        <v>1998</v>
      </c>
      <c r="B837" t="s">
        <v>11</v>
      </c>
      <c r="C837" t="s">
        <v>25</v>
      </c>
      <c r="D837" t="s">
        <v>13</v>
      </c>
      <c r="E837" t="s">
        <v>17</v>
      </c>
      <c r="F837" t="s">
        <v>27</v>
      </c>
      <c r="G837">
        <v>4.5661351507450699E-3</v>
      </c>
      <c r="H837">
        <v>0.61443708973957001</v>
      </c>
      <c r="I837">
        <v>27537</v>
      </c>
      <c r="J837">
        <v>125.73766364606701</v>
      </c>
      <c r="K837">
        <v>16919.7541401585</v>
      </c>
    </row>
    <row r="838" spans="1:11" x14ac:dyDescent="0.25">
      <c r="A838">
        <v>1999</v>
      </c>
      <c r="B838" t="s">
        <v>11</v>
      </c>
      <c r="C838" t="s">
        <v>12</v>
      </c>
      <c r="D838" t="s">
        <v>13</v>
      </c>
      <c r="E838" t="s">
        <v>14</v>
      </c>
      <c r="F838" t="s">
        <v>26</v>
      </c>
      <c r="G838" s="1">
        <v>1.7173336373637999E-5</v>
      </c>
      <c r="H838">
        <v>4.08180046865714E-3</v>
      </c>
      <c r="I838">
        <v>29522</v>
      </c>
      <c r="J838">
        <v>0.50699123642253996</v>
      </c>
      <c r="K838">
        <v>120.502913435696</v>
      </c>
    </row>
    <row r="839" spans="1:11" x14ac:dyDescent="0.25">
      <c r="A839">
        <v>1999</v>
      </c>
      <c r="B839" t="s">
        <v>11</v>
      </c>
      <c r="C839" t="s">
        <v>12</v>
      </c>
      <c r="D839" t="s">
        <v>13</v>
      </c>
      <c r="E839" t="s">
        <v>14</v>
      </c>
      <c r="F839" t="s">
        <v>27</v>
      </c>
      <c r="G839">
        <v>1.9987767481932802E-3</v>
      </c>
      <c r="H839">
        <v>0.47507413178258501</v>
      </c>
      <c r="I839">
        <v>29522</v>
      </c>
      <c r="J839">
        <v>59.007887160162099</v>
      </c>
      <c r="K839">
        <v>14025.138518485501</v>
      </c>
    </row>
    <row r="840" spans="1:11" x14ac:dyDescent="0.25">
      <c r="A840">
        <v>1999</v>
      </c>
      <c r="B840" t="s">
        <v>11</v>
      </c>
      <c r="C840" t="s">
        <v>12</v>
      </c>
      <c r="D840" t="s">
        <v>13</v>
      </c>
      <c r="E840" t="s">
        <v>16</v>
      </c>
      <c r="F840" t="s">
        <v>26</v>
      </c>
      <c r="G840">
        <v>5.5750684946704796E-4</v>
      </c>
      <c r="H840">
        <v>0.118810574258969</v>
      </c>
      <c r="I840">
        <v>29522</v>
      </c>
      <c r="J840">
        <v>16.458717209966199</v>
      </c>
      <c r="K840">
        <v>3507.5257732732798</v>
      </c>
    </row>
    <row r="841" spans="1:11" x14ac:dyDescent="0.25">
      <c r="A841">
        <v>1999</v>
      </c>
      <c r="B841" t="s">
        <v>11</v>
      </c>
      <c r="C841" t="s">
        <v>12</v>
      </c>
      <c r="D841" t="s">
        <v>13</v>
      </c>
      <c r="E841" t="s">
        <v>16</v>
      </c>
      <c r="F841" t="s">
        <v>27</v>
      </c>
      <c r="G841">
        <v>7.9154945746640407E-3</v>
      </c>
      <c r="H841">
        <v>1.6868751601143801</v>
      </c>
      <c r="I841">
        <v>29522</v>
      </c>
      <c r="J841">
        <v>233.68123083323201</v>
      </c>
      <c r="K841">
        <v>49799.928476896603</v>
      </c>
    </row>
    <row r="842" spans="1:11" x14ac:dyDescent="0.25">
      <c r="A842">
        <v>1999</v>
      </c>
      <c r="B842" t="s">
        <v>11</v>
      </c>
      <c r="C842" t="s">
        <v>12</v>
      </c>
      <c r="D842" t="s">
        <v>13</v>
      </c>
      <c r="E842" t="s">
        <v>17</v>
      </c>
      <c r="F842" t="s">
        <v>26</v>
      </c>
      <c r="G842" s="1">
        <v>8.0315096417230393E-5</v>
      </c>
      <c r="H842">
        <v>1.44471761826638E-2</v>
      </c>
      <c r="I842">
        <v>29522</v>
      </c>
      <c r="J842">
        <v>2.37106227642948</v>
      </c>
      <c r="K842">
        <v>426.50953526460103</v>
      </c>
    </row>
    <row r="843" spans="1:11" x14ac:dyDescent="0.25">
      <c r="A843">
        <v>1999</v>
      </c>
      <c r="B843" t="s">
        <v>11</v>
      </c>
      <c r="C843" t="s">
        <v>12</v>
      </c>
      <c r="D843" t="s">
        <v>13</v>
      </c>
      <c r="E843" t="s">
        <v>17</v>
      </c>
      <c r="F843" t="s">
        <v>27</v>
      </c>
      <c r="G843">
        <v>2.7843088031330298E-3</v>
      </c>
      <c r="H843">
        <v>0.50084481772688005</v>
      </c>
      <c r="I843">
        <v>29522</v>
      </c>
      <c r="J843">
        <v>82.198364486093197</v>
      </c>
      <c r="K843">
        <v>14785.940708933</v>
      </c>
    </row>
    <row r="844" spans="1:11" x14ac:dyDescent="0.25">
      <c r="A844">
        <v>1999</v>
      </c>
      <c r="B844" t="s">
        <v>11</v>
      </c>
      <c r="C844" t="s">
        <v>18</v>
      </c>
      <c r="D844" t="s">
        <v>13</v>
      </c>
      <c r="E844" t="s">
        <v>14</v>
      </c>
      <c r="F844" t="s">
        <v>26</v>
      </c>
      <c r="G844">
        <v>0</v>
      </c>
      <c r="H844">
        <v>0</v>
      </c>
      <c r="I844">
        <v>41027</v>
      </c>
      <c r="J844">
        <v>0</v>
      </c>
      <c r="K844">
        <v>0</v>
      </c>
    </row>
    <row r="845" spans="1:11" x14ac:dyDescent="0.25">
      <c r="A845">
        <v>1999</v>
      </c>
      <c r="B845" t="s">
        <v>11</v>
      </c>
      <c r="C845" t="s">
        <v>18</v>
      </c>
      <c r="D845" t="s">
        <v>13</v>
      </c>
      <c r="E845" t="s">
        <v>14</v>
      </c>
      <c r="F845" t="s">
        <v>27</v>
      </c>
      <c r="G845" s="1">
        <v>8.0107570537365098E-5</v>
      </c>
      <c r="H845">
        <v>1.9297146350870702E-2</v>
      </c>
      <c r="I845">
        <v>41027</v>
      </c>
      <c r="J845">
        <v>3.28657329643648</v>
      </c>
      <c r="K845">
        <v>791.70402333717198</v>
      </c>
    </row>
    <row r="846" spans="1:11" x14ac:dyDescent="0.25">
      <c r="A846">
        <v>1999</v>
      </c>
      <c r="B846" t="s">
        <v>11</v>
      </c>
      <c r="C846" t="s">
        <v>18</v>
      </c>
      <c r="D846" t="s">
        <v>13</v>
      </c>
      <c r="E846" t="s">
        <v>16</v>
      </c>
      <c r="F846" t="s">
        <v>26</v>
      </c>
      <c r="G846">
        <v>0</v>
      </c>
      <c r="H846">
        <v>0</v>
      </c>
      <c r="I846">
        <v>41027</v>
      </c>
      <c r="J846">
        <v>0</v>
      </c>
      <c r="K846">
        <v>0</v>
      </c>
    </row>
    <row r="847" spans="1:11" x14ac:dyDescent="0.25">
      <c r="A847">
        <v>1999</v>
      </c>
      <c r="B847" t="s">
        <v>11</v>
      </c>
      <c r="C847" t="s">
        <v>18</v>
      </c>
      <c r="D847" t="s">
        <v>13</v>
      </c>
      <c r="E847" t="s">
        <v>16</v>
      </c>
      <c r="F847" t="s">
        <v>27</v>
      </c>
      <c r="G847">
        <v>5.1711515714915096E-4</v>
      </c>
      <c r="H847">
        <v>9.1536607335901396E-2</v>
      </c>
      <c r="I847">
        <v>41027</v>
      </c>
      <c r="J847">
        <v>21.2156835523582</v>
      </c>
      <c r="K847">
        <v>3755.4723891700301</v>
      </c>
    </row>
    <row r="848" spans="1:11" x14ac:dyDescent="0.25">
      <c r="A848">
        <v>1999</v>
      </c>
      <c r="B848" t="s">
        <v>11</v>
      </c>
      <c r="C848" t="s">
        <v>18</v>
      </c>
      <c r="D848" t="s">
        <v>13</v>
      </c>
      <c r="E848" t="s">
        <v>17</v>
      </c>
      <c r="F848" t="s">
        <v>26</v>
      </c>
      <c r="G848">
        <v>0</v>
      </c>
      <c r="H848">
        <v>0</v>
      </c>
      <c r="I848">
        <v>41027</v>
      </c>
      <c r="J848">
        <v>0</v>
      </c>
      <c r="K848">
        <v>0</v>
      </c>
    </row>
    <row r="849" spans="1:11" x14ac:dyDescent="0.25">
      <c r="A849">
        <v>1999</v>
      </c>
      <c r="B849" t="s">
        <v>11</v>
      </c>
      <c r="C849" t="s">
        <v>18</v>
      </c>
      <c r="D849" t="s">
        <v>13</v>
      </c>
      <c r="E849" t="s">
        <v>17</v>
      </c>
      <c r="F849" t="s">
        <v>27</v>
      </c>
      <c r="G849">
        <v>1.6333398395261399E-3</v>
      </c>
      <c r="H849">
        <v>0.25266814290190698</v>
      </c>
      <c r="I849">
        <v>41027</v>
      </c>
      <c r="J849">
        <v>67.011033596239102</v>
      </c>
      <c r="K849">
        <v>10366.215898836601</v>
      </c>
    </row>
    <row r="850" spans="1:11" x14ac:dyDescent="0.25">
      <c r="A850">
        <v>1999</v>
      </c>
      <c r="B850" t="s">
        <v>11</v>
      </c>
      <c r="C850" t="s">
        <v>19</v>
      </c>
      <c r="D850" t="s">
        <v>13</v>
      </c>
      <c r="E850" t="s">
        <v>14</v>
      </c>
      <c r="F850" t="s">
        <v>26</v>
      </c>
      <c r="G850" s="1">
        <v>3.1805377567064399E-6</v>
      </c>
      <c r="H850">
        <v>7.7053935611336101E-4</v>
      </c>
      <c r="I850">
        <v>62703</v>
      </c>
      <c r="J850">
        <v>0.19942925895876401</v>
      </c>
      <c r="K850">
        <v>48.315129246376102</v>
      </c>
    </row>
    <row r="851" spans="1:11" x14ac:dyDescent="0.25">
      <c r="A851">
        <v>1999</v>
      </c>
      <c r="B851" t="s">
        <v>11</v>
      </c>
      <c r="C851" t="s">
        <v>19</v>
      </c>
      <c r="D851" t="s">
        <v>13</v>
      </c>
      <c r="E851" t="s">
        <v>14</v>
      </c>
      <c r="F851" t="s">
        <v>27</v>
      </c>
      <c r="G851">
        <v>1.1231057453465101E-3</v>
      </c>
      <c r="H851">
        <v>0.27209146504918902</v>
      </c>
      <c r="I851">
        <v>62703</v>
      </c>
      <c r="J851">
        <v>70.422099550462306</v>
      </c>
      <c r="K851">
        <v>17060.951132979299</v>
      </c>
    </row>
    <row r="852" spans="1:11" x14ac:dyDescent="0.25">
      <c r="A852">
        <v>1999</v>
      </c>
      <c r="B852" t="s">
        <v>11</v>
      </c>
      <c r="C852" t="s">
        <v>19</v>
      </c>
      <c r="D852" t="s">
        <v>13</v>
      </c>
      <c r="E852" t="s">
        <v>16</v>
      </c>
      <c r="F852" t="s">
        <v>26</v>
      </c>
      <c r="G852">
        <v>6.3303753156040401E-4</v>
      </c>
      <c r="H852">
        <v>0.130316862350527</v>
      </c>
      <c r="I852">
        <v>62703</v>
      </c>
      <c r="J852">
        <v>39.693352341432004</v>
      </c>
      <c r="K852">
        <v>8171.2582199650797</v>
      </c>
    </row>
    <row r="853" spans="1:11" x14ac:dyDescent="0.25">
      <c r="A853">
        <v>1999</v>
      </c>
      <c r="B853" t="s">
        <v>11</v>
      </c>
      <c r="C853" t="s">
        <v>19</v>
      </c>
      <c r="D853" t="s">
        <v>13</v>
      </c>
      <c r="E853" t="s">
        <v>16</v>
      </c>
      <c r="F853" t="s">
        <v>27</v>
      </c>
      <c r="G853">
        <v>1.03027694898748E-2</v>
      </c>
      <c r="H853">
        <v>2.1209241577378899</v>
      </c>
      <c r="I853">
        <v>62703</v>
      </c>
      <c r="J853">
        <v>646.01455532362002</v>
      </c>
      <c r="K853">
        <v>132988.307462639</v>
      </c>
    </row>
    <row r="854" spans="1:11" x14ac:dyDescent="0.25">
      <c r="A854">
        <v>1999</v>
      </c>
      <c r="B854" t="s">
        <v>11</v>
      </c>
      <c r="C854" t="s">
        <v>19</v>
      </c>
      <c r="D854" t="s">
        <v>13</v>
      </c>
      <c r="E854" t="s">
        <v>17</v>
      </c>
      <c r="F854" t="s">
        <v>26</v>
      </c>
      <c r="G854" s="1">
        <v>1.4154900899289101E-6</v>
      </c>
      <c r="H854">
        <v>2.4801847816658898E-4</v>
      </c>
      <c r="I854">
        <v>62703</v>
      </c>
      <c r="J854">
        <v>8.8755475108812598E-2</v>
      </c>
      <c r="K854">
        <v>15.551502636479601</v>
      </c>
    </row>
    <row r="855" spans="1:11" x14ac:dyDescent="0.25">
      <c r="A855">
        <v>1999</v>
      </c>
      <c r="B855" t="s">
        <v>11</v>
      </c>
      <c r="C855" t="s">
        <v>19</v>
      </c>
      <c r="D855" t="s">
        <v>13</v>
      </c>
      <c r="E855" t="s">
        <v>17</v>
      </c>
      <c r="F855" t="s">
        <v>27</v>
      </c>
      <c r="G855">
        <v>6.7917320555826999E-3</v>
      </c>
      <c r="H855">
        <v>1.1900295597445401</v>
      </c>
      <c r="I855">
        <v>62703</v>
      </c>
      <c r="J855">
        <v>425.86197508120199</v>
      </c>
      <c r="K855">
        <v>74618.423484661806</v>
      </c>
    </row>
    <row r="856" spans="1:11" x14ac:dyDescent="0.25">
      <c r="A856">
        <v>1999</v>
      </c>
      <c r="B856" t="s">
        <v>11</v>
      </c>
      <c r="C856" t="s">
        <v>20</v>
      </c>
      <c r="D856" t="s">
        <v>13</v>
      </c>
      <c r="E856" t="s">
        <v>14</v>
      </c>
      <c r="F856" t="s">
        <v>26</v>
      </c>
      <c r="G856">
        <v>0</v>
      </c>
      <c r="H856">
        <v>0</v>
      </c>
      <c r="I856">
        <v>88134</v>
      </c>
      <c r="J856">
        <v>0</v>
      </c>
      <c r="K856">
        <v>0</v>
      </c>
    </row>
    <row r="857" spans="1:11" x14ac:dyDescent="0.25">
      <c r="A857">
        <v>1999</v>
      </c>
      <c r="B857" t="s">
        <v>11</v>
      </c>
      <c r="C857" t="s">
        <v>20</v>
      </c>
      <c r="D857" t="s">
        <v>13</v>
      </c>
      <c r="E857" t="s">
        <v>14</v>
      </c>
      <c r="F857" t="s">
        <v>27</v>
      </c>
      <c r="G857">
        <v>3.6576877416702301E-4</v>
      </c>
      <c r="H857">
        <v>6.6429793652016705E-2</v>
      </c>
      <c r="I857">
        <v>88134</v>
      </c>
      <c r="J857">
        <v>32.236665142436401</v>
      </c>
      <c r="K857">
        <v>5854.7234337268401</v>
      </c>
    </row>
    <row r="858" spans="1:11" x14ac:dyDescent="0.25">
      <c r="A858">
        <v>1999</v>
      </c>
      <c r="B858" t="s">
        <v>11</v>
      </c>
      <c r="C858" t="s">
        <v>20</v>
      </c>
      <c r="D858" t="s">
        <v>13</v>
      </c>
      <c r="E858" t="s">
        <v>16</v>
      </c>
      <c r="F858" t="s">
        <v>26</v>
      </c>
      <c r="G858" s="1">
        <v>2.1850831687105499E-5</v>
      </c>
      <c r="H858">
        <v>3.4663406093792298E-3</v>
      </c>
      <c r="I858">
        <v>88134</v>
      </c>
      <c r="J858">
        <v>1.92580119991135</v>
      </c>
      <c r="K858">
        <v>305.50246326702899</v>
      </c>
    </row>
    <row r="859" spans="1:11" x14ac:dyDescent="0.25">
      <c r="A859">
        <v>1999</v>
      </c>
      <c r="B859" t="s">
        <v>11</v>
      </c>
      <c r="C859" t="s">
        <v>20</v>
      </c>
      <c r="D859" t="s">
        <v>13</v>
      </c>
      <c r="E859" t="s">
        <v>16</v>
      </c>
      <c r="F859" t="s">
        <v>27</v>
      </c>
      <c r="G859">
        <v>3.9628501302682202E-3</v>
      </c>
      <c r="H859">
        <v>0.62865288297189603</v>
      </c>
      <c r="I859">
        <v>88134</v>
      </c>
      <c r="J859">
        <v>349.26183338106</v>
      </c>
      <c r="K859">
        <v>55405.6931878451</v>
      </c>
    </row>
    <row r="860" spans="1:11" x14ac:dyDescent="0.25">
      <c r="A860">
        <v>1999</v>
      </c>
      <c r="B860" t="s">
        <v>11</v>
      </c>
      <c r="C860" t="s">
        <v>20</v>
      </c>
      <c r="D860" t="s">
        <v>13</v>
      </c>
      <c r="E860" t="s">
        <v>17</v>
      </c>
      <c r="F860" t="s">
        <v>26</v>
      </c>
      <c r="G860" s="1">
        <v>1.7710652194261699E-5</v>
      </c>
      <c r="H860">
        <v>2.3565549481881199E-3</v>
      </c>
      <c r="I860">
        <v>88134</v>
      </c>
      <c r="J860">
        <v>1.5609106204890599</v>
      </c>
      <c r="K860">
        <v>207.69261380361201</v>
      </c>
    </row>
    <row r="861" spans="1:11" x14ac:dyDescent="0.25">
      <c r="A861">
        <v>1999</v>
      </c>
      <c r="B861" t="s">
        <v>11</v>
      </c>
      <c r="C861" t="s">
        <v>20</v>
      </c>
      <c r="D861" t="s">
        <v>13</v>
      </c>
      <c r="E861" t="s">
        <v>17</v>
      </c>
      <c r="F861" t="s">
        <v>27</v>
      </c>
      <c r="G861">
        <v>5.0401373533926199E-3</v>
      </c>
      <c r="H861">
        <v>0.67063372310667702</v>
      </c>
      <c r="I861">
        <v>88134</v>
      </c>
      <c r="J861">
        <v>444.20746550390498</v>
      </c>
      <c r="K861">
        <v>59105.632552283903</v>
      </c>
    </row>
    <row r="862" spans="1:11" x14ac:dyDescent="0.25">
      <c r="A862">
        <v>1999</v>
      </c>
      <c r="B862" t="s">
        <v>11</v>
      </c>
      <c r="C862" t="s">
        <v>21</v>
      </c>
      <c r="D862" t="s">
        <v>13</v>
      </c>
      <c r="E862" t="s">
        <v>14</v>
      </c>
      <c r="F862" t="s">
        <v>26</v>
      </c>
      <c r="G862">
        <v>0</v>
      </c>
      <c r="H862">
        <v>0</v>
      </c>
      <c r="I862">
        <v>32785</v>
      </c>
      <c r="J862">
        <v>0</v>
      </c>
      <c r="K862">
        <v>0</v>
      </c>
    </row>
    <row r="863" spans="1:11" x14ac:dyDescent="0.25">
      <c r="A863">
        <v>1999</v>
      </c>
      <c r="B863" t="s">
        <v>11</v>
      </c>
      <c r="C863" t="s">
        <v>21</v>
      </c>
      <c r="D863" t="s">
        <v>13</v>
      </c>
      <c r="E863" t="s">
        <v>14</v>
      </c>
      <c r="F863" t="s">
        <v>27</v>
      </c>
      <c r="G863">
        <v>2.0649210689241602E-3</v>
      </c>
      <c r="H863">
        <v>0.38001245373095999</v>
      </c>
      <c r="I863">
        <v>32785</v>
      </c>
      <c r="J863">
        <v>67.698437244678502</v>
      </c>
      <c r="K863">
        <v>12458.7082955695</v>
      </c>
    </row>
    <row r="864" spans="1:11" x14ac:dyDescent="0.25">
      <c r="A864">
        <v>1999</v>
      </c>
      <c r="B864" t="s">
        <v>11</v>
      </c>
      <c r="C864" t="s">
        <v>21</v>
      </c>
      <c r="D864" t="s">
        <v>13</v>
      </c>
      <c r="E864" t="s">
        <v>16</v>
      </c>
      <c r="F864" t="s">
        <v>26</v>
      </c>
      <c r="G864">
        <v>0</v>
      </c>
      <c r="H864">
        <v>0</v>
      </c>
      <c r="I864">
        <v>32785</v>
      </c>
      <c r="J864">
        <v>0</v>
      </c>
      <c r="K864">
        <v>0</v>
      </c>
    </row>
    <row r="865" spans="1:11" x14ac:dyDescent="0.25">
      <c r="A865">
        <v>1999</v>
      </c>
      <c r="B865" t="s">
        <v>11</v>
      </c>
      <c r="C865" t="s">
        <v>21</v>
      </c>
      <c r="D865" t="s">
        <v>13</v>
      </c>
      <c r="E865" t="s">
        <v>16</v>
      </c>
      <c r="F865" t="s">
        <v>27</v>
      </c>
      <c r="G865">
        <v>5.0911045596799603E-3</v>
      </c>
      <c r="H865">
        <v>0.80635001462737699</v>
      </c>
      <c r="I865">
        <v>32785</v>
      </c>
      <c r="J865">
        <v>166.91186298910799</v>
      </c>
      <c r="K865">
        <v>26436.1852295586</v>
      </c>
    </row>
    <row r="866" spans="1:11" x14ac:dyDescent="0.25">
      <c r="A866">
        <v>1999</v>
      </c>
      <c r="B866" t="s">
        <v>11</v>
      </c>
      <c r="C866" t="s">
        <v>21</v>
      </c>
      <c r="D866" t="s">
        <v>13</v>
      </c>
      <c r="E866" t="s">
        <v>17</v>
      </c>
      <c r="F866" t="s">
        <v>26</v>
      </c>
      <c r="G866">
        <v>0</v>
      </c>
      <c r="H866">
        <v>0</v>
      </c>
      <c r="I866">
        <v>32785</v>
      </c>
      <c r="J866">
        <v>0</v>
      </c>
      <c r="K866">
        <v>0</v>
      </c>
    </row>
    <row r="867" spans="1:11" x14ac:dyDescent="0.25">
      <c r="A867">
        <v>1999</v>
      </c>
      <c r="B867" t="s">
        <v>11</v>
      </c>
      <c r="C867" t="s">
        <v>21</v>
      </c>
      <c r="D867" t="s">
        <v>13</v>
      </c>
      <c r="E867" t="s">
        <v>17</v>
      </c>
      <c r="F867" t="s">
        <v>27</v>
      </c>
      <c r="G867">
        <v>7.6197913308390097E-3</v>
      </c>
      <c r="H867">
        <v>0.95985012270250603</v>
      </c>
      <c r="I867">
        <v>32785</v>
      </c>
      <c r="J867">
        <v>249.81485878155701</v>
      </c>
      <c r="K867">
        <v>31468.6862728017</v>
      </c>
    </row>
    <row r="868" spans="1:11" x14ac:dyDescent="0.25">
      <c r="A868">
        <v>1999</v>
      </c>
      <c r="B868" t="s">
        <v>11</v>
      </c>
      <c r="C868" t="s">
        <v>22</v>
      </c>
      <c r="D868" t="s">
        <v>13</v>
      </c>
      <c r="E868" t="s">
        <v>14</v>
      </c>
      <c r="F868" t="s">
        <v>26</v>
      </c>
      <c r="G868">
        <v>0</v>
      </c>
      <c r="H868">
        <v>0</v>
      </c>
      <c r="I868">
        <v>77871</v>
      </c>
      <c r="J868">
        <v>0</v>
      </c>
      <c r="K868">
        <v>0</v>
      </c>
    </row>
    <row r="869" spans="1:11" x14ac:dyDescent="0.25">
      <c r="A869">
        <v>1999</v>
      </c>
      <c r="B869" t="s">
        <v>11</v>
      </c>
      <c r="C869" t="s">
        <v>22</v>
      </c>
      <c r="D869" t="s">
        <v>13</v>
      </c>
      <c r="E869" t="s">
        <v>14</v>
      </c>
      <c r="F869" t="s">
        <v>27</v>
      </c>
      <c r="G869">
        <v>1.6783512226043601E-4</v>
      </c>
      <c r="H869">
        <v>4.1505899939467898E-2</v>
      </c>
      <c r="I869">
        <v>77871</v>
      </c>
      <c r="J869">
        <v>13.069488805542401</v>
      </c>
      <c r="K869">
        <v>3232.1059341863102</v>
      </c>
    </row>
    <row r="870" spans="1:11" x14ac:dyDescent="0.25">
      <c r="A870">
        <v>1999</v>
      </c>
      <c r="B870" t="s">
        <v>11</v>
      </c>
      <c r="C870" t="s">
        <v>22</v>
      </c>
      <c r="D870" t="s">
        <v>13</v>
      </c>
      <c r="E870" t="s">
        <v>16</v>
      </c>
      <c r="F870" t="s">
        <v>26</v>
      </c>
      <c r="G870">
        <v>0</v>
      </c>
      <c r="H870">
        <v>0</v>
      </c>
      <c r="I870">
        <v>77871</v>
      </c>
      <c r="J870">
        <v>0</v>
      </c>
      <c r="K870">
        <v>0</v>
      </c>
    </row>
    <row r="871" spans="1:11" x14ac:dyDescent="0.25">
      <c r="A871">
        <v>1999</v>
      </c>
      <c r="B871" t="s">
        <v>11</v>
      </c>
      <c r="C871" t="s">
        <v>22</v>
      </c>
      <c r="D871" t="s">
        <v>13</v>
      </c>
      <c r="E871" t="s">
        <v>16</v>
      </c>
      <c r="F871" t="s">
        <v>27</v>
      </c>
      <c r="G871">
        <v>1.28734442338514E-3</v>
      </c>
      <c r="H871">
        <v>0.23695747191200101</v>
      </c>
      <c r="I871">
        <v>77871</v>
      </c>
      <c r="J871">
        <v>100.246797593425</v>
      </c>
      <c r="K871">
        <v>18452.115295259398</v>
      </c>
    </row>
    <row r="872" spans="1:11" x14ac:dyDescent="0.25">
      <c r="A872">
        <v>1999</v>
      </c>
      <c r="B872" t="s">
        <v>11</v>
      </c>
      <c r="C872" t="s">
        <v>22</v>
      </c>
      <c r="D872" t="s">
        <v>13</v>
      </c>
      <c r="E872" t="s">
        <v>17</v>
      </c>
      <c r="F872" t="s">
        <v>26</v>
      </c>
      <c r="G872">
        <v>0</v>
      </c>
      <c r="H872">
        <v>0</v>
      </c>
      <c r="I872">
        <v>77871</v>
      </c>
      <c r="J872">
        <v>0</v>
      </c>
      <c r="K872">
        <v>0</v>
      </c>
    </row>
    <row r="873" spans="1:11" x14ac:dyDescent="0.25">
      <c r="A873">
        <v>1999</v>
      </c>
      <c r="B873" t="s">
        <v>11</v>
      </c>
      <c r="C873" t="s">
        <v>22</v>
      </c>
      <c r="D873" t="s">
        <v>13</v>
      </c>
      <c r="E873" t="s">
        <v>17</v>
      </c>
      <c r="F873" t="s">
        <v>27</v>
      </c>
      <c r="G873">
        <v>2.2625722269355602E-3</v>
      </c>
      <c r="H873">
        <v>0.34497760711158498</v>
      </c>
      <c r="I873">
        <v>77871</v>
      </c>
      <c r="J873">
        <v>176.18876188369899</v>
      </c>
      <c r="K873">
        <v>26863.751243386301</v>
      </c>
    </row>
    <row r="874" spans="1:11" x14ac:dyDescent="0.25">
      <c r="A874">
        <v>1999</v>
      </c>
      <c r="B874" t="s">
        <v>11</v>
      </c>
      <c r="C874" t="s">
        <v>23</v>
      </c>
      <c r="D874" t="s">
        <v>13</v>
      </c>
      <c r="E874" t="s">
        <v>14</v>
      </c>
      <c r="F874" t="s">
        <v>26</v>
      </c>
      <c r="G874">
        <v>0</v>
      </c>
      <c r="H874">
        <v>0</v>
      </c>
      <c r="I874">
        <v>94526</v>
      </c>
      <c r="J874">
        <v>0</v>
      </c>
      <c r="K874">
        <v>0</v>
      </c>
    </row>
    <row r="875" spans="1:11" x14ac:dyDescent="0.25">
      <c r="A875">
        <v>1999</v>
      </c>
      <c r="B875" t="s">
        <v>11</v>
      </c>
      <c r="C875" t="s">
        <v>23</v>
      </c>
      <c r="D875" t="s">
        <v>13</v>
      </c>
      <c r="E875" t="s">
        <v>14</v>
      </c>
      <c r="F875" t="s">
        <v>27</v>
      </c>
      <c r="G875">
        <v>2.2295841813457702E-3</v>
      </c>
      <c r="H875">
        <v>0.46429270961445701</v>
      </c>
      <c r="I875">
        <v>94526</v>
      </c>
      <c r="J875">
        <v>210.75367432588999</v>
      </c>
      <c r="K875">
        <v>43887.732669016201</v>
      </c>
    </row>
    <row r="876" spans="1:11" x14ac:dyDescent="0.25">
      <c r="A876">
        <v>1999</v>
      </c>
      <c r="B876" t="s">
        <v>11</v>
      </c>
      <c r="C876" t="s">
        <v>23</v>
      </c>
      <c r="D876" t="s">
        <v>13</v>
      </c>
      <c r="E876" t="s">
        <v>16</v>
      </c>
      <c r="F876" t="s">
        <v>26</v>
      </c>
      <c r="G876" s="1">
        <v>3.3869115669598402E-5</v>
      </c>
      <c r="H876">
        <v>5.9499485093155802E-3</v>
      </c>
      <c r="I876">
        <v>94526</v>
      </c>
      <c r="J876">
        <v>3.2015120277844602</v>
      </c>
      <c r="K876">
        <v>562.424832791565</v>
      </c>
    </row>
    <row r="877" spans="1:11" x14ac:dyDescent="0.25">
      <c r="A877">
        <v>1999</v>
      </c>
      <c r="B877" t="s">
        <v>11</v>
      </c>
      <c r="C877" t="s">
        <v>23</v>
      </c>
      <c r="D877" t="s">
        <v>13</v>
      </c>
      <c r="E877" t="s">
        <v>16</v>
      </c>
      <c r="F877" t="s">
        <v>27</v>
      </c>
      <c r="G877">
        <v>7.99735851247684E-3</v>
      </c>
      <c r="H877">
        <v>1.4049339765456601</v>
      </c>
      <c r="I877">
        <v>94526</v>
      </c>
      <c r="J877">
        <v>755.95831075038598</v>
      </c>
      <c r="K877">
        <v>132802.78906695501</v>
      </c>
    </row>
    <row r="878" spans="1:11" x14ac:dyDescent="0.25">
      <c r="A878">
        <v>1999</v>
      </c>
      <c r="B878" t="s">
        <v>11</v>
      </c>
      <c r="C878" t="s">
        <v>23</v>
      </c>
      <c r="D878" t="s">
        <v>13</v>
      </c>
      <c r="E878" t="s">
        <v>17</v>
      </c>
      <c r="F878" t="s">
        <v>26</v>
      </c>
      <c r="G878" s="1">
        <v>2.0815988879085801E-7</v>
      </c>
      <c r="H878" s="1">
        <v>2.99391213098855E-5</v>
      </c>
      <c r="I878">
        <v>94526</v>
      </c>
      <c r="J878">
        <v>1.96765216478446E-2</v>
      </c>
      <c r="K878">
        <v>2.8300253809382299</v>
      </c>
    </row>
    <row r="879" spans="1:11" x14ac:dyDescent="0.25">
      <c r="A879">
        <v>1999</v>
      </c>
      <c r="B879" t="s">
        <v>11</v>
      </c>
      <c r="C879" t="s">
        <v>23</v>
      </c>
      <c r="D879" t="s">
        <v>13</v>
      </c>
      <c r="E879" t="s">
        <v>17</v>
      </c>
      <c r="F879" t="s">
        <v>27</v>
      </c>
      <c r="G879">
        <v>4.1986683238579101E-3</v>
      </c>
      <c r="H879">
        <v>0.60388406728182398</v>
      </c>
      <c r="I879">
        <v>94526</v>
      </c>
      <c r="J879">
        <v>396.883321980993</v>
      </c>
      <c r="K879">
        <v>57082.745343881703</v>
      </c>
    </row>
    <row r="880" spans="1:11" x14ac:dyDescent="0.25">
      <c r="A880">
        <v>1999</v>
      </c>
      <c r="B880" t="s">
        <v>11</v>
      </c>
      <c r="C880" t="s">
        <v>24</v>
      </c>
      <c r="D880" t="s">
        <v>13</v>
      </c>
      <c r="E880" t="s">
        <v>14</v>
      </c>
      <c r="F880" t="s">
        <v>15</v>
      </c>
      <c r="G880">
        <v>1.17767433420775E-4</v>
      </c>
      <c r="H880">
        <v>1.7991267732441901E-2</v>
      </c>
      <c r="I880">
        <v>38792</v>
      </c>
      <c r="J880">
        <v>4.5684342772587101</v>
      </c>
      <c r="K880">
        <v>697.91725787688699</v>
      </c>
    </row>
    <row r="881" spans="1:11" x14ac:dyDescent="0.25">
      <c r="A881">
        <v>1999</v>
      </c>
      <c r="B881" t="s">
        <v>11</v>
      </c>
      <c r="C881" t="s">
        <v>24</v>
      </c>
      <c r="D881" t="s">
        <v>13</v>
      </c>
      <c r="E881" t="s">
        <v>16</v>
      </c>
      <c r="F881" t="s">
        <v>26</v>
      </c>
      <c r="G881">
        <v>0</v>
      </c>
      <c r="H881">
        <v>0</v>
      </c>
      <c r="I881">
        <v>38792</v>
      </c>
      <c r="J881">
        <v>0</v>
      </c>
      <c r="K881">
        <v>0</v>
      </c>
    </row>
    <row r="882" spans="1:11" x14ac:dyDescent="0.25">
      <c r="A882">
        <v>1999</v>
      </c>
      <c r="B882" t="s">
        <v>11</v>
      </c>
      <c r="C882" t="s">
        <v>24</v>
      </c>
      <c r="D882" t="s">
        <v>13</v>
      </c>
      <c r="E882" t="s">
        <v>16</v>
      </c>
      <c r="F882" t="s">
        <v>27</v>
      </c>
      <c r="G882">
        <v>2.3707739750555398E-3</v>
      </c>
      <c r="H882">
        <v>0.31401936851586298</v>
      </c>
      <c r="I882">
        <v>38792</v>
      </c>
      <c r="J882">
        <v>91.967064040354501</v>
      </c>
      <c r="K882">
        <v>12181.4393434674</v>
      </c>
    </row>
    <row r="883" spans="1:11" x14ac:dyDescent="0.25">
      <c r="A883">
        <v>1999</v>
      </c>
      <c r="B883" t="s">
        <v>11</v>
      </c>
      <c r="C883" t="s">
        <v>24</v>
      </c>
      <c r="D883" t="s">
        <v>13</v>
      </c>
      <c r="E883" t="s">
        <v>17</v>
      </c>
      <c r="F883" t="s">
        <v>26</v>
      </c>
      <c r="G883">
        <v>0</v>
      </c>
      <c r="H883">
        <v>0</v>
      </c>
      <c r="I883">
        <v>38792</v>
      </c>
      <c r="J883">
        <v>0</v>
      </c>
      <c r="K883">
        <v>0</v>
      </c>
    </row>
    <row r="884" spans="1:11" x14ac:dyDescent="0.25">
      <c r="A884">
        <v>1999</v>
      </c>
      <c r="B884" t="s">
        <v>11</v>
      </c>
      <c r="C884" t="s">
        <v>24</v>
      </c>
      <c r="D884" t="s">
        <v>13</v>
      </c>
      <c r="E884" t="s">
        <v>17</v>
      </c>
      <c r="F884" t="s">
        <v>27</v>
      </c>
      <c r="G884">
        <v>3.2844983137934199E-3</v>
      </c>
      <c r="H884">
        <v>0.36596532931022702</v>
      </c>
      <c r="I884">
        <v>38792</v>
      </c>
      <c r="J884">
        <v>127.41225858867401</v>
      </c>
      <c r="K884">
        <v>14196.5270546023</v>
      </c>
    </row>
    <row r="885" spans="1:11" x14ac:dyDescent="0.25">
      <c r="A885">
        <v>1999</v>
      </c>
      <c r="B885" t="s">
        <v>11</v>
      </c>
      <c r="C885" t="s">
        <v>25</v>
      </c>
      <c r="D885" t="s">
        <v>13</v>
      </c>
      <c r="E885" t="s">
        <v>14</v>
      </c>
      <c r="F885" t="s">
        <v>26</v>
      </c>
      <c r="G885" s="1">
        <v>2.67140995058432E-5</v>
      </c>
      <c r="H885">
        <v>6.0176661817780497E-3</v>
      </c>
      <c r="I885">
        <v>27537</v>
      </c>
      <c r="J885">
        <v>0.73562615809240395</v>
      </c>
      <c r="K885">
        <v>165.70847364762199</v>
      </c>
    </row>
    <row r="886" spans="1:11" x14ac:dyDescent="0.25">
      <c r="A886">
        <v>1999</v>
      </c>
      <c r="B886" t="s">
        <v>11</v>
      </c>
      <c r="C886" t="s">
        <v>25</v>
      </c>
      <c r="D886" t="s">
        <v>13</v>
      </c>
      <c r="E886" t="s">
        <v>14</v>
      </c>
      <c r="F886" t="s">
        <v>27</v>
      </c>
      <c r="G886">
        <v>2.97065680770756E-3</v>
      </c>
      <c r="H886">
        <v>0.66917550432498696</v>
      </c>
      <c r="I886">
        <v>27537</v>
      </c>
      <c r="J886">
        <v>81.802976513843007</v>
      </c>
      <c r="K886">
        <v>18427.0858625972</v>
      </c>
    </row>
    <row r="887" spans="1:11" x14ac:dyDescent="0.25">
      <c r="A887">
        <v>1999</v>
      </c>
      <c r="B887" t="s">
        <v>11</v>
      </c>
      <c r="C887" t="s">
        <v>25</v>
      </c>
      <c r="D887" t="s">
        <v>13</v>
      </c>
      <c r="E887" t="s">
        <v>16</v>
      </c>
      <c r="F887" t="s">
        <v>26</v>
      </c>
      <c r="G887">
        <v>5.2791343798806799E-4</v>
      </c>
      <c r="H887">
        <v>0.104891091894473</v>
      </c>
      <c r="I887">
        <v>27537</v>
      </c>
      <c r="J887">
        <v>14.5371523418774</v>
      </c>
      <c r="K887">
        <v>2888.3859974981101</v>
      </c>
    </row>
    <row r="888" spans="1:11" x14ac:dyDescent="0.25">
      <c r="A888">
        <v>1999</v>
      </c>
      <c r="B888" t="s">
        <v>11</v>
      </c>
      <c r="C888" t="s">
        <v>25</v>
      </c>
      <c r="D888" t="s">
        <v>13</v>
      </c>
      <c r="E888" t="s">
        <v>16</v>
      </c>
      <c r="F888" t="s">
        <v>27</v>
      </c>
      <c r="G888">
        <v>7.8421219635637293E-3</v>
      </c>
      <c r="H888">
        <v>1.55815078067102</v>
      </c>
      <c r="I888">
        <v>27537</v>
      </c>
      <c r="J888">
        <v>215.94851251065501</v>
      </c>
      <c r="K888">
        <v>42906.798047337899</v>
      </c>
    </row>
    <row r="889" spans="1:11" x14ac:dyDescent="0.25">
      <c r="A889">
        <v>1999</v>
      </c>
      <c r="B889" t="s">
        <v>11</v>
      </c>
      <c r="C889" t="s">
        <v>25</v>
      </c>
      <c r="D889" t="s">
        <v>13</v>
      </c>
      <c r="E889" t="s">
        <v>17</v>
      </c>
      <c r="F889" t="s">
        <v>26</v>
      </c>
      <c r="G889">
        <v>0</v>
      </c>
      <c r="H889">
        <v>0</v>
      </c>
      <c r="I889">
        <v>27537</v>
      </c>
      <c r="J889">
        <v>0</v>
      </c>
      <c r="K889">
        <v>0</v>
      </c>
    </row>
    <row r="890" spans="1:11" x14ac:dyDescent="0.25">
      <c r="A890">
        <v>1999</v>
      </c>
      <c r="B890" t="s">
        <v>11</v>
      </c>
      <c r="C890" t="s">
        <v>25</v>
      </c>
      <c r="D890" t="s">
        <v>13</v>
      </c>
      <c r="E890" t="s">
        <v>17</v>
      </c>
      <c r="F890" t="s">
        <v>27</v>
      </c>
      <c r="G890">
        <v>4.6909352079615102E-3</v>
      </c>
      <c r="H890">
        <v>0.75821816750113902</v>
      </c>
      <c r="I890">
        <v>27537</v>
      </c>
      <c r="J890">
        <v>129.17428282163601</v>
      </c>
      <c r="K890">
        <v>20879.0536784789</v>
      </c>
    </row>
    <row r="891" spans="1:11" x14ac:dyDescent="0.25">
      <c r="A891">
        <v>2000</v>
      </c>
      <c r="B891" t="s">
        <v>11</v>
      </c>
      <c r="C891" t="s">
        <v>12</v>
      </c>
      <c r="D891" t="s">
        <v>13</v>
      </c>
      <c r="E891" t="s">
        <v>14</v>
      </c>
      <c r="F891" t="s">
        <v>26</v>
      </c>
      <c r="G891" s="1">
        <v>1.2237899976347601E-8</v>
      </c>
      <c r="H891" s="1">
        <v>2.85896996980662E-6</v>
      </c>
      <c r="I891">
        <v>29522</v>
      </c>
      <c r="J891">
        <v>3.6128728310173499E-4</v>
      </c>
      <c r="K891">
        <v>8.4402511448631104E-2</v>
      </c>
    </row>
    <row r="892" spans="1:11" x14ac:dyDescent="0.25">
      <c r="A892">
        <v>2000</v>
      </c>
      <c r="B892" t="s">
        <v>11</v>
      </c>
      <c r="C892" t="s">
        <v>12</v>
      </c>
      <c r="D892" t="s">
        <v>13</v>
      </c>
      <c r="E892" t="s">
        <v>14</v>
      </c>
      <c r="F892" t="s">
        <v>27</v>
      </c>
      <c r="G892">
        <v>1.16760663368598E-4</v>
      </c>
      <c r="H892">
        <v>2.7277166088192601E-2</v>
      </c>
      <c r="I892">
        <v>29522</v>
      </c>
      <c r="J892">
        <v>3.4470083039677601</v>
      </c>
      <c r="K892">
        <v>805.27649725562196</v>
      </c>
    </row>
    <row r="893" spans="1:11" x14ac:dyDescent="0.25">
      <c r="A893">
        <v>2000</v>
      </c>
      <c r="B893" t="s">
        <v>11</v>
      </c>
      <c r="C893" t="s">
        <v>12</v>
      </c>
      <c r="D893" t="s">
        <v>13</v>
      </c>
      <c r="E893" t="s">
        <v>16</v>
      </c>
      <c r="F893" t="s">
        <v>26</v>
      </c>
      <c r="G893">
        <v>1.9240736737870701E-4</v>
      </c>
      <c r="H893">
        <v>3.8167699226397803E-2</v>
      </c>
      <c r="I893">
        <v>29522</v>
      </c>
      <c r="J893">
        <v>5.6802502997542001</v>
      </c>
      <c r="K893">
        <v>1126.7868165617199</v>
      </c>
    </row>
    <row r="894" spans="1:11" x14ac:dyDescent="0.25">
      <c r="A894">
        <v>2000</v>
      </c>
      <c r="B894" t="s">
        <v>11</v>
      </c>
      <c r="C894" t="s">
        <v>12</v>
      </c>
      <c r="D894" t="s">
        <v>13</v>
      </c>
      <c r="E894" t="s">
        <v>16</v>
      </c>
      <c r="F894" t="s">
        <v>27</v>
      </c>
      <c r="G894">
        <v>1.3197009420976701E-3</v>
      </c>
      <c r="H894">
        <v>0.26178804540076001</v>
      </c>
      <c r="I894">
        <v>29522</v>
      </c>
      <c r="J894">
        <v>38.960211212607398</v>
      </c>
      <c r="K894">
        <v>7728.5066763212399</v>
      </c>
    </row>
    <row r="895" spans="1:11" x14ac:dyDescent="0.25">
      <c r="A895">
        <v>2000</v>
      </c>
      <c r="B895" t="s">
        <v>11</v>
      </c>
      <c r="C895" t="s">
        <v>12</v>
      </c>
      <c r="D895" t="s">
        <v>13</v>
      </c>
      <c r="E895" t="s">
        <v>17</v>
      </c>
      <c r="F895" t="s">
        <v>26</v>
      </c>
      <c r="G895" s="1">
        <v>2.3591793201238902E-6</v>
      </c>
      <c r="H895">
        <v>3.9439698567996097E-4</v>
      </c>
      <c r="I895">
        <v>29522</v>
      </c>
      <c r="J895">
        <v>6.9647691888697405E-2</v>
      </c>
      <c r="K895">
        <v>11.6433878112438</v>
      </c>
    </row>
    <row r="896" spans="1:11" x14ac:dyDescent="0.25">
      <c r="A896">
        <v>2000</v>
      </c>
      <c r="B896" t="s">
        <v>11</v>
      </c>
      <c r="C896" t="s">
        <v>12</v>
      </c>
      <c r="D896" t="s">
        <v>13</v>
      </c>
      <c r="E896" t="s">
        <v>17</v>
      </c>
      <c r="F896" t="s">
        <v>27</v>
      </c>
      <c r="G896">
        <v>5.5594950553228804E-4</v>
      </c>
      <c r="H896">
        <v>9.2941137327655604E-2</v>
      </c>
      <c r="I896">
        <v>29522</v>
      </c>
      <c r="J896">
        <v>16.4127413023242</v>
      </c>
      <c r="K896">
        <v>2743.8082561870501</v>
      </c>
    </row>
    <row r="897" spans="1:11" x14ac:dyDescent="0.25">
      <c r="A897">
        <v>2000</v>
      </c>
      <c r="B897" t="s">
        <v>11</v>
      </c>
      <c r="C897" t="s">
        <v>18</v>
      </c>
      <c r="D897" t="s">
        <v>13</v>
      </c>
      <c r="E897" t="s">
        <v>14</v>
      </c>
      <c r="F897" t="s">
        <v>26</v>
      </c>
      <c r="G897">
        <v>0</v>
      </c>
      <c r="H897">
        <v>0</v>
      </c>
      <c r="I897">
        <v>41027</v>
      </c>
      <c r="J897">
        <v>0</v>
      </c>
      <c r="K897">
        <v>0</v>
      </c>
    </row>
    <row r="898" spans="1:11" x14ac:dyDescent="0.25">
      <c r="A898">
        <v>2000</v>
      </c>
      <c r="B898" t="s">
        <v>11</v>
      </c>
      <c r="C898" t="s">
        <v>18</v>
      </c>
      <c r="D898" t="s">
        <v>13</v>
      </c>
      <c r="E898" t="s">
        <v>14</v>
      </c>
      <c r="F898" t="s">
        <v>27</v>
      </c>
      <c r="G898">
        <v>8.4009932378849696E-4</v>
      </c>
      <c r="H898">
        <v>0.152753524517839</v>
      </c>
      <c r="I898">
        <v>41027</v>
      </c>
      <c r="J898">
        <v>34.466754957070698</v>
      </c>
      <c r="K898">
        <v>6267.0188503933796</v>
      </c>
    </row>
    <row r="899" spans="1:11" x14ac:dyDescent="0.25">
      <c r="A899">
        <v>2000</v>
      </c>
      <c r="B899" t="s">
        <v>11</v>
      </c>
      <c r="C899" t="s">
        <v>18</v>
      </c>
      <c r="D899" t="s">
        <v>13</v>
      </c>
      <c r="E899" t="s">
        <v>16</v>
      </c>
      <c r="F899" t="s">
        <v>26</v>
      </c>
      <c r="G899">
        <v>0</v>
      </c>
      <c r="H899">
        <v>0</v>
      </c>
      <c r="I899">
        <v>41027</v>
      </c>
      <c r="J899">
        <v>0</v>
      </c>
      <c r="K899">
        <v>0</v>
      </c>
    </row>
    <row r="900" spans="1:11" x14ac:dyDescent="0.25">
      <c r="A900">
        <v>2000</v>
      </c>
      <c r="B900" t="s">
        <v>11</v>
      </c>
      <c r="C900" t="s">
        <v>18</v>
      </c>
      <c r="D900" t="s">
        <v>13</v>
      </c>
      <c r="E900" t="s">
        <v>16</v>
      </c>
      <c r="F900" t="s">
        <v>27</v>
      </c>
      <c r="G900">
        <v>2.1310106434858302E-3</v>
      </c>
      <c r="H900">
        <v>0.29767186475429702</v>
      </c>
      <c r="I900">
        <v>41027</v>
      </c>
      <c r="J900">
        <v>87.428973670293004</v>
      </c>
      <c r="K900">
        <v>12212.5835952745</v>
      </c>
    </row>
    <row r="901" spans="1:11" x14ac:dyDescent="0.25">
      <c r="A901">
        <v>2000</v>
      </c>
      <c r="B901" t="s">
        <v>11</v>
      </c>
      <c r="C901" t="s">
        <v>18</v>
      </c>
      <c r="D901" t="s">
        <v>13</v>
      </c>
      <c r="E901" t="s">
        <v>17</v>
      </c>
      <c r="F901" t="s">
        <v>26</v>
      </c>
      <c r="G901">
        <v>0</v>
      </c>
      <c r="H901">
        <v>0</v>
      </c>
      <c r="I901">
        <v>41027</v>
      </c>
      <c r="J901">
        <v>0</v>
      </c>
      <c r="K901">
        <v>0</v>
      </c>
    </row>
    <row r="902" spans="1:11" x14ac:dyDescent="0.25">
      <c r="A902">
        <v>2000</v>
      </c>
      <c r="B902" t="s">
        <v>11</v>
      </c>
      <c r="C902" t="s">
        <v>18</v>
      </c>
      <c r="D902" t="s">
        <v>13</v>
      </c>
      <c r="E902" t="s">
        <v>17</v>
      </c>
      <c r="F902" t="s">
        <v>27</v>
      </c>
      <c r="G902">
        <v>2.0821251452087098E-3</v>
      </c>
      <c r="H902">
        <v>0.25492848514376398</v>
      </c>
      <c r="I902">
        <v>41027</v>
      </c>
      <c r="J902">
        <v>85.423348332477801</v>
      </c>
      <c r="K902">
        <v>10458.950959993201</v>
      </c>
    </row>
    <row r="903" spans="1:11" x14ac:dyDescent="0.25">
      <c r="A903">
        <v>2000</v>
      </c>
      <c r="B903" t="s">
        <v>11</v>
      </c>
      <c r="C903" t="s">
        <v>19</v>
      </c>
      <c r="D903" t="s">
        <v>13</v>
      </c>
      <c r="E903" t="s">
        <v>14</v>
      </c>
      <c r="F903" t="s">
        <v>26</v>
      </c>
      <c r="G903">
        <v>0</v>
      </c>
      <c r="H903">
        <v>0</v>
      </c>
      <c r="I903">
        <v>62703</v>
      </c>
      <c r="J903">
        <v>0</v>
      </c>
      <c r="K903">
        <v>0</v>
      </c>
    </row>
    <row r="904" spans="1:11" x14ac:dyDescent="0.25">
      <c r="A904">
        <v>2000</v>
      </c>
      <c r="B904" t="s">
        <v>11</v>
      </c>
      <c r="C904" t="s">
        <v>19</v>
      </c>
      <c r="D904" t="s">
        <v>13</v>
      </c>
      <c r="E904" t="s">
        <v>14</v>
      </c>
      <c r="F904" t="s">
        <v>27</v>
      </c>
      <c r="G904">
        <v>1.3034608904503599E-3</v>
      </c>
      <c r="H904">
        <v>0.25607518310446797</v>
      </c>
      <c r="I904">
        <v>62703</v>
      </c>
      <c r="J904">
        <v>81.730908213908904</v>
      </c>
      <c r="K904">
        <v>16056.682206199501</v>
      </c>
    </row>
    <row r="905" spans="1:11" x14ac:dyDescent="0.25">
      <c r="A905">
        <v>2000</v>
      </c>
      <c r="B905" t="s">
        <v>11</v>
      </c>
      <c r="C905" t="s">
        <v>19</v>
      </c>
      <c r="D905" t="s">
        <v>13</v>
      </c>
      <c r="E905" t="s">
        <v>16</v>
      </c>
      <c r="F905" t="s">
        <v>26</v>
      </c>
      <c r="G905">
        <v>0</v>
      </c>
      <c r="H905">
        <v>0</v>
      </c>
      <c r="I905">
        <v>62703</v>
      </c>
      <c r="J905">
        <v>0</v>
      </c>
      <c r="K905">
        <v>0</v>
      </c>
    </row>
    <row r="906" spans="1:11" x14ac:dyDescent="0.25">
      <c r="A906">
        <v>2000</v>
      </c>
      <c r="B906" t="s">
        <v>11</v>
      </c>
      <c r="C906" t="s">
        <v>19</v>
      </c>
      <c r="D906" t="s">
        <v>13</v>
      </c>
      <c r="E906" t="s">
        <v>16</v>
      </c>
      <c r="F906" t="s">
        <v>27</v>
      </c>
      <c r="G906">
        <v>6.37290316379098E-3</v>
      </c>
      <c r="H906">
        <v>1.07698272790435</v>
      </c>
      <c r="I906">
        <v>62703</v>
      </c>
      <c r="J906">
        <v>399.600147079186</v>
      </c>
      <c r="K906">
        <v>67530.047987786398</v>
      </c>
    </row>
    <row r="907" spans="1:11" x14ac:dyDescent="0.25">
      <c r="A907">
        <v>2000</v>
      </c>
      <c r="B907" t="s">
        <v>11</v>
      </c>
      <c r="C907" t="s">
        <v>19</v>
      </c>
      <c r="D907" t="s">
        <v>13</v>
      </c>
      <c r="E907" t="s">
        <v>17</v>
      </c>
      <c r="F907" t="s">
        <v>26</v>
      </c>
      <c r="G907">
        <v>0</v>
      </c>
      <c r="H907">
        <v>0</v>
      </c>
      <c r="I907">
        <v>62703</v>
      </c>
      <c r="J907">
        <v>0</v>
      </c>
      <c r="K907">
        <v>0</v>
      </c>
    </row>
    <row r="908" spans="1:11" x14ac:dyDescent="0.25">
      <c r="A908">
        <v>2000</v>
      </c>
      <c r="B908" t="s">
        <v>11</v>
      </c>
      <c r="C908" t="s">
        <v>19</v>
      </c>
      <c r="D908" t="s">
        <v>13</v>
      </c>
      <c r="E908" t="s">
        <v>17</v>
      </c>
      <c r="F908" t="s">
        <v>27</v>
      </c>
      <c r="G908">
        <v>2.2674899774887602E-3</v>
      </c>
      <c r="H908">
        <v>0.32921989848209599</v>
      </c>
      <c r="I908">
        <v>62703</v>
      </c>
      <c r="J908">
        <v>142.17842405847799</v>
      </c>
      <c r="K908">
        <v>20643.0752945229</v>
      </c>
    </row>
    <row r="909" spans="1:11" x14ac:dyDescent="0.25">
      <c r="A909">
        <v>2000</v>
      </c>
      <c r="B909" t="s">
        <v>11</v>
      </c>
      <c r="C909" t="s">
        <v>20</v>
      </c>
      <c r="D909" t="s">
        <v>13</v>
      </c>
      <c r="E909" t="s">
        <v>14</v>
      </c>
      <c r="F909" t="s">
        <v>26</v>
      </c>
      <c r="G909">
        <v>0</v>
      </c>
      <c r="H909">
        <v>0</v>
      </c>
      <c r="I909">
        <v>88134</v>
      </c>
      <c r="J909">
        <v>0</v>
      </c>
      <c r="K909">
        <v>0</v>
      </c>
    </row>
    <row r="910" spans="1:11" x14ac:dyDescent="0.25">
      <c r="A910">
        <v>2000</v>
      </c>
      <c r="B910" t="s">
        <v>11</v>
      </c>
      <c r="C910" t="s">
        <v>20</v>
      </c>
      <c r="D910" t="s">
        <v>13</v>
      </c>
      <c r="E910" t="s">
        <v>14</v>
      </c>
      <c r="F910" t="s">
        <v>27</v>
      </c>
      <c r="G910">
        <v>1.4175423880177901E-4</v>
      </c>
      <c r="H910">
        <v>2.3772150386097899E-2</v>
      </c>
      <c r="I910">
        <v>88134</v>
      </c>
      <c r="J910">
        <v>12.493368082556</v>
      </c>
      <c r="K910">
        <v>2095.13470212835</v>
      </c>
    </row>
    <row r="911" spans="1:11" x14ac:dyDescent="0.25">
      <c r="A911">
        <v>2000</v>
      </c>
      <c r="B911" t="s">
        <v>11</v>
      </c>
      <c r="C911" t="s">
        <v>20</v>
      </c>
      <c r="D911" t="s">
        <v>13</v>
      </c>
      <c r="E911" t="s">
        <v>16</v>
      </c>
      <c r="F911" t="s">
        <v>26</v>
      </c>
      <c r="G911" s="1">
        <v>5.0386267537643198E-5</v>
      </c>
      <c r="H911">
        <v>7.2497862081092697E-3</v>
      </c>
      <c r="I911">
        <v>88134</v>
      </c>
      <c r="J911">
        <v>4.44074330316265</v>
      </c>
      <c r="K911">
        <v>638.95265766550301</v>
      </c>
    </row>
    <row r="912" spans="1:11" x14ac:dyDescent="0.25">
      <c r="A912">
        <v>2000</v>
      </c>
      <c r="B912" t="s">
        <v>11</v>
      </c>
      <c r="C912" t="s">
        <v>20</v>
      </c>
      <c r="D912" t="s">
        <v>13</v>
      </c>
      <c r="E912" t="s">
        <v>16</v>
      </c>
      <c r="F912" t="s">
        <v>27</v>
      </c>
      <c r="G912">
        <v>3.9079849323748698E-3</v>
      </c>
      <c r="H912">
        <v>0.56229716247712802</v>
      </c>
      <c r="I912">
        <v>88134</v>
      </c>
      <c r="J912">
        <v>344.42634402992701</v>
      </c>
      <c r="K912">
        <v>49557.498117759198</v>
      </c>
    </row>
    <row r="913" spans="1:11" x14ac:dyDescent="0.25">
      <c r="A913">
        <v>2000</v>
      </c>
      <c r="B913" t="s">
        <v>11</v>
      </c>
      <c r="C913" t="s">
        <v>20</v>
      </c>
      <c r="D913" t="s">
        <v>13</v>
      </c>
      <c r="E913" t="s">
        <v>17</v>
      </c>
      <c r="F913" t="s">
        <v>26</v>
      </c>
      <c r="G913">
        <v>3.8483654906235E-4</v>
      </c>
      <c r="H913">
        <v>4.8578985987456198E-2</v>
      </c>
      <c r="I913">
        <v>88134</v>
      </c>
      <c r="J913">
        <v>33.917184415061101</v>
      </c>
      <c r="K913">
        <v>4281.4603510184597</v>
      </c>
    </row>
    <row r="914" spans="1:11" x14ac:dyDescent="0.25">
      <c r="A914">
        <v>2000</v>
      </c>
      <c r="B914" t="s">
        <v>11</v>
      </c>
      <c r="C914" t="s">
        <v>20</v>
      </c>
      <c r="D914" t="s">
        <v>13</v>
      </c>
      <c r="E914" t="s">
        <v>17</v>
      </c>
      <c r="F914" t="s">
        <v>27</v>
      </c>
      <c r="G914">
        <v>4.8973878730863996E-3</v>
      </c>
      <c r="H914">
        <v>0.61821086755264698</v>
      </c>
      <c r="I914">
        <v>88134</v>
      </c>
      <c r="J914">
        <v>431.62638280659701</v>
      </c>
      <c r="K914">
        <v>54485.396600884997</v>
      </c>
    </row>
    <row r="915" spans="1:11" x14ac:dyDescent="0.25">
      <c r="A915">
        <v>2000</v>
      </c>
      <c r="B915" t="s">
        <v>11</v>
      </c>
      <c r="C915" t="s">
        <v>21</v>
      </c>
      <c r="D915" t="s">
        <v>13</v>
      </c>
      <c r="E915" t="s">
        <v>14</v>
      </c>
      <c r="F915" t="s">
        <v>26</v>
      </c>
      <c r="G915">
        <v>0</v>
      </c>
      <c r="H915">
        <v>0</v>
      </c>
      <c r="I915">
        <v>32785</v>
      </c>
      <c r="J915">
        <v>0</v>
      </c>
      <c r="K915">
        <v>0</v>
      </c>
    </row>
    <row r="916" spans="1:11" x14ac:dyDescent="0.25">
      <c r="A916">
        <v>2000</v>
      </c>
      <c r="B916" t="s">
        <v>11</v>
      </c>
      <c r="C916" t="s">
        <v>21</v>
      </c>
      <c r="D916" t="s">
        <v>13</v>
      </c>
      <c r="E916" t="s">
        <v>14</v>
      </c>
      <c r="F916" t="s">
        <v>27</v>
      </c>
      <c r="G916">
        <v>1.2257695425989699E-3</v>
      </c>
      <c r="H916">
        <v>0.20401781722314599</v>
      </c>
      <c r="I916">
        <v>32785</v>
      </c>
      <c r="J916">
        <v>40.186854454107099</v>
      </c>
      <c r="K916">
        <v>6688.7241376608299</v>
      </c>
    </row>
    <row r="917" spans="1:11" x14ac:dyDescent="0.25">
      <c r="A917">
        <v>2000</v>
      </c>
      <c r="B917" t="s">
        <v>11</v>
      </c>
      <c r="C917" t="s">
        <v>21</v>
      </c>
      <c r="D917" t="s">
        <v>13</v>
      </c>
      <c r="E917" t="s">
        <v>16</v>
      </c>
      <c r="F917" t="s">
        <v>26</v>
      </c>
      <c r="G917">
        <v>0</v>
      </c>
      <c r="H917">
        <v>0</v>
      </c>
      <c r="I917">
        <v>32785</v>
      </c>
      <c r="J917">
        <v>0</v>
      </c>
      <c r="K917">
        <v>0</v>
      </c>
    </row>
    <row r="918" spans="1:11" x14ac:dyDescent="0.25">
      <c r="A918">
        <v>2000</v>
      </c>
      <c r="B918" t="s">
        <v>11</v>
      </c>
      <c r="C918" t="s">
        <v>21</v>
      </c>
      <c r="D918" t="s">
        <v>13</v>
      </c>
      <c r="E918" t="s">
        <v>16</v>
      </c>
      <c r="F918" t="s">
        <v>27</v>
      </c>
      <c r="G918">
        <v>5.2385216309004503E-3</v>
      </c>
      <c r="H918">
        <v>0.72165126261476498</v>
      </c>
      <c r="I918">
        <v>32785</v>
      </c>
      <c r="J918">
        <v>171.74493166907101</v>
      </c>
      <c r="K918">
        <v>23659.3366448251</v>
      </c>
    </row>
    <row r="919" spans="1:11" x14ac:dyDescent="0.25">
      <c r="A919">
        <v>2000</v>
      </c>
      <c r="B919" t="s">
        <v>11</v>
      </c>
      <c r="C919" t="s">
        <v>21</v>
      </c>
      <c r="D919" t="s">
        <v>13</v>
      </c>
      <c r="E919" t="s">
        <v>17</v>
      </c>
      <c r="F919" t="s">
        <v>26</v>
      </c>
      <c r="G919" s="1">
        <v>5.0549969285467502E-5</v>
      </c>
      <c r="H919">
        <v>5.8000051908475899E-3</v>
      </c>
      <c r="I919">
        <v>32785</v>
      </c>
      <c r="J919">
        <v>1.6572807430240499</v>
      </c>
      <c r="K919">
        <v>190.15317018193801</v>
      </c>
    </row>
    <row r="920" spans="1:11" x14ac:dyDescent="0.25">
      <c r="A920">
        <v>2000</v>
      </c>
      <c r="B920" t="s">
        <v>11</v>
      </c>
      <c r="C920" t="s">
        <v>21</v>
      </c>
      <c r="D920" t="s">
        <v>13</v>
      </c>
      <c r="E920" t="s">
        <v>17</v>
      </c>
      <c r="F920" t="s">
        <v>27</v>
      </c>
      <c r="G920">
        <v>5.0749684199912701E-3</v>
      </c>
      <c r="H920">
        <v>0.58229200918227098</v>
      </c>
      <c r="I920">
        <v>32785</v>
      </c>
      <c r="J920">
        <v>166.382839649414</v>
      </c>
      <c r="K920">
        <v>19090.443521040801</v>
      </c>
    </row>
    <row r="921" spans="1:11" x14ac:dyDescent="0.25">
      <c r="A921">
        <v>2000</v>
      </c>
      <c r="B921" t="s">
        <v>11</v>
      </c>
      <c r="C921" t="s">
        <v>22</v>
      </c>
      <c r="D921" t="s">
        <v>13</v>
      </c>
      <c r="E921" t="s">
        <v>14</v>
      </c>
      <c r="F921" t="s">
        <v>26</v>
      </c>
      <c r="G921">
        <v>0</v>
      </c>
      <c r="H921">
        <v>0</v>
      </c>
      <c r="I921">
        <v>77871</v>
      </c>
      <c r="J921">
        <v>0</v>
      </c>
      <c r="K921">
        <v>0</v>
      </c>
    </row>
    <row r="922" spans="1:11" x14ac:dyDescent="0.25">
      <c r="A922">
        <v>2000</v>
      </c>
      <c r="B922" t="s">
        <v>11</v>
      </c>
      <c r="C922" t="s">
        <v>22</v>
      </c>
      <c r="D922" t="s">
        <v>13</v>
      </c>
      <c r="E922" t="s">
        <v>14</v>
      </c>
      <c r="F922" t="s">
        <v>27</v>
      </c>
      <c r="G922">
        <v>1.41640824413254E-3</v>
      </c>
      <c r="H922">
        <v>0.27465904133154601</v>
      </c>
      <c r="I922">
        <v>77871</v>
      </c>
      <c r="J922">
        <v>110.29712637884499</v>
      </c>
      <c r="K922">
        <v>21387.974207528801</v>
      </c>
    </row>
    <row r="923" spans="1:11" x14ac:dyDescent="0.25">
      <c r="A923">
        <v>2000</v>
      </c>
      <c r="B923" t="s">
        <v>11</v>
      </c>
      <c r="C923" t="s">
        <v>22</v>
      </c>
      <c r="D923" t="s">
        <v>13</v>
      </c>
      <c r="E923" t="s">
        <v>16</v>
      </c>
      <c r="F923" t="s">
        <v>26</v>
      </c>
      <c r="G923" s="1">
        <v>6.9485849356823294E-5</v>
      </c>
      <c r="H923">
        <v>9.8435465656279107E-3</v>
      </c>
      <c r="I923">
        <v>77871</v>
      </c>
      <c r="J923">
        <v>5.41093257526519</v>
      </c>
      <c r="K923">
        <v>766.52681461201098</v>
      </c>
    </row>
    <row r="924" spans="1:11" x14ac:dyDescent="0.25">
      <c r="A924">
        <v>2000</v>
      </c>
      <c r="B924" t="s">
        <v>11</v>
      </c>
      <c r="C924" t="s">
        <v>22</v>
      </c>
      <c r="D924" t="s">
        <v>13</v>
      </c>
      <c r="E924" t="s">
        <v>16</v>
      </c>
      <c r="F924" t="s">
        <v>27</v>
      </c>
      <c r="G924">
        <v>4.08462773746041E-3</v>
      </c>
      <c r="H924">
        <v>0.57863901368572301</v>
      </c>
      <c r="I924">
        <v>77871</v>
      </c>
      <c r="J924">
        <v>318.07404654378001</v>
      </c>
      <c r="K924">
        <v>45059.198634720902</v>
      </c>
    </row>
    <row r="925" spans="1:11" x14ac:dyDescent="0.25">
      <c r="A925">
        <v>2000</v>
      </c>
      <c r="B925" t="s">
        <v>11</v>
      </c>
      <c r="C925" t="s">
        <v>22</v>
      </c>
      <c r="D925" t="s">
        <v>13</v>
      </c>
      <c r="E925" t="s">
        <v>17</v>
      </c>
      <c r="F925" t="s">
        <v>26</v>
      </c>
      <c r="G925" s="1">
        <v>8.7662394347216997E-7</v>
      </c>
      <c r="H925">
        <v>1.05228171799123E-4</v>
      </c>
      <c r="I925">
        <v>77871</v>
      </c>
      <c r="J925">
        <v>6.8263583102121397E-2</v>
      </c>
      <c r="K925">
        <v>8.1942229661695407</v>
      </c>
    </row>
    <row r="926" spans="1:11" x14ac:dyDescent="0.25">
      <c r="A926">
        <v>2000</v>
      </c>
      <c r="B926" t="s">
        <v>11</v>
      </c>
      <c r="C926" t="s">
        <v>22</v>
      </c>
      <c r="D926" t="s">
        <v>13</v>
      </c>
      <c r="E926" t="s">
        <v>17</v>
      </c>
      <c r="F926" t="s">
        <v>27</v>
      </c>
      <c r="G926">
        <v>3.8478154285139501E-3</v>
      </c>
      <c r="H926">
        <v>0.46188401078716101</v>
      </c>
      <c r="I926">
        <v>77871</v>
      </c>
      <c r="J926">
        <v>299.63323523381001</v>
      </c>
      <c r="K926">
        <v>35967.369804007001</v>
      </c>
    </row>
    <row r="927" spans="1:11" x14ac:dyDescent="0.25">
      <c r="A927">
        <v>2000</v>
      </c>
      <c r="B927" t="s">
        <v>11</v>
      </c>
      <c r="C927" t="s">
        <v>23</v>
      </c>
      <c r="D927" t="s">
        <v>13</v>
      </c>
      <c r="E927" t="s">
        <v>14</v>
      </c>
      <c r="F927" t="s">
        <v>26</v>
      </c>
      <c r="G927">
        <v>0</v>
      </c>
      <c r="H927">
        <v>0</v>
      </c>
      <c r="I927">
        <v>94526</v>
      </c>
      <c r="J927">
        <v>0</v>
      </c>
      <c r="K927">
        <v>0</v>
      </c>
    </row>
    <row r="928" spans="1:11" x14ac:dyDescent="0.25">
      <c r="A928">
        <v>2000</v>
      </c>
      <c r="B928" t="s">
        <v>11</v>
      </c>
      <c r="C928" t="s">
        <v>23</v>
      </c>
      <c r="D928" t="s">
        <v>13</v>
      </c>
      <c r="E928" t="s">
        <v>14</v>
      </c>
      <c r="F928" t="s">
        <v>27</v>
      </c>
      <c r="G928">
        <v>1.25418809085536E-3</v>
      </c>
      <c r="H928">
        <v>0.23128421538060701</v>
      </c>
      <c r="I928">
        <v>94526</v>
      </c>
      <c r="J928">
        <v>118.553383476194</v>
      </c>
      <c r="K928">
        <v>21862.371743067299</v>
      </c>
    </row>
    <row r="929" spans="1:11" x14ac:dyDescent="0.25">
      <c r="A929">
        <v>2000</v>
      </c>
      <c r="B929" t="s">
        <v>11</v>
      </c>
      <c r="C929" t="s">
        <v>23</v>
      </c>
      <c r="D929" t="s">
        <v>13</v>
      </c>
      <c r="E929" t="s">
        <v>16</v>
      </c>
      <c r="F929" t="s">
        <v>26</v>
      </c>
      <c r="G929" s="1">
        <v>1.1153783428621101E-5</v>
      </c>
      <c r="H929">
        <v>1.7095916998343501E-3</v>
      </c>
      <c r="I929">
        <v>94526</v>
      </c>
      <c r="J929">
        <v>1.0543225323738401</v>
      </c>
      <c r="K929">
        <v>161.60086501854201</v>
      </c>
    </row>
    <row r="930" spans="1:11" x14ac:dyDescent="0.25">
      <c r="A930">
        <v>2000</v>
      </c>
      <c r="B930" t="s">
        <v>11</v>
      </c>
      <c r="C930" t="s">
        <v>23</v>
      </c>
      <c r="D930" t="s">
        <v>13</v>
      </c>
      <c r="E930" t="s">
        <v>16</v>
      </c>
      <c r="F930" t="s">
        <v>27</v>
      </c>
      <c r="G930">
        <v>4.7964462496676201E-3</v>
      </c>
      <c r="H930">
        <v>0.73517338305958801</v>
      </c>
      <c r="I930">
        <v>94526</v>
      </c>
      <c r="J930">
        <v>453.38887819608101</v>
      </c>
      <c r="K930">
        <v>69492.999207090601</v>
      </c>
    </row>
    <row r="931" spans="1:11" x14ac:dyDescent="0.25">
      <c r="A931">
        <v>2000</v>
      </c>
      <c r="B931" t="s">
        <v>11</v>
      </c>
      <c r="C931" t="s">
        <v>23</v>
      </c>
      <c r="D931" t="s">
        <v>13</v>
      </c>
      <c r="E931" t="s">
        <v>17</v>
      </c>
      <c r="F931" t="s">
        <v>26</v>
      </c>
      <c r="G931" s="1">
        <v>8.5295677731567199E-5</v>
      </c>
      <c r="H931">
        <v>1.09623917115809E-2</v>
      </c>
      <c r="I931">
        <v>94526</v>
      </c>
      <c r="J931">
        <v>8.06265923325412</v>
      </c>
      <c r="K931">
        <v>1036.2310389289</v>
      </c>
    </row>
    <row r="932" spans="1:11" x14ac:dyDescent="0.25">
      <c r="A932">
        <v>2000</v>
      </c>
      <c r="B932" t="s">
        <v>11</v>
      </c>
      <c r="C932" t="s">
        <v>23</v>
      </c>
      <c r="D932" t="s">
        <v>13</v>
      </c>
      <c r="E932" t="s">
        <v>17</v>
      </c>
      <c r="F932" t="s">
        <v>27</v>
      </c>
      <c r="G932">
        <v>3.1759192454686698E-3</v>
      </c>
      <c r="H932">
        <v>0.408176260967689</v>
      </c>
      <c r="I932">
        <v>94526</v>
      </c>
      <c r="J932">
        <v>300.20694259717101</v>
      </c>
      <c r="K932">
        <v>38583.2692442318</v>
      </c>
    </row>
    <row r="933" spans="1:11" x14ac:dyDescent="0.25">
      <c r="A933">
        <v>2000</v>
      </c>
      <c r="B933" t="s">
        <v>11</v>
      </c>
      <c r="C933" t="s">
        <v>24</v>
      </c>
      <c r="D933" t="s">
        <v>13</v>
      </c>
      <c r="E933" t="s">
        <v>14</v>
      </c>
      <c r="F933" t="s">
        <v>26</v>
      </c>
      <c r="G933">
        <v>0</v>
      </c>
      <c r="H933">
        <v>0</v>
      </c>
      <c r="I933">
        <v>38792</v>
      </c>
      <c r="J933">
        <v>0</v>
      </c>
      <c r="K933">
        <v>0</v>
      </c>
    </row>
    <row r="934" spans="1:11" x14ac:dyDescent="0.25">
      <c r="A934">
        <v>2000</v>
      </c>
      <c r="B934" t="s">
        <v>11</v>
      </c>
      <c r="C934" t="s">
        <v>24</v>
      </c>
      <c r="D934" t="s">
        <v>13</v>
      </c>
      <c r="E934" t="s">
        <v>14</v>
      </c>
      <c r="F934" t="s">
        <v>27</v>
      </c>
      <c r="G934">
        <v>3.5327941783029002E-4</v>
      </c>
      <c r="H934">
        <v>5.3070494738505697E-2</v>
      </c>
      <c r="I934">
        <v>38792</v>
      </c>
      <c r="J934">
        <v>13.704415176472599</v>
      </c>
      <c r="K934">
        <v>2058.71063189611</v>
      </c>
    </row>
    <row r="935" spans="1:11" x14ac:dyDescent="0.25">
      <c r="A935">
        <v>2000</v>
      </c>
      <c r="B935" t="s">
        <v>11</v>
      </c>
      <c r="C935" t="s">
        <v>24</v>
      </c>
      <c r="D935" t="s">
        <v>13</v>
      </c>
      <c r="E935" t="s">
        <v>16</v>
      </c>
      <c r="F935" t="s">
        <v>26</v>
      </c>
      <c r="G935" s="1">
        <v>1.5109633768056299E-6</v>
      </c>
      <c r="H935">
        <v>1.91891016755422E-4</v>
      </c>
      <c r="I935">
        <v>38792</v>
      </c>
      <c r="J935">
        <v>5.8613291313043797E-2</v>
      </c>
      <c r="K935">
        <v>7.4438363219763399</v>
      </c>
    </row>
    <row r="936" spans="1:11" x14ac:dyDescent="0.25">
      <c r="A936">
        <v>2000</v>
      </c>
      <c r="B936" t="s">
        <v>11</v>
      </c>
      <c r="C936" t="s">
        <v>24</v>
      </c>
      <c r="D936" t="s">
        <v>13</v>
      </c>
      <c r="E936" t="s">
        <v>16</v>
      </c>
      <c r="F936" t="s">
        <v>27</v>
      </c>
      <c r="G936">
        <v>2.7443582297880099E-3</v>
      </c>
      <c r="H936">
        <v>0.34853107569587199</v>
      </c>
      <c r="I936">
        <v>38792</v>
      </c>
      <c r="J936">
        <v>106.45914444993601</v>
      </c>
      <c r="K936">
        <v>13520.217488394301</v>
      </c>
    </row>
    <row r="937" spans="1:11" x14ac:dyDescent="0.25">
      <c r="A937">
        <v>2000</v>
      </c>
      <c r="B937" t="s">
        <v>11</v>
      </c>
      <c r="C937" t="s">
        <v>24</v>
      </c>
      <c r="D937" t="s">
        <v>13</v>
      </c>
      <c r="E937" t="s">
        <v>17</v>
      </c>
      <c r="F937" t="s">
        <v>26</v>
      </c>
      <c r="G937" s="1">
        <v>5.9808341509016098E-6</v>
      </c>
      <c r="H937">
        <v>6.7591863446258204E-4</v>
      </c>
      <c r="I937">
        <v>38792</v>
      </c>
      <c r="J937">
        <v>0.232008518381775</v>
      </c>
      <c r="K937">
        <v>26.220235668072501</v>
      </c>
    </row>
    <row r="938" spans="1:11" x14ac:dyDescent="0.25">
      <c r="A938">
        <v>2000</v>
      </c>
      <c r="B938" t="s">
        <v>11</v>
      </c>
      <c r="C938" t="s">
        <v>24</v>
      </c>
      <c r="D938" t="s">
        <v>13</v>
      </c>
      <c r="E938" t="s">
        <v>17</v>
      </c>
      <c r="F938" t="s">
        <v>27</v>
      </c>
      <c r="G938">
        <v>4.2612918025995098E-3</v>
      </c>
      <c r="H938">
        <v>0.48158609043279499</v>
      </c>
      <c r="I938">
        <v>38792</v>
      </c>
      <c r="J938">
        <v>165.30403160643999</v>
      </c>
      <c r="K938">
        <v>18681.687620068999</v>
      </c>
    </row>
    <row r="939" spans="1:11" x14ac:dyDescent="0.25">
      <c r="A939">
        <v>2000</v>
      </c>
      <c r="B939" t="s">
        <v>11</v>
      </c>
      <c r="C939" t="s">
        <v>25</v>
      </c>
      <c r="D939" t="s">
        <v>13</v>
      </c>
      <c r="E939" t="s">
        <v>14</v>
      </c>
      <c r="F939" t="s">
        <v>26</v>
      </c>
      <c r="G939">
        <v>0</v>
      </c>
      <c r="H939">
        <v>0</v>
      </c>
      <c r="I939">
        <v>27537</v>
      </c>
      <c r="J939">
        <v>0</v>
      </c>
      <c r="K939">
        <v>0</v>
      </c>
    </row>
    <row r="940" spans="1:11" x14ac:dyDescent="0.25">
      <c r="A940">
        <v>2000</v>
      </c>
      <c r="B940" t="s">
        <v>11</v>
      </c>
      <c r="C940" t="s">
        <v>25</v>
      </c>
      <c r="D940" t="s">
        <v>13</v>
      </c>
      <c r="E940" t="s">
        <v>14</v>
      </c>
      <c r="F940" t="s">
        <v>27</v>
      </c>
      <c r="G940">
        <v>1.95165038617401E-3</v>
      </c>
      <c r="H940">
        <v>0.37699940426643402</v>
      </c>
      <c r="I940">
        <v>27537</v>
      </c>
      <c r="J940">
        <v>53.742596684073597</v>
      </c>
      <c r="K940">
        <v>10381.432595284799</v>
      </c>
    </row>
    <row r="941" spans="1:11" x14ac:dyDescent="0.25">
      <c r="A941">
        <v>2000</v>
      </c>
      <c r="B941" t="s">
        <v>11</v>
      </c>
      <c r="C941" t="s">
        <v>25</v>
      </c>
      <c r="D941" t="s">
        <v>13</v>
      </c>
      <c r="E941" t="s">
        <v>16</v>
      </c>
      <c r="F941" t="s">
        <v>26</v>
      </c>
      <c r="G941" s="1">
        <v>6.3763903149061999E-5</v>
      </c>
      <c r="H941">
        <v>1.0615163822403101E-2</v>
      </c>
      <c r="I941">
        <v>27537</v>
      </c>
      <c r="J941">
        <v>1.75586660101572</v>
      </c>
      <c r="K941">
        <v>292.30976617751298</v>
      </c>
    </row>
    <row r="942" spans="1:11" x14ac:dyDescent="0.25">
      <c r="A942">
        <v>2000</v>
      </c>
      <c r="B942" t="s">
        <v>11</v>
      </c>
      <c r="C942" t="s">
        <v>25</v>
      </c>
      <c r="D942" t="s">
        <v>13</v>
      </c>
      <c r="E942" t="s">
        <v>16</v>
      </c>
      <c r="F942" t="s">
        <v>27</v>
      </c>
      <c r="G942">
        <v>1.5645514882763601E-2</v>
      </c>
      <c r="H942">
        <v>2.6046037862226399</v>
      </c>
      <c r="I942">
        <v>27537</v>
      </c>
      <c r="J942">
        <v>430.83054332666001</v>
      </c>
      <c r="K942">
        <v>71722.9744612129</v>
      </c>
    </row>
    <row r="943" spans="1:11" x14ac:dyDescent="0.25">
      <c r="A943">
        <v>2000</v>
      </c>
      <c r="B943" t="s">
        <v>11</v>
      </c>
      <c r="C943" t="s">
        <v>25</v>
      </c>
      <c r="D943" t="s">
        <v>13</v>
      </c>
      <c r="E943" t="s">
        <v>17</v>
      </c>
      <c r="F943" t="s">
        <v>26</v>
      </c>
      <c r="G943">
        <v>0</v>
      </c>
      <c r="H943">
        <v>0</v>
      </c>
      <c r="I943">
        <v>27537</v>
      </c>
      <c r="J943">
        <v>0</v>
      </c>
      <c r="K943">
        <v>0</v>
      </c>
    </row>
    <row r="944" spans="1:11" x14ac:dyDescent="0.25">
      <c r="A944">
        <v>2000</v>
      </c>
      <c r="B944" t="s">
        <v>11</v>
      </c>
      <c r="C944" t="s">
        <v>25</v>
      </c>
      <c r="D944" t="s">
        <v>13</v>
      </c>
      <c r="E944" t="s">
        <v>17</v>
      </c>
      <c r="F944" t="s">
        <v>27</v>
      </c>
      <c r="G944">
        <v>4.1035809413530102E-3</v>
      </c>
      <c r="H944">
        <v>0.57242341551142595</v>
      </c>
      <c r="I944">
        <v>27537</v>
      </c>
      <c r="J944">
        <v>113.000308382038</v>
      </c>
      <c r="K944">
        <v>15762.823592938101</v>
      </c>
    </row>
    <row r="945" spans="1:11" x14ac:dyDescent="0.25">
      <c r="A945">
        <v>2001</v>
      </c>
      <c r="B945" t="s">
        <v>11</v>
      </c>
      <c r="C945" t="s">
        <v>12</v>
      </c>
      <c r="D945" t="s">
        <v>13</v>
      </c>
      <c r="E945" t="s">
        <v>14</v>
      </c>
      <c r="F945" t="s">
        <v>26</v>
      </c>
      <c r="G945" s="1">
        <v>4.76954359297106E-5</v>
      </c>
      <c r="H945">
        <v>1.05031243625904E-2</v>
      </c>
      <c r="I945">
        <v>29522</v>
      </c>
      <c r="J945">
        <v>1.4080646595169199</v>
      </c>
      <c r="K945">
        <v>310.07323743239198</v>
      </c>
    </row>
    <row r="946" spans="1:11" x14ac:dyDescent="0.25">
      <c r="A946">
        <v>2001</v>
      </c>
      <c r="B946" t="s">
        <v>11</v>
      </c>
      <c r="C946" t="s">
        <v>12</v>
      </c>
      <c r="D946" t="s">
        <v>13</v>
      </c>
      <c r="E946" t="s">
        <v>14</v>
      </c>
      <c r="F946" t="s">
        <v>27</v>
      </c>
      <c r="G946">
        <v>3.8470821482402602E-4</v>
      </c>
      <c r="H946">
        <v>8.4717502730483799E-2</v>
      </c>
      <c r="I946">
        <v>29522</v>
      </c>
      <c r="J946">
        <v>11.3573559180349</v>
      </c>
      <c r="K946">
        <v>2501.0301156093401</v>
      </c>
    </row>
    <row r="947" spans="1:11" x14ac:dyDescent="0.25">
      <c r="A947">
        <v>2001</v>
      </c>
      <c r="B947" t="s">
        <v>11</v>
      </c>
      <c r="C947" t="s">
        <v>12</v>
      </c>
      <c r="D947" t="s">
        <v>13</v>
      </c>
      <c r="E947" t="s">
        <v>16</v>
      </c>
      <c r="F947" t="s">
        <v>26</v>
      </c>
      <c r="G947">
        <v>2.6608866535542201E-4</v>
      </c>
      <c r="H947">
        <v>4.6900887043089298E-2</v>
      </c>
      <c r="I947">
        <v>29522</v>
      </c>
      <c r="J947">
        <v>7.85546957862275</v>
      </c>
      <c r="K947">
        <v>1384.6079872860801</v>
      </c>
    </row>
    <row r="948" spans="1:11" x14ac:dyDescent="0.25">
      <c r="A948">
        <v>2001</v>
      </c>
      <c r="B948" t="s">
        <v>11</v>
      </c>
      <c r="C948" t="s">
        <v>12</v>
      </c>
      <c r="D948" t="s">
        <v>13</v>
      </c>
      <c r="E948" t="s">
        <v>16</v>
      </c>
      <c r="F948" t="s">
        <v>27</v>
      </c>
      <c r="G948">
        <v>2.21504759548747E-3</v>
      </c>
      <c r="H948">
        <v>0.39042511236718302</v>
      </c>
      <c r="I948">
        <v>29522</v>
      </c>
      <c r="J948">
        <v>65.3926351139811</v>
      </c>
      <c r="K948">
        <v>11526.130167304</v>
      </c>
    </row>
    <row r="949" spans="1:11" x14ac:dyDescent="0.25">
      <c r="A949">
        <v>2001</v>
      </c>
      <c r="B949" t="s">
        <v>11</v>
      </c>
      <c r="C949" t="s">
        <v>12</v>
      </c>
      <c r="D949" t="s">
        <v>13</v>
      </c>
      <c r="E949" t="s">
        <v>17</v>
      </c>
      <c r="F949" t="s">
        <v>26</v>
      </c>
      <c r="G949" s="1">
        <v>8.4524161870241999E-6</v>
      </c>
      <c r="H949">
        <v>1.3291438317778099E-3</v>
      </c>
      <c r="I949">
        <v>29522</v>
      </c>
      <c r="J949">
        <v>0.249532230673328</v>
      </c>
      <c r="K949">
        <v>39.238984201744401</v>
      </c>
    </row>
    <row r="950" spans="1:11" x14ac:dyDescent="0.25">
      <c r="A950">
        <v>2001</v>
      </c>
      <c r="B950" t="s">
        <v>11</v>
      </c>
      <c r="C950" t="s">
        <v>12</v>
      </c>
      <c r="D950" t="s">
        <v>13</v>
      </c>
      <c r="E950" t="s">
        <v>17</v>
      </c>
      <c r="F950" t="s">
        <v>27</v>
      </c>
      <c r="G950">
        <v>1.5625525851502701E-3</v>
      </c>
      <c r="H950">
        <v>0.24571165030529901</v>
      </c>
      <c r="I950">
        <v>29522</v>
      </c>
      <c r="J950">
        <v>46.129677418806203</v>
      </c>
      <c r="K950">
        <v>7253.8993403130398</v>
      </c>
    </row>
    <row r="951" spans="1:11" x14ac:dyDescent="0.25">
      <c r="A951">
        <v>2001</v>
      </c>
      <c r="B951" t="s">
        <v>11</v>
      </c>
      <c r="C951" t="s">
        <v>18</v>
      </c>
      <c r="D951" t="s">
        <v>13</v>
      </c>
      <c r="E951" t="s">
        <v>14</v>
      </c>
      <c r="F951" t="s">
        <v>26</v>
      </c>
      <c r="G951">
        <v>0</v>
      </c>
      <c r="H951">
        <v>0</v>
      </c>
      <c r="I951">
        <v>41027</v>
      </c>
      <c r="J951">
        <v>0</v>
      </c>
      <c r="K951">
        <v>0</v>
      </c>
    </row>
    <row r="952" spans="1:11" x14ac:dyDescent="0.25">
      <c r="A952">
        <v>2001</v>
      </c>
      <c r="B952" t="s">
        <v>11</v>
      </c>
      <c r="C952" t="s">
        <v>18</v>
      </c>
      <c r="D952" t="s">
        <v>13</v>
      </c>
      <c r="E952" t="s">
        <v>14</v>
      </c>
      <c r="F952" t="s">
        <v>27</v>
      </c>
      <c r="G952">
        <v>7.2925607092487899E-4</v>
      </c>
      <c r="H952">
        <v>0.15858300698994399</v>
      </c>
      <c r="I952">
        <v>41027</v>
      </c>
      <c r="J952">
        <v>29.919188821835</v>
      </c>
      <c r="K952">
        <v>6506.1850277764497</v>
      </c>
    </row>
    <row r="953" spans="1:11" x14ac:dyDescent="0.25">
      <c r="A953">
        <v>2001</v>
      </c>
      <c r="B953" t="s">
        <v>11</v>
      </c>
      <c r="C953" t="s">
        <v>18</v>
      </c>
      <c r="D953" t="s">
        <v>13</v>
      </c>
      <c r="E953" t="s">
        <v>16</v>
      </c>
      <c r="F953" t="s">
        <v>26</v>
      </c>
      <c r="G953">
        <v>0</v>
      </c>
      <c r="H953">
        <v>0</v>
      </c>
      <c r="I953">
        <v>41027</v>
      </c>
      <c r="J953">
        <v>0</v>
      </c>
      <c r="K953">
        <v>0</v>
      </c>
    </row>
    <row r="954" spans="1:11" x14ac:dyDescent="0.25">
      <c r="A954">
        <v>2001</v>
      </c>
      <c r="B954" t="s">
        <v>11</v>
      </c>
      <c r="C954" t="s">
        <v>18</v>
      </c>
      <c r="D954" t="s">
        <v>13</v>
      </c>
      <c r="E954" t="s">
        <v>16</v>
      </c>
      <c r="F954" t="s">
        <v>27</v>
      </c>
      <c r="G954">
        <v>1.4223833765484499E-3</v>
      </c>
      <c r="H954">
        <v>0.21893619965995301</v>
      </c>
      <c r="I954">
        <v>41027</v>
      </c>
      <c r="J954">
        <v>58.356122789653398</v>
      </c>
      <c r="K954">
        <v>8982.2954634489106</v>
      </c>
    </row>
    <row r="955" spans="1:11" x14ac:dyDescent="0.25">
      <c r="A955">
        <v>2001</v>
      </c>
      <c r="B955" t="s">
        <v>11</v>
      </c>
      <c r="C955" t="s">
        <v>18</v>
      </c>
      <c r="D955" t="s">
        <v>13</v>
      </c>
      <c r="E955" t="s">
        <v>17</v>
      </c>
      <c r="F955" t="s">
        <v>26</v>
      </c>
      <c r="G955">
        <v>0</v>
      </c>
      <c r="H955">
        <v>0</v>
      </c>
      <c r="I955">
        <v>41027</v>
      </c>
      <c r="J955">
        <v>0</v>
      </c>
      <c r="K955">
        <v>0</v>
      </c>
    </row>
    <row r="956" spans="1:11" x14ac:dyDescent="0.25">
      <c r="A956">
        <v>2001</v>
      </c>
      <c r="B956" t="s">
        <v>11</v>
      </c>
      <c r="C956" t="s">
        <v>18</v>
      </c>
      <c r="D956" t="s">
        <v>13</v>
      </c>
      <c r="E956" t="s">
        <v>17</v>
      </c>
      <c r="F956" t="s">
        <v>27</v>
      </c>
      <c r="G956">
        <v>2.64802352328748E-3</v>
      </c>
      <c r="H956">
        <v>0.37219350932182799</v>
      </c>
      <c r="I956">
        <v>41027</v>
      </c>
      <c r="J956">
        <v>108.64046108991499</v>
      </c>
      <c r="K956">
        <v>15269.9831069466</v>
      </c>
    </row>
    <row r="957" spans="1:11" x14ac:dyDescent="0.25">
      <c r="A957">
        <v>2001</v>
      </c>
      <c r="B957" t="s">
        <v>11</v>
      </c>
      <c r="C957" t="s">
        <v>19</v>
      </c>
      <c r="D957" t="s">
        <v>13</v>
      </c>
      <c r="E957" t="s">
        <v>14</v>
      </c>
      <c r="F957" t="s">
        <v>26</v>
      </c>
      <c r="G957" s="1">
        <v>1.1981654111139899E-5</v>
      </c>
      <c r="H957">
        <v>2.4291246433785899E-3</v>
      </c>
      <c r="I957">
        <v>62703</v>
      </c>
      <c r="J957">
        <v>0.75128565773080602</v>
      </c>
      <c r="K957">
        <v>152.31340251376801</v>
      </c>
    </row>
    <row r="958" spans="1:11" x14ac:dyDescent="0.25">
      <c r="A958">
        <v>2001</v>
      </c>
      <c r="B958" t="s">
        <v>11</v>
      </c>
      <c r="C958" t="s">
        <v>19</v>
      </c>
      <c r="D958" t="s">
        <v>13</v>
      </c>
      <c r="E958" t="s">
        <v>14</v>
      </c>
      <c r="F958" t="s">
        <v>27</v>
      </c>
      <c r="G958">
        <v>3.4912109885120802E-3</v>
      </c>
      <c r="H958">
        <v>0.70779765204071599</v>
      </c>
      <c r="I958">
        <v>62703</v>
      </c>
      <c r="J958">
        <v>218.90940261267301</v>
      </c>
      <c r="K958">
        <v>44381.036175909001</v>
      </c>
    </row>
    <row r="959" spans="1:11" x14ac:dyDescent="0.25">
      <c r="A959">
        <v>2001</v>
      </c>
      <c r="B959" t="s">
        <v>11</v>
      </c>
      <c r="C959" t="s">
        <v>19</v>
      </c>
      <c r="D959" t="s">
        <v>13</v>
      </c>
      <c r="E959" t="s">
        <v>16</v>
      </c>
      <c r="F959" t="s">
        <v>26</v>
      </c>
      <c r="G959" s="1">
        <v>1.7280163742447101E-6</v>
      </c>
      <c r="H959">
        <v>2.8535572807342099E-4</v>
      </c>
      <c r="I959">
        <v>62703</v>
      </c>
      <c r="J959">
        <v>0.108351810714266</v>
      </c>
      <c r="K959">
        <v>17.8926602173877</v>
      </c>
    </row>
    <row r="960" spans="1:11" x14ac:dyDescent="0.25">
      <c r="A960">
        <v>2001</v>
      </c>
      <c r="B960" t="s">
        <v>11</v>
      </c>
      <c r="C960" t="s">
        <v>19</v>
      </c>
      <c r="D960" t="s">
        <v>13</v>
      </c>
      <c r="E960" t="s">
        <v>16</v>
      </c>
      <c r="F960" t="s">
        <v>27</v>
      </c>
      <c r="G960">
        <v>1.0811174752857399E-2</v>
      </c>
      <c r="H960">
        <v>1.7853017418767301</v>
      </c>
      <c r="I960">
        <v>62703</v>
      </c>
      <c r="J960">
        <v>677.89309052841497</v>
      </c>
      <c r="K960">
        <v>111943.775120897</v>
      </c>
    </row>
    <row r="961" spans="1:11" x14ac:dyDescent="0.25">
      <c r="A961">
        <v>2001</v>
      </c>
      <c r="B961" t="s">
        <v>11</v>
      </c>
      <c r="C961" t="s">
        <v>19</v>
      </c>
      <c r="D961" t="s">
        <v>13</v>
      </c>
      <c r="E961" t="s">
        <v>17</v>
      </c>
      <c r="F961" t="s">
        <v>26</v>
      </c>
      <c r="G961" s="1">
        <v>6.4139949815893598E-6</v>
      </c>
      <c r="H961">
        <v>9.42032058852048E-4</v>
      </c>
      <c r="I961">
        <v>62703</v>
      </c>
      <c r="J961">
        <v>0.40217672733059801</v>
      </c>
      <c r="K961">
        <v>59.068236186199897</v>
      </c>
    </row>
    <row r="962" spans="1:11" x14ac:dyDescent="0.25">
      <c r="A962">
        <v>2001</v>
      </c>
      <c r="B962" t="s">
        <v>11</v>
      </c>
      <c r="C962" t="s">
        <v>19</v>
      </c>
      <c r="D962" t="s">
        <v>13</v>
      </c>
      <c r="E962" t="s">
        <v>17</v>
      </c>
      <c r="F962" t="s">
        <v>27</v>
      </c>
      <c r="G962">
        <v>7.0515307720828103E-3</v>
      </c>
      <c r="H962">
        <v>1.03566779680231</v>
      </c>
      <c r="I962">
        <v>62703</v>
      </c>
      <c r="J962">
        <v>442.152134001908</v>
      </c>
      <c r="K962">
        <v>64939.477862895299</v>
      </c>
    </row>
    <row r="963" spans="1:11" x14ac:dyDescent="0.25">
      <c r="A963">
        <v>2001</v>
      </c>
      <c r="B963" t="s">
        <v>11</v>
      </c>
      <c r="C963" t="s">
        <v>20</v>
      </c>
      <c r="D963" t="s">
        <v>13</v>
      </c>
      <c r="E963" t="s">
        <v>14</v>
      </c>
      <c r="F963" t="s">
        <v>26</v>
      </c>
      <c r="G963">
        <v>0</v>
      </c>
      <c r="H963">
        <v>0</v>
      </c>
      <c r="I963">
        <v>88134</v>
      </c>
      <c r="J963">
        <v>0</v>
      </c>
      <c r="K963">
        <v>0</v>
      </c>
    </row>
    <row r="964" spans="1:11" x14ac:dyDescent="0.25">
      <c r="A964">
        <v>2001</v>
      </c>
      <c r="B964" t="s">
        <v>11</v>
      </c>
      <c r="C964" t="s">
        <v>20</v>
      </c>
      <c r="D964" t="s">
        <v>13</v>
      </c>
      <c r="E964" t="s">
        <v>14</v>
      </c>
      <c r="F964" t="s">
        <v>27</v>
      </c>
      <c r="G964">
        <v>3.0011737412714298E-4</v>
      </c>
      <c r="H964">
        <v>4.9604767466093602E-2</v>
      </c>
      <c r="I964">
        <v>88134</v>
      </c>
      <c r="J964">
        <v>26.4505446513216</v>
      </c>
      <c r="K964">
        <v>4371.8665758567004</v>
      </c>
    </row>
    <row r="965" spans="1:11" x14ac:dyDescent="0.25">
      <c r="A965">
        <v>2001</v>
      </c>
      <c r="B965" t="s">
        <v>11</v>
      </c>
      <c r="C965" t="s">
        <v>20</v>
      </c>
      <c r="D965" t="s">
        <v>13</v>
      </c>
      <c r="E965" t="s">
        <v>16</v>
      </c>
      <c r="F965" t="s">
        <v>26</v>
      </c>
      <c r="G965">
        <v>3.0829171515984999E-4</v>
      </c>
      <c r="H965">
        <v>4.2495103775035098E-2</v>
      </c>
      <c r="I965">
        <v>88134</v>
      </c>
      <c r="J965">
        <v>27.170982023898201</v>
      </c>
      <c r="K965">
        <v>3745.2634761089498</v>
      </c>
    </row>
    <row r="966" spans="1:11" x14ac:dyDescent="0.25">
      <c r="A966">
        <v>2001</v>
      </c>
      <c r="B966" t="s">
        <v>11</v>
      </c>
      <c r="C966" t="s">
        <v>20</v>
      </c>
      <c r="D966" t="s">
        <v>13</v>
      </c>
      <c r="E966" t="s">
        <v>16</v>
      </c>
      <c r="F966" t="s">
        <v>27</v>
      </c>
      <c r="G966">
        <v>4.4881481481899698E-3</v>
      </c>
      <c r="H966">
        <v>0.61864887032781202</v>
      </c>
      <c r="I966">
        <v>88134</v>
      </c>
      <c r="J966">
        <v>395.55844889257497</v>
      </c>
      <c r="K966">
        <v>54523.999537471398</v>
      </c>
    </row>
    <row r="967" spans="1:11" x14ac:dyDescent="0.25">
      <c r="A967">
        <v>2001</v>
      </c>
      <c r="B967" t="s">
        <v>11</v>
      </c>
      <c r="C967" t="s">
        <v>20</v>
      </c>
      <c r="D967" t="s">
        <v>13</v>
      </c>
      <c r="E967" t="s">
        <v>17</v>
      </c>
      <c r="F967" t="s">
        <v>26</v>
      </c>
      <c r="G967">
        <v>8.6523958031157805E-4</v>
      </c>
      <c r="H967">
        <v>0.10561573309861599</v>
      </c>
      <c r="I967">
        <v>88134</v>
      </c>
      <c r="J967">
        <v>76.257025171180601</v>
      </c>
      <c r="K967">
        <v>9308.3370209134391</v>
      </c>
    </row>
    <row r="968" spans="1:11" x14ac:dyDescent="0.25">
      <c r="A968">
        <v>2001</v>
      </c>
      <c r="B968" t="s">
        <v>11</v>
      </c>
      <c r="C968" t="s">
        <v>20</v>
      </c>
      <c r="D968" t="s">
        <v>13</v>
      </c>
      <c r="E968" t="s">
        <v>17</v>
      </c>
      <c r="F968" t="s">
        <v>27</v>
      </c>
      <c r="G968">
        <v>7.9665759175313704E-3</v>
      </c>
      <c r="H968">
        <v>0.97244251761213296</v>
      </c>
      <c r="I968">
        <v>88134</v>
      </c>
      <c r="J968">
        <v>702.12620191571</v>
      </c>
      <c r="K968">
        <v>85705.248847227704</v>
      </c>
    </row>
    <row r="969" spans="1:11" x14ac:dyDescent="0.25">
      <c r="A969">
        <v>2001</v>
      </c>
      <c r="B969" t="s">
        <v>11</v>
      </c>
      <c r="C969" t="s">
        <v>21</v>
      </c>
      <c r="D969" t="s">
        <v>13</v>
      </c>
      <c r="E969" t="s">
        <v>14</v>
      </c>
      <c r="F969" t="s">
        <v>26</v>
      </c>
      <c r="G969">
        <v>0</v>
      </c>
      <c r="H969">
        <v>0</v>
      </c>
      <c r="I969">
        <v>32785</v>
      </c>
      <c r="J969">
        <v>0</v>
      </c>
      <c r="K969">
        <v>0</v>
      </c>
    </row>
    <row r="970" spans="1:11" x14ac:dyDescent="0.25">
      <c r="A970">
        <v>2001</v>
      </c>
      <c r="B970" t="s">
        <v>11</v>
      </c>
      <c r="C970" t="s">
        <v>21</v>
      </c>
      <c r="D970" t="s">
        <v>13</v>
      </c>
      <c r="E970" t="s">
        <v>14</v>
      </c>
      <c r="F970" t="s">
        <v>27</v>
      </c>
      <c r="G970">
        <v>5.7897665979615102E-3</v>
      </c>
      <c r="H970">
        <v>0.94981949944667199</v>
      </c>
      <c r="I970">
        <v>32785</v>
      </c>
      <c r="J970">
        <v>189.817497914168</v>
      </c>
      <c r="K970">
        <v>31139.832289359099</v>
      </c>
    </row>
    <row r="971" spans="1:11" x14ac:dyDescent="0.25">
      <c r="A971">
        <v>2001</v>
      </c>
      <c r="B971" t="s">
        <v>11</v>
      </c>
      <c r="C971" t="s">
        <v>21</v>
      </c>
      <c r="D971" t="s">
        <v>13</v>
      </c>
      <c r="E971" t="s">
        <v>16</v>
      </c>
      <c r="F971" t="s">
        <v>26</v>
      </c>
      <c r="G971" s="1">
        <v>1.14485489255772E-5</v>
      </c>
      <c r="H971">
        <v>1.5809578892016199E-3</v>
      </c>
      <c r="I971">
        <v>32785</v>
      </c>
      <c r="J971">
        <v>0.37534067652504799</v>
      </c>
      <c r="K971">
        <v>51.8317043974751</v>
      </c>
    </row>
    <row r="972" spans="1:11" x14ac:dyDescent="0.25">
      <c r="A972">
        <v>2001</v>
      </c>
      <c r="B972" t="s">
        <v>11</v>
      </c>
      <c r="C972" t="s">
        <v>21</v>
      </c>
      <c r="D972" t="s">
        <v>13</v>
      </c>
      <c r="E972" t="s">
        <v>16</v>
      </c>
      <c r="F972" t="s">
        <v>27</v>
      </c>
      <c r="G972">
        <v>5.9764838447936997E-3</v>
      </c>
      <c r="H972">
        <v>0.82530714988722997</v>
      </c>
      <c r="I972">
        <v>32785</v>
      </c>
      <c r="J972">
        <v>195.93902285156099</v>
      </c>
      <c r="K972">
        <v>27057.6949090528</v>
      </c>
    </row>
    <row r="973" spans="1:11" x14ac:dyDescent="0.25">
      <c r="A973">
        <v>2001</v>
      </c>
      <c r="B973" t="s">
        <v>11</v>
      </c>
      <c r="C973" t="s">
        <v>21</v>
      </c>
      <c r="D973" t="s">
        <v>13</v>
      </c>
      <c r="E973" t="s">
        <v>17</v>
      </c>
      <c r="F973" t="s">
        <v>26</v>
      </c>
      <c r="G973" s="1">
        <v>8.8276456717323201E-5</v>
      </c>
      <c r="H973">
        <v>1.01420727396069E-2</v>
      </c>
      <c r="I973">
        <v>32785</v>
      </c>
      <c r="J973">
        <v>2.89414363347744</v>
      </c>
      <c r="K973">
        <v>332.50785476801201</v>
      </c>
    </row>
    <row r="974" spans="1:11" x14ac:dyDescent="0.25">
      <c r="A974">
        <v>2001</v>
      </c>
      <c r="B974" t="s">
        <v>11</v>
      </c>
      <c r="C974" t="s">
        <v>21</v>
      </c>
      <c r="D974" t="s">
        <v>13</v>
      </c>
      <c r="E974" t="s">
        <v>17</v>
      </c>
      <c r="F974" t="s">
        <v>27</v>
      </c>
      <c r="G974">
        <v>6.1615056011616199E-3</v>
      </c>
      <c r="H974">
        <v>0.70789472432702905</v>
      </c>
      <c r="I974">
        <v>32785</v>
      </c>
      <c r="J974">
        <v>202.004961134084</v>
      </c>
      <c r="K974">
        <v>23208.328537061599</v>
      </c>
    </row>
    <row r="975" spans="1:11" x14ac:dyDescent="0.25">
      <c r="A975">
        <v>2001</v>
      </c>
      <c r="B975" t="s">
        <v>11</v>
      </c>
      <c r="C975" t="s">
        <v>22</v>
      </c>
      <c r="D975" t="s">
        <v>13</v>
      </c>
      <c r="E975" t="s">
        <v>14</v>
      </c>
      <c r="F975" t="s">
        <v>26</v>
      </c>
      <c r="G975">
        <v>0</v>
      </c>
      <c r="H975">
        <v>0</v>
      </c>
      <c r="I975">
        <v>77871</v>
      </c>
      <c r="J975">
        <v>0</v>
      </c>
      <c r="K975">
        <v>0</v>
      </c>
    </row>
    <row r="976" spans="1:11" x14ac:dyDescent="0.25">
      <c r="A976">
        <v>2001</v>
      </c>
      <c r="B976" t="s">
        <v>11</v>
      </c>
      <c r="C976" t="s">
        <v>22</v>
      </c>
      <c r="D976" t="s">
        <v>13</v>
      </c>
      <c r="E976" t="s">
        <v>14</v>
      </c>
      <c r="F976" t="s">
        <v>27</v>
      </c>
      <c r="G976">
        <v>6.4263860114870796E-3</v>
      </c>
      <c r="H976">
        <v>1.0704663197567099</v>
      </c>
      <c r="I976">
        <v>77871</v>
      </c>
      <c r="J976">
        <v>500.42910510051001</v>
      </c>
      <c r="K976">
        <v>83358.282785775096</v>
      </c>
    </row>
    <row r="977" spans="1:11" x14ac:dyDescent="0.25">
      <c r="A977">
        <v>2001</v>
      </c>
      <c r="B977" t="s">
        <v>11</v>
      </c>
      <c r="C977" t="s">
        <v>22</v>
      </c>
      <c r="D977" t="s">
        <v>13</v>
      </c>
      <c r="E977" t="s">
        <v>16</v>
      </c>
      <c r="F977" t="s">
        <v>26</v>
      </c>
      <c r="G977">
        <v>0</v>
      </c>
      <c r="H977">
        <v>0</v>
      </c>
      <c r="I977">
        <v>77871</v>
      </c>
      <c r="J977">
        <v>0</v>
      </c>
      <c r="K977">
        <v>0</v>
      </c>
    </row>
    <row r="978" spans="1:11" x14ac:dyDescent="0.25">
      <c r="A978">
        <v>2001</v>
      </c>
      <c r="B978" t="s">
        <v>11</v>
      </c>
      <c r="C978" t="s">
        <v>22</v>
      </c>
      <c r="D978" t="s">
        <v>13</v>
      </c>
      <c r="E978" t="s">
        <v>16</v>
      </c>
      <c r="F978" t="s">
        <v>27</v>
      </c>
      <c r="G978">
        <v>4.3161978239278798E-3</v>
      </c>
      <c r="H978">
        <v>0.56545181933556699</v>
      </c>
      <c r="I978">
        <v>77871</v>
      </c>
      <c r="J978">
        <v>336.10664074708802</v>
      </c>
      <c r="K978">
        <v>44032.298623479903</v>
      </c>
    </row>
    <row r="979" spans="1:11" x14ac:dyDescent="0.25">
      <c r="A979">
        <v>2001</v>
      </c>
      <c r="B979" t="s">
        <v>11</v>
      </c>
      <c r="C979" t="s">
        <v>22</v>
      </c>
      <c r="D979" t="s">
        <v>13</v>
      </c>
      <c r="E979" t="s">
        <v>17</v>
      </c>
      <c r="F979" t="s">
        <v>26</v>
      </c>
      <c r="G979" s="1">
        <v>1.11665537125087E-7</v>
      </c>
      <c r="H979" s="1">
        <v>1.2930873623302601E-5</v>
      </c>
      <c r="I979">
        <v>77871</v>
      </c>
      <c r="J979">
        <v>8.6955070414676504E-3</v>
      </c>
      <c r="K979">
        <v>1.0069400599202001</v>
      </c>
    </row>
    <row r="980" spans="1:11" x14ac:dyDescent="0.25">
      <c r="A980">
        <v>2001</v>
      </c>
      <c r="B980" t="s">
        <v>11</v>
      </c>
      <c r="C980" t="s">
        <v>22</v>
      </c>
      <c r="D980" t="s">
        <v>13</v>
      </c>
      <c r="E980" t="s">
        <v>17</v>
      </c>
      <c r="F980" t="s">
        <v>27</v>
      </c>
      <c r="G980">
        <v>4.6130191455811204E-3</v>
      </c>
      <c r="H980">
        <v>0.53418779982730702</v>
      </c>
      <c r="I980">
        <v>77871</v>
      </c>
      <c r="J980">
        <v>359.22041388554698</v>
      </c>
      <c r="K980">
        <v>41597.738160352303</v>
      </c>
    </row>
    <row r="981" spans="1:11" x14ac:dyDescent="0.25">
      <c r="A981">
        <v>2001</v>
      </c>
      <c r="B981" t="s">
        <v>11</v>
      </c>
      <c r="C981" t="s">
        <v>23</v>
      </c>
      <c r="D981" t="s">
        <v>13</v>
      </c>
      <c r="E981" t="s">
        <v>14</v>
      </c>
      <c r="F981" t="s">
        <v>26</v>
      </c>
      <c r="G981">
        <v>0</v>
      </c>
      <c r="H981">
        <v>0</v>
      </c>
      <c r="I981">
        <v>94526</v>
      </c>
      <c r="J981">
        <v>0</v>
      </c>
      <c r="K981">
        <v>0</v>
      </c>
    </row>
    <row r="982" spans="1:11" x14ac:dyDescent="0.25">
      <c r="A982">
        <v>2001</v>
      </c>
      <c r="B982" t="s">
        <v>11</v>
      </c>
      <c r="C982" t="s">
        <v>23</v>
      </c>
      <c r="D982" t="s">
        <v>13</v>
      </c>
      <c r="E982" t="s">
        <v>14</v>
      </c>
      <c r="F982" t="s">
        <v>27</v>
      </c>
      <c r="G982">
        <v>5.5852731950251098E-3</v>
      </c>
      <c r="H982">
        <v>0.90899666227364795</v>
      </c>
      <c r="I982">
        <v>94526</v>
      </c>
      <c r="J982">
        <v>527.95353403294303</v>
      </c>
      <c r="K982">
        <v>85923.818498078894</v>
      </c>
    </row>
    <row r="983" spans="1:11" x14ac:dyDescent="0.25">
      <c r="A983">
        <v>2001</v>
      </c>
      <c r="B983" t="s">
        <v>11</v>
      </c>
      <c r="C983" t="s">
        <v>23</v>
      </c>
      <c r="D983" t="s">
        <v>13</v>
      </c>
      <c r="E983" t="s">
        <v>16</v>
      </c>
      <c r="F983" t="s">
        <v>26</v>
      </c>
      <c r="G983" s="1">
        <v>3.96448825821151E-5</v>
      </c>
      <c r="H983">
        <v>5.34852758258596E-3</v>
      </c>
      <c r="I983">
        <v>94526</v>
      </c>
      <c r="J983">
        <v>3.7474721709570198</v>
      </c>
      <c r="K983">
        <v>505.57491827152</v>
      </c>
    </row>
    <row r="984" spans="1:11" x14ac:dyDescent="0.25">
      <c r="A984">
        <v>2001</v>
      </c>
      <c r="B984" t="s">
        <v>11</v>
      </c>
      <c r="C984" t="s">
        <v>23</v>
      </c>
      <c r="D984" t="s">
        <v>13</v>
      </c>
      <c r="E984" t="s">
        <v>16</v>
      </c>
      <c r="F984" t="s">
        <v>27</v>
      </c>
      <c r="G984">
        <v>5.36458693411156E-3</v>
      </c>
      <c r="H984">
        <v>0.72374135872002598</v>
      </c>
      <c r="I984">
        <v>94526</v>
      </c>
      <c r="J984">
        <v>507.09294453382898</v>
      </c>
      <c r="K984">
        <v>68412.375674369207</v>
      </c>
    </row>
    <row r="985" spans="1:11" x14ac:dyDescent="0.25">
      <c r="A985">
        <v>2001</v>
      </c>
      <c r="B985" t="s">
        <v>11</v>
      </c>
      <c r="C985" t="s">
        <v>23</v>
      </c>
      <c r="D985" t="s">
        <v>13</v>
      </c>
      <c r="E985" t="s">
        <v>17</v>
      </c>
      <c r="F985" t="s">
        <v>26</v>
      </c>
      <c r="G985" s="1">
        <v>9.31556287997577E-6</v>
      </c>
      <c r="H985">
        <v>1.0634683333646899E-3</v>
      </c>
      <c r="I985">
        <v>94526</v>
      </c>
      <c r="J985">
        <v>0.88056289679259003</v>
      </c>
      <c r="K985">
        <v>100.525407679631</v>
      </c>
    </row>
    <row r="986" spans="1:11" x14ac:dyDescent="0.25">
      <c r="A986">
        <v>2001</v>
      </c>
      <c r="B986" t="s">
        <v>11</v>
      </c>
      <c r="C986" t="s">
        <v>23</v>
      </c>
      <c r="D986" t="s">
        <v>13</v>
      </c>
      <c r="E986" t="s">
        <v>17</v>
      </c>
      <c r="F986" t="s">
        <v>27</v>
      </c>
      <c r="G986">
        <v>5.1618622951736899E-3</v>
      </c>
      <c r="H986">
        <v>0.58928023597009904</v>
      </c>
      <c r="I986">
        <v>94526</v>
      </c>
      <c r="J986">
        <v>487.93019531358902</v>
      </c>
      <c r="K986">
        <v>55702.303585309499</v>
      </c>
    </row>
    <row r="987" spans="1:11" x14ac:dyDescent="0.25">
      <c r="A987">
        <v>2001</v>
      </c>
      <c r="B987" t="s">
        <v>11</v>
      </c>
      <c r="C987" t="s">
        <v>24</v>
      </c>
      <c r="D987" t="s">
        <v>13</v>
      </c>
      <c r="E987" t="s">
        <v>14</v>
      </c>
      <c r="F987" t="s">
        <v>26</v>
      </c>
      <c r="G987">
        <v>0</v>
      </c>
      <c r="H987">
        <v>0</v>
      </c>
      <c r="I987">
        <v>38792</v>
      </c>
      <c r="J987">
        <v>0</v>
      </c>
      <c r="K987">
        <v>0</v>
      </c>
    </row>
    <row r="988" spans="1:11" x14ac:dyDescent="0.25">
      <c r="A988">
        <v>2001</v>
      </c>
      <c r="B988" t="s">
        <v>11</v>
      </c>
      <c r="C988" t="s">
        <v>24</v>
      </c>
      <c r="D988" t="s">
        <v>13</v>
      </c>
      <c r="E988" t="s">
        <v>14</v>
      </c>
      <c r="F988" t="s">
        <v>27</v>
      </c>
      <c r="G988">
        <v>6.7295408283348001E-4</v>
      </c>
      <c r="H988">
        <v>9.4329885515275796E-2</v>
      </c>
      <c r="I988">
        <v>38792</v>
      </c>
      <c r="J988">
        <v>26.105234781276401</v>
      </c>
      <c r="K988">
        <v>3659.2449189085801</v>
      </c>
    </row>
    <row r="989" spans="1:11" x14ac:dyDescent="0.25">
      <c r="A989">
        <v>2001</v>
      </c>
      <c r="B989" t="s">
        <v>11</v>
      </c>
      <c r="C989" t="s">
        <v>24</v>
      </c>
      <c r="D989" t="s">
        <v>13</v>
      </c>
      <c r="E989" t="s">
        <v>16</v>
      </c>
      <c r="F989" t="s">
        <v>26</v>
      </c>
      <c r="G989" s="1">
        <v>1.08022151139775E-6</v>
      </c>
      <c r="H989">
        <v>1.33284196724788E-4</v>
      </c>
      <c r="I989">
        <v>38792</v>
      </c>
      <c r="J989">
        <v>4.1903952870141502E-2</v>
      </c>
      <c r="K989">
        <v>5.17036055934798</v>
      </c>
    </row>
    <row r="990" spans="1:11" x14ac:dyDescent="0.25">
      <c r="A990">
        <v>2001</v>
      </c>
      <c r="B990" t="s">
        <v>11</v>
      </c>
      <c r="C990" t="s">
        <v>24</v>
      </c>
      <c r="D990" t="s">
        <v>13</v>
      </c>
      <c r="E990" t="s">
        <v>16</v>
      </c>
      <c r="F990" t="s">
        <v>27</v>
      </c>
      <c r="G990">
        <v>3.67194354592433E-3</v>
      </c>
      <c r="H990">
        <v>0.45306637645460501</v>
      </c>
      <c r="I990">
        <v>38792</v>
      </c>
      <c r="J990">
        <v>142.44203403349701</v>
      </c>
      <c r="K990">
        <v>17575.350875427001</v>
      </c>
    </row>
    <row r="991" spans="1:11" x14ac:dyDescent="0.25">
      <c r="A991">
        <v>2001</v>
      </c>
      <c r="B991" t="s">
        <v>11</v>
      </c>
      <c r="C991" t="s">
        <v>24</v>
      </c>
      <c r="D991" t="s">
        <v>13</v>
      </c>
      <c r="E991" t="s">
        <v>17</v>
      </c>
      <c r="F991" t="s">
        <v>26</v>
      </c>
      <c r="G991" s="1">
        <v>8.6922814462468496E-6</v>
      </c>
      <c r="H991">
        <v>9.2317053437551797E-4</v>
      </c>
      <c r="I991">
        <v>38792</v>
      </c>
      <c r="J991">
        <v>0.33719098186280799</v>
      </c>
      <c r="K991">
        <v>35.811631369495103</v>
      </c>
    </row>
    <row r="992" spans="1:11" x14ac:dyDescent="0.25">
      <c r="A992">
        <v>2001</v>
      </c>
      <c r="B992" t="s">
        <v>11</v>
      </c>
      <c r="C992" t="s">
        <v>24</v>
      </c>
      <c r="D992" t="s">
        <v>13</v>
      </c>
      <c r="E992" t="s">
        <v>17</v>
      </c>
      <c r="F992" t="s">
        <v>27</v>
      </c>
      <c r="G992">
        <v>2.4648345611284501E-3</v>
      </c>
      <c r="H992">
        <v>0.26177967809897601</v>
      </c>
      <c r="I992">
        <v>38792</v>
      </c>
      <c r="J992">
        <v>95.615862295294903</v>
      </c>
      <c r="K992">
        <v>10154.9572728155</v>
      </c>
    </row>
    <row r="993" spans="1:11" x14ac:dyDescent="0.25">
      <c r="A993">
        <v>2001</v>
      </c>
      <c r="B993" t="s">
        <v>11</v>
      </c>
      <c r="C993" t="s">
        <v>25</v>
      </c>
      <c r="D993" t="s">
        <v>13</v>
      </c>
      <c r="E993" t="s">
        <v>14</v>
      </c>
      <c r="F993" t="s">
        <v>26</v>
      </c>
      <c r="G993" s="1">
        <v>4.6355528269725699E-5</v>
      </c>
      <c r="H993">
        <v>9.3123764136782295E-3</v>
      </c>
      <c r="I993">
        <v>27537</v>
      </c>
      <c r="J993">
        <v>1.2764921819634401</v>
      </c>
      <c r="K993">
        <v>256.434909303457</v>
      </c>
    </row>
    <row r="994" spans="1:11" x14ac:dyDescent="0.25">
      <c r="A994">
        <v>2001</v>
      </c>
      <c r="B994" t="s">
        <v>11</v>
      </c>
      <c r="C994" t="s">
        <v>25</v>
      </c>
      <c r="D994" t="s">
        <v>13</v>
      </c>
      <c r="E994" t="s">
        <v>14</v>
      </c>
      <c r="F994" t="s">
        <v>27</v>
      </c>
      <c r="G994">
        <v>2.8747194652869301E-3</v>
      </c>
      <c r="H994">
        <v>0.57750328264435302</v>
      </c>
      <c r="I994">
        <v>27537</v>
      </c>
      <c r="J994">
        <v>79.161149915606202</v>
      </c>
      <c r="K994">
        <v>15902.7078941775</v>
      </c>
    </row>
    <row r="995" spans="1:11" x14ac:dyDescent="0.25">
      <c r="A995">
        <v>2001</v>
      </c>
      <c r="B995" t="s">
        <v>11</v>
      </c>
      <c r="C995" t="s">
        <v>25</v>
      </c>
      <c r="D995" t="s">
        <v>13</v>
      </c>
      <c r="E995" t="s">
        <v>16</v>
      </c>
      <c r="F995" t="s">
        <v>26</v>
      </c>
      <c r="G995" s="1">
        <v>3.1446919005196399E-6</v>
      </c>
      <c r="H995">
        <v>4.9005582879661802E-4</v>
      </c>
      <c r="I995">
        <v>27537</v>
      </c>
      <c r="J995">
        <v>8.65953808646093E-2</v>
      </c>
      <c r="K995">
        <v>13.494667357572499</v>
      </c>
    </row>
    <row r="996" spans="1:11" x14ac:dyDescent="0.25">
      <c r="A996">
        <v>2001</v>
      </c>
      <c r="B996" t="s">
        <v>11</v>
      </c>
      <c r="C996" t="s">
        <v>25</v>
      </c>
      <c r="D996" t="s">
        <v>13</v>
      </c>
      <c r="E996" t="s">
        <v>16</v>
      </c>
      <c r="F996" t="s">
        <v>27</v>
      </c>
      <c r="G996">
        <v>8.9899981601493598E-3</v>
      </c>
      <c r="H996">
        <v>1.40096427205605</v>
      </c>
      <c r="I996">
        <v>27537</v>
      </c>
      <c r="J996">
        <v>247.557579336033</v>
      </c>
      <c r="K996">
        <v>38578.353159607497</v>
      </c>
    </row>
    <row r="997" spans="1:11" x14ac:dyDescent="0.25">
      <c r="A997">
        <v>2001</v>
      </c>
      <c r="B997" t="s">
        <v>11</v>
      </c>
      <c r="C997" t="s">
        <v>25</v>
      </c>
      <c r="D997" t="s">
        <v>13</v>
      </c>
      <c r="E997" t="s">
        <v>17</v>
      </c>
      <c r="F997" t="s">
        <v>26</v>
      </c>
      <c r="G997" s="1">
        <v>1.7839563452930601E-5</v>
      </c>
      <c r="H997">
        <v>2.4753226299180299E-3</v>
      </c>
      <c r="I997">
        <v>27537</v>
      </c>
      <c r="J997">
        <v>0.49124805880335098</v>
      </c>
      <c r="K997">
        <v>68.162959260052801</v>
      </c>
    </row>
    <row r="998" spans="1:11" x14ac:dyDescent="0.25">
      <c r="A998">
        <v>2001</v>
      </c>
      <c r="B998" t="s">
        <v>11</v>
      </c>
      <c r="C998" t="s">
        <v>25</v>
      </c>
      <c r="D998" t="s">
        <v>13</v>
      </c>
      <c r="E998" t="s">
        <v>17</v>
      </c>
      <c r="F998" t="s">
        <v>27</v>
      </c>
      <c r="G998">
        <v>5.7781696622672702E-3</v>
      </c>
      <c r="H998">
        <v>0.80174798908357503</v>
      </c>
      <c r="I998">
        <v>27537</v>
      </c>
      <c r="J998">
        <v>159.113457989854</v>
      </c>
      <c r="K998">
        <v>22077.734375394401</v>
      </c>
    </row>
    <row r="999" spans="1:11" x14ac:dyDescent="0.25">
      <c r="A999">
        <v>2002</v>
      </c>
      <c r="B999" t="s">
        <v>11</v>
      </c>
      <c r="C999" t="s">
        <v>12</v>
      </c>
      <c r="D999" t="s">
        <v>13</v>
      </c>
      <c r="E999" t="s">
        <v>14</v>
      </c>
      <c r="F999" t="s">
        <v>26</v>
      </c>
      <c r="G999">
        <v>0</v>
      </c>
      <c r="H999">
        <v>0</v>
      </c>
      <c r="I999">
        <v>29522</v>
      </c>
      <c r="J999">
        <v>0</v>
      </c>
      <c r="K999">
        <v>0</v>
      </c>
    </row>
    <row r="1000" spans="1:11" x14ac:dyDescent="0.25">
      <c r="A1000">
        <v>2002</v>
      </c>
      <c r="B1000" t="s">
        <v>11</v>
      </c>
      <c r="C1000" t="s">
        <v>12</v>
      </c>
      <c r="D1000" t="s">
        <v>13</v>
      </c>
      <c r="E1000" t="s">
        <v>14</v>
      </c>
      <c r="F1000" t="s">
        <v>27</v>
      </c>
      <c r="G1000">
        <v>1.7676392927129999E-4</v>
      </c>
      <c r="H1000">
        <v>3.9731505519518498E-2</v>
      </c>
      <c r="I1000">
        <v>29522</v>
      </c>
      <c r="J1000">
        <v>5.2184247199473104</v>
      </c>
      <c r="K1000">
        <v>1172.95350594723</v>
      </c>
    </row>
    <row r="1001" spans="1:11" x14ac:dyDescent="0.25">
      <c r="A1001">
        <v>2002</v>
      </c>
      <c r="B1001" t="s">
        <v>11</v>
      </c>
      <c r="C1001" t="s">
        <v>12</v>
      </c>
      <c r="D1001" t="s">
        <v>13</v>
      </c>
      <c r="E1001" t="s">
        <v>16</v>
      </c>
      <c r="F1001" t="s">
        <v>26</v>
      </c>
      <c r="G1001" s="1">
        <v>1.7124423786619099E-5</v>
      </c>
      <c r="H1001">
        <v>3.1339817250333E-3</v>
      </c>
      <c r="I1001">
        <v>29522</v>
      </c>
      <c r="J1001">
        <v>0.50554723902856802</v>
      </c>
      <c r="K1001">
        <v>92.521408486433202</v>
      </c>
    </row>
    <row r="1002" spans="1:11" x14ac:dyDescent="0.25">
      <c r="A1002">
        <v>2002</v>
      </c>
      <c r="B1002" t="s">
        <v>11</v>
      </c>
      <c r="C1002" t="s">
        <v>12</v>
      </c>
      <c r="D1002" t="s">
        <v>13</v>
      </c>
      <c r="E1002" t="s">
        <v>16</v>
      </c>
      <c r="F1002" t="s">
        <v>27</v>
      </c>
      <c r="G1002">
        <v>1.27678213987749E-3</v>
      </c>
      <c r="H1002">
        <v>0.23366695096343401</v>
      </c>
      <c r="I1002">
        <v>29522</v>
      </c>
      <c r="J1002">
        <v>37.693162333463299</v>
      </c>
      <c r="K1002">
        <v>6898.3157263424901</v>
      </c>
    </row>
    <row r="1003" spans="1:11" x14ac:dyDescent="0.25">
      <c r="A1003">
        <v>2002</v>
      </c>
      <c r="B1003" t="s">
        <v>11</v>
      </c>
      <c r="C1003" t="s">
        <v>12</v>
      </c>
      <c r="D1003" t="s">
        <v>13</v>
      </c>
      <c r="E1003" t="s">
        <v>17</v>
      </c>
      <c r="F1003" t="s">
        <v>26</v>
      </c>
      <c r="G1003" s="1">
        <v>9.0061638973087905E-5</v>
      </c>
      <c r="H1003">
        <v>1.4597312138017101E-2</v>
      </c>
      <c r="I1003">
        <v>29522</v>
      </c>
      <c r="J1003">
        <v>2.6587997057635002</v>
      </c>
      <c r="K1003">
        <v>430.941848938541</v>
      </c>
    </row>
    <row r="1004" spans="1:11" x14ac:dyDescent="0.25">
      <c r="A1004">
        <v>2002</v>
      </c>
      <c r="B1004" t="s">
        <v>11</v>
      </c>
      <c r="C1004" t="s">
        <v>12</v>
      </c>
      <c r="D1004" t="s">
        <v>13</v>
      </c>
      <c r="E1004" t="s">
        <v>17</v>
      </c>
      <c r="F1004" t="s">
        <v>27</v>
      </c>
      <c r="G1004">
        <v>1.3613782493513201E-3</v>
      </c>
      <c r="H1004">
        <v>0.22065402617896801</v>
      </c>
      <c r="I1004">
        <v>29522</v>
      </c>
      <c r="J1004">
        <v>40.190608677349601</v>
      </c>
      <c r="K1004">
        <v>6514.1481608554795</v>
      </c>
    </row>
    <row r="1005" spans="1:11" x14ac:dyDescent="0.25">
      <c r="A1005">
        <v>2002</v>
      </c>
      <c r="B1005" t="s">
        <v>11</v>
      </c>
      <c r="C1005" t="s">
        <v>18</v>
      </c>
      <c r="D1005" t="s">
        <v>13</v>
      </c>
      <c r="E1005" t="s">
        <v>14</v>
      </c>
      <c r="F1005" t="s">
        <v>26</v>
      </c>
      <c r="G1005">
        <v>0</v>
      </c>
      <c r="H1005">
        <v>0</v>
      </c>
      <c r="I1005">
        <v>41027</v>
      </c>
      <c r="J1005">
        <v>0</v>
      </c>
      <c r="K1005">
        <v>0</v>
      </c>
    </row>
    <row r="1006" spans="1:11" x14ac:dyDescent="0.25">
      <c r="A1006">
        <v>2002</v>
      </c>
      <c r="B1006" t="s">
        <v>11</v>
      </c>
      <c r="C1006" t="s">
        <v>18</v>
      </c>
      <c r="D1006" t="s">
        <v>13</v>
      </c>
      <c r="E1006" t="s">
        <v>14</v>
      </c>
      <c r="F1006" t="s">
        <v>27</v>
      </c>
      <c r="G1006">
        <v>2.0337171246230402E-3</v>
      </c>
      <c r="H1006">
        <v>0.29489371342666698</v>
      </c>
      <c r="I1006">
        <v>41027</v>
      </c>
      <c r="J1006">
        <v>83.437312471909394</v>
      </c>
      <c r="K1006">
        <v>12098.6043807559</v>
      </c>
    </row>
    <row r="1007" spans="1:11" x14ac:dyDescent="0.25">
      <c r="A1007">
        <v>2002</v>
      </c>
      <c r="B1007" t="s">
        <v>11</v>
      </c>
      <c r="C1007" t="s">
        <v>18</v>
      </c>
      <c r="D1007" t="s">
        <v>13</v>
      </c>
      <c r="E1007" t="s">
        <v>16</v>
      </c>
      <c r="F1007" t="s">
        <v>26</v>
      </c>
      <c r="G1007">
        <v>0</v>
      </c>
      <c r="H1007">
        <v>0</v>
      </c>
      <c r="I1007">
        <v>41027</v>
      </c>
      <c r="J1007">
        <v>0</v>
      </c>
      <c r="K1007">
        <v>0</v>
      </c>
    </row>
    <row r="1008" spans="1:11" x14ac:dyDescent="0.25">
      <c r="A1008">
        <v>2002</v>
      </c>
      <c r="B1008" t="s">
        <v>11</v>
      </c>
      <c r="C1008" t="s">
        <v>18</v>
      </c>
      <c r="D1008" t="s">
        <v>13</v>
      </c>
      <c r="E1008" t="s">
        <v>16</v>
      </c>
      <c r="F1008" t="s">
        <v>27</v>
      </c>
      <c r="G1008">
        <v>3.64171860843903E-3</v>
      </c>
      <c r="H1008">
        <v>0.42992312825466</v>
      </c>
      <c r="I1008">
        <v>41027</v>
      </c>
      <c r="J1008">
        <v>149.408789348428</v>
      </c>
      <c r="K1008">
        <v>17638.456182903999</v>
      </c>
    </row>
    <row r="1009" spans="1:11" x14ac:dyDescent="0.25">
      <c r="A1009">
        <v>2002</v>
      </c>
      <c r="B1009" t="s">
        <v>11</v>
      </c>
      <c r="C1009" t="s">
        <v>18</v>
      </c>
      <c r="D1009" t="s">
        <v>13</v>
      </c>
      <c r="E1009" t="s">
        <v>17</v>
      </c>
      <c r="F1009" t="s">
        <v>26</v>
      </c>
      <c r="G1009">
        <v>0</v>
      </c>
      <c r="H1009">
        <v>0</v>
      </c>
      <c r="I1009">
        <v>41027</v>
      </c>
      <c r="J1009">
        <v>0</v>
      </c>
      <c r="K1009">
        <v>0</v>
      </c>
    </row>
    <row r="1010" spans="1:11" x14ac:dyDescent="0.25">
      <c r="A1010">
        <v>2002</v>
      </c>
      <c r="B1010" t="s">
        <v>11</v>
      </c>
      <c r="C1010" t="s">
        <v>18</v>
      </c>
      <c r="D1010" t="s">
        <v>13</v>
      </c>
      <c r="E1010" t="s">
        <v>17</v>
      </c>
      <c r="F1010" t="s">
        <v>27</v>
      </c>
      <c r="G1010">
        <v>3.47474456350589E-3</v>
      </c>
      <c r="H1010">
        <v>0.35560529026465099</v>
      </c>
      <c r="I1010">
        <v>41027</v>
      </c>
      <c r="J1010">
        <v>142.55834520695601</v>
      </c>
      <c r="K1010">
        <v>14589.4182436878</v>
      </c>
    </row>
    <row r="1011" spans="1:11" x14ac:dyDescent="0.25">
      <c r="A1011">
        <v>2002</v>
      </c>
      <c r="B1011" t="s">
        <v>11</v>
      </c>
      <c r="C1011" t="s">
        <v>19</v>
      </c>
      <c r="D1011" t="s">
        <v>13</v>
      </c>
      <c r="E1011" t="s">
        <v>14</v>
      </c>
      <c r="F1011" t="s">
        <v>26</v>
      </c>
      <c r="G1011">
        <v>0</v>
      </c>
      <c r="H1011">
        <v>0</v>
      </c>
      <c r="I1011">
        <v>62703</v>
      </c>
      <c r="J1011">
        <v>0</v>
      </c>
      <c r="K1011">
        <v>0</v>
      </c>
    </row>
    <row r="1012" spans="1:11" x14ac:dyDescent="0.25">
      <c r="A1012">
        <v>2002</v>
      </c>
      <c r="B1012" t="s">
        <v>11</v>
      </c>
      <c r="C1012" t="s">
        <v>19</v>
      </c>
      <c r="D1012" t="s">
        <v>13</v>
      </c>
      <c r="E1012" t="s">
        <v>14</v>
      </c>
      <c r="F1012" t="s">
        <v>27</v>
      </c>
      <c r="G1012">
        <v>2.3959467991100099E-3</v>
      </c>
      <c r="H1012">
        <v>0.426874022505569</v>
      </c>
      <c r="I1012">
        <v>62703</v>
      </c>
      <c r="J1012">
        <v>150.23305214459501</v>
      </c>
      <c r="K1012">
        <v>26766.2818331667</v>
      </c>
    </row>
    <row r="1013" spans="1:11" x14ac:dyDescent="0.25">
      <c r="A1013">
        <v>2002</v>
      </c>
      <c r="B1013" t="s">
        <v>11</v>
      </c>
      <c r="C1013" t="s">
        <v>19</v>
      </c>
      <c r="D1013" t="s">
        <v>13</v>
      </c>
      <c r="E1013" t="s">
        <v>16</v>
      </c>
      <c r="F1013" t="s">
        <v>26</v>
      </c>
      <c r="G1013">
        <v>0</v>
      </c>
      <c r="H1013">
        <v>0</v>
      </c>
      <c r="I1013">
        <v>62703</v>
      </c>
      <c r="J1013">
        <v>0</v>
      </c>
      <c r="K1013">
        <v>0</v>
      </c>
    </row>
    <row r="1014" spans="1:11" x14ac:dyDescent="0.25">
      <c r="A1014">
        <v>2002</v>
      </c>
      <c r="B1014" t="s">
        <v>11</v>
      </c>
      <c r="C1014" t="s">
        <v>19</v>
      </c>
      <c r="D1014" t="s">
        <v>13</v>
      </c>
      <c r="E1014" t="s">
        <v>16</v>
      </c>
      <c r="F1014" t="s">
        <v>27</v>
      </c>
      <c r="G1014">
        <v>9.0918625013268906E-3</v>
      </c>
      <c r="H1014">
        <v>1.3845095579275799</v>
      </c>
      <c r="I1014">
        <v>62703</v>
      </c>
      <c r="J1014">
        <v>570.08705442070004</v>
      </c>
      <c r="K1014">
        <v>86812.902810732994</v>
      </c>
    </row>
    <row r="1015" spans="1:11" x14ac:dyDescent="0.25">
      <c r="A1015">
        <v>2002</v>
      </c>
      <c r="B1015" t="s">
        <v>11</v>
      </c>
      <c r="C1015" t="s">
        <v>19</v>
      </c>
      <c r="D1015" t="s">
        <v>13</v>
      </c>
      <c r="E1015" t="s">
        <v>17</v>
      </c>
      <c r="F1015" t="s">
        <v>26</v>
      </c>
      <c r="G1015">
        <v>0</v>
      </c>
      <c r="H1015">
        <v>0</v>
      </c>
      <c r="I1015">
        <v>62703</v>
      </c>
      <c r="J1015">
        <v>0</v>
      </c>
      <c r="K1015">
        <v>0</v>
      </c>
    </row>
    <row r="1016" spans="1:11" x14ac:dyDescent="0.25">
      <c r="A1016">
        <v>2002</v>
      </c>
      <c r="B1016" t="s">
        <v>11</v>
      </c>
      <c r="C1016" t="s">
        <v>19</v>
      </c>
      <c r="D1016" t="s">
        <v>13</v>
      </c>
      <c r="E1016" t="s">
        <v>17</v>
      </c>
      <c r="F1016" t="s">
        <v>27</v>
      </c>
      <c r="G1016">
        <v>6.0461734506767704E-3</v>
      </c>
      <c r="H1016">
        <v>0.79289823974720997</v>
      </c>
      <c r="I1016">
        <v>62703</v>
      </c>
      <c r="J1016">
        <v>379.11321387778497</v>
      </c>
      <c r="K1016">
        <v>49717.098326869302</v>
      </c>
    </row>
    <row r="1017" spans="1:11" x14ac:dyDescent="0.25">
      <c r="A1017">
        <v>2002</v>
      </c>
      <c r="B1017" t="s">
        <v>11</v>
      </c>
      <c r="C1017" t="s">
        <v>20</v>
      </c>
      <c r="D1017" t="s">
        <v>13</v>
      </c>
      <c r="E1017" t="s">
        <v>14</v>
      </c>
      <c r="F1017" t="s">
        <v>26</v>
      </c>
      <c r="G1017">
        <v>0</v>
      </c>
      <c r="H1017">
        <v>0</v>
      </c>
      <c r="I1017">
        <v>88134</v>
      </c>
      <c r="J1017">
        <v>0</v>
      </c>
      <c r="K1017">
        <v>0</v>
      </c>
    </row>
    <row r="1018" spans="1:11" x14ac:dyDescent="0.25">
      <c r="A1018">
        <v>2002</v>
      </c>
      <c r="B1018" t="s">
        <v>11</v>
      </c>
      <c r="C1018" t="s">
        <v>20</v>
      </c>
      <c r="D1018" t="s">
        <v>13</v>
      </c>
      <c r="E1018" t="s">
        <v>14</v>
      </c>
      <c r="F1018" t="s">
        <v>27</v>
      </c>
      <c r="G1018">
        <v>1.4083297049283599E-4</v>
      </c>
      <c r="H1018">
        <v>2.2087428816671799E-2</v>
      </c>
      <c r="I1018">
        <v>88134</v>
      </c>
      <c r="J1018">
        <v>12.412173021415599</v>
      </c>
      <c r="K1018">
        <v>1946.6534513285501</v>
      </c>
    </row>
    <row r="1019" spans="1:11" x14ac:dyDescent="0.25">
      <c r="A1019">
        <v>2002</v>
      </c>
      <c r="B1019" t="s">
        <v>11</v>
      </c>
      <c r="C1019" t="s">
        <v>20</v>
      </c>
      <c r="D1019" t="s">
        <v>13</v>
      </c>
      <c r="E1019" t="s">
        <v>16</v>
      </c>
      <c r="F1019" t="s">
        <v>26</v>
      </c>
      <c r="G1019" s="1">
        <v>5.8985911507083E-5</v>
      </c>
      <c r="H1019">
        <v>8.0311009742389406E-3</v>
      </c>
      <c r="I1019">
        <v>88134</v>
      </c>
      <c r="J1019">
        <v>5.19866432476526</v>
      </c>
      <c r="K1019">
        <v>707.81305326357494</v>
      </c>
    </row>
    <row r="1020" spans="1:11" x14ac:dyDescent="0.25">
      <c r="A1020">
        <v>2002</v>
      </c>
      <c r="B1020" t="s">
        <v>11</v>
      </c>
      <c r="C1020" t="s">
        <v>20</v>
      </c>
      <c r="D1020" t="s">
        <v>13</v>
      </c>
      <c r="E1020" t="s">
        <v>16</v>
      </c>
      <c r="F1020" t="s">
        <v>27</v>
      </c>
      <c r="G1020">
        <v>3.0393589909217499E-3</v>
      </c>
      <c r="H1020">
        <v>0.41381744096846701</v>
      </c>
      <c r="I1020">
        <v>88134</v>
      </c>
      <c r="J1020">
        <v>267.87086530589801</v>
      </c>
      <c r="K1020">
        <v>36471.386342314901</v>
      </c>
    </row>
    <row r="1021" spans="1:11" x14ac:dyDescent="0.25">
      <c r="A1021">
        <v>2002</v>
      </c>
      <c r="B1021" t="s">
        <v>11</v>
      </c>
      <c r="C1021" t="s">
        <v>20</v>
      </c>
      <c r="D1021" t="s">
        <v>13</v>
      </c>
      <c r="E1021" t="s">
        <v>17</v>
      </c>
      <c r="F1021" t="s">
        <v>26</v>
      </c>
      <c r="G1021">
        <v>1.6154710812048799E-4</v>
      </c>
      <c r="H1021">
        <v>1.9102321466679201E-2</v>
      </c>
      <c r="I1021">
        <v>88134</v>
      </c>
      <c r="J1021">
        <v>14.2377928270911</v>
      </c>
      <c r="K1021">
        <v>1683.5640001443001</v>
      </c>
    </row>
    <row r="1022" spans="1:11" x14ac:dyDescent="0.25">
      <c r="A1022">
        <v>2002</v>
      </c>
      <c r="B1022" t="s">
        <v>11</v>
      </c>
      <c r="C1022" t="s">
        <v>20</v>
      </c>
      <c r="D1022" t="s">
        <v>13</v>
      </c>
      <c r="E1022" t="s">
        <v>17</v>
      </c>
      <c r="F1022" t="s">
        <v>27</v>
      </c>
      <c r="G1022">
        <v>5.6155562664727803E-3</v>
      </c>
      <c r="H1022">
        <v>0.66401783519629098</v>
      </c>
      <c r="I1022">
        <v>88134</v>
      </c>
      <c r="J1022">
        <v>494.92143598931199</v>
      </c>
      <c r="K1022">
        <v>58522.547887189903</v>
      </c>
    </row>
    <row r="1023" spans="1:11" x14ac:dyDescent="0.25">
      <c r="A1023">
        <v>2002</v>
      </c>
      <c r="B1023" t="s">
        <v>11</v>
      </c>
      <c r="C1023" t="s">
        <v>21</v>
      </c>
      <c r="D1023" t="s">
        <v>13</v>
      </c>
      <c r="E1023" t="s">
        <v>14</v>
      </c>
      <c r="F1023" t="s">
        <v>26</v>
      </c>
      <c r="G1023">
        <v>0</v>
      </c>
      <c r="H1023">
        <v>0</v>
      </c>
      <c r="I1023">
        <v>32785</v>
      </c>
      <c r="J1023">
        <v>0</v>
      </c>
      <c r="K1023">
        <v>0</v>
      </c>
    </row>
    <row r="1024" spans="1:11" x14ac:dyDescent="0.25">
      <c r="A1024">
        <v>2002</v>
      </c>
      <c r="B1024" t="s">
        <v>11</v>
      </c>
      <c r="C1024" t="s">
        <v>21</v>
      </c>
      <c r="D1024" t="s">
        <v>13</v>
      </c>
      <c r="E1024" t="s">
        <v>14</v>
      </c>
      <c r="F1024" t="s">
        <v>27</v>
      </c>
      <c r="G1024">
        <v>3.09654575611109E-3</v>
      </c>
      <c r="H1024">
        <v>0.47168227470656299</v>
      </c>
      <c r="I1024">
        <v>32785</v>
      </c>
      <c r="J1024">
        <v>101.52025261410201</v>
      </c>
      <c r="K1024">
        <v>15464.103376254699</v>
      </c>
    </row>
    <row r="1025" spans="1:11" x14ac:dyDescent="0.25">
      <c r="A1025">
        <v>2002</v>
      </c>
      <c r="B1025" t="s">
        <v>11</v>
      </c>
      <c r="C1025" t="s">
        <v>21</v>
      </c>
      <c r="D1025" t="s">
        <v>13</v>
      </c>
      <c r="E1025" t="s">
        <v>16</v>
      </c>
      <c r="F1025" t="s">
        <v>26</v>
      </c>
      <c r="G1025" s="1">
        <v>2.5009427545648099E-8</v>
      </c>
      <c r="H1025" s="1">
        <v>3.27153754048197E-6</v>
      </c>
      <c r="I1025">
        <v>32785</v>
      </c>
      <c r="J1025">
        <v>8.1993408208407296E-4</v>
      </c>
      <c r="K1025">
        <v>0.10725735826470099</v>
      </c>
    </row>
    <row r="1026" spans="1:11" x14ac:dyDescent="0.25">
      <c r="A1026">
        <v>2002</v>
      </c>
      <c r="B1026" t="s">
        <v>11</v>
      </c>
      <c r="C1026" t="s">
        <v>21</v>
      </c>
      <c r="D1026" t="s">
        <v>13</v>
      </c>
      <c r="E1026" t="s">
        <v>16</v>
      </c>
      <c r="F1026" t="s">
        <v>27</v>
      </c>
      <c r="G1026">
        <v>4.5410939583381098E-3</v>
      </c>
      <c r="H1026">
        <v>0.59403036444727197</v>
      </c>
      <c r="I1026">
        <v>32785</v>
      </c>
      <c r="J1026">
        <v>148.87976542411499</v>
      </c>
      <c r="K1026">
        <v>19475.285498403799</v>
      </c>
    </row>
    <row r="1027" spans="1:11" x14ac:dyDescent="0.25">
      <c r="A1027">
        <v>2002</v>
      </c>
      <c r="B1027" t="s">
        <v>11</v>
      </c>
      <c r="C1027" t="s">
        <v>21</v>
      </c>
      <c r="D1027" t="s">
        <v>13</v>
      </c>
      <c r="E1027" t="s">
        <v>17</v>
      </c>
      <c r="F1027" t="s">
        <v>26</v>
      </c>
      <c r="G1027" s="1">
        <v>5.6515389008363299E-6</v>
      </c>
      <c r="H1027">
        <v>6.09028751426293E-4</v>
      </c>
      <c r="I1027">
        <v>32785</v>
      </c>
      <c r="J1027">
        <v>0.18528570286391899</v>
      </c>
      <c r="K1027">
        <v>19.967007615511001</v>
      </c>
    </row>
    <row r="1028" spans="1:11" x14ac:dyDescent="0.25">
      <c r="A1028">
        <v>2002</v>
      </c>
      <c r="B1028" t="s">
        <v>11</v>
      </c>
      <c r="C1028" t="s">
        <v>21</v>
      </c>
      <c r="D1028" t="s">
        <v>13</v>
      </c>
      <c r="E1028" t="s">
        <v>17</v>
      </c>
      <c r="F1028" t="s">
        <v>27</v>
      </c>
      <c r="G1028">
        <v>4.0426771410828604E-3</v>
      </c>
      <c r="H1028">
        <v>0.43565242226130002</v>
      </c>
      <c r="I1028">
        <v>32785</v>
      </c>
      <c r="J1028">
        <v>132.53917007040201</v>
      </c>
      <c r="K1028">
        <v>14282.864663836701</v>
      </c>
    </row>
    <row r="1029" spans="1:11" x14ac:dyDescent="0.25">
      <c r="A1029">
        <v>2002</v>
      </c>
      <c r="B1029" t="s">
        <v>11</v>
      </c>
      <c r="C1029" t="s">
        <v>22</v>
      </c>
      <c r="D1029" t="s">
        <v>13</v>
      </c>
      <c r="E1029" t="s">
        <v>14</v>
      </c>
      <c r="F1029" t="s">
        <v>26</v>
      </c>
      <c r="G1029">
        <v>0</v>
      </c>
      <c r="H1029">
        <v>0</v>
      </c>
      <c r="I1029">
        <v>77871</v>
      </c>
      <c r="J1029">
        <v>0</v>
      </c>
      <c r="K1029">
        <v>0</v>
      </c>
    </row>
    <row r="1030" spans="1:11" x14ac:dyDescent="0.25">
      <c r="A1030">
        <v>2002</v>
      </c>
      <c r="B1030" t="s">
        <v>11</v>
      </c>
      <c r="C1030" t="s">
        <v>22</v>
      </c>
      <c r="D1030" t="s">
        <v>13</v>
      </c>
      <c r="E1030" t="s">
        <v>14</v>
      </c>
      <c r="F1030" t="s">
        <v>27</v>
      </c>
      <c r="G1030">
        <v>2.9527483193278101E-3</v>
      </c>
      <c r="H1030">
        <v>0.443084101479292</v>
      </c>
      <c r="I1030">
        <v>77871</v>
      </c>
      <c r="J1030">
        <v>229.933464374376</v>
      </c>
      <c r="K1030">
        <v>34503.4020662939</v>
      </c>
    </row>
    <row r="1031" spans="1:11" x14ac:dyDescent="0.25">
      <c r="A1031">
        <v>2002</v>
      </c>
      <c r="B1031" t="s">
        <v>11</v>
      </c>
      <c r="C1031" t="s">
        <v>22</v>
      </c>
      <c r="D1031" t="s">
        <v>13</v>
      </c>
      <c r="E1031" t="s">
        <v>16</v>
      </c>
      <c r="F1031" t="s">
        <v>26</v>
      </c>
      <c r="G1031">
        <v>0</v>
      </c>
      <c r="H1031">
        <v>0</v>
      </c>
      <c r="I1031">
        <v>77871</v>
      </c>
      <c r="J1031">
        <v>0</v>
      </c>
      <c r="K1031">
        <v>0</v>
      </c>
    </row>
    <row r="1032" spans="1:11" x14ac:dyDescent="0.25">
      <c r="A1032">
        <v>2002</v>
      </c>
      <c r="B1032" t="s">
        <v>11</v>
      </c>
      <c r="C1032" t="s">
        <v>22</v>
      </c>
      <c r="D1032" t="s">
        <v>13</v>
      </c>
      <c r="E1032" t="s">
        <v>16</v>
      </c>
      <c r="F1032" t="s">
        <v>27</v>
      </c>
      <c r="G1032">
        <v>3.1372357657581101E-3</v>
      </c>
      <c r="H1032">
        <v>0.38867582680087598</v>
      </c>
      <c r="I1032">
        <v>77871</v>
      </c>
      <c r="J1032">
        <v>244.29968631534999</v>
      </c>
      <c r="K1032">
        <v>30266.575308811</v>
      </c>
    </row>
    <row r="1033" spans="1:11" x14ac:dyDescent="0.25">
      <c r="A1033">
        <v>2002</v>
      </c>
      <c r="B1033" t="s">
        <v>11</v>
      </c>
      <c r="C1033" t="s">
        <v>22</v>
      </c>
      <c r="D1033" t="s">
        <v>13</v>
      </c>
      <c r="E1033" t="s">
        <v>17</v>
      </c>
      <c r="F1033" t="s">
        <v>26</v>
      </c>
      <c r="G1033">
        <v>0</v>
      </c>
      <c r="H1033">
        <v>0</v>
      </c>
      <c r="I1033">
        <v>77871</v>
      </c>
      <c r="J1033">
        <v>0</v>
      </c>
      <c r="K1033">
        <v>0</v>
      </c>
    </row>
    <row r="1034" spans="1:11" x14ac:dyDescent="0.25">
      <c r="A1034">
        <v>2002</v>
      </c>
      <c r="B1034" t="s">
        <v>11</v>
      </c>
      <c r="C1034" t="s">
        <v>22</v>
      </c>
      <c r="D1034" t="s">
        <v>13</v>
      </c>
      <c r="E1034" t="s">
        <v>17</v>
      </c>
      <c r="F1034" t="s">
        <v>27</v>
      </c>
      <c r="G1034">
        <v>2.7091721590874699E-3</v>
      </c>
      <c r="H1034">
        <v>0.28433326541903298</v>
      </c>
      <c r="I1034">
        <v>77871</v>
      </c>
      <c r="J1034">
        <v>210.96594520030101</v>
      </c>
      <c r="K1034">
        <v>22141.315711445499</v>
      </c>
    </row>
    <row r="1035" spans="1:11" x14ac:dyDescent="0.25">
      <c r="A1035">
        <v>2002</v>
      </c>
      <c r="B1035" t="s">
        <v>11</v>
      </c>
      <c r="C1035" t="s">
        <v>23</v>
      </c>
      <c r="D1035" t="s">
        <v>13</v>
      </c>
      <c r="E1035" t="s">
        <v>14</v>
      </c>
      <c r="F1035" t="s">
        <v>26</v>
      </c>
      <c r="G1035">
        <v>0</v>
      </c>
      <c r="H1035">
        <v>0</v>
      </c>
      <c r="I1035">
        <v>94526</v>
      </c>
      <c r="J1035">
        <v>0</v>
      </c>
      <c r="K1035">
        <v>0</v>
      </c>
    </row>
    <row r="1036" spans="1:11" x14ac:dyDescent="0.25">
      <c r="A1036">
        <v>2002</v>
      </c>
      <c r="B1036" t="s">
        <v>11</v>
      </c>
      <c r="C1036" t="s">
        <v>23</v>
      </c>
      <c r="D1036" t="s">
        <v>13</v>
      </c>
      <c r="E1036" t="s">
        <v>14</v>
      </c>
      <c r="F1036" t="s">
        <v>27</v>
      </c>
      <c r="G1036">
        <v>2.9524844235795998E-3</v>
      </c>
      <c r="H1036">
        <v>0.468320714201995</v>
      </c>
      <c r="I1036">
        <v>94526</v>
      </c>
      <c r="J1036">
        <v>279.08654262328503</v>
      </c>
      <c r="K1036">
        <v>44268.483830657802</v>
      </c>
    </row>
    <row r="1037" spans="1:11" x14ac:dyDescent="0.25">
      <c r="A1037">
        <v>2002</v>
      </c>
      <c r="B1037" t="s">
        <v>11</v>
      </c>
      <c r="C1037" t="s">
        <v>23</v>
      </c>
      <c r="D1037" t="s">
        <v>13</v>
      </c>
      <c r="E1037" t="s">
        <v>16</v>
      </c>
      <c r="F1037" t="s">
        <v>26</v>
      </c>
      <c r="G1037" s="1">
        <v>1.4775981942267399E-5</v>
      </c>
      <c r="H1037">
        <v>2.0102845959223798E-3</v>
      </c>
      <c r="I1037">
        <v>94526</v>
      </c>
      <c r="J1037">
        <v>1.3967144690747699</v>
      </c>
      <c r="K1037">
        <v>190.02416171415899</v>
      </c>
    </row>
    <row r="1038" spans="1:11" x14ac:dyDescent="0.25">
      <c r="A1038">
        <v>2002</v>
      </c>
      <c r="B1038" t="s">
        <v>11</v>
      </c>
      <c r="C1038" t="s">
        <v>23</v>
      </c>
      <c r="D1038" t="s">
        <v>13</v>
      </c>
      <c r="E1038" t="s">
        <v>16</v>
      </c>
      <c r="F1038" t="s">
        <v>27</v>
      </c>
      <c r="G1038">
        <v>4.52040586930546E-3</v>
      </c>
      <c r="H1038">
        <v>0.61500496697192297</v>
      </c>
      <c r="I1038">
        <v>94526</v>
      </c>
      <c r="J1038">
        <v>427.29588520196802</v>
      </c>
      <c r="K1038">
        <v>58133.959507988002</v>
      </c>
    </row>
    <row r="1039" spans="1:11" x14ac:dyDescent="0.25">
      <c r="A1039">
        <v>2002</v>
      </c>
      <c r="B1039" t="s">
        <v>11</v>
      </c>
      <c r="C1039" t="s">
        <v>23</v>
      </c>
      <c r="D1039" t="s">
        <v>13</v>
      </c>
      <c r="E1039" t="s">
        <v>17</v>
      </c>
      <c r="F1039" t="s">
        <v>26</v>
      </c>
      <c r="G1039" s="1">
        <v>2.50775837971871E-5</v>
      </c>
      <c r="H1039">
        <v>2.83641900694305E-3</v>
      </c>
      <c r="I1039">
        <v>94526</v>
      </c>
      <c r="J1039">
        <v>2.3704836860129102</v>
      </c>
      <c r="K1039">
        <v>268.11534305029897</v>
      </c>
    </row>
    <row r="1040" spans="1:11" x14ac:dyDescent="0.25">
      <c r="A1040">
        <v>2002</v>
      </c>
      <c r="B1040" t="s">
        <v>11</v>
      </c>
      <c r="C1040" t="s">
        <v>23</v>
      </c>
      <c r="D1040" t="s">
        <v>13</v>
      </c>
      <c r="E1040" t="s">
        <v>17</v>
      </c>
      <c r="F1040" t="s">
        <v>27</v>
      </c>
      <c r="G1040">
        <v>3.5877671269575299E-3</v>
      </c>
      <c r="H1040">
        <v>0.405797103647971</v>
      </c>
      <c r="I1040">
        <v>94526</v>
      </c>
      <c r="J1040">
        <v>339.137275442788</v>
      </c>
      <c r="K1040">
        <v>38358.377019428102</v>
      </c>
    </row>
    <row r="1041" spans="1:11" x14ac:dyDescent="0.25">
      <c r="A1041">
        <v>2002</v>
      </c>
      <c r="B1041" t="s">
        <v>11</v>
      </c>
      <c r="C1041" t="s">
        <v>24</v>
      </c>
      <c r="D1041" t="s">
        <v>13</v>
      </c>
      <c r="E1041" t="s">
        <v>14</v>
      </c>
      <c r="F1041" t="s">
        <v>26</v>
      </c>
      <c r="G1041">
        <v>0</v>
      </c>
      <c r="H1041">
        <v>0</v>
      </c>
      <c r="I1041">
        <v>38792</v>
      </c>
      <c r="J1041">
        <v>0</v>
      </c>
      <c r="K1041">
        <v>0</v>
      </c>
    </row>
    <row r="1042" spans="1:11" x14ac:dyDescent="0.25">
      <c r="A1042">
        <v>2002</v>
      </c>
      <c r="B1042" t="s">
        <v>11</v>
      </c>
      <c r="C1042" t="s">
        <v>24</v>
      </c>
      <c r="D1042" t="s">
        <v>13</v>
      </c>
      <c r="E1042" t="s">
        <v>14</v>
      </c>
      <c r="F1042" t="s">
        <v>27</v>
      </c>
      <c r="G1042">
        <v>3.9602536177349499E-4</v>
      </c>
      <c r="H1042">
        <v>5.56228827144995E-2</v>
      </c>
      <c r="I1042">
        <v>38792</v>
      </c>
      <c r="J1042">
        <v>15.362615833917401</v>
      </c>
      <c r="K1042">
        <v>2157.72286626087</v>
      </c>
    </row>
    <row r="1043" spans="1:11" x14ac:dyDescent="0.25">
      <c r="A1043">
        <v>2002</v>
      </c>
      <c r="B1043" t="s">
        <v>11</v>
      </c>
      <c r="C1043" t="s">
        <v>24</v>
      </c>
      <c r="D1043" t="s">
        <v>13</v>
      </c>
      <c r="E1043" t="s">
        <v>16</v>
      </c>
      <c r="F1043" t="s">
        <v>26</v>
      </c>
      <c r="G1043" s="1">
        <v>1.5970923922621401E-5</v>
      </c>
      <c r="H1043">
        <v>1.9677016046243199E-3</v>
      </c>
      <c r="I1043">
        <v>38792</v>
      </c>
      <c r="J1043">
        <v>0.61954408080633105</v>
      </c>
      <c r="K1043">
        <v>76.3310806465865</v>
      </c>
    </row>
    <row r="1044" spans="1:11" x14ac:dyDescent="0.25">
      <c r="A1044">
        <v>2002</v>
      </c>
      <c r="B1044" t="s">
        <v>11</v>
      </c>
      <c r="C1044" t="s">
        <v>24</v>
      </c>
      <c r="D1044" t="s">
        <v>13</v>
      </c>
      <c r="E1044" t="s">
        <v>16</v>
      </c>
      <c r="F1044" t="s">
        <v>27</v>
      </c>
      <c r="G1044">
        <v>3.2826471455103998E-3</v>
      </c>
      <c r="H1044">
        <v>0.40443934783805802</v>
      </c>
      <c r="I1044">
        <v>38792</v>
      </c>
      <c r="J1044">
        <v>127.34044806864</v>
      </c>
      <c r="K1044">
        <v>15689.011181333901</v>
      </c>
    </row>
    <row r="1045" spans="1:11" x14ac:dyDescent="0.25">
      <c r="A1045">
        <v>2002</v>
      </c>
      <c r="B1045" t="s">
        <v>11</v>
      </c>
      <c r="C1045" t="s">
        <v>24</v>
      </c>
      <c r="D1045" t="s">
        <v>13</v>
      </c>
      <c r="E1045" t="s">
        <v>17</v>
      </c>
      <c r="F1045" t="s">
        <v>26</v>
      </c>
      <c r="G1045" s="1">
        <v>1.5529064147297002E-5</v>
      </c>
      <c r="H1045">
        <v>1.69657353949643E-3</v>
      </c>
      <c r="I1045">
        <v>38792</v>
      </c>
      <c r="J1045">
        <v>0.60240345640194504</v>
      </c>
      <c r="K1045">
        <v>65.813480744145707</v>
      </c>
    </row>
    <row r="1046" spans="1:11" x14ac:dyDescent="0.25">
      <c r="A1046">
        <v>2002</v>
      </c>
      <c r="B1046" t="s">
        <v>11</v>
      </c>
      <c r="C1046" t="s">
        <v>24</v>
      </c>
      <c r="D1046" t="s">
        <v>13</v>
      </c>
      <c r="E1046" t="s">
        <v>17</v>
      </c>
      <c r="F1046" t="s">
        <v>27</v>
      </c>
      <c r="G1046">
        <v>3.0578172965807899E-3</v>
      </c>
      <c r="H1046">
        <v>0.33407112397668098</v>
      </c>
      <c r="I1046">
        <v>38792</v>
      </c>
      <c r="J1046">
        <v>118.61884856896199</v>
      </c>
      <c r="K1046">
        <v>12959.2870413034</v>
      </c>
    </row>
    <row r="1047" spans="1:11" x14ac:dyDescent="0.25">
      <c r="A1047">
        <v>2002</v>
      </c>
      <c r="B1047" t="s">
        <v>11</v>
      </c>
      <c r="C1047" t="s">
        <v>25</v>
      </c>
      <c r="D1047" t="s">
        <v>13</v>
      </c>
      <c r="E1047" t="s">
        <v>14</v>
      </c>
      <c r="F1047" t="s">
        <v>26</v>
      </c>
      <c r="G1047">
        <v>0</v>
      </c>
      <c r="H1047">
        <v>0</v>
      </c>
      <c r="I1047">
        <v>27537</v>
      </c>
      <c r="J1047">
        <v>0</v>
      </c>
      <c r="K1047">
        <v>0</v>
      </c>
    </row>
    <row r="1048" spans="1:11" x14ac:dyDescent="0.25">
      <c r="A1048">
        <v>2002</v>
      </c>
      <c r="B1048" t="s">
        <v>11</v>
      </c>
      <c r="C1048" t="s">
        <v>25</v>
      </c>
      <c r="D1048" t="s">
        <v>13</v>
      </c>
      <c r="E1048" t="s">
        <v>14</v>
      </c>
      <c r="F1048" t="s">
        <v>27</v>
      </c>
      <c r="G1048">
        <v>2.5908486036461198E-3</v>
      </c>
      <c r="H1048">
        <v>0.44839434754333302</v>
      </c>
      <c r="I1048">
        <v>27537</v>
      </c>
      <c r="J1048">
        <v>71.344197998603306</v>
      </c>
      <c r="K1048">
        <v>12347.435148300799</v>
      </c>
    </row>
    <row r="1049" spans="1:11" x14ac:dyDescent="0.25">
      <c r="A1049">
        <v>2002</v>
      </c>
      <c r="B1049" t="s">
        <v>11</v>
      </c>
      <c r="C1049" t="s">
        <v>25</v>
      </c>
      <c r="D1049" t="s">
        <v>13</v>
      </c>
      <c r="E1049" t="s">
        <v>16</v>
      </c>
      <c r="F1049" t="s">
        <v>26</v>
      </c>
      <c r="G1049" s="1">
        <v>1.76254769359619E-6</v>
      </c>
      <c r="H1049">
        <v>2.6023205684480599E-4</v>
      </c>
      <c r="I1049">
        <v>27537</v>
      </c>
      <c r="J1049">
        <v>4.8535275838558399E-2</v>
      </c>
      <c r="K1049">
        <v>7.1660101493354196</v>
      </c>
    </row>
    <row r="1050" spans="1:11" x14ac:dyDescent="0.25">
      <c r="A1050">
        <v>2002</v>
      </c>
      <c r="B1050" t="s">
        <v>11</v>
      </c>
      <c r="C1050" t="s">
        <v>25</v>
      </c>
      <c r="D1050" t="s">
        <v>13</v>
      </c>
      <c r="E1050" t="s">
        <v>16</v>
      </c>
      <c r="F1050" t="s">
        <v>27</v>
      </c>
      <c r="G1050">
        <v>1.2492088622367999E-2</v>
      </c>
      <c r="H1050">
        <v>1.84439940450837</v>
      </c>
      <c r="I1050">
        <v>27537</v>
      </c>
      <c r="J1050">
        <v>343.99464439414697</v>
      </c>
      <c r="K1050">
        <v>50789.226401947002</v>
      </c>
    </row>
    <row r="1051" spans="1:11" x14ac:dyDescent="0.25">
      <c r="A1051">
        <v>2002</v>
      </c>
      <c r="B1051" t="s">
        <v>11</v>
      </c>
      <c r="C1051" t="s">
        <v>25</v>
      </c>
      <c r="D1051" t="s">
        <v>13</v>
      </c>
      <c r="E1051" t="s">
        <v>17</v>
      </c>
      <c r="F1051" t="s">
        <v>26</v>
      </c>
      <c r="G1051">
        <v>1.7053514820635301E-4</v>
      </c>
      <c r="H1051">
        <v>2.1533606048634898E-2</v>
      </c>
      <c r="I1051">
        <v>27537</v>
      </c>
      <c r="J1051">
        <v>4.6960263761583301</v>
      </c>
      <c r="K1051">
        <v>592.97090976125901</v>
      </c>
    </row>
    <row r="1052" spans="1:11" x14ac:dyDescent="0.25">
      <c r="A1052">
        <v>2002</v>
      </c>
      <c r="B1052" t="s">
        <v>11</v>
      </c>
      <c r="C1052" t="s">
        <v>25</v>
      </c>
      <c r="D1052" t="s">
        <v>13</v>
      </c>
      <c r="E1052" t="s">
        <v>17</v>
      </c>
      <c r="F1052" t="s">
        <v>27</v>
      </c>
      <c r="G1052">
        <v>8.0793240458119798E-3</v>
      </c>
      <c r="H1052">
        <v>1.0201825428460101</v>
      </c>
      <c r="I1052">
        <v>27537</v>
      </c>
      <c r="J1052">
        <v>222.48034624952501</v>
      </c>
      <c r="K1052">
        <v>28092.766682350601</v>
      </c>
    </row>
    <row r="1053" spans="1:11" x14ac:dyDescent="0.25">
      <c r="A1053">
        <v>2003</v>
      </c>
      <c r="B1053" t="s">
        <v>11</v>
      </c>
      <c r="C1053" t="s">
        <v>12</v>
      </c>
      <c r="D1053" t="s">
        <v>13</v>
      </c>
      <c r="E1053" t="s">
        <v>14</v>
      </c>
      <c r="F1053" t="s">
        <v>26</v>
      </c>
      <c r="G1053">
        <v>0</v>
      </c>
      <c r="H1053">
        <v>0</v>
      </c>
      <c r="I1053">
        <v>29522</v>
      </c>
      <c r="J1053">
        <v>0</v>
      </c>
      <c r="K1053">
        <v>0</v>
      </c>
    </row>
    <row r="1054" spans="1:11" x14ac:dyDescent="0.25">
      <c r="A1054">
        <v>2003</v>
      </c>
      <c r="B1054" t="s">
        <v>11</v>
      </c>
      <c r="C1054" t="s">
        <v>12</v>
      </c>
      <c r="D1054" t="s">
        <v>13</v>
      </c>
      <c r="E1054" t="s">
        <v>14</v>
      </c>
      <c r="F1054" t="s">
        <v>27</v>
      </c>
      <c r="G1054">
        <v>1.5544205047482199E-4</v>
      </c>
      <c r="H1054">
        <v>2.97061291225208E-2</v>
      </c>
      <c r="I1054">
        <v>29522</v>
      </c>
      <c r="J1054">
        <v>4.5889602141177104</v>
      </c>
      <c r="K1054">
        <v>876.98434395505899</v>
      </c>
    </row>
    <row r="1055" spans="1:11" x14ac:dyDescent="0.25">
      <c r="A1055">
        <v>2003</v>
      </c>
      <c r="B1055" t="s">
        <v>11</v>
      </c>
      <c r="C1055" t="s">
        <v>12</v>
      </c>
      <c r="D1055" t="s">
        <v>13</v>
      </c>
      <c r="E1055" t="s">
        <v>16</v>
      </c>
      <c r="F1055" t="s">
        <v>26</v>
      </c>
      <c r="G1055" s="1">
        <v>3.01812653554898E-6</v>
      </c>
      <c r="H1055">
        <v>4.7281980848380901E-4</v>
      </c>
      <c r="I1055">
        <v>29522</v>
      </c>
      <c r="J1055">
        <v>8.9101131582476997E-2</v>
      </c>
      <c r="K1055">
        <v>13.958586386059</v>
      </c>
    </row>
    <row r="1056" spans="1:11" x14ac:dyDescent="0.25">
      <c r="A1056">
        <v>2003</v>
      </c>
      <c r="B1056" t="s">
        <v>11</v>
      </c>
      <c r="C1056" t="s">
        <v>12</v>
      </c>
      <c r="D1056" t="s">
        <v>13</v>
      </c>
      <c r="E1056" t="s">
        <v>16</v>
      </c>
      <c r="F1056" t="s">
        <v>27</v>
      </c>
      <c r="G1056">
        <v>4.2295589482376598E-3</v>
      </c>
      <c r="H1056">
        <v>0.66260285257157103</v>
      </c>
      <c r="I1056">
        <v>29522</v>
      </c>
      <c r="J1056">
        <v>124.865039269872</v>
      </c>
      <c r="K1056">
        <v>19561.361413617899</v>
      </c>
    </row>
    <row r="1057" spans="1:11" x14ac:dyDescent="0.25">
      <c r="A1057">
        <v>2003</v>
      </c>
      <c r="B1057" t="s">
        <v>11</v>
      </c>
      <c r="C1057" t="s">
        <v>12</v>
      </c>
      <c r="D1057" t="s">
        <v>13</v>
      </c>
      <c r="E1057" t="s">
        <v>17</v>
      </c>
      <c r="F1057" t="s">
        <v>26</v>
      </c>
      <c r="G1057">
        <v>4.5770532065563999E-4</v>
      </c>
      <c r="H1057">
        <v>6.2790434665893902E-2</v>
      </c>
      <c r="I1057">
        <v>29522</v>
      </c>
      <c r="J1057">
        <v>13.512376476395801</v>
      </c>
      <c r="K1057">
        <v>1853.6992122065201</v>
      </c>
    </row>
    <row r="1058" spans="1:11" x14ac:dyDescent="0.25">
      <c r="A1058">
        <v>2003</v>
      </c>
      <c r="B1058" t="s">
        <v>11</v>
      </c>
      <c r="C1058" t="s">
        <v>12</v>
      </c>
      <c r="D1058" t="s">
        <v>13</v>
      </c>
      <c r="E1058" t="s">
        <v>17</v>
      </c>
      <c r="F1058" t="s">
        <v>27</v>
      </c>
      <c r="G1058">
        <v>2.9074839809020599E-3</v>
      </c>
      <c r="H1058">
        <v>0.398864017318944</v>
      </c>
      <c r="I1058">
        <v>29522</v>
      </c>
      <c r="J1058">
        <v>85.834742084190694</v>
      </c>
      <c r="K1058">
        <v>11775.2635192899</v>
      </c>
    </row>
    <row r="1059" spans="1:11" x14ac:dyDescent="0.25">
      <c r="A1059">
        <v>2003</v>
      </c>
      <c r="B1059" t="s">
        <v>11</v>
      </c>
      <c r="C1059" t="s">
        <v>18</v>
      </c>
      <c r="D1059" t="s">
        <v>13</v>
      </c>
      <c r="E1059" t="s">
        <v>14</v>
      </c>
      <c r="F1059" t="s">
        <v>26</v>
      </c>
      <c r="G1059">
        <v>0</v>
      </c>
      <c r="H1059">
        <v>0</v>
      </c>
      <c r="I1059">
        <v>41027</v>
      </c>
      <c r="J1059">
        <v>0</v>
      </c>
      <c r="K1059">
        <v>0</v>
      </c>
    </row>
    <row r="1060" spans="1:11" x14ac:dyDescent="0.25">
      <c r="A1060">
        <v>2003</v>
      </c>
      <c r="B1060" t="s">
        <v>11</v>
      </c>
      <c r="C1060" t="s">
        <v>18</v>
      </c>
      <c r="D1060" t="s">
        <v>13</v>
      </c>
      <c r="E1060" t="s">
        <v>14</v>
      </c>
      <c r="F1060" t="s">
        <v>27</v>
      </c>
      <c r="G1060">
        <v>5.9597590307671096E-4</v>
      </c>
      <c r="H1060">
        <v>9.2150899910777795E-2</v>
      </c>
      <c r="I1060">
        <v>41027</v>
      </c>
      <c r="J1060">
        <v>24.451103375528199</v>
      </c>
      <c r="K1060">
        <v>3780.6749706394799</v>
      </c>
    </row>
    <row r="1061" spans="1:11" x14ac:dyDescent="0.25">
      <c r="A1061">
        <v>2003</v>
      </c>
      <c r="B1061" t="s">
        <v>11</v>
      </c>
      <c r="C1061" t="s">
        <v>18</v>
      </c>
      <c r="D1061" t="s">
        <v>13</v>
      </c>
      <c r="E1061" t="s">
        <v>16</v>
      </c>
      <c r="F1061" t="s">
        <v>26</v>
      </c>
      <c r="G1061">
        <v>0</v>
      </c>
      <c r="H1061">
        <v>0</v>
      </c>
      <c r="I1061">
        <v>41027</v>
      </c>
      <c r="J1061">
        <v>0</v>
      </c>
      <c r="K1061">
        <v>0</v>
      </c>
    </row>
    <row r="1062" spans="1:11" x14ac:dyDescent="0.25">
      <c r="A1062">
        <v>2003</v>
      </c>
      <c r="B1062" t="s">
        <v>11</v>
      </c>
      <c r="C1062" t="s">
        <v>18</v>
      </c>
      <c r="D1062" t="s">
        <v>13</v>
      </c>
      <c r="E1062" t="s">
        <v>16</v>
      </c>
      <c r="F1062" t="s">
        <v>27</v>
      </c>
      <c r="G1062">
        <v>2.0609501627101702E-3</v>
      </c>
      <c r="H1062">
        <v>0.237100129636312</v>
      </c>
      <c r="I1062">
        <v>41027</v>
      </c>
      <c r="J1062">
        <v>84.554602325510004</v>
      </c>
      <c r="K1062">
        <v>9727.5070185889599</v>
      </c>
    </row>
    <row r="1063" spans="1:11" x14ac:dyDescent="0.25">
      <c r="A1063">
        <v>2003</v>
      </c>
      <c r="B1063" t="s">
        <v>11</v>
      </c>
      <c r="C1063" t="s">
        <v>18</v>
      </c>
      <c r="D1063" t="s">
        <v>13</v>
      </c>
      <c r="E1063" t="s">
        <v>17</v>
      </c>
      <c r="F1063" t="s">
        <v>26</v>
      </c>
      <c r="G1063">
        <v>0</v>
      </c>
      <c r="H1063">
        <v>0</v>
      </c>
      <c r="I1063">
        <v>41027</v>
      </c>
      <c r="J1063">
        <v>0</v>
      </c>
      <c r="K1063">
        <v>0</v>
      </c>
    </row>
    <row r="1064" spans="1:11" x14ac:dyDescent="0.25">
      <c r="A1064">
        <v>2003</v>
      </c>
      <c r="B1064" t="s">
        <v>11</v>
      </c>
      <c r="C1064" t="s">
        <v>18</v>
      </c>
      <c r="D1064" t="s">
        <v>13</v>
      </c>
      <c r="E1064" t="s">
        <v>17</v>
      </c>
      <c r="F1064" t="s">
        <v>27</v>
      </c>
      <c r="G1064">
        <v>2.35417567834002E-3</v>
      </c>
      <c r="H1064">
        <v>0.239575349343183</v>
      </c>
      <c r="I1064">
        <v>41027</v>
      </c>
      <c r="J1064">
        <v>96.584765555255899</v>
      </c>
      <c r="K1064">
        <v>9829.0578575027703</v>
      </c>
    </row>
    <row r="1065" spans="1:11" x14ac:dyDescent="0.25">
      <c r="A1065">
        <v>2003</v>
      </c>
      <c r="B1065" t="s">
        <v>11</v>
      </c>
      <c r="C1065" t="s">
        <v>19</v>
      </c>
      <c r="D1065" t="s">
        <v>13</v>
      </c>
      <c r="E1065" t="s">
        <v>14</v>
      </c>
      <c r="F1065" t="s">
        <v>26</v>
      </c>
      <c r="G1065">
        <v>0</v>
      </c>
      <c r="H1065">
        <v>0</v>
      </c>
      <c r="I1065">
        <v>62703</v>
      </c>
      <c r="J1065">
        <v>0</v>
      </c>
      <c r="K1065">
        <v>0</v>
      </c>
    </row>
    <row r="1066" spans="1:11" x14ac:dyDescent="0.25">
      <c r="A1066">
        <v>2003</v>
      </c>
      <c r="B1066" t="s">
        <v>11</v>
      </c>
      <c r="C1066" t="s">
        <v>19</v>
      </c>
      <c r="D1066" t="s">
        <v>13</v>
      </c>
      <c r="E1066" t="s">
        <v>14</v>
      </c>
      <c r="F1066" t="s">
        <v>27</v>
      </c>
      <c r="G1066">
        <v>1.0442066609047799E-3</v>
      </c>
      <c r="H1066">
        <v>0.179080076764628</v>
      </c>
      <c r="I1066">
        <v>62703</v>
      </c>
      <c r="J1066">
        <v>65.474890258712605</v>
      </c>
      <c r="K1066">
        <v>11228.8580533725</v>
      </c>
    </row>
    <row r="1067" spans="1:11" x14ac:dyDescent="0.25">
      <c r="A1067">
        <v>2003</v>
      </c>
      <c r="B1067" t="s">
        <v>11</v>
      </c>
      <c r="C1067" t="s">
        <v>19</v>
      </c>
      <c r="D1067" t="s">
        <v>13</v>
      </c>
      <c r="E1067" t="s">
        <v>16</v>
      </c>
      <c r="F1067" t="s">
        <v>26</v>
      </c>
      <c r="G1067" s="1">
        <v>2.87993462061044E-5</v>
      </c>
      <c r="H1067">
        <v>4.2288056732122103E-3</v>
      </c>
      <c r="I1067">
        <v>62703</v>
      </c>
      <c r="J1067">
        <v>1.8058054051613699</v>
      </c>
      <c r="K1067">
        <v>265.15880212742502</v>
      </c>
    </row>
    <row r="1068" spans="1:11" x14ac:dyDescent="0.25">
      <c r="A1068">
        <v>2003</v>
      </c>
      <c r="B1068" t="s">
        <v>11</v>
      </c>
      <c r="C1068" t="s">
        <v>19</v>
      </c>
      <c r="D1068" t="s">
        <v>13</v>
      </c>
      <c r="E1068" t="s">
        <v>16</v>
      </c>
      <c r="F1068" t="s">
        <v>27</v>
      </c>
      <c r="G1068">
        <v>1.1373272501378999E-2</v>
      </c>
      <c r="H1068">
        <v>1.6700156639884201</v>
      </c>
      <c r="I1068">
        <v>62703</v>
      </c>
      <c r="J1068">
        <v>713.138305653967</v>
      </c>
      <c r="K1068">
        <v>104714.992179066</v>
      </c>
    </row>
    <row r="1069" spans="1:11" x14ac:dyDescent="0.25">
      <c r="A1069">
        <v>2003</v>
      </c>
      <c r="B1069" t="s">
        <v>11</v>
      </c>
      <c r="C1069" t="s">
        <v>19</v>
      </c>
      <c r="D1069" t="s">
        <v>13</v>
      </c>
      <c r="E1069" t="s">
        <v>17</v>
      </c>
      <c r="F1069" t="s">
        <v>26</v>
      </c>
      <c r="G1069" s="1">
        <v>1.6589405652811499E-5</v>
      </c>
      <c r="H1069">
        <v>2.0755872497786299E-3</v>
      </c>
      <c r="I1069">
        <v>62703</v>
      </c>
      <c r="J1069">
        <v>1.04020550264824</v>
      </c>
      <c r="K1069">
        <v>130.14554732286999</v>
      </c>
    </row>
    <row r="1070" spans="1:11" x14ac:dyDescent="0.25">
      <c r="A1070">
        <v>2003</v>
      </c>
      <c r="B1070" t="s">
        <v>11</v>
      </c>
      <c r="C1070" t="s">
        <v>19</v>
      </c>
      <c r="D1070" t="s">
        <v>13</v>
      </c>
      <c r="E1070" t="s">
        <v>17</v>
      </c>
      <c r="F1070" t="s">
        <v>27</v>
      </c>
      <c r="G1070">
        <v>4.3465021901452298E-3</v>
      </c>
      <c r="H1070">
        <v>0.54381360705779302</v>
      </c>
      <c r="I1070">
        <v>62703</v>
      </c>
      <c r="J1070">
        <v>272.538726828677</v>
      </c>
      <c r="K1070">
        <v>34098.7446033448</v>
      </c>
    </row>
    <row r="1071" spans="1:11" x14ac:dyDescent="0.25">
      <c r="A1071">
        <v>2003</v>
      </c>
      <c r="B1071" t="s">
        <v>11</v>
      </c>
      <c r="C1071" t="s">
        <v>20</v>
      </c>
      <c r="D1071" t="s">
        <v>13</v>
      </c>
      <c r="E1071" t="s">
        <v>14</v>
      </c>
      <c r="F1071" t="s">
        <v>26</v>
      </c>
      <c r="G1071">
        <v>0</v>
      </c>
      <c r="H1071">
        <v>0</v>
      </c>
      <c r="I1071">
        <v>88134</v>
      </c>
      <c r="J1071">
        <v>0</v>
      </c>
      <c r="K1071">
        <v>0</v>
      </c>
    </row>
    <row r="1072" spans="1:11" x14ac:dyDescent="0.25">
      <c r="A1072">
        <v>2003</v>
      </c>
      <c r="B1072" t="s">
        <v>11</v>
      </c>
      <c r="C1072" t="s">
        <v>20</v>
      </c>
      <c r="D1072" t="s">
        <v>13</v>
      </c>
      <c r="E1072" t="s">
        <v>14</v>
      </c>
      <c r="F1072" t="s">
        <v>27</v>
      </c>
      <c r="G1072">
        <v>1.17400669470239E-4</v>
      </c>
      <c r="H1072">
        <v>1.7509137950880199E-2</v>
      </c>
      <c r="I1072">
        <v>88134</v>
      </c>
      <c r="J1072">
        <v>10.3469906030901</v>
      </c>
      <c r="K1072">
        <v>1543.1503641628799</v>
      </c>
    </row>
    <row r="1073" spans="1:11" x14ac:dyDescent="0.25">
      <c r="A1073">
        <v>2003</v>
      </c>
      <c r="B1073" t="s">
        <v>11</v>
      </c>
      <c r="C1073" t="s">
        <v>20</v>
      </c>
      <c r="D1073" t="s">
        <v>13</v>
      </c>
      <c r="E1073" t="s">
        <v>16</v>
      </c>
      <c r="F1073" t="s">
        <v>26</v>
      </c>
      <c r="G1073" s="1">
        <v>7.2038413135231704E-5</v>
      </c>
      <c r="H1073">
        <v>8.8993853072483094E-3</v>
      </c>
      <c r="I1073">
        <v>88134</v>
      </c>
      <c r="J1073">
        <v>6.3490335032605101</v>
      </c>
      <c r="K1073">
        <v>784.33842466902297</v>
      </c>
    </row>
    <row r="1074" spans="1:11" x14ac:dyDescent="0.25">
      <c r="A1074">
        <v>2003</v>
      </c>
      <c r="B1074" t="s">
        <v>11</v>
      </c>
      <c r="C1074" t="s">
        <v>20</v>
      </c>
      <c r="D1074" t="s">
        <v>13</v>
      </c>
      <c r="E1074" t="s">
        <v>16</v>
      </c>
      <c r="F1074" t="s">
        <v>27</v>
      </c>
      <c r="G1074">
        <v>2.6313684707339898E-3</v>
      </c>
      <c r="H1074">
        <v>0.32507048513751502</v>
      </c>
      <c r="I1074">
        <v>88134</v>
      </c>
      <c r="J1074">
        <v>231.91302879967</v>
      </c>
      <c r="K1074">
        <v>28649.762137109799</v>
      </c>
    </row>
    <row r="1075" spans="1:11" x14ac:dyDescent="0.25">
      <c r="A1075">
        <v>2003</v>
      </c>
      <c r="B1075" t="s">
        <v>11</v>
      </c>
      <c r="C1075" t="s">
        <v>20</v>
      </c>
      <c r="D1075" t="s">
        <v>13</v>
      </c>
      <c r="E1075" t="s">
        <v>17</v>
      </c>
      <c r="F1075" t="s">
        <v>26</v>
      </c>
      <c r="G1075">
        <v>2.13727926493017E-4</v>
      </c>
      <c r="H1075">
        <v>2.32432988459879E-2</v>
      </c>
      <c r="I1075">
        <v>88134</v>
      </c>
      <c r="J1075">
        <v>18.8366970735356</v>
      </c>
      <c r="K1075">
        <v>2048.5249004922998</v>
      </c>
    </row>
    <row r="1076" spans="1:11" x14ac:dyDescent="0.25">
      <c r="A1076">
        <v>2003</v>
      </c>
      <c r="B1076" t="s">
        <v>11</v>
      </c>
      <c r="C1076" t="s">
        <v>20</v>
      </c>
      <c r="D1076" t="s">
        <v>13</v>
      </c>
      <c r="E1076" t="s">
        <v>17</v>
      </c>
      <c r="F1076" t="s">
        <v>27</v>
      </c>
      <c r="G1076">
        <v>5.7449592193038199E-3</v>
      </c>
      <c r="H1076">
        <v>0.62477471326918299</v>
      </c>
      <c r="I1076">
        <v>88134</v>
      </c>
      <c r="J1076">
        <v>506.326235834123</v>
      </c>
      <c r="K1076">
        <v>55063.894579266198</v>
      </c>
    </row>
    <row r="1077" spans="1:11" x14ac:dyDescent="0.25">
      <c r="A1077">
        <v>2003</v>
      </c>
      <c r="B1077" t="s">
        <v>11</v>
      </c>
      <c r="C1077" t="s">
        <v>21</v>
      </c>
      <c r="D1077" t="s">
        <v>13</v>
      </c>
      <c r="E1077" t="s">
        <v>14</v>
      </c>
      <c r="F1077" t="s">
        <v>26</v>
      </c>
      <c r="G1077">
        <v>0</v>
      </c>
      <c r="H1077">
        <v>0</v>
      </c>
      <c r="I1077">
        <v>32785</v>
      </c>
      <c r="J1077">
        <v>0</v>
      </c>
      <c r="K1077">
        <v>0</v>
      </c>
    </row>
    <row r="1078" spans="1:11" x14ac:dyDescent="0.25">
      <c r="A1078">
        <v>2003</v>
      </c>
      <c r="B1078" t="s">
        <v>11</v>
      </c>
      <c r="C1078" t="s">
        <v>21</v>
      </c>
      <c r="D1078" t="s">
        <v>13</v>
      </c>
      <c r="E1078" t="s">
        <v>14</v>
      </c>
      <c r="F1078" t="s">
        <v>27</v>
      </c>
      <c r="G1078">
        <v>8.9547491795348205E-4</v>
      </c>
      <c r="H1078">
        <v>0.13150988068616001</v>
      </c>
      <c r="I1078">
        <v>32785</v>
      </c>
      <c r="J1078">
        <v>29.358145185104899</v>
      </c>
      <c r="K1078">
        <v>4311.5514382957499</v>
      </c>
    </row>
    <row r="1079" spans="1:11" x14ac:dyDescent="0.25">
      <c r="A1079">
        <v>2003</v>
      </c>
      <c r="B1079" t="s">
        <v>11</v>
      </c>
      <c r="C1079" t="s">
        <v>21</v>
      </c>
      <c r="D1079" t="s">
        <v>13</v>
      </c>
      <c r="E1079" t="s">
        <v>16</v>
      </c>
      <c r="F1079" t="s">
        <v>26</v>
      </c>
      <c r="G1079" s="1">
        <v>1.67320450509185E-6</v>
      </c>
      <c r="H1079">
        <v>2.03514889565078E-4</v>
      </c>
      <c r="I1079">
        <v>32785</v>
      </c>
      <c r="J1079">
        <v>5.4856009699436298E-2</v>
      </c>
      <c r="K1079">
        <v>6.6722356543910903</v>
      </c>
    </row>
    <row r="1080" spans="1:11" x14ac:dyDescent="0.25">
      <c r="A1080">
        <v>2003</v>
      </c>
      <c r="B1080" t="s">
        <v>11</v>
      </c>
      <c r="C1080" t="s">
        <v>21</v>
      </c>
      <c r="D1080" t="s">
        <v>13</v>
      </c>
      <c r="E1080" t="s">
        <v>16</v>
      </c>
      <c r="F1080" t="s">
        <v>27</v>
      </c>
      <c r="G1080">
        <v>5.4322454675638596E-3</v>
      </c>
      <c r="H1080">
        <v>0.66073383920333695</v>
      </c>
      <c r="I1080">
        <v>32785</v>
      </c>
      <c r="J1080">
        <v>178.096167654081</v>
      </c>
      <c r="K1080">
        <v>21662.158918281399</v>
      </c>
    </row>
    <row r="1081" spans="1:11" x14ac:dyDescent="0.25">
      <c r="A1081">
        <v>2003</v>
      </c>
      <c r="B1081" t="s">
        <v>11</v>
      </c>
      <c r="C1081" t="s">
        <v>21</v>
      </c>
      <c r="D1081" t="s">
        <v>13</v>
      </c>
      <c r="E1081" t="s">
        <v>17</v>
      </c>
      <c r="F1081" t="s">
        <v>26</v>
      </c>
      <c r="G1081" s="1">
        <v>2.02022223149486E-6</v>
      </c>
      <c r="H1081">
        <v>2.0968749774371101E-4</v>
      </c>
      <c r="I1081">
        <v>32785</v>
      </c>
      <c r="J1081">
        <v>6.6232985859558793E-2</v>
      </c>
      <c r="K1081">
        <v>6.8746046135275503</v>
      </c>
    </row>
    <row r="1082" spans="1:11" x14ac:dyDescent="0.25">
      <c r="A1082">
        <v>2003</v>
      </c>
      <c r="B1082" t="s">
        <v>11</v>
      </c>
      <c r="C1082" t="s">
        <v>21</v>
      </c>
      <c r="D1082" t="s">
        <v>13</v>
      </c>
      <c r="E1082" t="s">
        <v>17</v>
      </c>
      <c r="F1082" t="s">
        <v>27</v>
      </c>
      <c r="G1082">
        <v>4.3000746974515497E-3</v>
      </c>
      <c r="H1082">
        <v>0.44632312691286002</v>
      </c>
      <c r="I1082">
        <v>32785</v>
      </c>
      <c r="J1082">
        <v>140.97794895594899</v>
      </c>
      <c r="K1082">
        <v>14632.703715838101</v>
      </c>
    </row>
    <row r="1083" spans="1:11" x14ac:dyDescent="0.25">
      <c r="A1083">
        <v>2003</v>
      </c>
      <c r="B1083" t="s">
        <v>11</v>
      </c>
      <c r="C1083" t="s">
        <v>22</v>
      </c>
      <c r="D1083" t="s">
        <v>13</v>
      </c>
      <c r="E1083" t="s">
        <v>14</v>
      </c>
      <c r="F1083" t="s">
        <v>26</v>
      </c>
      <c r="G1083">
        <v>0</v>
      </c>
      <c r="H1083">
        <v>0</v>
      </c>
      <c r="I1083">
        <v>77871</v>
      </c>
      <c r="J1083">
        <v>0</v>
      </c>
      <c r="K1083">
        <v>0</v>
      </c>
    </row>
    <row r="1084" spans="1:11" x14ac:dyDescent="0.25">
      <c r="A1084">
        <v>2003</v>
      </c>
      <c r="B1084" t="s">
        <v>11</v>
      </c>
      <c r="C1084" t="s">
        <v>22</v>
      </c>
      <c r="D1084" t="s">
        <v>13</v>
      </c>
      <c r="E1084" t="s">
        <v>14</v>
      </c>
      <c r="F1084" t="s">
        <v>27</v>
      </c>
      <c r="G1084">
        <v>2.4221563272012999E-3</v>
      </c>
      <c r="H1084">
        <v>0.35563063804318601</v>
      </c>
      <c r="I1084">
        <v>77871</v>
      </c>
      <c r="J1084">
        <v>188.61573535549201</v>
      </c>
      <c r="K1084">
        <v>27693.313415060999</v>
      </c>
    </row>
    <row r="1085" spans="1:11" x14ac:dyDescent="0.25">
      <c r="A1085">
        <v>2003</v>
      </c>
      <c r="B1085" t="s">
        <v>11</v>
      </c>
      <c r="C1085" t="s">
        <v>22</v>
      </c>
      <c r="D1085" t="s">
        <v>13</v>
      </c>
      <c r="E1085" t="s">
        <v>16</v>
      </c>
      <c r="F1085" t="s">
        <v>26</v>
      </c>
      <c r="G1085">
        <v>0</v>
      </c>
      <c r="H1085">
        <v>0</v>
      </c>
      <c r="I1085">
        <v>77871</v>
      </c>
      <c r="J1085">
        <v>0</v>
      </c>
      <c r="K1085">
        <v>0</v>
      </c>
    </row>
    <row r="1086" spans="1:11" x14ac:dyDescent="0.25">
      <c r="A1086">
        <v>2003</v>
      </c>
      <c r="B1086" t="s">
        <v>11</v>
      </c>
      <c r="C1086" t="s">
        <v>22</v>
      </c>
      <c r="D1086" t="s">
        <v>13</v>
      </c>
      <c r="E1086" t="s">
        <v>16</v>
      </c>
      <c r="F1086" t="s">
        <v>27</v>
      </c>
      <c r="G1086">
        <v>7.5403207361273098E-3</v>
      </c>
      <c r="H1086">
        <v>0.88570247033786498</v>
      </c>
      <c r="I1086">
        <v>77871</v>
      </c>
      <c r="J1086">
        <v>587.17231604297001</v>
      </c>
      <c r="K1086">
        <v>68970.537067679907</v>
      </c>
    </row>
    <row r="1087" spans="1:11" x14ac:dyDescent="0.25">
      <c r="A1087">
        <v>2003</v>
      </c>
      <c r="B1087" t="s">
        <v>11</v>
      </c>
      <c r="C1087" t="s">
        <v>22</v>
      </c>
      <c r="D1087" t="s">
        <v>13</v>
      </c>
      <c r="E1087" t="s">
        <v>17</v>
      </c>
      <c r="F1087" t="s">
        <v>26</v>
      </c>
      <c r="G1087">
        <v>0</v>
      </c>
      <c r="H1087">
        <v>0</v>
      </c>
      <c r="I1087">
        <v>77871</v>
      </c>
      <c r="J1087">
        <v>0</v>
      </c>
      <c r="K1087">
        <v>0</v>
      </c>
    </row>
    <row r="1088" spans="1:11" x14ac:dyDescent="0.25">
      <c r="A1088">
        <v>2003</v>
      </c>
      <c r="B1088" t="s">
        <v>11</v>
      </c>
      <c r="C1088" t="s">
        <v>22</v>
      </c>
      <c r="D1088" t="s">
        <v>13</v>
      </c>
      <c r="E1088" t="s">
        <v>17</v>
      </c>
      <c r="F1088" t="s">
        <v>27</v>
      </c>
      <c r="G1088">
        <v>3.7952811450781402E-3</v>
      </c>
      <c r="H1088">
        <v>0.38586710112005301</v>
      </c>
      <c r="I1088">
        <v>77871</v>
      </c>
      <c r="J1088">
        <v>295.54233804837997</v>
      </c>
      <c r="K1088">
        <v>30047.857031319701</v>
      </c>
    </row>
    <row r="1089" spans="1:11" x14ac:dyDescent="0.25">
      <c r="A1089">
        <v>2003</v>
      </c>
      <c r="B1089" t="s">
        <v>11</v>
      </c>
      <c r="C1089" t="s">
        <v>23</v>
      </c>
      <c r="D1089" t="s">
        <v>13</v>
      </c>
      <c r="E1089" t="s">
        <v>14</v>
      </c>
      <c r="F1089" t="s">
        <v>26</v>
      </c>
      <c r="G1089">
        <v>0</v>
      </c>
      <c r="H1089">
        <v>0</v>
      </c>
      <c r="I1089">
        <v>94526</v>
      </c>
      <c r="J1089">
        <v>0</v>
      </c>
      <c r="K1089">
        <v>0</v>
      </c>
    </row>
    <row r="1090" spans="1:11" x14ac:dyDescent="0.25">
      <c r="A1090">
        <v>2003</v>
      </c>
      <c r="B1090" t="s">
        <v>11</v>
      </c>
      <c r="C1090" t="s">
        <v>23</v>
      </c>
      <c r="D1090" t="s">
        <v>13</v>
      </c>
      <c r="E1090" t="s">
        <v>14</v>
      </c>
      <c r="F1090" t="s">
        <v>27</v>
      </c>
      <c r="G1090">
        <v>2.6048144276784799E-3</v>
      </c>
      <c r="H1090">
        <v>0.39939661575179902</v>
      </c>
      <c r="I1090">
        <v>94526</v>
      </c>
      <c r="J1090">
        <v>246.222688590736</v>
      </c>
      <c r="K1090">
        <v>37753.364500554599</v>
      </c>
    </row>
    <row r="1091" spans="1:11" x14ac:dyDescent="0.25">
      <c r="A1091">
        <v>2003</v>
      </c>
      <c r="B1091" t="s">
        <v>11</v>
      </c>
      <c r="C1091" t="s">
        <v>23</v>
      </c>
      <c r="D1091" t="s">
        <v>13</v>
      </c>
      <c r="E1091" t="s">
        <v>16</v>
      </c>
      <c r="F1091" t="s">
        <v>26</v>
      </c>
      <c r="G1091">
        <v>0</v>
      </c>
      <c r="H1091">
        <v>0</v>
      </c>
      <c r="I1091">
        <v>94526</v>
      </c>
      <c r="J1091">
        <v>0</v>
      </c>
      <c r="K1091">
        <v>0</v>
      </c>
    </row>
    <row r="1092" spans="1:11" x14ac:dyDescent="0.25">
      <c r="A1092">
        <v>2003</v>
      </c>
      <c r="B1092" t="s">
        <v>11</v>
      </c>
      <c r="C1092" t="s">
        <v>23</v>
      </c>
      <c r="D1092" t="s">
        <v>13</v>
      </c>
      <c r="E1092" t="s">
        <v>16</v>
      </c>
      <c r="F1092" t="s">
        <v>27</v>
      </c>
      <c r="G1092">
        <v>4.91484437448897E-3</v>
      </c>
      <c r="H1092">
        <v>0.64094108646297598</v>
      </c>
      <c r="I1092">
        <v>94526</v>
      </c>
      <c r="J1092">
        <v>464.58057934294499</v>
      </c>
      <c r="K1092">
        <v>60585.597138999299</v>
      </c>
    </row>
    <row r="1093" spans="1:11" x14ac:dyDescent="0.25">
      <c r="A1093">
        <v>2003</v>
      </c>
      <c r="B1093" t="s">
        <v>11</v>
      </c>
      <c r="C1093" t="s">
        <v>23</v>
      </c>
      <c r="D1093" t="s">
        <v>13</v>
      </c>
      <c r="E1093" t="s">
        <v>17</v>
      </c>
      <c r="F1093" t="s">
        <v>26</v>
      </c>
      <c r="G1093">
        <v>0</v>
      </c>
      <c r="H1093">
        <v>0</v>
      </c>
      <c r="I1093">
        <v>94526</v>
      </c>
      <c r="J1093">
        <v>0</v>
      </c>
      <c r="K1093">
        <v>0</v>
      </c>
    </row>
    <row r="1094" spans="1:11" x14ac:dyDescent="0.25">
      <c r="A1094">
        <v>2003</v>
      </c>
      <c r="B1094" t="s">
        <v>11</v>
      </c>
      <c r="C1094" t="s">
        <v>23</v>
      </c>
      <c r="D1094" t="s">
        <v>13</v>
      </c>
      <c r="E1094" t="s">
        <v>17</v>
      </c>
      <c r="F1094" t="s">
        <v>27</v>
      </c>
      <c r="G1094">
        <v>5.0554977399418699E-3</v>
      </c>
      <c r="H1094">
        <v>0.54477889706661398</v>
      </c>
      <c r="I1094">
        <v>94526</v>
      </c>
      <c r="J1094">
        <v>477.87597936574502</v>
      </c>
      <c r="K1094">
        <v>51495.770024118698</v>
      </c>
    </row>
    <row r="1095" spans="1:11" x14ac:dyDescent="0.25">
      <c r="A1095">
        <v>2003</v>
      </c>
      <c r="B1095" t="s">
        <v>11</v>
      </c>
      <c r="C1095" t="s">
        <v>24</v>
      </c>
      <c r="D1095" t="s">
        <v>13</v>
      </c>
      <c r="E1095" t="s">
        <v>14</v>
      </c>
      <c r="F1095" t="s">
        <v>26</v>
      </c>
      <c r="G1095">
        <v>0</v>
      </c>
      <c r="H1095">
        <v>0</v>
      </c>
      <c r="I1095">
        <v>38792</v>
      </c>
      <c r="J1095">
        <v>0</v>
      </c>
      <c r="K1095">
        <v>0</v>
      </c>
    </row>
    <row r="1096" spans="1:11" x14ac:dyDescent="0.25">
      <c r="A1096">
        <v>2003</v>
      </c>
      <c r="B1096" t="s">
        <v>11</v>
      </c>
      <c r="C1096" t="s">
        <v>24</v>
      </c>
      <c r="D1096" t="s">
        <v>13</v>
      </c>
      <c r="E1096" t="s">
        <v>14</v>
      </c>
      <c r="F1096" t="s">
        <v>27</v>
      </c>
      <c r="G1096">
        <v>2.5746294583597299E-4</v>
      </c>
      <c r="H1096">
        <v>3.3907807515337902E-2</v>
      </c>
      <c r="I1096">
        <v>38792</v>
      </c>
      <c r="J1096">
        <v>9.9875025948690794</v>
      </c>
      <c r="K1096">
        <v>1315.3516691349901</v>
      </c>
    </row>
    <row r="1097" spans="1:11" x14ac:dyDescent="0.25">
      <c r="A1097">
        <v>2003</v>
      </c>
      <c r="B1097" t="s">
        <v>11</v>
      </c>
      <c r="C1097" t="s">
        <v>24</v>
      </c>
      <c r="D1097" t="s">
        <v>13</v>
      </c>
      <c r="E1097" t="s">
        <v>16</v>
      </c>
      <c r="F1097" t="s">
        <v>26</v>
      </c>
      <c r="G1097" s="1">
        <v>2.2092097404826601E-7</v>
      </c>
      <c r="H1097" s="1">
        <v>2.5652271726666701E-5</v>
      </c>
      <c r="I1097">
        <v>38792</v>
      </c>
      <c r="J1097">
        <v>8.5699664252803197E-3</v>
      </c>
      <c r="K1097">
        <v>0.99510292482085305</v>
      </c>
    </row>
    <row r="1098" spans="1:11" x14ac:dyDescent="0.25">
      <c r="A1098">
        <v>2003</v>
      </c>
      <c r="B1098" t="s">
        <v>11</v>
      </c>
      <c r="C1098" t="s">
        <v>24</v>
      </c>
      <c r="D1098" t="s">
        <v>13</v>
      </c>
      <c r="E1098" t="s">
        <v>16</v>
      </c>
      <c r="F1098" t="s">
        <v>27</v>
      </c>
      <c r="G1098">
        <v>3.0819801099082902E-3</v>
      </c>
      <c r="H1098">
        <v>0.35786457839117197</v>
      </c>
      <c r="I1098">
        <v>38792</v>
      </c>
      <c r="J1098">
        <v>119.556172423563</v>
      </c>
      <c r="K1098">
        <v>13882.282724950301</v>
      </c>
    </row>
    <row r="1099" spans="1:11" x14ac:dyDescent="0.25">
      <c r="A1099">
        <v>2003</v>
      </c>
      <c r="B1099" t="s">
        <v>11</v>
      </c>
      <c r="C1099" t="s">
        <v>24</v>
      </c>
      <c r="D1099" t="s">
        <v>13</v>
      </c>
      <c r="E1099" t="s">
        <v>17</v>
      </c>
      <c r="F1099" t="s">
        <v>26</v>
      </c>
      <c r="G1099">
        <v>2.08106572171805E-4</v>
      </c>
      <c r="H1099">
        <v>2.1230639690737699E-2</v>
      </c>
      <c r="I1099">
        <v>38792</v>
      </c>
      <c r="J1099">
        <v>8.07287014768864</v>
      </c>
      <c r="K1099">
        <v>823.578974883098</v>
      </c>
    </row>
    <row r="1100" spans="1:11" x14ac:dyDescent="0.25">
      <c r="A1100">
        <v>2003</v>
      </c>
      <c r="B1100" t="s">
        <v>11</v>
      </c>
      <c r="C1100" t="s">
        <v>24</v>
      </c>
      <c r="D1100" t="s">
        <v>13</v>
      </c>
      <c r="E1100" t="s">
        <v>17</v>
      </c>
      <c r="F1100" t="s">
        <v>27</v>
      </c>
      <c r="G1100">
        <v>2.01315049343993E-3</v>
      </c>
      <c r="H1100">
        <v>0.205377813508788</v>
      </c>
      <c r="I1100">
        <v>38792</v>
      </c>
      <c r="J1100">
        <v>78.094133941521903</v>
      </c>
      <c r="K1100">
        <v>7967.0161416329202</v>
      </c>
    </row>
    <row r="1101" spans="1:11" x14ac:dyDescent="0.25">
      <c r="A1101">
        <v>2003</v>
      </c>
      <c r="B1101" t="s">
        <v>11</v>
      </c>
      <c r="C1101" t="s">
        <v>25</v>
      </c>
      <c r="D1101" t="s">
        <v>13</v>
      </c>
      <c r="E1101" t="s">
        <v>14</v>
      </c>
      <c r="F1101" t="s">
        <v>26</v>
      </c>
      <c r="G1101">
        <v>0</v>
      </c>
      <c r="H1101">
        <v>0</v>
      </c>
      <c r="I1101">
        <v>27537</v>
      </c>
      <c r="J1101">
        <v>0</v>
      </c>
      <c r="K1101">
        <v>0</v>
      </c>
    </row>
    <row r="1102" spans="1:11" x14ac:dyDescent="0.25">
      <c r="A1102">
        <v>2003</v>
      </c>
      <c r="B1102" t="s">
        <v>11</v>
      </c>
      <c r="C1102" t="s">
        <v>25</v>
      </c>
      <c r="D1102" t="s">
        <v>13</v>
      </c>
      <c r="E1102" t="s">
        <v>14</v>
      </c>
      <c r="F1102" t="s">
        <v>27</v>
      </c>
      <c r="G1102">
        <v>1.9261003497859099E-3</v>
      </c>
      <c r="H1102">
        <v>0.33799946330125402</v>
      </c>
      <c r="I1102">
        <v>27537</v>
      </c>
      <c r="J1102">
        <v>53.039025332054599</v>
      </c>
      <c r="K1102">
        <v>9307.4912209266204</v>
      </c>
    </row>
    <row r="1103" spans="1:11" x14ac:dyDescent="0.25">
      <c r="A1103">
        <v>2003</v>
      </c>
      <c r="B1103" t="s">
        <v>11</v>
      </c>
      <c r="C1103" t="s">
        <v>25</v>
      </c>
      <c r="D1103" t="s">
        <v>13</v>
      </c>
      <c r="E1103" t="s">
        <v>16</v>
      </c>
      <c r="F1103" t="s">
        <v>26</v>
      </c>
      <c r="G1103" s="1">
        <v>2.02944660783849E-5</v>
      </c>
      <c r="H1103">
        <v>2.9449694821315998E-3</v>
      </c>
      <c r="I1103">
        <v>27537</v>
      </c>
      <c r="J1103">
        <v>0.55884871240048495</v>
      </c>
      <c r="K1103">
        <v>81.095624629457802</v>
      </c>
    </row>
    <row r="1104" spans="1:11" x14ac:dyDescent="0.25">
      <c r="A1104">
        <v>2003</v>
      </c>
      <c r="B1104" t="s">
        <v>11</v>
      </c>
      <c r="C1104" t="s">
        <v>25</v>
      </c>
      <c r="D1104" t="s">
        <v>13</v>
      </c>
      <c r="E1104" t="s">
        <v>16</v>
      </c>
      <c r="F1104" t="s">
        <v>27</v>
      </c>
      <c r="G1104">
        <v>1.47667711578701E-2</v>
      </c>
      <c r="H1104">
        <v>2.14283491083641</v>
      </c>
      <c r="I1104">
        <v>27537</v>
      </c>
      <c r="J1104">
        <v>406.63257737426801</v>
      </c>
      <c r="K1104">
        <v>59007.244939702199</v>
      </c>
    </row>
    <row r="1105" spans="1:11" x14ac:dyDescent="0.25">
      <c r="A1105">
        <v>2003</v>
      </c>
      <c r="B1105" t="s">
        <v>11</v>
      </c>
      <c r="C1105" t="s">
        <v>25</v>
      </c>
      <c r="D1105" t="s">
        <v>13</v>
      </c>
      <c r="E1105" t="s">
        <v>17</v>
      </c>
      <c r="F1105" t="s">
        <v>26</v>
      </c>
      <c r="G1105">
        <v>1.00055085811612E-4</v>
      </c>
      <c r="H1105">
        <v>1.23498652961048E-2</v>
      </c>
      <c r="I1105">
        <v>27537</v>
      </c>
      <c r="J1105">
        <v>2.7552168979943601</v>
      </c>
      <c r="K1105">
        <v>340.07824065883898</v>
      </c>
    </row>
    <row r="1106" spans="1:11" x14ac:dyDescent="0.25">
      <c r="A1106">
        <v>2003</v>
      </c>
      <c r="B1106" t="s">
        <v>11</v>
      </c>
      <c r="C1106" t="s">
        <v>25</v>
      </c>
      <c r="D1106" t="s">
        <v>13</v>
      </c>
      <c r="E1106" t="s">
        <v>17</v>
      </c>
      <c r="F1106" t="s">
        <v>27</v>
      </c>
      <c r="G1106">
        <v>5.30001395087567E-3</v>
      </c>
      <c r="H1106">
        <v>0.65418422092037798</v>
      </c>
      <c r="I1106">
        <v>27537</v>
      </c>
      <c r="J1106">
        <v>145.946484165263</v>
      </c>
      <c r="K1106">
        <v>18014.270891484401</v>
      </c>
    </row>
    <row r="1107" spans="1:11" x14ac:dyDescent="0.25">
      <c r="A1107">
        <v>2004</v>
      </c>
      <c r="B1107" t="s">
        <v>11</v>
      </c>
      <c r="C1107" t="s">
        <v>12</v>
      </c>
      <c r="D1107" t="s">
        <v>13</v>
      </c>
      <c r="E1107" t="s">
        <v>14</v>
      </c>
      <c r="F1107" t="s">
        <v>15</v>
      </c>
      <c r="G1107">
        <v>1.33489470503625E-4</v>
      </c>
      <c r="H1107">
        <v>2.9429595752847999E-2</v>
      </c>
      <c r="I1107">
        <v>29522</v>
      </c>
      <c r="J1107">
        <v>3.9408761482080199</v>
      </c>
      <c r="K1107">
        <v>868.82052581558003</v>
      </c>
    </row>
    <row r="1108" spans="1:11" x14ac:dyDescent="0.25">
      <c r="A1108">
        <v>2004</v>
      </c>
      <c r="B1108" t="s">
        <v>11</v>
      </c>
      <c r="C1108" t="s">
        <v>12</v>
      </c>
      <c r="D1108" t="s">
        <v>13</v>
      </c>
      <c r="E1108" t="s">
        <v>16</v>
      </c>
      <c r="F1108" t="s">
        <v>15</v>
      </c>
      <c r="G1108">
        <v>1.0689241968535801E-3</v>
      </c>
      <c r="H1108">
        <v>0.187155483372618</v>
      </c>
      <c r="I1108">
        <v>29522</v>
      </c>
      <c r="J1108">
        <v>31.5567801395113</v>
      </c>
      <c r="K1108">
        <v>5525.2041801264404</v>
      </c>
    </row>
    <row r="1109" spans="1:11" x14ac:dyDescent="0.25">
      <c r="A1109">
        <v>2004</v>
      </c>
      <c r="B1109" t="s">
        <v>11</v>
      </c>
      <c r="C1109" t="s">
        <v>12</v>
      </c>
      <c r="D1109" t="s">
        <v>13</v>
      </c>
      <c r="E1109" t="s">
        <v>17</v>
      </c>
      <c r="F1109" t="s">
        <v>15</v>
      </c>
      <c r="G1109">
        <v>2.6972938803079601E-3</v>
      </c>
      <c r="H1109">
        <v>0.40928149906200301</v>
      </c>
      <c r="I1109">
        <v>29522</v>
      </c>
      <c r="J1109">
        <v>79.629509934451704</v>
      </c>
      <c r="K1109">
        <v>12082.8084153085</v>
      </c>
    </row>
    <row r="1110" spans="1:11" x14ac:dyDescent="0.25">
      <c r="A1110">
        <v>2004</v>
      </c>
      <c r="B1110" t="s">
        <v>11</v>
      </c>
      <c r="C1110" t="s">
        <v>18</v>
      </c>
      <c r="D1110" t="s">
        <v>13</v>
      </c>
      <c r="E1110" t="s">
        <v>14</v>
      </c>
      <c r="F1110" t="s">
        <v>15</v>
      </c>
      <c r="G1110">
        <v>1.1064209626441199E-3</v>
      </c>
      <c r="H1110">
        <v>0.15247651306441501</v>
      </c>
      <c r="I1110">
        <v>41027</v>
      </c>
      <c r="J1110">
        <v>45.393132834400198</v>
      </c>
      <c r="K1110">
        <v>6255.6539014937398</v>
      </c>
    </row>
    <row r="1111" spans="1:11" x14ac:dyDescent="0.25">
      <c r="A1111">
        <v>2004</v>
      </c>
      <c r="B1111" t="s">
        <v>11</v>
      </c>
      <c r="C1111" t="s">
        <v>18</v>
      </c>
      <c r="D1111" t="s">
        <v>13</v>
      </c>
      <c r="E1111" t="s">
        <v>16</v>
      </c>
      <c r="F1111" t="s">
        <v>15</v>
      </c>
      <c r="G1111">
        <v>3.9123828887138003E-3</v>
      </c>
      <c r="H1111">
        <v>0.44034413988648902</v>
      </c>
      <c r="I1111">
        <v>41027</v>
      </c>
      <c r="J1111">
        <v>160.51333277526101</v>
      </c>
      <c r="K1111">
        <v>18065.999027123002</v>
      </c>
    </row>
    <row r="1112" spans="1:11" x14ac:dyDescent="0.25">
      <c r="A1112">
        <v>2004</v>
      </c>
      <c r="B1112" t="s">
        <v>11</v>
      </c>
      <c r="C1112" t="s">
        <v>18</v>
      </c>
      <c r="D1112" t="s">
        <v>13</v>
      </c>
      <c r="E1112" t="s">
        <v>17</v>
      </c>
      <c r="F1112" t="s">
        <v>15</v>
      </c>
      <c r="G1112">
        <v>3.07513925291649E-3</v>
      </c>
      <c r="H1112">
        <v>0.30704557847587499</v>
      </c>
      <c r="I1112">
        <v>41027</v>
      </c>
      <c r="J1112">
        <v>126.163738129405</v>
      </c>
      <c r="K1112">
        <v>12597.1589481297</v>
      </c>
    </row>
    <row r="1113" spans="1:11" x14ac:dyDescent="0.25">
      <c r="A1113">
        <v>2004</v>
      </c>
      <c r="B1113" t="s">
        <v>11</v>
      </c>
      <c r="C1113" t="s">
        <v>19</v>
      </c>
      <c r="D1113" t="s">
        <v>13</v>
      </c>
      <c r="E1113" t="s">
        <v>14</v>
      </c>
      <c r="F1113" t="s">
        <v>15</v>
      </c>
      <c r="G1113">
        <v>1.6076793573039101E-3</v>
      </c>
      <c r="H1113">
        <v>0.293671276900342</v>
      </c>
      <c r="I1113">
        <v>62703</v>
      </c>
      <c r="J1113">
        <v>100.806318741027</v>
      </c>
      <c r="K1113">
        <v>18414.070075482101</v>
      </c>
    </row>
    <row r="1114" spans="1:11" x14ac:dyDescent="0.25">
      <c r="A1114">
        <v>2004</v>
      </c>
      <c r="B1114" t="s">
        <v>11</v>
      </c>
      <c r="C1114" t="s">
        <v>19</v>
      </c>
      <c r="D1114" t="s">
        <v>13</v>
      </c>
      <c r="E1114" t="s">
        <v>16</v>
      </c>
      <c r="F1114" t="s">
        <v>15</v>
      </c>
      <c r="G1114">
        <v>4.3738511547210899E-3</v>
      </c>
      <c r="H1114">
        <v>0.66351359616213401</v>
      </c>
      <c r="I1114">
        <v>62703</v>
      </c>
      <c r="J1114">
        <v>274.25358895447698</v>
      </c>
      <c r="K1114">
        <v>41604.293020154299</v>
      </c>
    </row>
    <row r="1115" spans="1:11" x14ac:dyDescent="0.25">
      <c r="A1115">
        <v>2004</v>
      </c>
      <c r="B1115" t="s">
        <v>11</v>
      </c>
      <c r="C1115" t="s">
        <v>19</v>
      </c>
      <c r="D1115" t="s">
        <v>13</v>
      </c>
      <c r="E1115" t="s">
        <v>17</v>
      </c>
      <c r="F1115" t="s">
        <v>15</v>
      </c>
      <c r="G1115">
        <v>5.0780338011865303E-3</v>
      </c>
      <c r="H1115">
        <v>0.67426212629922599</v>
      </c>
      <c r="I1115">
        <v>62703</v>
      </c>
      <c r="J1115">
        <v>318.40795343579902</v>
      </c>
      <c r="K1115">
        <v>42278.258105340297</v>
      </c>
    </row>
    <row r="1116" spans="1:11" x14ac:dyDescent="0.25">
      <c r="A1116">
        <v>2004</v>
      </c>
      <c r="B1116" t="s">
        <v>11</v>
      </c>
      <c r="C1116" t="s">
        <v>20</v>
      </c>
      <c r="D1116" t="s">
        <v>13</v>
      </c>
      <c r="E1116" t="s">
        <v>14</v>
      </c>
      <c r="F1116" t="s">
        <v>15</v>
      </c>
      <c r="G1116">
        <v>1.06439475781045E-4</v>
      </c>
      <c r="H1116">
        <v>1.62395308049605E-2</v>
      </c>
      <c r="I1116">
        <v>88134</v>
      </c>
      <c r="J1116">
        <v>9.3809367584866603</v>
      </c>
      <c r="K1116">
        <v>1431.25480796439</v>
      </c>
    </row>
    <row r="1117" spans="1:11" x14ac:dyDescent="0.25">
      <c r="A1117">
        <v>2004</v>
      </c>
      <c r="B1117" t="s">
        <v>11</v>
      </c>
      <c r="C1117" t="s">
        <v>20</v>
      </c>
      <c r="D1117" t="s">
        <v>13</v>
      </c>
      <c r="E1117" t="s">
        <v>16</v>
      </c>
      <c r="F1117" t="s">
        <v>15</v>
      </c>
      <c r="G1117">
        <v>1.52278318618368E-3</v>
      </c>
      <c r="H1117">
        <v>0.19699355438331601</v>
      </c>
      <c r="I1117">
        <v>88134</v>
      </c>
      <c r="J1117">
        <v>134.20897333111299</v>
      </c>
      <c r="K1117">
        <v>17361.829922019198</v>
      </c>
    </row>
    <row r="1118" spans="1:11" x14ac:dyDescent="0.25">
      <c r="A1118">
        <v>2004</v>
      </c>
      <c r="B1118" t="s">
        <v>11</v>
      </c>
      <c r="C1118" t="s">
        <v>20</v>
      </c>
      <c r="D1118" t="s">
        <v>13</v>
      </c>
      <c r="E1118" t="s">
        <v>17</v>
      </c>
      <c r="F1118" t="s">
        <v>15</v>
      </c>
      <c r="G1118">
        <v>5.7233332069326903E-3</v>
      </c>
      <c r="H1118">
        <v>0.64937004839002499</v>
      </c>
      <c r="I1118">
        <v>88134</v>
      </c>
      <c r="J1118">
        <v>504.42024885980499</v>
      </c>
      <c r="K1118">
        <v>57231.579844806503</v>
      </c>
    </row>
    <row r="1119" spans="1:11" x14ac:dyDescent="0.25">
      <c r="A1119">
        <v>2004</v>
      </c>
      <c r="B1119" t="s">
        <v>11</v>
      </c>
      <c r="C1119" t="s">
        <v>21</v>
      </c>
      <c r="D1119" t="s">
        <v>13</v>
      </c>
      <c r="E1119" t="s">
        <v>14</v>
      </c>
      <c r="F1119" t="s">
        <v>15</v>
      </c>
      <c r="G1119">
        <v>1.1144911534913401E-3</v>
      </c>
      <c r="H1119">
        <v>0.16515215710351899</v>
      </c>
      <c r="I1119">
        <v>32785</v>
      </c>
      <c r="J1119">
        <v>36.538592467213697</v>
      </c>
      <c r="K1119">
        <v>5414.5134706388699</v>
      </c>
    </row>
    <row r="1120" spans="1:11" x14ac:dyDescent="0.25">
      <c r="A1120">
        <v>2004</v>
      </c>
      <c r="B1120" t="s">
        <v>11</v>
      </c>
      <c r="C1120" t="s">
        <v>21</v>
      </c>
      <c r="D1120" t="s">
        <v>13</v>
      </c>
      <c r="E1120" t="s">
        <v>16</v>
      </c>
      <c r="F1120" t="s">
        <v>15</v>
      </c>
      <c r="G1120">
        <v>7.8625007903859803E-3</v>
      </c>
      <c r="H1120">
        <v>1.00121933433993</v>
      </c>
      <c r="I1120">
        <v>32785</v>
      </c>
      <c r="J1120">
        <v>257.77208841280401</v>
      </c>
      <c r="K1120">
        <v>32824.975876334502</v>
      </c>
    </row>
    <row r="1121" spans="1:11" x14ac:dyDescent="0.25">
      <c r="A1121">
        <v>2004</v>
      </c>
      <c r="B1121" t="s">
        <v>11</v>
      </c>
      <c r="C1121" t="s">
        <v>21</v>
      </c>
      <c r="D1121" t="s">
        <v>13</v>
      </c>
      <c r="E1121" t="s">
        <v>17</v>
      </c>
      <c r="F1121" t="s">
        <v>15</v>
      </c>
      <c r="G1121">
        <v>1.77353807505213E-2</v>
      </c>
      <c r="H1121">
        <v>1.8824234644408699</v>
      </c>
      <c r="I1121">
        <v>32785</v>
      </c>
      <c r="J1121">
        <v>581.45445790583994</v>
      </c>
      <c r="K1121">
        <v>61715.253281693898</v>
      </c>
    </row>
    <row r="1122" spans="1:11" x14ac:dyDescent="0.25">
      <c r="A1122">
        <v>2004</v>
      </c>
      <c r="B1122" t="s">
        <v>11</v>
      </c>
      <c r="C1122" t="s">
        <v>22</v>
      </c>
      <c r="D1122" t="s">
        <v>13</v>
      </c>
      <c r="E1122" t="s">
        <v>14</v>
      </c>
      <c r="F1122" t="s">
        <v>15</v>
      </c>
      <c r="G1122">
        <v>1.77439360667275E-3</v>
      </c>
      <c r="H1122">
        <v>0.258075248792064</v>
      </c>
      <c r="I1122">
        <v>77871</v>
      </c>
      <c r="J1122">
        <v>138.17380454521401</v>
      </c>
      <c r="K1122">
        <v>20096.5776986868</v>
      </c>
    </row>
    <row r="1123" spans="1:11" x14ac:dyDescent="0.25">
      <c r="A1123">
        <v>2004</v>
      </c>
      <c r="B1123" t="s">
        <v>11</v>
      </c>
      <c r="C1123" t="s">
        <v>22</v>
      </c>
      <c r="D1123" t="s">
        <v>13</v>
      </c>
      <c r="E1123" t="s">
        <v>16</v>
      </c>
      <c r="F1123" t="s">
        <v>15</v>
      </c>
      <c r="G1123">
        <v>4.5387945155553801E-3</v>
      </c>
      <c r="H1123">
        <v>0.53225906659213096</v>
      </c>
      <c r="I1123">
        <v>77871</v>
      </c>
      <c r="J1123">
        <v>353.44046772081299</v>
      </c>
      <c r="K1123">
        <v>41447.545774595797</v>
      </c>
    </row>
    <row r="1124" spans="1:11" x14ac:dyDescent="0.25">
      <c r="A1124">
        <v>2004</v>
      </c>
      <c r="B1124" t="s">
        <v>11</v>
      </c>
      <c r="C1124" t="s">
        <v>22</v>
      </c>
      <c r="D1124" t="s">
        <v>13</v>
      </c>
      <c r="E1124" t="s">
        <v>17</v>
      </c>
      <c r="F1124" t="s">
        <v>15</v>
      </c>
      <c r="G1124">
        <v>3.5535056531410701E-3</v>
      </c>
      <c r="H1124">
        <v>0.36180346184905299</v>
      </c>
      <c r="I1124">
        <v>77871</v>
      </c>
      <c r="J1124">
        <v>276.71503871574799</v>
      </c>
      <c r="K1124">
        <v>28173.9973776476</v>
      </c>
    </row>
    <row r="1125" spans="1:11" x14ac:dyDescent="0.25">
      <c r="A1125">
        <v>2004</v>
      </c>
      <c r="B1125" t="s">
        <v>11</v>
      </c>
      <c r="C1125" t="s">
        <v>23</v>
      </c>
      <c r="D1125" t="s">
        <v>13</v>
      </c>
      <c r="E1125" t="s">
        <v>14</v>
      </c>
      <c r="F1125" t="s">
        <v>15</v>
      </c>
      <c r="G1125">
        <v>1.2599919316658801E-3</v>
      </c>
      <c r="H1125">
        <v>0.19279408131991799</v>
      </c>
      <c r="I1125">
        <v>94526</v>
      </c>
      <c r="J1125">
        <v>119.10199733264901</v>
      </c>
      <c r="K1125">
        <v>18224.0533308466</v>
      </c>
    </row>
    <row r="1126" spans="1:11" x14ac:dyDescent="0.25">
      <c r="A1126">
        <v>2004</v>
      </c>
      <c r="B1126" t="s">
        <v>11</v>
      </c>
      <c r="C1126" t="s">
        <v>23</v>
      </c>
      <c r="D1126" t="s">
        <v>13</v>
      </c>
      <c r="E1126" t="s">
        <v>16</v>
      </c>
      <c r="F1126" t="s">
        <v>15</v>
      </c>
      <c r="G1126">
        <v>3.0977406409645001E-3</v>
      </c>
      <c r="H1126">
        <v>0.40230708559470701</v>
      </c>
      <c r="I1126">
        <v>94526</v>
      </c>
      <c r="J1126">
        <v>292.81703182781001</v>
      </c>
      <c r="K1126">
        <v>38028.4795729252</v>
      </c>
    </row>
    <row r="1127" spans="1:11" x14ac:dyDescent="0.25">
      <c r="A1127">
        <v>2004</v>
      </c>
      <c r="B1127" t="s">
        <v>11</v>
      </c>
      <c r="C1127" t="s">
        <v>23</v>
      </c>
      <c r="D1127" t="s">
        <v>13</v>
      </c>
      <c r="E1127" t="s">
        <v>17</v>
      </c>
      <c r="F1127" t="s">
        <v>15</v>
      </c>
      <c r="G1127">
        <v>4.0113311414578497E-3</v>
      </c>
      <c r="H1127">
        <v>0.44290670260926801</v>
      </c>
      <c r="I1127">
        <v>94526</v>
      </c>
      <c r="J1127">
        <v>379.175087477445</v>
      </c>
      <c r="K1127">
        <v>41866.198970843703</v>
      </c>
    </row>
    <row r="1128" spans="1:11" x14ac:dyDescent="0.25">
      <c r="A1128">
        <v>2004</v>
      </c>
      <c r="B1128" t="s">
        <v>11</v>
      </c>
      <c r="C1128" t="s">
        <v>24</v>
      </c>
      <c r="D1128" t="s">
        <v>13</v>
      </c>
      <c r="E1128" t="s">
        <v>14</v>
      </c>
      <c r="F1128" t="s">
        <v>15</v>
      </c>
      <c r="G1128">
        <v>6.3900663429063305E-4</v>
      </c>
      <c r="H1128">
        <v>8.8292299163091795E-2</v>
      </c>
      <c r="I1128">
        <v>38792</v>
      </c>
      <c r="J1128">
        <v>24.7883453574022</v>
      </c>
      <c r="K1128">
        <v>3425.0348691346599</v>
      </c>
    </row>
    <row r="1129" spans="1:11" x14ac:dyDescent="0.25">
      <c r="A1129">
        <v>2004</v>
      </c>
      <c r="B1129" t="s">
        <v>11</v>
      </c>
      <c r="C1129" t="s">
        <v>24</v>
      </c>
      <c r="D1129" t="s">
        <v>13</v>
      </c>
      <c r="E1129" t="s">
        <v>16</v>
      </c>
      <c r="F1129" t="s">
        <v>15</v>
      </c>
      <c r="G1129">
        <v>2.4002056982822999E-3</v>
      </c>
      <c r="H1129">
        <v>0.28943770601491797</v>
      </c>
      <c r="I1129">
        <v>38792</v>
      </c>
      <c r="J1129">
        <v>93.108779447767006</v>
      </c>
      <c r="K1129">
        <v>11227.8674917307</v>
      </c>
    </row>
    <row r="1130" spans="1:11" x14ac:dyDescent="0.25">
      <c r="A1130">
        <v>2004</v>
      </c>
      <c r="B1130" t="s">
        <v>11</v>
      </c>
      <c r="C1130" t="s">
        <v>24</v>
      </c>
      <c r="D1130" t="s">
        <v>13</v>
      </c>
      <c r="E1130" t="s">
        <v>17</v>
      </c>
      <c r="F1130" t="s">
        <v>15</v>
      </c>
      <c r="G1130">
        <v>5.0652831160570696E-3</v>
      </c>
      <c r="H1130">
        <v>0.52210494443640498</v>
      </c>
      <c r="I1130">
        <v>38792</v>
      </c>
      <c r="J1130">
        <v>196.49246263808601</v>
      </c>
      <c r="K1130">
        <v>20253.495004576998</v>
      </c>
    </row>
    <row r="1131" spans="1:11" x14ac:dyDescent="0.25">
      <c r="A1131">
        <v>2004</v>
      </c>
      <c r="B1131" t="s">
        <v>11</v>
      </c>
      <c r="C1131" t="s">
        <v>25</v>
      </c>
      <c r="D1131" t="s">
        <v>13</v>
      </c>
      <c r="E1131" t="s">
        <v>14</v>
      </c>
      <c r="F1131" t="s">
        <v>15</v>
      </c>
      <c r="G1131">
        <v>3.2831654164977701E-3</v>
      </c>
      <c r="H1131">
        <v>0.59759229677832904</v>
      </c>
      <c r="I1131">
        <v>27537</v>
      </c>
      <c r="J1131">
        <v>90.4085260740992</v>
      </c>
      <c r="K1131">
        <v>16455.899076384801</v>
      </c>
    </row>
    <row r="1132" spans="1:11" x14ac:dyDescent="0.25">
      <c r="A1132">
        <v>2004</v>
      </c>
      <c r="B1132" t="s">
        <v>11</v>
      </c>
      <c r="C1132" t="s">
        <v>25</v>
      </c>
      <c r="D1132" t="s">
        <v>13</v>
      </c>
      <c r="E1132" t="s">
        <v>16</v>
      </c>
      <c r="F1132" t="s">
        <v>15</v>
      </c>
      <c r="G1132">
        <v>7.7422328067996704E-3</v>
      </c>
      <c r="H1132">
        <v>1.14216050960757</v>
      </c>
      <c r="I1132">
        <v>27537</v>
      </c>
      <c r="J1132">
        <v>213.19786480084301</v>
      </c>
      <c r="K1132">
        <v>31451.6739530636</v>
      </c>
    </row>
    <row r="1133" spans="1:11" x14ac:dyDescent="0.25">
      <c r="A1133">
        <v>2004</v>
      </c>
      <c r="B1133" t="s">
        <v>11</v>
      </c>
      <c r="C1133" t="s">
        <v>25</v>
      </c>
      <c r="D1133" t="s">
        <v>13</v>
      </c>
      <c r="E1133" t="s">
        <v>17</v>
      </c>
      <c r="F1133" t="s">
        <v>15</v>
      </c>
      <c r="G1133">
        <v>9.4640884595499492E-3</v>
      </c>
      <c r="H1133">
        <v>1.21175296046405</v>
      </c>
      <c r="I1133">
        <v>27537</v>
      </c>
      <c r="J1133">
        <v>260.612603910627</v>
      </c>
      <c r="K1133">
        <v>33368.041272298498</v>
      </c>
    </row>
    <row r="1134" spans="1:11" x14ac:dyDescent="0.25">
      <c r="A1134">
        <v>2005</v>
      </c>
      <c r="B1134" t="s">
        <v>11</v>
      </c>
      <c r="C1134" t="s">
        <v>12</v>
      </c>
      <c r="D1134" t="s">
        <v>13</v>
      </c>
      <c r="E1134" t="s">
        <v>14</v>
      </c>
      <c r="F1134" t="s">
        <v>26</v>
      </c>
      <c r="G1134">
        <v>0</v>
      </c>
      <c r="H1134">
        <v>0</v>
      </c>
      <c r="I1134">
        <v>29522</v>
      </c>
      <c r="J1134">
        <v>0</v>
      </c>
      <c r="K1134">
        <v>0</v>
      </c>
    </row>
    <row r="1135" spans="1:11" x14ac:dyDescent="0.25">
      <c r="A1135">
        <v>2005</v>
      </c>
      <c r="B1135" t="s">
        <v>11</v>
      </c>
      <c r="C1135" t="s">
        <v>12</v>
      </c>
      <c r="D1135" t="s">
        <v>13</v>
      </c>
      <c r="E1135" t="s">
        <v>14</v>
      </c>
      <c r="F1135" t="s">
        <v>27</v>
      </c>
      <c r="G1135">
        <v>2.20711221937814E-4</v>
      </c>
      <c r="H1135">
        <v>4.7584528263432603E-2</v>
      </c>
      <c r="I1135">
        <v>29522</v>
      </c>
      <c r="J1135">
        <v>6.51583669404814</v>
      </c>
      <c r="K1135">
        <v>1404.7904433930601</v>
      </c>
    </row>
    <row r="1136" spans="1:11" x14ac:dyDescent="0.25">
      <c r="A1136">
        <v>2005</v>
      </c>
      <c r="B1136" t="s">
        <v>11</v>
      </c>
      <c r="C1136" t="s">
        <v>12</v>
      </c>
      <c r="D1136" t="s">
        <v>13</v>
      </c>
      <c r="E1136" t="s">
        <v>16</v>
      </c>
      <c r="F1136" t="s">
        <v>26</v>
      </c>
      <c r="G1136">
        <v>0</v>
      </c>
      <c r="H1136">
        <v>0</v>
      </c>
      <c r="I1136">
        <v>29522</v>
      </c>
      <c r="J1136">
        <v>0</v>
      </c>
      <c r="K1136">
        <v>0</v>
      </c>
    </row>
    <row r="1137" spans="1:11" x14ac:dyDescent="0.25">
      <c r="A1137">
        <v>2005</v>
      </c>
      <c r="B1137" t="s">
        <v>11</v>
      </c>
      <c r="C1137" t="s">
        <v>12</v>
      </c>
      <c r="D1137" t="s">
        <v>13</v>
      </c>
      <c r="E1137" t="s">
        <v>16</v>
      </c>
      <c r="F1137" t="s">
        <v>27</v>
      </c>
      <c r="G1137">
        <v>2.1944905150273102E-3</v>
      </c>
      <c r="H1137">
        <v>0.39129046949815699</v>
      </c>
      <c r="I1137">
        <v>29522</v>
      </c>
      <c r="J1137">
        <v>64.785748984636299</v>
      </c>
      <c r="K1137">
        <v>11551.677240524599</v>
      </c>
    </row>
    <row r="1138" spans="1:11" x14ac:dyDescent="0.25">
      <c r="A1138">
        <v>2005</v>
      </c>
      <c r="B1138" t="s">
        <v>11</v>
      </c>
      <c r="C1138" t="s">
        <v>12</v>
      </c>
      <c r="D1138" t="s">
        <v>13</v>
      </c>
      <c r="E1138" t="s">
        <v>17</v>
      </c>
      <c r="F1138" t="s">
        <v>26</v>
      </c>
      <c r="G1138">
        <v>6.3736135273492398E-4</v>
      </c>
      <c r="H1138">
        <v>9.6855399096065498E-2</v>
      </c>
      <c r="I1138">
        <v>29522</v>
      </c>
      <c r="J1138">
        <v>18.816181855440401</v>
      </c>
      <c r="K1138">
        <v>2859.3650921140402</v>
      </c>
    </row>
    <row r="1139" spans="1:11" x14ac:dyDescent="0.25">
      <c r="A1139">
        <v>2005</v>
      </c>
      <c r="B1139" t="s">
        <v>11</v>
      </c>
      <c r="C1139" t="s">
        <v>12</v>
      </c>
      <c r="D1139" t="s">
        <v>13</v>
      </c>
      <c r="E1139" t="s">
        <v>17</v>
      </c>
      <c r="F1139" t="s">
        <v>27</v>
      </c>
      <c r="G1139">
        <v>4.74702202568062E-3</v>
      </c>
      <c r="H1139">
        <v>0.72137212405837203</v>
      </c>
      <c r="I1139">
        <v>29522</v>
      </c>
      <c r="J1139">
        <v>140.14158424214301</v>
      </c>
      <c r="K1139">
        <v>21296.347846451299</v>
      </c>
    </row>
    <row r="1140" spans="1:11" x14ac:dyDescent="0.25">
      <c r="A1140">
        <v>2005</v>
      </c>
      <c r="B1140" t="s">
        <v>11</v>
      </c>
      <c r="C1140" t="s">
        <v>18</v>
      </c>
      <c r="D1140" t="s">
        <v>13</v>
      </c>
      <c r="E1140" t="s">
        <v>14</v>
      </c>
      <c r="F1140" t="s">
        <v>26</v>
      </c>
      <c r="G1140">
        <v>0</v>
      </c>
      <c r="H1140">
        <v>0</v>
      </c>
      <c r="I1140">
        <v>41027</v>
      </c>
      <c r="J1140">
        <v>0</v>
      </c>
      <c r="K1140">
        <v>0</v>
      </c>
    </row>
    <row r="1141" spans="1:11" x14ac:dyDescent="0.25">
      <c r="A1141">
        <v>2005</v>
      </c>
      <c r="B1141" t="s">
        <v>11</v>
      </c>
      <c r="C1141" t="s">
        <v>18</v>
      </c>
      <c r="D1141" t="s">
        <v>13</v>
      </c>
      <c r="E1141" t="s">
        <v>14</v>
      </c>
      <c r="F1141" t="s">
        <v>27</v>
      </c>
      <c r="G1141">
        <v>1.6062598406497699E-3</v>
      </c>
      <c r="H1141">
        <v>0.27437832833817799</v>
      </c>
      <c r="I1141">
        <v>41027</v>
      </c>
      <c r="J1141">
        <v>65.900022482338201</v>
      </c>
      <c r="K1141">
        <v>11256.9196767304</v>
      </c>
    </row>
    <row r="1142" spans="1:11" x14ac:dyDescent="0.25">
      <c r="A1142">
        <v>2005</v>
      </c>
      <c r="B1142" t="s">
        <v>11</v>
      </c>
      <c r="C1142" t="s">
        <v>18</v>
      </c>
      <c r="D1142" t="s">
        <v>13</v>
      </c>
      <c r="E1142" t="s">
        <v>16</v>
      </c>
      <c r="F1142" t="s">
        <v>26</v>
      </c>
      <c r="G1142">
        <v>0</v>
      </c>
      <c r="H1142">
        <v>0</v>
      </c>
      <c r="I1142">
        <v>41027</v>
      </c>
      <c r="J1142">
        <v>0</v>
      </c>
      <c r="K1142">
        <v>0</v>
      </c>
    </row>
    <row r="1143" spans="1:11" x14ac:dyDescent="0.25">
      <c r="A1143">
        <v>2005</v>
      </c>
      <c r="B1143" t="s">
        <v>11</v>
      </c>
      <c r="C1143" t="s">
        <v>18</v>
      </c>
      <c r="D1143" t="s">
        <v>13</v>
      </c>
      <c r="E1143" t="s">
        <v>16</v>
      </c>
      <c r="F1143" t="s">
        <v>27</v>
      </c>
      <c r="G1143">
        <v>1.66158356723362E-3</v>
      </c>
      <c r="H1143">
        <v>0.21579527079007699</v>
      </c>
      <c r="I1143">
        <v>41027</v>
      </c>
      <c r="J1143">
        <v>68.169789012893901</v>
      </c>
      <c r="K1143">
        <v>8853.4325747044695</v>
      </c>
    </row>
    <row r="1144" spans="1:11" x14ac:dyDescent="0.25">
      <c r="A1144">
        <v>2005</v>
      </c>
      <c r="B1144" t="s">
        <v>11</v>
      </c>
      <c r="C1144" t="s">
        <v>18</v>
      </c>
      <c r="D1144" t="s">
        <v>13</v>
      </c>
      <c r="E1144" t="s">
        <v>17</v>
      </c>
      <c r="F1144" t="s">
        <v>26</v>
      </c>
      <c r="G1144">
        <v>0</v>
      </c>
      <c r="H1144">
        <v>0</v>
      </c>
      <c r="I1144">
        <v>41027</v>
      </c>
      <c r="J1144">
        <v>0</v>
      </c>
      <c r="K1144">
        <v>0</v>
      </c>
    </row>
    <row r="1145" spans="1:11" x14ac:dyDescent="0.25">
      <c r="A1145">
        <v>2005</v>
      </c>
      <c r="B1145" t="s">
        <v>11</v>
      </c>
      <c r="C1145" t="s">
        <v>18</v>
      </c>
      <c r="D1145" t="s">
        <v>13</v>
      </c>
      <c r="E1145" t="s">
        <v>17</v>
      </c>
      <c r="F1145" t="s">
        <v>27</v>
      </c>
      <c r="G1145">
        <v>3.2604667037277701E-3</v>
      </c>
      <c r="H1145">
        <v>0.37086751979712601</v>
      </c>
      <c r="I1145">
        <v>41027</v>
      </c>
      <c r="J1145">
        <v>133.76716745383899</v>
      </c>
      <c r="K1145">
        <v>15215.581734716699</v>
      </c>
    </row>
    <row r="1146" spans="1:11" x14ac:dyDescent="0.25">
      <c r="A1146">
        <v>2005</v>
      </c>
      <c r="B1146" t="s">
        <v>11</v>
      </c>
      <c r="C1146" t="s">
        <v>19</v>
      </c>
      <c r="D1146" t="s">
        <v>13</v>
      </c>
      <c r="E1146" t="s">
        <v>14</v>
      </c>
      <c r="F1146" t="s">
        <v>26</v>
      </c>
      <c r="G1146">
        <v>0</v>
      </c>
      <c r="H1146">
        <v>0</v>
      </c>
      <c r="I1146">
        <v>62703</v>
      </c>
      <c r="J1146">
        <v>0</v>
      </c>
      <c r="K1146">
        <v>0</v>
      </c>
    </row>
    <row r="1147" spans="1:11" x14ac:dyDescent="0.25">
      <c r="A1147">
        <v>2005</v>
      </c>
      <c r="B1147" t="s">
        <v>11</v>
      </c>
      <c r="C1147" t="s">
        <v>19</v>
      </c>
      <c r="D1147" t="s">
        <v>13</v>
      </c>
      <c r="E1147" t="s">
        <v>14</v>
      </c>
      <c r="F1147" t="s">
        <v>27</v>
      </c>
      <c r="G1147">
        <v>2.8662300866237399E-3</v>
      </c>
      <c r="H1147">
        <v>0.55422782425888995</v>
      </c>
      <c r="I1147">
        <v>62703</v>
      </c>
      <c r="J1147">
        <v>179.72122512156901</v>
      </c>
      <c r="K1147">
        <v>34751.747264505197</v>
      </c>
    </row>
    <row r="1148" spans="1:11" x14ac:dyDescent="0.25">
      <c r="A1148">
        <v>2005</v>
      </c>
      <c r="B1148" t="s">
        <v>11</v>
      </c>
      <c r="C1148" t="s">
        <v>19</v>
      </c>
      <c r="D1148" t="s">
        <v>13</v>
      </c>
      <c r="E1148" t="s">
        <v>16</v>
      </c>
      <c r="F1148" t="s">
        <v>26</v>
      </c>
      <c r="G1148">
        <v>4.91577591915558E-4</v>
      </c>
      <c r="H1148">
        <v>8.0588521654302095E-2</v>
      </c>
      <c r="I1148">
        <v>62703</v>
      </c>
      <c r="J1148">
        <v>30.823389745881201</v>
      </c>
      <c r="K1148">
        <v>5053.1420732897104</v>
      </c>
    </row>
    <row r="1149" spans="1:11" x14ac:dyDescent="0.25">
      <c r="A1149">
        <v>2005</v>
      </c>
      <c r="B1149" t="s">
        <v>11</v>
      </c>
      <c r="C1149" t="s">
        <v>19</v>
      </c>
      <c r="D1149" t="s">
        <v>13</v>
      </c>
      <c r="E1149" t="s">
        <v>16</v>
      </c>
      <c r="F1149" t="s">
        <v>27</v>
      </c>
      <c r="G1149">
        <v>7.8597283781566205E-3</v>
      </c>
      <c r="H1149">
        <v>1.2885125380345099</v>
      </c>
      <c r="I1149">
        <v>62703</v>
      </c>
      <c r="J1149">
        <v>492.82854849555503</v>
      </c>
      <c r="K1149">
        <v>80793.601672377801</v>
      </c>
    </row>
    <row r="1150" spans="1:11" x14ac:dyDescent="0.25">
      <c r="A1150">
        <v>2005</v>
      </c>
      <c r="B1150" t="s">
        <v>11</v>
      </c>
      <c r="C1150" t="s">
        <v>19</v>
      </c>
      <c r="D1150" t="s">
        <v>13</v>
      </c>
      <c r="E1150" t="s">
        <v>17</v>
      </c>
      <c r="F1150" t="s">
        <v>26</v>
      </c>
      <c r="G1150">
        <v>1.3620151116856901E-3</v>
      </c>
      <c r="H1150">
        <v>0.189777352865067</v>
      </c>
      <c r="I1150">
        <v>62703</v>
      </c>
      <c r="J1150">
        <v>85.402433548027901</v>
      </c>
      <c r="K1150">
        <v>11899.6093566983</v>
      </c>
    </row>
    <row r="1151" spans="1:11" x14ac:dyDescent="0.25">
      <c r="A1151">
        <v>2005</v>
      </c>
      <c r="B1151" t="s">
        <v>11</v>
      </c>
      <c r="C1151" t="s">
        <v>19</v>
      </c>
      <c r="D1151" t="s">
        <v>13</v>
      </c>
      <c r="E1151" t="s">
        <v>17</v>
      </c>
      <c r="F1151" t="s">
        <v>27</v>
      </c>
      <c r="G1151">
        <v>5.5648188351278497E-3</v>
      </c>
      <c r="H1151">
        <v>0.77537802528283395</v>
      </c>
      <c r="I1151">
        <v>62703</v>
      </c>
      <c r="J1151">
        <v>348.930835419022</v>
      </c>
      <c r="K1151">
        <v>48618.528319309502</v>
      </c>
    </row>
    <row r="1152" spans="1:11" x14ac:dyDescent="0.25">
      <c r="A1152">
        <v>2005</v>
      </c>
      <c r="B1152" t="s">
        <v>11</v>
      </c>
      <c r="C1152" t="s">
        <v>20</v>
      </c>
      <c r="D1152" t="s">
        <v>13</v>
      </c>
      <c r="E1152" t="s">
        <v>14</v>
      </c>
      <c r="F1152" t="s">
        <v>26</v>
      </c>
      <c r="G1152">
        <v>0</v>
      </c>
      <c r="H1152">
        <v>0</v>
      </c>
      <c r="I1152">
        <v>88134</v>
      </c>
      <c r="J1152">
        <v>0</v>
      </c>
      <c r="K1152">
        <v>0</v>
      </c>
    </row>
    <row r="1153" spans="1:11" x14ac:dyDescent="0.25">
      <c r="A1153">
        <v>2005</v>
      </c>
      <c r="B1153" t="s">
        <v>11</v>
      </c>
      <c r="C1153" t="s">
        <v>20</v>
      </c>
      <c r="D1153" t="s">
        <v>13</v>
      </c>
      <c r="E1153" t="s">
        <v>14</v>
      </c>
      <c r="F1153" t="s">
        <v>27</v>
      </c>
      <c r="G1153">
        <v>1.4392081176954001E-4</v>
      </c>
      <c r="H1153">
        <v>2.24150782389421E-2</v>
      </c>
      <c r="I1153">
        <v>88134</v>
      </c>
      <c r="J1153">
        <v>12.6843168244966</v>
      </c>
      <c r="K1153">
        <v>1975.53050551092</v>
      </c>
    </row>
    <row r="1154" spans="1:11" x14ac:dyDescent="0.25">
      <c r="A1154">
        <v>2005</v>
      </c>
      <c r="B1154" t="s">
        <v>11</v>
      </c>
      <c r="C1154" t="s">
        <v>20</v>
      </c>
      <c r="D1154" t="s">
        <v>13</v>
      </c>
      <c r="E1154" t="s">
        <v>16</v>
      </c>
      <c r="F1154" t="s">
        <v>26</v>
      </c>
      <c r="G1154" s="1">
        <v>5.1642021731569897E-5</v>
      </c>
      <c r="H1154">
        <v>6.7246489257072398E-3</v>
      </c>
      <c r="I1154">
        <v>88134</v>
      </c>
      <c r="J1154">
        <v>4.55141794329018</v>
      </c>
      <c r="K1154">
        <v>592.67020841828196</v>
      </c>
    </row>
    <row r="1155" spans="1:11" x14ac:dyDescent="0.25">
      <c r="A1155">
        <v>2005</v>
      </c>
      <c r="B1155" t="s">
        <v>11</v>
      </c>
      <c r="C1155" t="s">
        <v>20</v>
      </c>
      <c r="D1155" t="s">
        <v>13</v>
      </c>
      <c r="E1155" t="s">
        <v>16</v>
      </c>
      <c r="F1155" t="s">
        <v>27</v>
      </c>
      <c r="G1155">
        <v>1.3233036947713299E-3</v>
      </c>
      <c r="H1155">
        <v>0.172316119141951</v>
      </c>
      <c r="I1155">
        <v>88134</v>
      </c>
      <c r="J1155">
        <v>116.628047834976</v>
      </c>
      <c r="K1155">
        <v>15186.908844456701</v>
      </c>
    </row>
    <row r="1156" spans="1:11" x14ac:dyDescent="0.25">
      <c r="A1156">
        <v>2005</v>
      </c>
      <c r="B1156" t="s">
        <v>11</v>
      </c>
      <c r="C1156" t="s">
        <v>20</v>
      </c>
      <c r="D1156" t="s">
        <v>13</v>
      </c>
      <c r="E1156" t="s">
        <v>17</v>
      </c>
      <c r="F1156" t="s">
        <v>26</v>
      </c>
      <c r="G1156">
        <v>4.36315450393426E-4</v>
      </c>
      <c r="H1156">
        <v>4.7961865642942698E-2</v>
      </c>
      <c r="I1156">
        <v>88134</v>
      </c>
      <c r="J1156">
        <v>38.454225904974201</v>
      </c>
      <c r="K1156">
        <v>4227.0710665751103</v>
      </c>
    </row>
    <row r="1157" spans="1:11" x14ac:dyDescent="0.25">
      <c r="A1157">
        <v>2005</v>
      </c>
      <c r="B1157" t="s">
        <v>11</v>
      </c>
      <c r="C1157" t="s">
        <v>20</v>
      </c>
      <c r="D1157" t="s">
        <v>13</v>
      </c>
      <c r="E1157" t="s">
        <v>17</v>
      </c>
      <c r="F1157" t="s">
        <v>27</v>
      </c>
      <c r="G1157">
        <v>1.0430460565387E-2</v>
      </c>
      <c r="H1157">
        <v>1.14656574223996</v>
      </c>
      <c r="I1157">
        <v>88134</v>
      </c>
      <c r="J1157">
        <v>919.27821146981603</v>
      </c>
      <c r="K1157">
        <v>101051.425126577</v>
      </c>
    </row>
    <row r="1158" spans="1:11" x14ac:dyDescent="0.25">
      <c r="A1158">
        <v>2005</v>
      </c>
      <c r="B1158" t="s">
        <v>11</v>
      </c>
      <c r="C1158" t="s">
        <v>21</v>
      </c>
      <c r="D1158" t="s">
        <v>13</v>
      </c>
      <c r="E1158" t="s">
        <v>14</v>
      </c>
      <c r="F1158" t="s">
        <v>15</v>
      </c>
      <c r="G1158">
        <v>1.16115963422643E-3</v>
      </c>
      <c r="H1158">
        <v>0.17221750909059999</v>
      </c>
      <c r="I1158">
        <v>32785</v>
      </c>
      <c r="J1158">
        <v>38.068618608113503</v>
      </c>
      <c r="K1158">
        <v>5646.1510355353103</v>
      </c>
    </row>
    <row r="1159" spans="1:11" x14ac:dyDescent="0.25">
      <c r="A1159">
        <v>2005</v>
      </c>
      <c r="B1159" t="s">
        <v>11</v>
      </c>
      <c r="C1159" t="s">
        <v>21</v>
      </c>
      <c r="D1159" t="s">
        <v>13</v>
      </c>
      <c r="E1159" t="s">
        <v>16</v>
      </c>
      <c r="F1159" t="s">
        <v>26</v>
      </c>
      <c r="G1159">
        <v>0</v>
      </c>
      <c r="H1159">
        <v>0</v>
      </c>
      <c r="I1159">
        <v>32785</v>
      </c>
      <c r="J1159">
        <v>0</v>
      </c>
      <c r="K1159">
        <v>0</v>
      </c>
    </row>
    <row r="1160" spans="1:11" x14ac:dyDescent="0.25">
      <c r="A1160">
        <v>2005</v>
      </c>
      <c r="B1160" t="s">
        <v>11</v>
      </c>
      <c r="C1160" t="s">
        <v>21</v>
      </c>
      <c r="D1160" t="s">
        <v>13</v>
      </c>
      <c r="E1160" t="s">
        <v>16</v>
      </c>
      <c r="F1160" t="s">
        <v>27</v>
      </c>
      <c r="G1160">
        <v>3.5194626649362802E-3</v>
      </c>
      <c r="H1160">
        <v>0.422245485131931</v>
      </c>
      <c r="I1160">
        <v>32785</v>
      </c>
      <c r="J1160">
        <v>115.38558346993599</v>
      </c>
      <c r="K1160">
        <v>13843.318230050299</v>
      </c>
    </row>
    <row r="1161" spans="1:11" x14ac:dyDescent="0.25">
      <c r="A1161">
        <v>2005</v>
      </c>
      <c r="B1161" t="s">
        <v>11</v>
      </c>
      <c r="C1161" t="s">
        <v>21</v>
      </c>
      <c r="D1161" t="s">
        <v>13</v>
      </c>
      <c r="E1161" t="s">
        <v>17</v>
      </c>
      <c r="F1161" t="s">
        <v>26</v>
      </c>
      <c r="G1161">
        <v>0</v>
      </c>
      <c r="H1161">
        <v>0</v>
      </c>
      <c r="I1161">
        <v>32785</v>
      </c>
      <c r="J1161">
        <v>0</v>
      </c>
      <c r="K1161">
        <v>0</v>
      </c>
    </row>
    <row r="1162" spans="1:11" x14ac:dyDescent="0.25">
      <c r="A1162">
        <v>2005</v>
      </c>
      <c r="B1162" t="s">
        <v>11</v>
      </c>
      <c r="C1162" t="s">
        <v>21</v>
      </c>
      <c r="D1162" t="s">
        <v>13</v>
      </c>
      <c r="E1162" t="s">
        <v>17</v>
      </c>
      <c r="F1162" t="s">
        <v>27</v>
      </c>
      <c r="G1162">
        <v>1.15545089633799E-2</v>
      </c>
      <c r="H1162">
        <v>1.17172327317535</v>
      </c>
      <c r="I1162">
        <v>32785</v>
      </c>
      <c r="J1162">
        <v>378.81457636440899</v>
      </c>
      <c r="K1162">
        <v>38414.947511053797</v>
      </c>
    </row>
    <row r="1163" spans="1:11" x14ac:dyDescent="0.25">
      <c r="A1163">
        <v>2005</v>
      </c>
      <c r="B1163" t="s">
        <v>11</v>
      </c>
      <c r="C1163" t="s">
        <v>22</v>
      </c>
      <c r="D1163" t="s">
        <v>13</v>
      </c>
      <c r="E1163" t="s">
        <v>14</v>
      </c>
      <c r="F1163" t="s">
        <v>26</v>
      </c>
      <c r="G1163">
        <v>0</v>
      </c>
      <c r="H1163">
        <v>0</v>
      </c>
      <c r="I1163">
        <v>77871</v>
      </c>
      <c r="J1163">
        <v>0</v>
      </c>
      <c r="K1163">
        <v>0</v>
      </c>
    </row>
    <row r="1164" spans="1:11" x14ac:dyDescent="0.25">
      <c r="A1164">
        <v>2005</v>
      </c>
      <c r="B1164" t="s">
        <v>11</v>
      </c>
      <c r="C1164" t="s">
        <v>22</v>
      </c>
      <c r="D1164" t="s">
        <v>13</v>
      </c>
      <c r="E1164" t="s">
        <v>14</v>
      </c>
      <c r="F1164" t="s">
        <v>27</v>
      </c>
      <c r="G1164">
        <v>2.34626502145254E-3</v>
      </c>
      <c r="H1164">
        <v>0.346534056803466</v>
      </c>
      <c r="I1164">
        <v>77871</v>
      </c>
      <c r="J1164">
        <v>182.706003485531</v>
      </c>
      <c r="K1164">
        <v>26984.953537342699</v>
      </c>
    </row>
    <row r="1165" spans="1:11" x14ac:dyDescent="0.25">
      <c r="A1165">
        <v>2005</v>
      </c>
      <c r="B1165" t="s">
        <v>11</v>
      </c>
      <c r="C1165" t="s">
        <v>22</v>
      </c>
      <c r="D1165" t="s">
        <v>13</v>
      </c>
      <c r="E1165" t="s">
        <v>16</v>
      </c>
      <c r="F1165" t="s">
        <v>26</v>
      </c>
      <c r="G1165">
        <v>0</v>
      </c>
      <c r="H1165">
        <v>0</v>
      </c>
      <c r="I1165">
        <v>77871</v>
      </c>
      <c r="J1165">
        <v>0</v>
      </c>
      <c r="K1165">
        <v>0</v>
      </c>
    </row>
    <row r="1166" spans="1:11" x14ac:dyDescent="0.25">
      <c r="A1166">
        <v>2005</v>
      </c>
      <c r="B1166" t="s">
        <v>11</v>
      </c>
      <c r="C1166" t="s">
        <v>22</v>
      </c>
      <c r="D1166" t="s">
        <v>13</v>
      </c>
      <c r="E1166" t="s">
        <v>16</v>
      </c>
      <c r="F1166" t="s">
        <v>27</v>
      </c>
      <c r="G1166">
        <v>2.2463136694110199E-3</v>
      </c>
      <c r="H1166">
        <v>0.25087638845822002</v>
      </c>
      <c r="I1166">
        <v>77871</v>
      </c>
      <c r="J1166">
        <v>174.92269175070501</v>
      </c>
      <c r="K1166">
        <v>19535.9952456301</v>
      </c>
    </row>
    <row r="1167" spans="1:11" x14ac:dyDescent="0.25">
      <c r="A1167">
        <v>2005</v>
      </c>
      <c r="B1167" t="s">
        <v>11</v>
      </c>
      <c r="C1167" t="s">
        <v>22</v>
      </c>
      <c r="D1167" t="s">
        <v>13</v>
      </c>
      <c r="E1167" t="s">
        <v>17</v>
      </c>
      <c r="F1167" t="s">
        <v>26</v>
      </c>
      <c r="G1167">
        <v>0</v>
      </c>
      <c r="H1167">
        <v>0</v>
      </c>
      <c r="I1167">
        <v>77871</v>
      </c>
      <c r="J1167">
        <v>0</v>
      </c>
      <c r="K1167">
        <v>0</v>
      </c>
    </row>
    <row r="1168" spans="1:11" x14ac:dyDescent="0.25">
      <c r="A1168">
        <v>2005</v>
      </c>
      <c r="B1168" t="s">
        <v>11</v>
      </c>
      <c r="C1168" t="s">
        <v>22</v>
      </c>
      <c r="D1168" t="s">
        <v>13</v>
      </c>
      <c r="E1168" t="s">
        <v>17</v>
      </c>
      <c r="F1168" t="s">
        <v>27</v>
      </c>
      <c r="G1168">
        <v>2.9560871960948401E-3</v>
      </c>
      <c r="H1168">
        <v>0.28808296784986098</v>
      </c>
      <c r="I1168">
        <v>77871</v>
      </c>
      <c r="J1168">
        <v>230.193466047101</v>
      </c>
      <c r="K1168">
        <v>22433.308789436502</v>
      </c>
    </row>
    <row r="1169" spans="1:11" x14ac:dyDescent="0.25">
      <c r="A1169">
        <v>2005</v>
      </c>
      <c r="B1169" t="s">
        <v>11</v>
      </c>
      <c r="C1169" t="s">
        <v>23</v>
      </c>
      <c r="D1169" t="s">
        <v>13</v>
      </c>
      <c r="E1169" t="s">
        <v>14</v>
      </c>
      <c r="F1169" t="s">
        <v>26</v>
      </c>
      <c r="G1169">
        <v>0</v>
      </c>
      <c r="H1169">
        <v>0</v>
      </c>
      <c r="I1169">
        <v>94526</v>
      </c>
      <c r="J1169">
        <v>0</v>
      </c>
      <c r="K1169">
        <v>0</v>
      </c>
    </row>
    <row r="1170" spans="1:11" x14ac:dyDescent="0.25">
      <c r="A1170">
        <v>2005</v>
      </c>
      <c r="B1170" t="s">
        <v>11</v>
      </c>
      <c r="C1170" t="s">
        <v>23</v>
      </c>
      <c r="D1170" t="s">
        <v>13</v>
      </c>
      <c r="E1170" t="s">
        <v>14</v>
      </c>
      <c r="F1170" t="s">
        <v>27</v>
      </c>
      <c r="G1170">
        <v>1.04838421825717E-3</v>
      </c>
      <c r="H1170">
        <v>0.15959983006615</v>
      </c>
      <c r="I1170">
        <v>94526</v>
      </c>
      <c r="J1170">
        <v>99.099566614977206</v>
      </c>
      <c r="K1170">
        <v>15086.333536832901</v>
      </c>
    </row>
    <row r="1171" spans="1:11" x14ac:dyDescent="0.25">
      <c r="A1171">
        <v>2005</v>
      </c>
      <c r="B1171" t="s">
        <v>11</v>
      </c>
      <c r="C1171" t="s">
        <v>23</v>
      </c>
      <c r="D1171" t="s">
        <v>13</v>
      </c>
      <c r="E1171" t="s">
        <v>16</v>
      </c>
      <c r="F1171" t="s">
        <v>26</v>
      </c>
      <c r="G1171">
        <v>0</v>
      </c>
      <c r="H1171">
        <v>0</v>
      </c>
      <c r="I1171">
        <v>94526</v>
      </c>
      <c r="J1171">
        <v>0</v>
      </c>
      <c r="K1171">
        <v>0</v>
      </c>
    </row>
    <row r="1172" spans="1:11" x14ac:dyDescent="0.25">
      <c r="A1172">
        <v>2005</v>
      </c>
      <c r="B1172" t="s">
        <v>11</v>
      </c>
      <c r="C1172" t="s">
        <v>23</v>
      </c>
      <c r="D1172" t="s">
        <v>13</v>
      </c>
      <c r="E1172" t="s">
        <v>16</v>
      </c>
      <c r="F1172" t="s">
        <v>27</v>
      </c>
      <c r="G1172">
        <v>2.6262620975862701E-3</v>
      </c>
      <c r="H1172">
        <v>0.330218131159284</v>
      </c>
      <c r="I1172">
        <v>94526</v>
      </c>
      <c r="J1172">
        <v>248.25005103644</v>
      </c>
      <c r="K1172">
        <v>31214.199065962501</v>
      </c>
    </row>
    <row r="1173" spans="1:11" x14ac:dyDescent="0.25">
      <c r="A1173">
        <v>2005</v>
      </c>
      <c r="B1173" t="s">
        <v>11</v>
      </c>
      <c r="C1173" t="s">
        <v>23</v>
      </c>
      <c r="D1173" t="s">
        <v>13</v>
      </c>
      <c r="E1173" t="s">
        <v>17</v>
      </c>
      <c r="F1173" t="s">
        <v>26</v>
      </c>
      <c r="G1173" s="1">
        <v>3.9981659491695699E-5</v>
      </c>
      <c r="H1173">
        <v>4.1804773977566299E-3</v>
      </c>
      <c r="I1173">
        <v>94526</v>
      </c>
      <c r="J1173">
        <v>3.7793063451120199</v>
      </c>
      <c r="K1173">
        <v>395.16380650034301</v>
      </c>
    </row>
    <row r="1174" spans="1:11" x14ac:dyDescent="0.25">
      <c r="A1174">
        <v>2005</v>
      </c>
      <c r="B1174" t="s">
        <v>11</v>
      </c>
      <c r="C1174" t="s">
        <v>23</v>
      </c>
      <c r="D1174" t="s">
        <v>13</v>
      </c>
      <c r="E1174" t="s">
        <v>17</v>
      </c>
      <c r="F1174" t="s">
        <v>27</v>
      </c>
      <c r="G1174">
        <v>4.1171823086791704E-3</v>
      </c>
      <c r="H1174">
        <v>0.43049207568414399</v>
      </c>
      <c r="I1174">
        <v>94526</v>
      </c>
      <c r="J1174">
        <v>389.18077491020699</v>
      </c>
      <c r="K1174">
        <v>40692.693946119398</v>
      </c>
    </row>
    <row r="1175" spans="1:11" x14ac:dyDescent="0.25">
      <c r="A1175">
        <v>2005</v>
      </c>
      <c r="B1175" t="s">
        <v>11</v>
      </c>
      <c r="C1175" t="s">
        <v>24</v>
      </c>
      <c r="D1175" t="s">
        <v>13</v>
      </c>
      <c r="E1175" t="s">
        <v>14</v>
      </c>
      <c r="F1175" t="s">
        <v>15</v>
      </c>
      <c r="G1175">
        <v>4.4392404231410898E-4</v>
      </c>
      <c r="H1175">
        <v>6.0927121189755198E-2</v>
      </c>
      <c r="I1175">
        <v>38792</v>
      </c>
      <c r="J1175">
        <v>17.220701449448899</v>
      </c>
      <c r="K1175">
        <v>2363.4848851929801</v>
      </c>
    </row>
    <row r="1176" spans="1:11" x14ac:dyDescent="0.25">
      <c r="A1176">
        <v>2005</v>
      </c>
      <c r="B1176" t="s">
        <v>11</v>
      </c>
      <c r="C1176" t="s">
        <v>24</v>
      </c>
      <c r="D1176" t="s">
        <v>13</v>
      </c>
      <c r="E1176" t="s">
        <v>16</v>
      </c>
      <c r="F1176" t="s">
        <v>15</v>
      </c>
      <c r="G1176">
        <v>2.3158248724740099E-3</v>
      </c>
      <c r="H1176">
        <v>0.27544217097951201</v>
      </c>
      <c r="I1176">
        <v>38792</v>
      </c>
      <c r="J1176">
        <v>89.835478453011902</v>
      </c>
      <c r="K1176">
        <v>10684.9526966372</v>
      </c>
    </row>
    <row r="1177" spans="1:11" x14ac:dyDescent="0.25">
      <c r="A1177">
        <v>2005</v>
      </c>
      <c r="B1177" t="s">
        <v>11</v>
      </c>
      <c r="C1177" t="s">
        <v>24</v>
      </c>
      <c r="D1177" t="s">
        <v>13</v>
      </c>
      <c r="E1177" t="s">
        <v>17</v>
      </c>
      <c r="F1177" t="s">
        <v>26</v>
      </c>
      <c r="G1177" s="1">
        <v>3.1339099621153101E-6</v>
      </c>
      <c r="H1177">
        <v>3.1865347294357299E-4</v>
      </c>
      <c r="I1177">
        <v>38792</v>
      </c>
      <c r="J1177">
        <v>0.12157063525037699</v>
      </c>
      <c r="K1177">
        <v>12.361205522427101</v>
      </c>
    </row>
    <row r="1178" spans="1:11" x14ac:dyDescent="0.25">
      <c r="A1178">
        <v>2005</v>
      </c>
      <c r="B1178" t="s">
        <v>11</v>
      </c>
      <c r="C1178" t="s">
        <v>24</v>
      </c>
      <c r="D1178" t="s">
        <v>13</v>
      </c>
      <c r="E1178" t="s">
        <v>17</v>
      </c>
      <c r="F1178" t="s">
        <v>27</v>
      </c>
      <c r="G1178">
        <v>3.1673369223029E-3</v>
      </c>
      <c r="H1178">
        <v>0.322052299675191</v>
      </c>
      <c r="I1178">
        <v>38792</v>
      </c>
      <c r="J1178">
        <v>122.86733388997401</v>
      </c>
      <c r="K1178">
        <v>12493.052809000001</v>
      </c>
    </row>
    <row r="1179" spans="1:11" x14ac:dyDescent="0.25">
      <c r="A1179">
        <v>2005</v>
      </c>
      <c r="B1179" t="s">
        <v>11</v>
      </c>
      <c r="C1179" t="s">
        <v>25</v>
      </c>
      <c r="D1179" t="s">
        <v>13</v>
      </c>
      <c r="E1179" t="s">
        <v>14</v>
      </c>
      <c r="F1179" t="s">
        <v>26</v>
      </c>
      <c r="G1179" s="1">
        <v>7.1107760214326205E-5</v>
      </c>
      <c r="H1179">
        <v>1.4278345295824E-2</v>
      </c>
      <c r="I1179">
        <v>27537</v>
      </c>
      <c r="J1179">
        <v>1.9580943930218999</v>
      </c>
      <c r="K1179">
        <v>393.18279441110701</v>
      </c>
    </row>
    <row r="1180" spans="1:11" x14ac:dyDescent="0.25">
      <c r="A1180">
        <v>2005</v>
      </c>
      <c r="B1180" t="s">
        <v>11</v>
      </c>
      <c r="C1180" t="s">
        <v>25</v>
      </c>
      <c r="D1180" t="s">
        <v>13</v>
      </c>
      <c r="E1180" t="s">
        <v>14</v>
      </c>
      <c r="F1180" t="s">
        <v>27</v>
      </c>
      <c r="G1180">
        <v>1.44436745690611E-3</v>
      </c>
      <c r="H1180">
        <v>0.29002709720565401</v>
      </c>
      <c r="I1180">
        <v>27537</v>
      </c>
      <c r="J1180">
        <v>39.773546660823598</v>
      </c>
      <c r="K1180">
        <v>7986.4761757521001</v>
      </c>
    </row>
    <row r="1181" spans="1:11" x14ac:dyDescent="0.25">
      <c r="A1181">
        <v>2005</v>
      </c>
      <c r="B1181" t="s">
        <v>11</v>
      </c>
      <c r="C1181" t="s">
        <v>25</v>
      </c>
      <c r="D1181" t="s">
        <v>13</v>
      </c>
      <c r="E1181" t="s">
        <v>16</v>
      </c>
      <c r="F1181" t="s">
        <v>26</v>
      </c>
      <c r="G1181">
        <v>2.5299818415556302E-4</v>
      </c>
      <c r="H1181">
        <v>4.0318989062880298E-2</v>
      </c>
      <c r="I1181">
        <v>27537</v>
      </c>
      <c r="J1181">
        <v>6.9668109970917396</v>
      </c>
      <c r="K1181">
        <v>1110.2640018245299</v>
      </c>
    </row>
    <row r="1182" spans="1:11" x14ac:dyDescent="0.25">
      <c r="A1182">
        <v>2005</v>
      </c>
      <c r="B1182" t="s">
        <v>11</v>
      </c>
      <c r="C1182" t="s">
        <v>25</v>
      </c>
      <c r="D1182" t="s">
        <v>13</v>
      </c>
      <c r="E1182" t="s">
        <v>16</v>
      </c>
      <c r="F1182" t="s">
        <v>27</v>
      </c>
      <c r="G1182">
        <v>4.0076783325784801E-3</v>
      </c>
      <c r="H1182">
        <v>0.63868260318982595</v>
      </c>
      <c r="I1182">
        <v>27537</v>
      </c>
      <c r="J1182">
        <v>110.359438244214</v>
      </c>
      <c r="K1182">
        <v>17587.402844038199</v>
      </c>
    </row>
    <row r="1183" spans="1:11" x14ac:dyDescent="0.25">
      <c r="A1183">
        <v>2005</v>
      </c>
      <c r="B1183" t="s">
        <v>11</v>
      </c>
      <c r="C1183" t="s">
        <v>25</v>
      </c>
      <c r="D1183" t="s">
        <v>13</v>
      </c>
      <c r="E1183" t="s">
        <v>17</v>
      </c>
      <c r="F1183" t="s">
        <v>26</v>
      </c>
      <c r="G1183" s="1">
        <v>4.7668964125358202E-5</v>
      </c>
      <c r="H1183">
        <v>6.4363496786639003E-3</v>
      </c>
      <c r="I1183">
        <v>27537</v>
      </c>
      <c r="J1183">
        <v>1.3126602651199899</v>
      </c>
      <c r="K1183">
        <v>177.23776110136799</v>
      </c>
    </row>
    <row r="1184" spans="1:11" x14ac:dyDescent="0.25">
      <c r="A1184">
        <v>2005</v>
      </c>
      <c r="B1184" t="s">
        <v>11</v>
      </c>
      <c r="C1184" t="s">
        <v>25</v>
      </c>
      <c r="D1184" t="s">
        <v>13</v>
      </c>
      <c r="E1184" t="s">
        <v>17</v>
      </c>
      <c r="F1184" t="s">
        <v>27</v>
      </c>
      <c r="G1184">
        <v>8.7422173716122896E-3</v>
      </c>
      <c r="H1184">
        <v>1.1803899875527999</v>
      </c>
      <c r="I1184">
        <v>27537</v>
      </c>
      <c r="J1184">
        <v>240.73443976208799</v>
      </c>
      <c r="K1184">
        <v>32504.3990872416</v>
      </c>
    </row>
    <row r="1185" spans="1:11" x14ac:dyDescent="0.25">
      <c r="A1185">
        <v>2006</v>
      </c>
      <c r="B1185" t="s">
        <v>11</v>
      </c>
      <c r="C1185" t="s">
        <v>12</v>
      </c>
      <c r="D1185" t="s">
        <v>13</v>
      </c>
      <c r="E1185" t="s">
        <v>14</v>
      </c>
      <c r="F1185" t="s">
        <v>26</v>
      </c>
      <c r="G1185">
        <v>0</v>
      </c>
      <c r="H1185">
        <v>0</v>
      </c>
      <c r="I1185">
        <v>29522</v>
      </c>
      <c r="J1185">
        <v>0</v>
      </c>
      <c r="K1185">
        <v>0</v>
      </c>
    </row>
    <row r="1186" spans="1:11" x14ac:dyDescent="0.25">
      <c r="A1186">
        <v>2006</v>
      </c>
      <c r="B1186" t="s">
        <v>11</v>
      </c>
      <c r="C1186" t="s">
        <v>12</v>
      </c>
      <c r="D1186" t="s">
        <v>13</v>
      </c>
      <c r="E1186" t="s">
        <v>14</v>
      </c>
      <c r="F1186" t="s">
        <v>27</v>
      </c>
      <c r="G1186">
        <v>3.4539714690907198E-4</v>
      </c>
      <c r="H1186">
        <v>8.2469348483945298E-2</v>
      </c>
      <c r="I1186">
        <v>29522</v>
      </c>
      <c r="J1186">
        <v>10.1968145710496</v>
      </c>
      <c r="K1186">
        <v>2434.66010594303</v>
      </c>
    </row>
    <row r="1187" spans="1:11" x14ac:dyDescent="0.25">
      <c r="A1187">
        <v>2006</v>
      </c>
      <c r="B1187" t="s">
        <v>11</v>
      </c>
      <c r="C1187" t="s">
        <v>12</v>
      </c>
      <c r="D1187" t="s">
        <v>13</v>
      </c>
      <c r="E1187" t="s">
        <v>16</v>
      </c>
      <c r="F1187" t="s">
        <v>26</v>
      </c>
      <c r="G1187">
        <v>0</v>
      </c>
      <c r="H1187">
        <v>0</v>
      </c>
      <c r="I1187">
        <v>29522</v>
      </c>
      <c r="J1187">
        <v>0</v>
      </c>
      <c r="K1187">
        <v>0</v>
      </c>
    </row>
    <row r="1188" spans="1:11" x14ac:dyDescent="0.25">
      <c r="A1188">
        <v>2006</v>
      </c>
      <c r="B1188" t="s">
        <v>11</v>
      </c>
      <c r="C1188" t="s">
        <v>12</v>
      </c>
      <c r="D1188" t="s">
        <v>13</v>
      </c>
      <c r="E1188" t="s">
        <v>16</v>
      </c>
      <c r="F1188" t="s">
        <v>27</v>
      </c>
      <c r="G1188">
        <v>4.4310801163321501E-3</v>
      </c>
      <c r="H1188">
        <v>0.89646950771400602</v>
      </c>
      <c r="I1188">
        <v>29522</v>
      </c>
      <c r="J1188">
        <v>130.81434719435799</v>
      </c>
      <c r="K1188">
        <v>26465.5728067329</v>
      </c>
    </row>
    <row r="1189" spans="1:11" x14ac:dyDescent="0.25">
      <c r="A1189">
        <v>2006</v>
      </c>
      <c r="B1189" t="s">
        <v>11</v>
      </c>
      <c r="C1189" t="s">
        <v>12</v>
      </c>
      <c r="D1189" t="s">
        <v>13</v>
      </c>
      <c r="E1189" t="s">
        <v>17</v>
      </c>
      <c r="F1189" t="s">
        <v>26</v>
      </c>
      <c r="G1189">
        <v>0</v>
      </c>
      <c r="H1189">
        <v>0</v>
      </c>
      <c r="I1189">
        <v>29522</v>
      </c>
      <c r="J1189">
        <v>0</v>
      </c>
      <c r="K1189">
        <v>0</v>
      </c>
    </row>
    <row r="1190" spans="1:11" x14ac:dyDescent="0.25">
      <c r="A1190">
        <v>2006</v>
      </c>
      <c r="B1190" t="s">
        <v>11</v>
      </c>
      <c r="C1190" t="s">
        <v>12</v>
      </c>
      <c r="D1190" t="s">
        <v>13</v>
      </c>
      <c r="E1190" t="s">
        <v>17</v>
      </c>
      <c r="F1190" t="s">
        <v>27</v>
      </c>
      <c r="G1190">
        <v>5.4246823612158499E-3</v>
      </c>
      <c r="H1190">
        <v>0.92984652502925402</v>
      </c>
      <c r="I1190">
        <v>29522</v>
      </c>
      <c r="J1190">
        <v>160.14747266781399</v>
      </c>
      <c r="K1190">
        <v>27450.9291119136</v>
      </c>
    </row>
    <row r="1191" spans="1:11" x14ac:dyDescent="0.25">
      <c r="A1191">
        <v>2006</v>
      </c>
      <c r="B1191" t="s">
        <v>11</v>
      </c>
      <c r="C1191" t="s">
        <v>18</v>
      </c>
      <c r="D1191" t="s">
        <v>13</v>
      </c>
      <c r="E1191" t="s">
        <v>14</v>
      </c>
      <c r="F1191" t="s">
        <v>26</v>
      </c>
      <c r="G1191">
        <v>0</v>
      </c>
      <c r="H1191">
        <v>0</v>
      </c>
      <c r="I1191">
        <v>41027</v>
      </c>
      <c r="J1191">
        <v>0</v>
      </c>
      <c r="K1191">
        <v>0</v>
      </c>
    </row>
    <row r="1192" spans="1:11" x14ac:dyDescent="0.25">
      <c r="A1192">
        <v>2006</v>
      </c>
      <c r="B1192" t="s">
        <v>11</v>
      </c>
      <c r="C1192" t="s">
        <v>18</v>
      </c>
      <c r="D1192" t="s">
        <v>13</v>
      </c>
      <c r="E1192" t="s">
        <v>14</v>
      </c>
      <c r="F1192" t="s">
        <v>27</v>
      </c>
      <c r="G1192">
        <v>7.2754577622260097E-4</v>
      </c>
      <c r="H1192">
        <v>0.16118251703417</v>
      </c>
      <c r="I1192">
        <v>41027</v>
      </c>
      <c r="J1192">
        <v>29.8490205610847</v>
      </c>
      <c r="K1192">
        <v>6612.8351263609002</v>
      </c>
    </row>
    <row r="1193" spans="1:11" x14ac:dyDescent="0.25">
      <c r="A1193">
        <v>2006</v>
      </c>
      <c r="B1193" t="s">
        <v>11</v>
      </c>
      <c r="C1193" t="s">
        <v>18</v>
      </c>
      <c r="D1193" t="s">
        <v>13</v>
      </c>
      <c r="E1193" t="s">
        <v>16</v>
      </c>
      <c r="F1193" t="s">
        <v>26</v>
      </c>
      <c r="G1193">
        <v>0</v>
      </c>
      <c r="H1193">
        <v>0</v>
      </c>
      <c r="I1193">
        <v>41027</v>
      </c>
      <c r="J1193">
        <v>0</v>
      </c>
      <c r="K1193">
        <v>0</v>
      </c>
    </row>
    <row r="1194" spans="1:11" x14ac:dyDescent="0.25">
      <c r="A1194">
        <v>2006</v>
      </c>
      <c r="B1194" t="s">
        <v>11</v>
      </c>
      <c r="C1194" t="s">
        <v>18</v>
      </c>
      <c r="D1194" t="s">
        <v>13</v>
      </c>
      <c r="E1194" t="s">
        <v>16</v>
      </c>
      <c r="F1194" t="s">
        <v>27</v>
      </c>
      <c r="G1194">
        <v>9.4574678664206499E-4</v>
      </c>
      <c r="H1194">
        <v>0.142365543540486</v>
      </c>
      <c r="I1194">
        <v>41027</v>
      </c>
      <c r="J1194">
        <v>38.801153415564002</v>
      </c>
      <c r="K1194">
        <v>5840.8311548355196</v>
      </c>
    </row>
    <row r="1195" spans="1:11" x14ac:dyDescent="0.25">
      <c r="A1195">
        <v>2006</v>
      </c>
      <c r="B1195" t="s">
        <v>11</v>
      </c>
      <c r="C1195" t="s">
        <v>18</v>
      </c>
      <c r="D1195" t="s">
        <v>13</v>
      </c>
      <c r="E1195" t="s">
        <v>17</v>
      </c>
      <c r="F1195" t="s">
        <v>26</v>
      </c>
      <c r="G1195">
        <v>0</v>
      </c>
      <c r="H1195">
        <v>0</v>
      </c>
      <c r="I1195">
        <v>41027</v>
      </c>
      <c r="J1195">
        <v>0</v>
      </c>
      <c r="K1195">
        <v>0</v>
      </c>
    </row>
    <row r="1196" spans="1:11" x14ac:dyDescent="0.25">
      <c r="A1196">
        <v>2006</v>
      </c>
      <c r="B1196" t="s">
        <v>11</v>
      </c>
      <c r="C1196" t="s">
        <v>18</v>
      </c>
      <c r="D1196" t="s">
        <v>13</v>
      </c>
      <c r="E1196" t="s">
        <v>17</v>
      </c>
      <c r="F1196" t="s">
        <v>27</v>
      </c>
      <c r="G1196">
        <v>2.5869715648433799E-3</v>
      </c>
      <c r="H1196">
        <v>0.33657598204573203</v>
      </c>
      <c r="I1196">
        <v>41027</v>
      </c>
      <c r="J1196">
        <v>106.135682390829</v>
      </c>
      <c r="K1196">
        <v>13808.702815390299</v>
      </c>
    </row>
    <row r="1197" spans="1:11" x14ac:dyDescent="0.25">
      <c r="A1197">
        <v>2006</v>
      </c>
      <c r="B1197" t="s">
        <v>11</v>
      </c>
      <c r="C1197" t="s">
        <v>19</v>
      </c>
      <c r="D1197" t="s">
        <v>13</v>
      </c>
      <c r="E1197" t="s">
        <v>14</v>
      </c>
      <c r="F1197" t="s">
        <v>26</v>
      </c>
      <c r="G1197">
        <v>0</v>
      </c>
      <c r="H1197">
        <v>0</v>
      </c>
      <c r="I1197">
        <v>62703</v>
      </c>
      <c r="J1197">
        <v>0</v>
      </c>
      <c r="K1197">
        <v>0</v>
      </c>
    </row>
    <row r="1198" spans="1:11" x14ac:dyDescent="0.25">
      <c r="A1198">
        <v>2006</v>
      </c>
      <c r="B1198" t="s">
        <v>11</v>
      </c>
      <c r="C1198" t="s">
        <v>19</v>
      </c>
      <c r="D1198" t="s">
        <v>13</v>
      </c>
      <c r="E1198" t="s">
        <v>14</v>
      </c>
      <c r="F1198" t="s">
        <v>27</v>
      </c>
      <c r="G1198">
        <v>1.1026906542901901E-3</v>
      </c>
      <c r="H1198">
        <v>0.26913038577440301</v>
      </c>
      <c r="I1198">
        <v>62703</v>
      </c>
      <c r="J1198">
        <v>69.142012095957597</v>
      </c>
      <c r="K1198">
        <v>16875.282579212399</v>
      </c>
    </row>
    <row r="1199" spans="1:11" x14ac:dyDescent="0.25">
      <c r="A1199">
        <v>2006</v>
      </c>
      <c r="B1199" t="s">
        <v>11</v>
      </c>
      <c r="C1199" t="s">
        <v>19</v>
      </c>
      <c r="D1199" t="s">
        <v>13</v>
      </c>
      <c r="E1199" t="s">
        <v>16</v>
      </c>
      <c r="F1199" t="s">
        <v>26</v>
      </c>
      <c r="G1199">
        <v>0</v>
      </c>
      <c r="H1199">
        <v>0</v>
      </c>
      <c r="I1199">
        <v>62703</v>
      </c>
      <c r="J1199">
        <v>0</v>
      </c>
      <c r="K1199">
        <v>0</v>
      </c>
    </row>
    <row r="1200" spans="1:11" x14ac:dyDescent="0.25">
      <c r="A1200">
        <v>2006</v>
      </c>
      <c r="B1200" t="s">
        <v>11</v>
      </c>
      <c r="C1200" t="s">
        <v>19</v>
      </c>
      <c r="D1200" t="s">
        <v>13</v>
      </c>
      <c r="E1200" t="s">
        <v>16</v>
      </c>
      <c r="F1200" t="s">
        <v>27</v>
      </c>
      <c r="G1200">
        <v>4.1824019858809902E-3</v>
      </c>
      <c r="H1200">
        <v>0.83060288478579403</v>
      </c>
      <c r="I1200">
        <v>62703</v>
      </c>
      <c r="J1200">
        <v>262.24915172069598</v>
      </c>
      <c r="K1200">
        <v>52081.292684723601</v>
      </c>
    </row>
    <row r="1201" spans="1:11" x14ac:dyDescent="0.25">
      <c r="A1201">
        <v>2006</v>
      </c>
      <c r="B1201" t="s">
        <v>11</v>
      </c>
      <c r="C1201" t="s">
        <v>19</v>
      </c>
      <c r="D1201" t="s">
        <v>13</v>
      </c>
      <c r="E1201" t="s">
        <v>17</v>
      </c>
      <c r="F1201" t="s">
        <v>26</v>
      </c>
      <c r="G1201" s="1">
        <v>1.2405195347875399E-8</v>
      </c>
      <c r="H1201" s="1">
        <v>2.1166370311361499E-6</v>
      </c>
      <c r="I1201">
        <v>62703</v>
      </c>
      <c r="J1201">
        <v>7.7784296389782803E-4</v>
      </c>
      <c r="K1201">
        <v>0.13271949176333001</v>
      </c>
    </row>
    <row r="1202" spans="1:11" x14ac:dyDescent="0.25">
      <c r="A1202">
        <v>2006</v>
      </c>
      <c r="B1202" t="s">
        <v>11</v>
      </c>
      <c r="C1202" t="s">
        <v>19</v>
      </c>
      <c r="D1202" t="s">
        <v>13</v>
      </c>
      <c r="E1202" t="s">
        <v>17</v>
      </c>
      <c r="F1202" t="s">
        <v>27</v>
      </c>
      <c r="G1202">
        <v>4.7919933117364696E-3</v>
      </c>
      <c r="H1202">
        <v>0.81763408089461098</v>
      </c>
      <c r="I1202">
        <v>62703</v>
      </c>
      <c r="J1202">
        <v>300.47235662581198</v>
      </c>
      <c r="K1202">
        <v>51268.1097743348</v>
      </c>
    </row>
    <row r="1203" spans="1:11" x14ac:dyDescent="0.25">
      <c r="A1203">
        <v>2006</v>
      </c>
      <c r="B1203" t="s">
        <v>11</v>
      </c>
      <c r="C1203" t="s">
        <v>20</v>
      </c>
      <c r="D1203" t="s">
        <v>13</v>
      </c>
      <c r="E1203" t="s">
        <v>14</v>
      </c>
      <c r="F1203" t="s">
        <v>26</v>
      </c>
      <c r="G1203">
        <v>0</v>
      </c>
      <c r="H1203">
        <v>0</v>
      </c>
      <c r="I1203">
        <v>88134</v>
      </c>
      <c r="J1203">
        <v>0</v>
      </c>
      <c r="K1203">
        <v>0</v>
      </c>
    </row>
    <row r="1204" spans="1:11" x14ac:dyDescent="0.25">
      <c r="A1204">
        <v>2006</v>
      </c>
      <c r="B1204" t="s">
        <v>11</v>
      </c>
      <c r="C1204" t="s">
        <v>20</v>
      </c>
      <c r="D1204" t="s">
        <v>13</v>
      </c>
      <c r="E1204" t="s">
        <v>14</v>
      </c>
      <c r="F1204" t="s">
        <v>27</v>
      </c>
      <c r="G1204">
        <v>2.6559626379266799E-4</v>
      </c>
      <c r="H1204">
        <v>4.4743766652398702E-2</v>
      </c>
      <c r="I1204">
        <v>88134</v>
      </c>
      <c r="J1204">
        <v>23.408061113102999</v>
      </c>
      <c r="K1204">
        <v>3943.4471301425001</v>
      </c>
    </row>
    <row r="1205" spans="1:11" x14ac:dyDescent="0.25">
      <c r="A1205">
        <v>2006</v>
      </c>
      <c r="B1205" t="s">
        <v>11</v>
      </c>
      <c r="C1205" t="s">
        <v>20</v>
      </c>
      <c r="D1205" t="s">
        <v>13</v>
      </c>
      <c r="E1205" t="s">
        <v>16</v>
      </c>
      <c r="F1205" t="s">
        <v>26</v>
      </c>
      <c r="G1205">
        <v>0</v>
      </c>
      <c r="H1205">
        <v>0</v>
      </c>
      <c r="I1205">
        <v>88134</v>
      </c>
      <c r="J1205">
        <v>0</v>
      </c>
      <c r="K1205">
        <v>0</v>
      </c>
    </row>
    <row r="1206" spans="1:11" x14ac:dyDescent="0.25">
      <c r="A1206">
        <v>2006</v>
      </c>
      <c r="B1206" t="s">
        <v>11</v>
      </c>
      <c r="C1206" t="s">
        <v>20</v>
      </c>
      <c r="D1206" t="s">
        <v>13</v>
      </c>
      <c r="E1206" t="s">
        <v>16</v>
      </c>
      <c r="F1206" t="s">
        <v>27</v>
      </c>
      <c r="G1206">
        <v>2.5604651263843601E-3</v>
      </c>
      <c r="H1206">
        <v>0.363655403088398</v>
      </c>
      <c r="I1206">
        <v>88134</v>
      </c>
      <c r="J1206">
        <v>225.664033448759</v>
      </c>
      <c r="K1206">
        <v>32050.4052957928</v>
      </c>
    </row>
    <row r="1207" spans="1:11" x14ac:dyDescent="0.25">
      <c r="A1207">
        <v>2006</v>
      </c>
      <c r="B1207" t="s">
        <v>11</v>
      </c>
      <c r="C1207" t="s">
        <v>20</v>
      </c>
      <c r="D1207" t="s">
        <v>13</v>
      </c>
      <c r="E1207" t="s">
        <v>17</v>
      </c>
      <c r="F1207" t="s">
        <v>26</v>
      </c>
      <c r="G1207">
        <v>1.1668803286244199E-3</v>
      </c>
      <c r="H1207">
        <v>0.13772098344123099</v>
      </c>
      <c r="I1207">
        <v>88134</v>
      </c>
      <c r="J1207">
        <v>102.84183088298499</v>
      </c>
      <c r="K1207">
        <v>12137.901154609501</v>
      </c>
    </row>
    <row r="1208" spans="1:11" x14ac:dyDescent="0.25">
      <c r="A1208">
        <v>2006</v>
      </c>
      <c r="B1208" t="s">
        <v>11</v>
      </c>
      <c r="C1208" t="s">
        <v>20</v>
      </c>
      <c r="D1208" t="s">
        <v>13</v>
      </c>
      <c r="E1208" t="s">
        <v>17</v>
      </c>
      <c r="F1208" t="s">
        <v>27</v>
      </c>
      <c r="G1208">
        <v>8.6372536452425496E-3</v>
      </c>
      <c r="H1208">
        <v>1.0194113629942201</v>
      </c>
      <c r="I1208">
        <v>88134</v>
      </c>
      <c r="J1208">
        <v>761.23571276980704</v>
      </c>
      <c r="K1208">
        <v>89844.801066132306</v>
      </c>
    </row>
    <row r="1209" spans="1:11" x14ac:dyDescent="0.25">
      <c r="A1209">
        <v>2006</v>
      </c>
      <c r="B1209" t="s">
        <v>11</v>
      </c>
      <c r="C1209" t="s">
        <v>21</v>
      </c>
      <c r="D1209" t="s">
        <v>13</v>
      </c>
      <c r="E1209" t="s">
        <v>14</v>
      </c>
      <c r="F1209" t="s">
        <v>26</v>
      </c>
      <c r="G1209">
        <v>0</v>
      </c>
      <c r="H1209">
        <v>0</v>
      </c>
      <c r="I1209">
        <v>32785</v>
      </c>
      <c r="J1209">
        <v>0</v>
      </c>
      <c r="K1209">
        <v>0</v>
      </c>
    </row>
    <row r="1210" spans="1:11" x14ac:dyDescent="0.25">
      <c r="A1210">
        <v>2006</v>
      </c>
      <c r="B1210" t="s">
        <v>11</v>
      </c>
      <c r="C1210" t="s">
        <v>21</v>
      </c>
      <c r="D1210" t="s">
        <v>13</v>
      </c>
      <c r="E1210" t="s">
        <v>14</v>
      </c>
      <c r="F1210" t="s">
        <v>27</v>
      </c>
      <c r="G1210">
        <v>2.62204525253353E-3</v>
      </c>
      <c r="H1210">
        <v>0.48538949330004399</v>
      </c>
      <c r="I1210">
        <v>32785</v>
      </c>
      <c r="J1210">
        <v>85.963753604311606</v>
      </c>
      <c r="K1210">
        <v>15913.4945378419</v>
      </c>
    </row>
    <row r="1211" spans="1:11" x14ac:dyDescent="0.25">
      <c r="A1211">
        <v>2006</v>
      </c>
      <c r="B1211" t="s">
        <v>11</v>
      </c>
      <c r="C1211" t="s">
        <v>21</v>
      </c>
      <c r="D1211" t="s">
        <v>13</v>
      </c>
      <c r="E1211" t="s">
        <v>16</v>
      </c>
      <c r="F1211" t="s">
        <v>26</v>
      </c>
      <c r="G1211">
        <v>0</v>
      </c>
      <c r="H1211">
        <v>0</v>
      </c>
      <c r="I1211">
        <v>32785</v>
      </c>
      <c r="J1211">
        <v>0</v>
      </c>
      <c r="K1211">
        <v>0</v>
      </c>
    </row>
    <row r="1212" spans="1:11" x14ac:dyDescent="0.25">
      <c r="A1212">
        <v>2006</v>
      </c>
      <c r="B1212" t="s">
        <v>11</v>
      </c>
      <c r="C1212" t="s">
        <v>21</v>
      </c>
      <c r="D1212" t="s">
        <v>13</v>
      </c>
      <c r="E1212" t="s">
        <v>16</v>
      </c>
      <c r="F1212" t="s">
        <v>27</v>
      </c>
      <c r="G1212">
        <v>4.6246670238292301E-3</v>
      </c>
      <c r="H1212">
        <v>0.71135330124354501</v>
      </c>
      <c r="I1212">
        <v>32785</v>
      </c>
      <c r="J1212">
        <v>151.61970837624099</v>
      </c>
      <c r="K1212">
        <v>23321.717981269601</v>
      </c>
    </row>
    <row r="1213" spans="1:11" x14ac:dyDescent="0.25">
      <c r="A1213">
        <v>2006</v>
      </c>
      <c r="B1213" t="s">
        <v>11</v>
      </c>
      <c r="C1213" t="s">
        <v>21</v>
      </c>
      <c r="D1213" t="s">
        <v>13</v>
      </c>
      <c r="E1213" t="s">
        <v>17</v>
      </c>
      <c r="F1213" t="s">
        <v>26</v>
      </c>
      <c r="G1213" s="1">
        <v>1.4416869461714201E-7</v>
      </c>
      <c r="H1213" s="1">
        <v>1.8536801635752499E-5</v>
      </c>
      <c r="I1213">
        <v>32785</v>
      </c>
      <c r="J1213">
        <v>4.72657065302301E-3</v>
      </c>
      <c r="K1213">
        <v>0.607729041628147</v>
      </c>
    </row>
    <row r="1214" spans="1:11" x14ac:dyDescent="0.25">
      <c r="A1214">
        <v>2006</v>
      </c>
      <c r="B1214" t="s">
        <v>11</v>
      </c>
      <c r="C1214" t="s">
        <v>21</v>
      </c>
      <c r="D1214" t="s">
        <v>13</v>
      </c>
      <c r="E1214" t="s">
        <v>17</v>
      </c>
      <c r="F1214" t="s">
        <v>27</v>
      </c>
      <c r="G1214">
        <v>8.0151291341020794E-3</v>
      </c>
      <c r="H1214">
        <v>1.0305625589407601</v>
      </c>
      <c r="I1214">
        <v>32785</v>
      </c>
      <c r="J1214">
        <v>262.77600866153699</v>
      </c>
      <c r="K1214">
        <v>33786.993494872899</v>
      </c>
    </row>
    <row r="1215" spans="1:11" x14ac:dyDescent="0.25">
      <c r="A1215">
        <v>2006</v>
      </c>
      <c r="B1215" t="s">
        <v>11</v>
      </c>
      <c r="C1215" t="s">
        <v>22</v>
      </c>
      <c r="D1215" t="s">
        <v>13</v>
      </c>
      <c r="E1215" t="s">
        <v>14</v>
      </c>
      <c r="F1215" t="s">
        <v>26</v>
      </c>
      <c r="G1215">
        <v>0</v>
      </c>
      <c r="H1215">
        <v>0</v>
      </c>
      <c r="I1215">
        <v>77871</v>
      </c>
      <c r="J1215">
        <v>0</v>
      </c>
      <c r="K1215">
        <v>0</v>
      </c>
    </row>
    <row r="1216" spans="1:11" x14ac:dyDescent="0.25">
      <c r="A1216">
        <v>2006</v>
      </c>
      <c r="B1216" t="s">
        <v>11</v>
      </c>
      <c r="C1216" t="s">
        <v>22</v>
      </c>
      <c r="D1216" t="s">
        <v>13</v>
      </c>
      <c r="E1216" t="s">
        <v>14</v>
      </c>
      <c r="F1216" t="s">
        <v>27</v>
      </c>
      <c r="G1216">
        <v>6.5321335997326499E-4</v>
      </c>
      <c r="H1216">
        <v>0.119084196278622</v>
      </c>
      <c r="I1216">
        <v>77871</v>
      </c>
      <c r="J1216">
        <v>50.866377554478099</v>
      </c>
      <c r="K1216">
        <v>9273.2054484125692</v>
      </c>
    </row>
    <row r="1217" spans="1:11" x14ac:dyDescent="0.25">
      <c r="A1217">
        <v>2006</v>
      </c>
      <c r="B1217" t="s">
        <v>11</v>
      </c>
      <c r="C1217" t="s">
        <v>22</v>
      </c>
      <c r="D1217" t="s">
        <v>13</v>
      </c>
      <c r="E1217" t="s">
        <v>16</v>
      </c>
      <c r="F1217" t="s">
        <v>26</v>
      </c>
      <c r="G1217">
        <v>0</v>
      </c>
      <c r="H1217">
        <v>0</v>
      </c>
      <c r="I1217">
        <v>77871</v>
      </c>
      <c r="J1217">
        <v>0</v>
      </c>
      <c r="K1217">
        <v>0</v>
      </c>
    </row>
    <row r="1218" spans="1:11" x14ac:dyDescent="0.25">
      <c r="A1218">
        <v>2006</v>
      </c>
      <c r="B1218" t="s">
        <v>11</v>
      </c>
      <c r="C1218" t="s">
        <v>22</v>
      </c>
      <c r="D1218" t="s">
        <v>13</v>
      </c>
      <c r="E1218" t="s">
        <v>16</v>
      </c>
      <c r="F1218" t="s">
        <v>27</v>
      </c>
      <c r="G1218">
        <v>1.5287443181463199E-3</v>
      </c>
      <c r="H1218">
        <v>0.21991824062620699</v>
      </c>
      <c r="I1218">
        <v>77871</v>
      </c>
      <c r="J1218">
        <v>119.044848798372</v>
      </c>
      <c r="K1218">
        <v>17125.2533158033</v>
      </c>
    </row>
    <row r="1219" spans="1:11" x14ac:dyDescent="0.25">
      <c r="A1219">
        <v>2006</v>
      </c>
      <c r="B1219" t="s">
        <v>11</v>
      </c>
      <c r="C1219" t="s">
        <v>22</v>
      </c>
      <c r="D1219" t="s">
        <v>13</v>
      </c>
      <c r="E1219" t="s">
        <v>17</v>
      </c>
      <c r="F1219" t="s">
        <v>26</v>
      </c>
      <c r="G1219">
        <v>0</v>
      </c>
      <c r="H1219">
        <v>0</v>
      </c>
      <c r="I1219">
        <v>77871</v>
      </c>
      <c r="J1219">
        <v>0</v>
      </c>
      <c r="K1219">
        <v>0</v>
      </c>
    </row>
    <row r="1220" spans="1:11" x14ac:dyDescent="0.25">
      <c r="A1220">
        <v>2006</v>
      </c>
      <c r="B1220" t="s">
        <v>11</v>
      </c>
      <c r="C1220" t="s">
        <v>22</v>
      </c>
      <c r="D1220" t="s">
        <v>13</v>
      </c>
      <c r="E1220" t="s">
        <v>17</v>
      </c>
      <c r="F1220" t="s">
        <v>27</v>
      </c>
      <c r="G1220">
        <v>2.0706487531842602E-3</v>
      </c>
      <c r="H1220">
        <v>0.25089460949391901</v>
      </c>
      <c r="I1220">
        <v>77871</v>
      </c>
      <c r="J1220">
        <v>161.24348905921099</v>
      </c>
      <c r="K1220">
        <v>19537.414135900999</v>
      </c>
    </row>
    <row r="1221" spans="1:11" x14ac:dyDescent="0.25">
      <c r="A1221">
        <v>2006</v>
      </c>
      <c r="B1221" t="s">
        <v>11</v>
      </c>
      <c r="C1221" t="s">
        <v>23</v>
      </c>
      <c r="D1221" t="s">
        <v>13</v>
      </c>
      <c r="E1221" t="s">
        <v>14</v>
      </c>
      <c r="F1221" t="s">
        <v>26</v>
      </c>
      <c r="G1221">
        <v>0</v>
      </c>
      <c r="H1221">
        <v>0</v>
      </c>
      <c r="I1221">
        <v>94526</v>
      </c>
      <c r="J1221">
        <v>0</v>
      </c>
      <c r="K1221">
        <v>0</v>
      </c>
    </row>
    <row r="1222" spans="1:11" x14ac:dyDescent="0.25">
      <c r="A1222">
        <v>2006</v>
      </c>
      <c r="B1222" t="s">
        <v>11</v>
      </c>
      <c r="C1222" t="s">
        <v>23</v>
      </c>
      <c r="D1222" t="s">
        <v>13</v>
      </c>
      <c r="E1222" t="s">
        <v>14</v>
      </c>
      <c r="F1222" t="s">
        <v>27</v>
      </c>
      <c r="G1222">
        <v>8.2231801506305296E-4</v>
      </c>
      <c r="H1222">
        <v>0.145806015206847</v>
      </c>
      <c r="I1222">
        <v>94526</v>
      </c>
      <c r="J1222">
        <v>77.730432691850098</v>
      </c>
      <c r="K1222">
        <v>13782.459393442399</v>
      </c>
    </row>
    <row r="1223" spans="1:11" x14ac:dyDescent="0.25">
      <c r="A1223">
        <v>2006</v>
      </c>
      <c r="B1223" t="s">
        <v>11</v>
      </c>
      <c r="C1223" t="s">
        <v>23</v>
      </c>
      <c r="D1223" t="s">
        <v>13</v>
      </c>
      <c r="E1223" t="s">
        <v>16</v>
      </c>
      <c r="F1223" t="s">
        <v>26</v>
      </c>
      <c r="G1223">
        <v>0</v>
      </c>
      <c r="H1223">
        <v>0</v>
      </c>
      <c r="I1223">
        <v>94526</v>
      </c>
      <c r="J1223">
        <v>0</v>
      </c>
      <c r="K1223">
        <v>0</v>
      </c>
    </row>
    <row r="1224" spans="1:11" x14ac:dyDescent="0.25">
      <c r="A1224">
        <v>2006</v>
      </c>
      <c r="B1224" t="s">
        <v>11</v>
      </c>
      <c r="C1224" t="s">
        <v>23</v>
      </c>
      <c r="D1224" t="s">
        <v>13</v>
      </c>
      <c r="E1224" t="s">
        <v>16</v>
      </c>
      <c r="F1224" t="s">
        <v>27</v>
      </c>
      <c r="G1224">
        <v>1.9408341106072599E-3</v>
      </c>
      <c r="H1224">
        <v>0.28786507616121099</v>
      </c>
      <c r="I1224">
        <v>94526</v>
      </c>
      <c r="J1224">
        <v>183.459285139261</v>
      </c>
      <c r="K1224">
        <v>27210.7341892146</v>
      </c>
    </row>
    <row r="1225" spans="1:11" x14ac:dyDescent="0.25">
      <c r="A1225">
        <v>2006</v>
      </c>
      <c r="B1225" t="s">
        <v>11</v>
      </c>
      <c r="C1225" t="s">
        <v>23</v>
      </c>
      <c r="D1225" t="s">
        <v>13</v>
      </c>
      <c r="E1225" t="s">
        <v>17</v>
      </c>
      <c r="F1225" t="s">
        <v>26</v>
      </c>
      <c r="G1225">
        <v>0</v>
      </c>
      <c r="H1225">
        <v>0</v>
      </c>
      <c r="I1225">
        <v>94526</v>
      </c>
      <c r="J1225">
        <v>0</v>
      </c>
      <c r="K1225">
        <v>0</v>
      </c>
    </row>
    <row r="1226" spans="1:11" x14ac:dyDescent="0.25">
      <c r="A1226">
        <v>2006</v>
      </c>
      <c r="B1226" t="s">
        <v>11</v>
      </c>
      <c r="C1226" t="s">
        <v>23</v>
      </c>
      <c r="D1226" t="s">
        <v>13</v>
      </c>
      <c r="E1226" t="s">
        <v>17</v>
      </c>
      <c r="F1226" t="s">
        <v>27</v>
      </c>
      <c r="G1226">
        <v>3.2405366793552899E-3</v>
      </c>
      <c r="H1226">
        <v>0.39600834015007003</v>
      </c>
      <c r="I1226">
        <v>94526</v>
      </c>
      <c r="J1226">
        <v>306.31497015273902</v>
      </c>
      <c r="K1226">
        <v>37433.084361025503</v>
      </c>
    </row>
    <row r="1227" spans="1:11" x14ac:dyDescent="0.25">
      <c r="A1227">
        <v>2006</v>
      </c>
      <c r="B1227" t="s">
        <v>11</v>
      </c>
      <c r="C1227" t="s">
        <v>24</v>
      </c>
      <c r="D1227" t="s">
        <v>13</v>
      </c>
      <c r="E1227" t="s">
        <v>14</v>
      </c>
      <c r="F1227" t="s">
        <v>15</v>
      </c>
      <c r="G1227">
        <v>1.5218579200561701E-4</v>
      </c>
      <c r="H1227">
        <v>2.1707753940245999E-2</v>
      </c>
      <c r="I1227">
        <v>38792</v>
      </c>
      <c r="J1227">
        <v>5.9035912434818902</v>
      </c>
      <c r="K1227">
        <v>842.08719085002394</v>
      </c>
    </row>
    <row r="1228" spans="1:11" x14ac:dyDescent="0.25">
      <c r="A1228">
        <v>2006</v>
      </c>
      <c r="B1228" t="s">
        <v>11</v>
      </c>
      <c r="C1228" t="s">
        <v>24</v>
      </c>
      <c r="D1228" t="s">
        <v>13</v>
      </c>
      <c r="E1228" t="s">
        <v>16</v>
      </c>
      <c r="F1228" t="s">
        <v>26</v>
      </c>
      <c r="G1228">
        <v>0</v>
      </c>
      <c r="H1228">
        <v>0</v>
      </c>
      <c r="I1228">
        <v>38792</v>
      </c>
      <c r="J1228">
        <v>0</v>
      </c>
      <c r="K1228">
        <v>0</v>
      </c>
    </row>
    <row r="1229" spans="1:11" x14ac:dyDescent="0.25">
      <c r="A1229">
        <v>2006</v>
      </c>
      <c r="B1229" t="s">
        <v>11</v>
      </c>
      <c r="C1229" t="s">
        <v>24</v>
      </c>
      <c r="D1229" t="s">
        <v>13</v>
      </c>
      <c r="E1229" t="s">
        <v>16</v>
      </c>
      <c r="F1229" t="s">
        <v>27</v>
      </c>
      <c r="G1229">
        <v>1.28757230123301E-3</v>
      </c>
      <c r="H1229">
        <v>0.15940152787658701</v>
      </c>
      <c r="I1229">
        <v>38792</v>
      </c>
      <c r="J1229">
        <v>49.947504709430802</v>
      </c>
      <c r="K1229">
        <v>6183.5040693885603</v>
      </c>
    </row>
    <row r="1230" spans="1:11" x14ac:dyDescent="0.25">
      <c r="A1230">
        <v>2006</v>
      </c>
      <c r="B1230" t="s">
        <v>11</v>
      </c>
      <c r="C1230" t="s">
        <v>24</v>
      </c>
      <c r="D1230" t="s">
        <v>13</v>
      </c>
      <c r="E1230" t="s">
        <v>17</v>
      </c>
      <c r="F1230" t="s">
        <v>26</v>
      </c>
      <c r="G1230">
        <v>0</v>
      </c>
      <c r="H1230">
        <v>0</v>
      </c>
      <c r="I1230">
        <v>38792</v>
      </c>
      <c r="J1230">
        <v>0</v>
      </c>
      <c r="K1230">
        <v>0</v>
      </c>
    </row>
    <row r="1231" spans="1:11" x14ac:dyDescent="0.25">
      <c r="A1231">
        <v>2006</v>
      </c>
      <c r="B1231" t="s">
        <v>11</v>
      </c>
      <c r="C1231" t="s">
        <v>24</v>
      </c>
      <c r="D1231" t="s">
        <v>13</v>
      </c>
      <c r="E1231" t="s">
        <v>17</v>
      </c>
      <c r="F1231" t="s">
        <v>27</v>
      </c>
      <c r="G1231">
        <v>4.85839965746421E-3</v>
      </c>
      <c r="H1231">
        <v>0.49458698145711899</v>
      </c>
      <c r="I1231">
        <v>38792</v>
      </c>
      <c r="J1231">
        <v>188.46703951235199</v>
      </c>
      <c r="K1231">
        <v>19186.018184684599</v>
      </c>
    </row>
    <row r="1232" spans="1:11" x14ac:dyDescent="0.25">
      <c r="A1232">
        <v>2006</v>
      </c>
      <c r="B1232" t="s">
        <v>11</v>
      </c>
      <c r="C1232" t="s">
        <v>25</v>
      </c>
      <c r="D1232" t="s">
        <v>13</v>
      </c>
      <c r="E1232" t="s">
        <v>14</v>
      </c>
      <c r="F1232" t="s">
        <v>26</v>
      </c>
      <c r="G1232">
        <v>0</v>
      </c>
      <c r="H1232">
        <v>0</v>
      </c>
      <c r="I1232">
        <v>27537</v>
      </c>
      <c r="J1232">
        <v>0</v>
      </c>
      <c r="K1232">
        <v>0</v>
      </c>
    </row>
    <row r="1233" spans="1:11" x14ac:dyDescent="0.25">
      <c r="A1233">
        <v>2006</v>
      </c>
      <c r="B1233" t="s">
        <v>11</v>
      </c>
      <c r="C1233" t="s">
        <v>25</v>
      </c>
      <c r="D1233" t="s">
        <v>13</v>
      </c>
      <c r="E1233" t="s">
        <v>14</v>
      </c>
      <c r="F1233" t="s">
        <v>27</v>
      </c>
      <c r="G1233">
        <v>2.2779873128900099E-3</v>
      </c>
      <c r="H1233">
        <v>0.51928570097702398</v>
      </c>
      <c r="I1233">
        <v>27537</v>
      </c>
      <c r="J1233">
        <v>62.7289366350523</v>
      </c>
      <c r="K1233">
        <v>14299.5703478043</v>
      </c>
    </row>
    <row r="1234" spans="1:11" x14ac:dyDescent="0.25">
      <c r="A1234">
        <v>2006</v>
      </c>
      <c r="B1234" t="s">
        <v>11</v>
      </c>
      <c r="C1234" t="s">
        <v>25</v>
      </c>
      <c r="D1234" t="s">
        <v>13</v>
      </c>
      <c r="E1234" t="s">
        <v>16</v>
      </c>
      <c r="F1234" t="s">
        <v>26</v>
      </c>
      <c r="G1234">
        <v>0</v>
      </c>
      <c r="H1234">
        <v>0</v>
      </c>
      <c r="I1234">
        <v>27537</v>
      </c>
      <c r="J1234">
        <v>0</v>
      </c>
      <c r="K1234">
        <v>0</v>
      </c>
    </row>
    <row r="1235" spans="1:11" x14ac:dyDescent="0.25">
      <c r="A1235">
        <v>2006</v>
      </c>
      <c r="B1235" t="s">
        <v>11</v>
      </c>
      <c r="C1235" t="s">
        <v>25</v>
      </c>
      <c r="D1235" t="s">
        <v>13</v>
      </c>
      <c r="E1235" t="s">
        <v>16</v>
      </c>
      <c r="F1235" t="s">
        <v>27</v>
      </c>
      <c r="G1235">
        <v>7.0277532856203098E-3</v>
      </c>
      <c r="H1235">
        <v>1.32409916312763</v>
      </c>
      <c r="I1235">
        <v>27537</v>
      </c>
      <c r="J1235">
        <v>193.523242226127</v>
      </c>
      <c r="K1235">
        <v>36461.718655045603</v>
      </c>
    </row>
    <row r="1236" spans="1:11" x14ac:dyDescent="0.25">
      <c r="A1236">
        <v>2006</v>
      </c>
      <c r="B1236" t="s">
        <v>11</v>
      </c>
      <c r="C1236" t="s">
        <v>25</v>
      </c>
      <c r="D1236" t="s">
        <v>13</v>
      </c>
      <c r="E1236" t="s">
        <v>17</v>
      </c>
      <c r="F1236" t="s">
        <v>26</v>
      </c>
      <c r="G1236">
        <v>0</v>
      </c>
      <c r="H1236">
        <v>0</v>
      </c>
      <c r="I1236">
        <v>27537</v>
      </c>
      <c r="J1236">
        <v>0</v>
      </c>
      <c r="K1236">
        <v>0</v>
      </c>
    </row>
    <row r="1237" spans="1:11" x14ac:dyDescent="0.25">
      <c r="A1237">
        <v>2006</v>
      </c>
      <c r="B1237" t="s">
        <v>11</v>
      </c>
      <c r="C1237" t="s">
        <v>25</v>
      </c>
      <c r="D1237" t="s">
        <v>13</v>
      </c>
      <c r="E1237" t="s">
        <v>17</v>
      </c>
      <c r="F1237" t="s">
        <v>27</v>
      </c>
      <c r="G1237">
        <v>6.2689372162554298E-3</v>
      </c>
      <c r="H1237">
        <v>0.99500464154524404</v>
      </c>
      <c r="I1237">
        <v>27537</v>
      </c>
      <c r="J1237">
        <v>172.627724124026</v>
      </c>
      <c r="K1237">
        <v>27399.442814231399</v>
      </c>
    </row>
    <row r="1238" spans="1:11" x14ac:dyDescent="0.25">
      <c r="A1238">
        <v>2007</v>
      </c>
      <c r="B1238" t="s">
        <v>11</v>
      </c>
      <c r="C1238" t="s">
        <v>12</v>
      </c>
      <c r="D1238" t="s">
        <v>13</v>
      </c>
      <c r="E1238" t="s">
        <v>14</v>
      </c>
      <c r="F1238" t="s">
        <v>26</v>
      </c>
      <c r="G1238">
        <v>0</v>
      </c>
      <c r="H1238">
        <v>0</v>
      </c>
      <c r="I1238">
        <v>29522</v>
      </c>
      <c r="J1238">
        <v>0</v>
      </c>
      <c r="K1238">
        <v>0</v>
      </c>
    </row>
    <row r="1239" spans="1:11" x14ac:dyDescent="0.25">
      <c r="A1239">
        <v>2007</v>
      </c>
      <c r="B1239" t="s">
        <v>11</v>
      </c>
      <c r="C1239" t="s">
        <v>12</v>
      </c>
      <c r="D1239" t="s">
        <v>13</v>
      </c>
      <c r="E1239" t="s">
        <v>14</v>
      </c>
      <c r="F1239" t="s">
        <v>27</v>
      </c>
      <c r="G1239">
        <v>3.33570678246884E-4</v>
      </c>
      <c r="H1239">
        <v>8.8754325510767701E-2</v>
      </c>
      <c r="I1239">
        <v>29522</v>
      </c>
      <c r="J1239">
        <v>9.8476735632045003</v>
      </c>
      <c r="K1239">
        <v>2620.2051977288902</v>
      </c>
    </row>
    <row r="1240" spans="1:11" x14ac:dyDescent="0.25">
      <c r="A1240">
        <v>2007</v>
      </c>
      <c r="B1240" t="s">
        <v>11</v>
      </c>
      <c r="C1240" t="s">
        <v>12</v>
      </c>
      <c r="D1240" t="s">
        <v>13</v>
      </c>
      <c r="E1240" t="s">
        <v>16</v>
      </c>
      <c r="F1240" t="s">
        <v>26</v>
      </c>
      <c r="G1240">
        <v>0</v>
      </c>
      <c r="H1240">
        <v>0</v>
      </c>
      <c r="I1240">
        <v>29522</v>
      </c>
      <c r="J1240">
        <v>0</v>
      </c>
      <c r="K1240">
        <v>0</v>
      </c>
    </row>
    <row r="1241" spans="1:11" x14ac:dyDescent="0.25">
      <c r="A1241">
        <v>2007</v>
      </c>
      <c r="B1241" t="s">
        <v>11</v>
      </c>
      <c r="C1241" t="s">
        <v>12</v>
      </c>
      <c r="D1241" t="s">
        <v>13</v>
      </c>
      <c r="E1241" t="s">
        <v>16</v>
      </c>
      <c r="F1241" t="s">
        <v>27</v>
      </c>
      <c r="G1241">
        <v>2.4949476583428901E-3</v>
      </c>
      <c r="H1241">
        <v>0.48599909634331701</v>
      </c>
      <c r="I1241">
        <v>29522</v>
      </c>
      <c r="J1241">
        <v>73.655844769598701</v>
      </c>
      <c r="K1241">
        <v>14347.6653222474</v>
      </c>
    </row>
    <row r="1242" spans="1:11" x14ac:dyDescent="0.25">
      <c r="A1242">
        <v>2007</v>
      </c>
      <c r="B1242" t="s">
        <v>11</v>
      </c>
      <c r="C1242" t="s">
        <v>12</v>
      </c>
      <c r="D1242" t="s">
        <v>13</v>
      </c>
      <c r="E1242" t="s">
        <v>17</v>
      </c>
      <c r="F1242" t="s">
        <v>26</v>
      </c>
      <c r="G1242">
        <v>3.5071597389890898E-4</v>
      </c>
      <c r="H1242">
        <v>5.93006719261659E-2</v>
      </c>
      <c r="I1242">
        <v>29522</v>
      </c>
      <c r="J1242">
        <v>10.3538369814436</v>
      </c>
      <c r="K1242">
        <v>1750.6744366042701</v>
      </c>
    </row>
    <row r="1243" spans="1:11" x14ac:dyDescent="0.25">
      <c r="A1243">
        <v>2007</v>
      </c>
      <c r="B1243" t="s">
        <v>11</v>
      </c>
      <c r="C1243" t="s">
        <v>12</v>
      </c>
      <c r="D1243" t="s">
        <v>13</v>
      </c>
      <c r="E1243" t="s">
        <v>17</v>
      </c>
      <c r="F1243" t="s">
        <v>27</v>
      </c>
      <c r="G1243">
        <v>3.8678314464119898E-3</v>
      </c>
      <c r="H1243">
        <v>0.65399075245856297</v>
      </c>
      <c r="I1243">
        <v>29522</v>
      </c>
      <c r="J1243">
        <v>114.18611996097501</v>
      </c>
      <c r="K1243">
        <v>19307.114994081701</v>
      </c>
    </row>
    <row r="1244" spans="1:11" x14ac:dyDescent="0.25">
      <c r="A1244">
        <v>2007</v>
      </c>
      <c r="B1244" t="s">
        <v>11</v>
      </c>
      <c r="C1244" t="s">
        <v>18</v>
      </c>
      <c r="D1244" t="s">
        <v>13</v>
      </c>
      <c r="E1244" t="s">
        <v>14</v>
      </c>
      <c r="F1244" t="s">
        <v>26</v>
      </c>
      <c r="G1244">
        <v>0</v>
      </c>
      <c r="H1244">
        <v>0</v>
      </c>
      <c r="I1244">
        <v>41027</v>
      </c>
      <c r="J1244">
        <v>0</v>
      </c>
      <c r="K1244">
        <v>0</v>
      </c>
    </row>
    <row r="1245" spans="1:11" x14ac:dyDescent="0.25">
      <c r="A1245">
        <v>2007</v>
      </c>
      <c r="B1245" t="s">
        <v>11</v>
      </c>
      <c r="C1245" t="s">
        <v>18</v>
      </c>
      <c r="D1245" t="s">
        <v>13</v>
      </c>
      <c r="E1245" t="s">
        <v>14</v>
      </c>
      <c r="F1245" t="s">
        <v>27</v>
      </c>
      <c r="G1245">
        <v>1.9632399859149802E-3</v>
      </c>
      <c r="H1245">
        <v>0.37379335103855699</v>
      </c>
      <c r="I1245">
        <v>41027</v>
      </c>
      <c r="J1245">
        <v>80.545846902133803</v>
      </c>
      <c r="K1245">
        <v>15335.6198130589</v>
      </c>
    </row>
    <row r="1246" spans="1:11" x14ac:dyDescent="0.25">
      <c r="A1246">
        <v>2007</v>
      </c>
      <c r="B1246" t="s">
        <v>11</v>
      </c>
      <c r="C1246" t="s">
        <v>18</v>
      </c>
      <c r="D1246" t="s">
        <v>13</v>
      </c>
      <c r="E1246" t="s">
        <v>16</v>
      </c>
      <c r="F1246" t="s">
        <v>26</v>
      </c>
      <c r="G1246">
        <v>0</v>
      </c>
      <c r="H1246">
        <v>0</v>
      </c>
      <c r="I1246">
        <v>41027</v>
      </c>
      <c r="J1246">
        <v>0</v>
      </c>
      <c r="K1246">
        <v>0</v>
      </c>
    </row>
    <row r="1247" spans="1:11" x14ac:dyDescent="0.25">
      <c r="A1247">
        <v>2007</v>
      </c>
      <c r="B1247" t="s">
        <v>11</v>
      </c>
      <c r="C1247" t="s">
        <v>18</v>
      </c>
      <c r="D1247" t="s">
        <v>13</v>
      </c>
      <c r="E1247" t="s">
        <v>16</v>
      </c>
      <c r="F1247" t="s">
        <v>27</v>
      </c>
      <c r="G1247">
        <v>1.44344919009113E-3</v>
      </c>
      <c r="H1247">
        <v>0.20091369910564999</v>
      </c>
      <c r="I1247">
        <v>41027</v>
      </c>
      <c r="J1247">
        <v>59.2203899218689</v>
      </c>
      <c r="K1247">
        <v>8242.8863332074907</v>
      </c>
    </row>
    <row r="1248" spans="1:11" x14ac:dyDescent="0.25">
      <c r="A1248">
        <v>2007</v>
      </c>
      <c r="B1248" t="s">
        <v>11</v>
      </c>
      <c r="C1248" t="s">
        <v>18</v>
      </c>
      <c r="D1248" t="s">
        <v>13</v>
      </c>
      <c r="E1248" t="s">
        <v>17</v>
      </c>
      <c r="F1248" t="s">
        <v>26</v>
      </c>
      <c r="G1248" s="1">
        <v>9.3800614746107002E-7</v>
      </c>
      <c r="H1248">
        <v>1.12356465101794E-4</v>
      </c>
      <c r="I1248">
        <v>41027</v>
      </c>
      <c r="J1248">
        <v>3.8483578211885298E-2</v>
      </c>
      <c r="K1248">
        <v>4.6096486937313097</v>
      </c>
    </row>
    <row r="1249" spans="1:11" x14ac:dyDescent="0.25">
      <c r="A1249">
        <v>2007</v>
      </c>
      <c r="B1249" t="s">
        <v>11</v>
      </c>
      <c r="C1249" t="s">
        <v>18</v>
      </c>
      <c r="D1249" t="s">
        <v>13</v>
      </c>
      <c r="E1249" t="s">
        <v>17</v>
      </c>
      <c r="F1249" t="s">
        <v>27</v>
      </c>
      <c r="G1249">
        <v>2.7947183419800401E-3</v>
      </c>
      <c r="H1249">
        <v>0.334757586301487</v>
      </c>
      <c r="I1249">
        <v>41027</v>
      </c>
      <c r="J1249">
        <v>114.658909416415</v>
      </c>
      <c r="K1249">
        <v>13734.099493191099</v>
      </c>
    </row>
    <row r="1250" spans="1:11" x14ac:dyDescent="0.25">
      <c r="A1250">
        <v>2007</v>
      </c>
      <c r="B1250" t="s">
        <v>11</v>
      </c>
      <c r="C1250" t="s">
        <v>19</v>
      </c>
      <c r="D1250" t="s">
        <v>13</v>
      </c>
      <c r="E1250" t="s">
        <v>14</v>
      </c>
      <c r="F1250" t="s">
        <v>26</v>
      </c>
      <c r="G1250">
        <v>0</v>
      </c>
      <c r="H1250">
        <v>0</v>
      </c>
      <c r="I1250">
        <v>62703</v>
      </c>
      <c r="J1250">
        <v>0</v>
      </c>
      <c r="K1250">
        <v>0</v>
      </c>
    </row>
    <row r="1251" spans="1:11" x14ac:dyDescent="0.25">
      <c r="A1251">
        <v>2007</v>
      </c>
      <c r="B1251" t="s">
        <v>11</v>
      </c>
      <c r="C1251" t="s">
        <v>19</v>
      </c>
      <c r="D1251" t="s">
        <v>13</v>
      </c>
      <c r="E1251" t="s">
        <v>14</v>
      </c>
      <c r="F1251" t="s">
        <v>27</v>
      </c>
      <c r="G1251">
        <v>4.3655871377963802E-4</v>
      </c>
      <c r="H1251">
        <v>0.111240999017263</v>
      </c>
      <c r="I1251">
        <v>62703</v>
      </c>
      <c r="J1251">
        <v>27.373541030124599</v>
      </c>
      <c r="K1251">
        <v>6975.1443613794099</v>
      </c>
    </row>
    <row r="1252" spans="1:11" x14ac:dyDescent="0.25">
      <c r="A1252">
        <v>2007</v>
      </c>
      <c r="B1252" t="s">
        <v>11</v>
      </c>
      <c r="C1252" t="s">
        <v>19</v>
      </c>
      <c r="D1252" t="s">
        <v>13</v>
      </c>
      <c r="E1252" t="s">
        <v>16</v>
      </c>
      <c r="F1252" t="s">
        <v>26</v>
      </c>
      <c r="G1252">
        <v>0</v>
      </c>
      <c r="H1252">
        <v>0</v>
      </c>
      <c r="I1252">
        <v>62703</v>
      </c>
      <c r="J1252">
        <v>0</v>
      </c>
      <c r="K1252">
        <v>0</v>
      </c>
    </row>
    <row r="1253" spans="1:11" x14ac:dyDescent="0.25">
      <c r="A1253">
        <v>2007</v>
      </c>
      <c r="B1253" t="s">
        <v>11</v>
      </c>
      <c r="C1253" t="s">
        <v>19</v>
      </c>
      <c r="D1253" t="s">
        <v>13</v>
      </c>
      <c r="E1253" t="s">
        <v>16</v>
      </c>
      <c r="F1253" t="s">
        <v>27</v>
      </c>
      <c r="G1253">
        <v>3.03055963169434E-3</v>
      </c>
      <c r="H1253">
        <v>0.60143294980383</v>
      </c>
      <c r="I1253">
        <v>62703</v>
      </c>
      <c r="J1253">
        <v>190.02518058613001</v>
      </c>
      <c r="K1253">
        <v>37711.650251549501</v>
      </c>
    </row>
    <row r="1254" spans="1:11" x14ac:dyDescent="0.25">
      <c r="A1254">
        <v>2007</v>
      </c>
      <c r="B1254" t="s">
        <v>11</v>
      </c>
      <c r="C1254" t="s">
        <v>19</v>
      </c>
      <c r="D1254" t="s">
        <v>13</v>
      </c>
      <c r="E1254" t="s">
        <v>17</v>
      </c>
      <c r="F1254" t="s">
        <v>26</v>
      </c>
      <c r="G1254" s="1">
        <v>1.8101312892985699E-7</v>
      </c>
      <c r="H1254" s="1">
        <v>3.11589419131357E-5</v>
      </c>
      <c r="I1254">
        <v>62703</v>
      </c>
      <c r="J1254">
        <v>1.13500662232888E-2</v>
      </c>
      <c r="K1254">
        <v>1.9537591347793499</v>
      </c>
    </row>
    <row r="1255" spans="1:11" x14ac:dyDescent="0.25">
      <c r="A1255">
        <v>2007</v>
      </c>
      <c r="B1255" t="s">
        <v>11</v>
      </c>
      <c r="C1255" t="s">
        <v>19</v>
      </c>
      <c r="D1255" t="s">
        <v>13</v>
      </c>
      <c r="E1255" t="s">
        <v>17</v>
      </c>
      <c r="F1255" t="s">
        <v>27</v>
      </c>
      <c r="G1255">
        <v>3.3868353699307201E-3</v>
      </c>
      <c r="H1255">
        <v>0.58299752722311005</v>
      </c>
      <c r="I1255">
        <v>62703</v>
      </c>
      <c r="J1255">
        <v>212.364738200766</v>
      </c>
      <c r="K1255">
        <v>36555.693949470697</v>
      </c>
    </row>
    <row r="1256" spans="1:11" x14ac:dyDescent="0.25">
      <c r="A1256">
        <v>2007</v>
      </c>
      <c r="B1256" t="s">
        <v>11</v>
      </c>
      <c r="C1256" t="s">
        <v>20</v>
      </c>
      <c r="D1256" t="s">
        <v>13</v>
      </c>
      <c r="E1256" t="s">
        <v>14</v>
      </c>
      <c r="F1256" t="s">
        <v>26</v>
      </c>
      <c r="G1256">
        <v>0</v>
      </c>
      <c r="H1256">
        <v>0</v>
      </c>
      <c r="I1256">
        <v>88134</v>
      </c>
      <c r="J1256">
        <v>0</v>
      </c>
      <c r="K1256">
        <v>0</v>
      </c>
    </row>
    <row r="1257" spans="1:11" x14ac:dyDescent="0.25">
      <c r="A1257">
        <v>2007</v>
      </c>
      <c r="B1257" t="s">
        <v>11</v>
      </c>
      <c r="C1257" t="s">
        <v>20</v>
      </c>
      <c r="D1257" t="s">
        <v>13</v>
      </c>
      <c r="E1257" t="s">
        <v>14</v>
      </c>
      <c r="F1257" t="s">
        <v>27</v>
      </c>
      <c r="G1257">
        <v>2.43419336366994E-4</v>
      </c>
      <c r="H1257">
        <v>4.33642442948418E-2</v>
      </c>
      <c r="I1257">
        <v>88134</v>
      </c>
      <c r="J1257">
        <v>21.453519791368699</v>
      </c>
      <c r="K1257">
        <v>3821.8643066815898</v>
      </c>
    </row>
    <row r="1258" spans="1:11" x14ac:dyDescent="0.25">
      <c r="A1258">
        <v>2007</v>
      </c>
      <c r="B1258" t="s">
        <v>11</v>
      </c>
      <c r="C1258" t="s">
        <v>20</v>
      </c>
      <c r="D1258" t="s">
        <v>13</v>
      </c>
      <c r="E1258" t="s">
        <v>16</v>
      </c>
      <c r="F1258" t="s">
        <v>26</v>
      </c>
      <c r="G1258" s="1">
        <v>4.4204521447607801E-7</v>
      </c>
      <c r="H1258" s="1">
        <v>6.4554616219870601E-5</v>
      </c>
      <c r="I1258">
        <v>88134</v>
      </c>
      <c r="J1258">
        <v>3.8959212932634699E-2</v>
      </c>
      <c r="K1258">
        <v>5.6894565459220798</v>
      </c>
    </row>
    <row r="1259" spans="1:11" x14ac:dyDescent="0.25">
      <c r="A1259">
        <v>2007</v>
      </c>
      <c r="B1259" t="s">
        <v>11</v>
      </c>
      <c r="C1259" t="s">
        <v>20</v>
      </c>
      <c r="D1259" t="s">
        <v>13</v>
      </c>
      <c r="E1259" t="s">
        <v>16</v>
      </c>
      <c r="F1259" t="s">
        <v>27</v>
      </c>
      <c r="G1259">
        <v>2.41291897209723E-3</v>
      </c>
      <c r="H1259">
        <v>0.35237358784213502</v>
      </c>
      <c r="I1259">
        <v>88134</v>
      </c>
      <c r="J1259">
        <v>212.660200686818</v>
      </c>
      <c r="K1259">
        <v>31056.093790878698</v>
      </c>
    </row>
    <row r="1260" spans="1:11" x14ac:dyDescent="0.25">
      <c r="A1260">
        <v>2007</v>
      </c>
      <c r="B1260" t="s">
        <v>11</v>
      </c>
      <c r="C1260" t="s">
        <v>20</v>
      </c>
      <c r="D1260" t="s">
        <v>13</v>
      </c>
      <c r="E1260" t="s">
        <v>17</v>
      </c>
      <c r="F1260" t="s">
        <v>26</v>
      </c>
      <c r="G1260">
        <v>1.5592256543624E-3</v>
      </c>
      <c r="H1260">
        <v>0.18950907201134601</v>
      </c>
      <c r="I1260">
        <v>88134</v>
      </c>
      <c r="J1260">
        <v>137.42079382157499</v>
      </c>
      <c r="K1260">
        <v>16702.192552648001</v>
      </c>
    </row>
    <row r="1261" spans="1:11" x14ac:dyDescent="0.25">
      <c r="A1261">
        <v>2007</v>
      </c>
      <c r="B1261" t="s">
        <v>11</v>
      </c>
      <c r="C1261" t="s">
        <v>20</v>
      </c>
      <c r="D1261" t="s">
        <v>13</v>
      </c>
      <c r="E1261" t="s">
        <v>17</v>
      </c>
      <c r="F1261" t="s">
        <v>27</v>
      </c>
      <c r="G1261">
        <v>5.4219381225098498E-3</v>
      </c>
      <c r="H1261">
        <v>0.65898509252014204</v>
      </c>
      <c r="I1261">
        <v>88134</v>
      </c>
      <c r="J1261">
        <v>477.85709448928299</v>
      </c>
      <c r="K1261">
        <v>58078.992144170203</v>
      </c>
    </row>
    <row r="1262" spans="1:11" x14ac:dyDescent="0.25">
      <c r="A1262">
        <v>2007</v>
      </c>
      <c r="B1262" t="s">
        <v>11</v>
      </c>
      <c r="C1262" t="s">
        <v>21</v>
      </c>
      <c r="D1262" t="s">
        <v>13</v>
      </c>
      <c r="E1262" t="s">
        <v>14</v>
      </c>
      <c r="F1262" t="s">
        <v>26</v>
      </c>
      <c r="G1262">
        <v>0</v>
      </c>
      <c r="H1262">
        <v>0</v>
      </c>
      <c r="I1262">
        <v>32785</v>
      </c>
      <c r="J1262">
        <v>0</v>
      </c>
      <c r="K1262">
        <v>0</v>
      </c>
    </row>
    <row r="1263" spans="1:11" x14ac:dyDescent="0.25">
      <c r="A1263">
        <v>2007</v>
      </c>
      <c r="B1263" t="s">
        <v>11</v>
      </c>
      <c r="C1263" t="s">
        <v>21</v>
      </c>
      <c r="D1263" t="s">
        <v>13</v>
      </c>
      <c r="E1263" t="s">
        <v>14</v>
      </c>
      <c r="F1263" t="s">
        <v>27</v>
      </c>
      <c r="G1263">
        <v>1.6605234580640499E-3</v>
      </c>
      <c r="H1263">
        <v>0.346921400987032</v>
      </c>
      <c r="I1263">
        <v>32785</v>
      </c>
      <c r="J1263">
        <v>54.44026157263</v>
      </c>
      <c r="K1263">
        <v>11373.8181313599</v>
      </c>
    </row>
    <row r="1264" spans="1:11" x14ac:dyDescent="0.25">
      <c r="A1264">
        <v>2007</v>
      </c>
      <c r="B1264" t="s">
        <v>11</v>
      </c>
      <c r="C1264" t="s">
        <v>21</v>
      </c>
      <c r="D1264" t="s">
        <v>13</v>
      </c>
      <c r="E1264" t="s">
        <v>16</v>
      </c>
      <c r="F1264" t="s">
        <v>26</v>
      </c>
      <c r="G1264">
        <v>0</v>
      </c>
      <c r="H1264">
        <v>0</v>
      </c>
      <c r="I1264">
        <v>32785</v>
      </c>
      <c r="J1264">
        <v>0</v>
      </c>
      <c r="K1264">
        <v>0</v>
      </c>
    </row>
    <row r="1265" spans="1:11" x14ac:dyDescent="0.25">
      <c r="A1265">
        <v>2007</v>
      </c>
      <c r="B1265" t="s">
        <v>11</v>
      </c>
      <c r="C1265" t="s">
        <v>21</v>
      </c>
      <c r="D1265" t="s">
        <v>13</v>
      </c>
      <c r="E1265" t="s">
        <v>16</v>
      </c>
      <c r="F1265" t="s">
        <v>27</v>
      </c>
      <c r="G1265">
        <v>2.3501349234510598E-3</v>
      </c>
      <c r="H1265">
        <v>0.39682848141182703</v>
      </c>
      <c r="I1265">
        <v>32785</v>
      </c>
      <c r="J1265">
        <v>77.049173465342903</v>
      </c>
      <c r="K1265">
        <v>13010.021763086699</v>
      </c>
    </row>
    <row r="1266" spans="1:11" x14ac:dyDescent="0.25">
      <c r="A1266">
        <v>2007</v>
      </c>
      <c r="B1266" t="s">
        <v>11</v>
      </c>
      <c r="C1266" t="s">
        <v>21</v>
      </c>
      <c r="D1266" t="s">
        <v>13</v>
      </c>
      <c r="E1266" t="s">
        <v>17</v>
      </c>
      <c r="F1266" t="s">
        <v>26</v>
      </c>
      <c r="G1266">
        <v>0</v>
      </c>
      <c r="H1266">
        <v>0</v>
      </c>
      <c r="I1266">
        <v>32785</v>
      </c>
      <c r="J1266">
        <v>0</v>
      </c>
      <c r="K1266">
        <v>0</v>
      </c>
    </row>
    <row r="1267" spans="1:11" x14ac:dyDescent="0.25">
      <c r="A1267">
        <v>2007</v>
      </c>
      <c r="B1267" t="s">
        <v>11</v>
      </c>
      <c r="C1267" t="s">
        <v>21</v>
      </c>
      <c r="D1267" t="s">
        <v>13</v>
      </c>
      <c r="E1267" t="s">
        <v>17</v>
      </c>
      <c r="F1267" t="s">
        <v>27</v>
      </c>
      <c r="G1267">
        <v>8.8299438893678604E-3</v>
      </c>
      <c r="H1267">
        <v>1.2213070471138701</v>
      </c>
      <c r="I1267">
        <v>32785</v>
      </c>
      <c r="J1267">
        <v>289.48971041292498</v>
      </c>
      <c r="K1267">
        <v>40040.551539628301</v>
      </c>
    </row>
    <row r="1268" spans="1:11" x14ac:dyDescent="0.25">
      <c r="A1268">
        <v>2007</v>
      </c>
      <c r="B1268" t="s">
        <v>11</v>
      </c>
      <c r="C1268" t="s">
        <v>22</v>
      </c>
      <c r="D1268" t="s">
        <v>13</v>
      </c>
      <c r="E1268" t="s">
        <v>14</v>
      </c>
      <c r="F1268" t="s">
        <v>26</v>
      </c>
      <c r="G1268">
        <v>0</v>
      </c>
      <c r="H1268">
        <v>0</v>
      </c>
      <c r="I1268">
        <v>77871</v>
      </c>
      <c r="J1268">
        <v>0</v>
      </c>
      <c r="K1268">
        <v>0</v>
      </c>
    </row>
    <row r="1269" spans="1:11" x14ac:dyDescent="0.25">
      <c r="A1269">
        <v>2007</v>
      </c>
      <c r="B1269" t="s">
        <v>11</v>
      </c>
      <c r="C1269" t="s">
        <v>22</v>
      </c>
      <c r="D1269" t="s">
        <v>13</v>
      </c>
      <c r="E1269" t="s">
        <v>14</v>
      </c>
      <c r="F1269" t="s">
        <v>27</v>
      </c>
      <c r="G1269">
        <v>3.0091126578582999E-3</v>
      </c>
      <c r="H1269">
        <v>0.599712442872124</v>
      </c>
      <c r="I1269">
        <v>77871</v>
      </c>
      <c r="J1269">
        <v>234.322611780084</v>
      </c>
      <c r="K1269">
        <v>46700.207638895197</v>
      </c>
    </row>
    <row r="1270" spans="1:11" x14ac:dyDescent="0.25">
      <c r="A1270">
        <v>2007</v>
      </c>
      <c r="B1270" t="s">
        <v>11</v>
      </c>
      <c r="C1270" t="s">
        <v>22</v>
      </c>
      <c r="D1270" t="s">
        <v>13</v>
      </c>
      <c r="E1270" t="s">
        <v>16</v>
      </c>
      <c r="F1270" t="s">
        <v>26</v>
      </c>
      <c r="G1270">
        <v>0</v>
      </c>
      <c r="H1270">
        <v>0</v>
      </c>
      <c r="I1270">
        <v>77871</v>
      </c>
      <c r="J1270">
        <v>0</v>
      </c>
      <c r="K1270">
        <v>0</v>
      </c>
    </row>
    <row r="1271" spans="1:11" x14ac:dyDescent="0.25">
      <c r="A1271">
        <v>2007</v>
      </c>
      <c r="B1271" t="s">
        <v>11</v>
      </c>
      <c r="C1271" t="s">
        <v>22</v>
      </c>
      <c r="D1271" t="s">
        <v>13</v>
      </c>
      <c r="E1271" t="s">
        <v>16</v>
      </c>
      <c r="F1271" t="s">
        <v>27</v>
      </c>
      <c r="G1271">
        <v>1.4739173318270801E-3</v>
      </c>
      <c r="H1271">
        <v>0.19842799301950101</v>
      </c>
      <c r="I1271">
        <v>77871</v>
      </c>
      <c r="J1271">
        <v>114.77541654670701</v>
      </c>
      <c r="K1271">
        <v>15451.786244421601</v>
      </c>
    </row>
    <row r="1272" spans="1:11" x14ac:dyDescent="0.25">
      <c r="A1272">
        <v>2007</v>
      </c>
      <c r="B1272" t="s">
        <v>11</v>
      </c>
      <c r="C1272" t="s">
        <v>22</v>
      </c>
      <c r="D1272" t="s">
        <v>13</v>
      </c>
      <c r="E1272" t="s">
        <v>17</v>
      </c>
      <c r="F1272" t="s">
        <v>26</v>
      </c>
      <c r="G1272">
        <v>0</v>
      </c>
      <c r="H1272">
        <v>0</v>
      </c>
      <c r="I1272">
        <v>77871</v>
      </c>
      <c r="J1272">
        <v>0</v>
      </c>
      <c r="K1272">
        <v>0</v>
      </c>
    </row>
    <row r="1273" spans="1:11" x14ac:dyDescent="0.25">
      <c r="A1273">
        <v>2007</v>
      </c>
      <c r="B1273" t="s">
        <v>11</v>
      </c>
      <c r="C1273" t="s">
        <v>22</v>
      </c>
      <c r="D1273" t="s">
        <v>13</v>
      </c>
      <c r="E1273" t="s">
        <v>17</v>
      </c>
      <c r="F1273" t="s">
        <v>27</v>
      </c>
      <c r="G1273">
        <v>2.6196635027338501E-3</v>
      </c>
      <c r="H1273">
        <v>0.29513493361071402</v>
      </c>
      <c r="I1273">
        <v>77871</v>
      </c>
      <c r="J1273">
        <v>203.995816621388</v>
      </c>
      <c r="K1273">
        <v>22982.452415199899</v>
      </c>
    </row>
    <row r="1274" spans="1:11" x14ac:dyDescent="0.25">
      <c r="A1274">
        <v>2007</v>
      </c>
      <c r="B1274" t="s">
        <v>11</v>
      </c>
      <c r="C1274" t="s">
        <v>23</v>
      </c>
      <c r="D1274" t="s">
        <v>13</v>
      </c>
      <c r="E1274" t="s">
        <v>14</v>
      </c>
      <c r="F1274" t="s">
        <v>26</v>
      </c>
      <c r="G1274">
        <v>0</v>
      </c>
      <c r="H1274">
        <v>0</v>
      </c>
      <c r="I1274">
        <v>94526</v>
      </c>
      <c r="J1274">
        <v>0</v>
      </c>
      <c r="K1274">
        <v>0</v>
      </c>
    </row>
    <row r="1275" spans="1:11" x14ac:dyDescent="0.25">
      <c r="A1275">
        <v>2007</v>
      </c>
      <c r="B1275" t="s">
        <v>11</v>
      </c>
      <c r="C1275" t="s">
        <v>23</v>
      </c>
      <c r="D1275" t="s">
        <v>13</v>
      </c>
      <c r="E1275" t="s">
        <v>14</v>
      </c>
      <c r="F1275" t="s">
        <v>27</v>
      </c>
      <c r="G1275">
        <v>6.0904164683907899E-4</v>
      </c>
      <c r="H1275">
        <v>0.12511975572112399</v>
      </c>
      <c r="I1275">
        <v>94526</v>
      </c>
      <c r="J1275">
        <v>57.570270709110801</v>
      </c>
      <c r="K1275">
        <v>11827.070029295</v>
      </c>
    </row>
    <row r="1276" spans="1:11" x14ac:dyDescent="0.25">
      <c r="A1276">
        <v>2007</v>
      </c>
      <c r="B1276" t="s">
        <v>11</v>
      </c>
      <c r="C1276" t="s">
        <v>23</v>
      </c>
      <c r="D1276" t="s">
        <v>13</v>
      </c>
      <c r="E1276" t="s">
        <v>16</v>
      </c>
      <c r="F1276" t="s">
        <v>26</v>
      </c>
      <c r="G1276" s="1">
        <v>1.67008106483187E-6</v>
      </c>
      <c r="H1276">
        <v>2.6899158058342102E-4</v>
      </c>
      <c r="I1276">
        <v>94526</v>
      </c>
      <c r="J1276">
        <v>0.157866082734298</v>
      </c>
      <c r="K1276">
        <v>25.4266981462284</v>
      </c>
    </row>
    <row r="1277" spans="1:11" x14ac:dyDescent="0.25">
      <c r="A1277">
        <v>2007</v>
      </c>
      <c r="B1277" t="s">
        <v>11</v>
      </c>
      <c r="C1277" t="s">
        <v>23</v>
      </c>
      <c r="D1277" t="s">
        <v>13</v>
      </c>
      <c r="E1277" t="s">
        <v>16</v>
      </c>
      <c r="F1277" t="s">
        <v>27</v>
      </c>
      <c r="G1277">
        <v>1.1053134117337199E-3</v>
      </c>
      <c r="H1277">
        <v>0.178027287371369</v>
      </c>
      <c r="I1277">
        <v>94526</v>
      </c>
      <c r="J1277">
        <v>104.480855557542</v>
      </c>
      <c r="K1277">
        <v>16828.207366065999</v>
      </c>
    </row>
    <row r="1278" spans="1:11" x14ac:dyDescent="0.25">
      <c r="A1278">
        <v>2007</v>
      </c>
      <c r="B1278" t="s">
        <v>11</v>
      </c>
      <c r="C1278" t="s">
        <v>23</v>
      </c>
      <c r="D1278" t="s">
        <v>13</v>
      </c>
      <c r="E1278" t="s">
        <v>17</v>
      </c>
      <c r="F1278" t="s">
        <v>26</v>
      </c>
      <c r="G1278" s="1">
        <v>2.8911261817395001E-7</v>
      </c>
      <c r="H1278" s="1">
        <v>3.6990617510510001E-5</v>
      </c>
      <c r="I1278">
        <v>94526</v>
      </c>
      <c r="J1278">
        <v>2.7328659345510799E-2</v>
      </c>
      <c r="K1278">
        <v>3.4965751107984699</v>
      </c>
    </row>
    <row r="1279" spans="1:11" x14ac:dyDescent="0.25">
      <c r="A1279">
        <v>2007</v>
      </c>
      <c r="B1279" t="s">
        <v>11</v>
      </c>
      <c r="C1279" t="s">
        <v>23</v>
      </c>
      <c r="D1279" t="s">
        <v>13</v>
      </c>
      <c r="E1279" t="s">
        <v>17</v>
      </c>
      <c r="F1279" t="s">
        <v>27</v>
      </c>
      <c r="G1279">
        <v>3.1777119961111698E-3</v>
      </c>
      <c r="H1279">
        <v>0.406573499797868</v>
      </c>
      <c r="I1279">
        <v>94526</v>
      </c>
      <c r="J1279">
        <v>300.37640414440398</v>
      </c>
      <c r="K1279">
        <v>38431.7666418933</v>
      </c>
    </row>
    <row r="1280" spans="1:11" x14ac:dyDescent="0.25">
      <c r="A1280">
        <v>2007</v>
      </c>
      <c r="B1280" t="s">
        <v>11</v>
      </c>
      <c r="C1280" t="s">
        <v>24</v>
      </c>
      <c r="D1280" t="s">
        <v>13</v>
      </c>
      <c r="E1280" t="s">
        <v>14</v>
      </c>
      <c r="F1280" t="s">
        <v>15</v>
      </c>
      <c r="G1280">
        <v>4.7518717589249498E-4</v>
      </c>
      <c r="H1280">
        <v>6.9512179596300197E-2</v>
      </c>
      <c r="I1280">
        <v>38792</v>
      </c>
      <c r="J1280">
        <v>18.433460927221699</v>
      </c>
      <c r="K1280">
        <v>2696.5164708996799</v>
      </c>
    </row>
    <row r="1281" spans="1:11" x14ac:dyDescent="0.25">
      <c r="A1281">
        <v>2007</v>
      </c>
      <c r="B1281" t="s">
        <v>11</v>
      </c>
      <c r="C1281" t="s">
        <v>24</v>
      </c>
      <c r="D1281" t="s">
        <v>13</v>
      </c>
      <c r="E1281" t="s">
        <v>16</v>
      </c>
      <c r="F1281" t="s">
        <v>26</v>
      </c>
      <c r="G1281">
        <v>0</v>
      </c>
      <c r="H1281">
        <v>0</v>
      </c>
      <c r="I1281">
        <v>38792</v>
      </c>
      <c r="J1281">
        <v>0</v>
      </c>
      <c r="K1281">
        <v>0</v>
      </c>
    </row>
    <row r="1282" spans="1:11" x14ac:dyDescent="0.25">
      <c r="A1282">
        <v>2007</v>
      </c>
      <c r="B1282" t="s">
        <v>11</v>
      </c>
      <c r="C1282" t="s">
        <v>24</v>
      </c>
      <c r="D1282" t="s">
        <v>13</v>
      </c>
      <c r="E1282" t="s">
        <v>16</v>
      </c>
      <c r="F1282" t="s">
        <v>27</v>
      </c>
      <c r="G1282">
        <v>1.40074166044549E-3</v>
      </c>
      <c r="H1282">
        <v>0.17938651687784199</v>
      </c>
      <c r="I1282">
        <v>38792</v>
      </c>
      <c r="J1282">
        <v>54.337570492001298</v>
      </c>
      <c r="K1282">
        <v>6958.7617627252603</v>
      </c>
    </row>
    <row r="1283" spans="1:11" x14ac:dyDescent="0.25">
      <c r="A1283">
        <v>2007</v>
      </c>
      <c r="B1283" t="s">
        <v>11</v>
      </c>
      <c r="C1283" t="s">
        <v>24</v>
      </c>
      <c r="D1283" t="s">
        <v>13</v>
      </c>
      <c r="E1283" t="s">
        <v>17</v>
      </c>
      <c r="F1283" t="s">
        <v>26</v>
      </c>
      <c r="G1283">
        <v>0</v>
      </c>
      <c r="H1283">
        <v>0</v>
      </c>
      <c r="I1283">
        <v>38792</v>
      </c>
      <c r="J1283">
        <v>0</v>
      </c>
      <c r="K1283">
        <v>0</v>
      </c>
    </row>
    <row r="1284" spans="1:11" x14ac:dyDescent="0.25">
      <c r="A1284">
        <v>2007</v>
      </c>
      <c r="B1284" t="s">
        <v>11</v>
      </c>
      <c r="C1284" t="s">
        <v>24</v>
      </c>
      <c r="D1284" t="s">
        <v>13</v>
      </c>
      <c r="E1284" t="s">
        <v>17</v>
      </c>
      <c r="F1284" t="s">
        <v>27</v>
      </c>
      <c r="G1284">
        <v>2.33164726025719E-3</v>
      </c>
      <c r="H1284">
        <v>0.25619079975452203</v>
      </c>
      <c r="I1284">
        <v>38792</v>
      </c>
      <c r="J1284">
        <v>90.449260519896995</v>
      </c>
      <c r="K1284">
        <v>9938.1535040774306</v>
      </c>
    </row>
    <row r="1285" spans="1:11" x14ac:dyDescent="0.25">
      <c r="A1285">
        <v>2007</v>
      </c>
      <c r="B1285" t="s">
        <v>11</v>
      </c>
      <c r="C1285" t="s">
        <v>25</v>
      </c>
      <c r="D1285" t="s">
        <v>13</v>
      </c>
      <c r="E1285" t="s">
        <v>14</v>
      </c>
      <c r="F1285" t="s">
        <v>26</v>
      </c>
      <c r="G1285">
        <v>0</v>
      </c>
      <c r="H1285">
        <v>0</v>
      </c>
      <c r="I1285">
        <v>27537</v>
      </c>
      <c r="J1285">
        <v>0</v>
      </c>
      <c r="K1285">
        <v>0</v>
      </c>
    </row>
    <row r="1286" spans="1:11" x14ac:dyDescent="0.25">
      <c r="A1286">
        <v>2007</v>
      </c>
      <c r="B1286" t="s">
        <v>11</v>
      </c>
      <c r="C1286" t="s">
        <v>25</v>
      </c>
      <c r="D1286" t="s">
        <v>13</v>
      </c>
      <c r="E1286" t="s">
        <v>14</v>
      </c>
      <c r="F1286" t="s">
        <v>27</v>
      </c>
      <c r="G1286">
        <v>1.10159001844099E-3</v>
      </c>
      <c r="H1286">
        <v>0.25422065135192901</v>
      </c>
      <c r="I1286">
        <v>27537</v>
      </c>
      <c r="J1286">
        <v>30.3344843378094</v>
      </c>
      <c r="K1286">
        <v>7000.4740762780802</v>
      </c>
    </row>
    <row r="1287" spans="1:11" x14ac:dyDescent="0.25">
      <c r="A1287">
        <v>2007</v>
      </c>
      <c r="B1287" t="s">
        <v>11</v>
      </c>
      <c r="C1287" t="s">
        <v>25</v>
      </c>
      <c r="D1287" t="s">
        <v>13</v>
      </c>
      <c r="E1287" t="s">
        <v>16</v>
      </c>
      <c r="F1287" t="s">
        <v>26</v>
      </c>
      <c r="G1287" s="1">
        <v>5.27595392060887E-7</v>
      </c>
      <c r="H1287" s="1">
        <v>9.6042258155091E-5</v>
      </c>
      <c r="I1287">
        <v>27537</v>
      </c>
      <c r="J1287">
        <v>1.45283943111806E-2</v>
      </c>
      <c r="K1287">
        <v>2.6447156628167399</v>
      </c>
    </row>
    <row r="1288" spans="1:11" x14ac:dyDescent="0.25">
      <c r="A1288">
        <v>2007</v>
      </c>
      <c r="B1288" t="s">
        <v>11</v>
      </c>
      <c r="C1288" t="s">
        <v>25</v>
      </c>
      <c r="D1288" t="s">
        <v>13</v>
      </c>
      <c r="E1288" t="s">
        <v>16</v>
      </c>
      <c r="F1288" t="s">
        <v>27</v>
      </c>
      <c r="G1288">
        <v>5.7233220744874001E-3</v>
      </c>
      <c r="H1288">
        <v>1.0418604568085701</v>
      </c>
      <c r="I1288">
        <v>27537</v>
      </c>
      <c r="J1288">
        <v>157.60311996516</v>
      </c>
      <c r="K1288">
        <v>28689.711399137501</v>
      </c>
    </row>
    <row r="1289" spans="1:11" x14ac:dyDescent="0.25">
      <c r="A1289">
        <v>2007</v>
      </c>
      <c r="B1289" t="s">
        <v>11</v>
      </c>
      <c r="C1289" t="s">
        <v>25</v>
      </c>
      <c r="D1289" t="s">
        <v>13</v>
      </c>
      <c r="E1289" t="s">
        <v>17</v>
      </c>
      <c r="F1289" t="s">
        <v>26</v>
      </c>
      <c r="G1289">
        <v>2.8161205850833798E-3</v>
      </c>
      <c r="H1289">
        <v>0.44603196882447899</v>
      </c>
      <c r="I1289">
        <v>27537</v>
      </c>
      <c r="J1289">
        <v>77.547512551441002</v>
      </c>
      <c r="K1289">
        <v>12282.3823255197</v>
      </c>
    </row>
    <row r="1290" spans="1:11" x14ac:dyDescent="0.25">
      <c r="A1290">
        <v>2007</v>
      </c>
      <c r="B1290" t="s">
        <v>11</v>
      </c>
      <c r="C1290" t="s">
        <v>25</v>
      </c>
      <c r="D1290" t="s">
        <v>13</v>
      </c>
      <c r="E1290" t="s">
        <v>17</v>
      </c>
      <c r="F1290" t="s">
        <v>27</v>
      </c>
      <c r="G1290">
        <v>2.1517759954349999E-3</v>
      </c>
      <c r="H1290">
        <v>0.340809583508907</v>
      </c>
      <c r="I1290">
        <v>27537</v>
      </c>
      <c r="J1290">
        <v>59.253455586293597</v>
      </c>
      <c r="K1290">
        <v>9384.8735010847795</v>
      </c>
    </row>
    <row r="1291" spans="1:11" x14ac:dyDescent="0.25">
      <c r="A1291">
        <v>2008</v>
      </c>
      <c r="B1291" t="s">
        <v>11</v>
      </c>
      <c r="C1291" t="s">
        <v>12</v>
      </c>
      <c r="D1291" t="s">
        <v>13</v>
      </c>
      <c r="E1291" t="s">
        <v>14</v>
      </c>
      <c r="F1291" t="s">
        <v>26</v>
      </c>
      <c r="G1291" s="1">
        <v>2.0728114360093602E-5</v>
      </c>
      <c r="H1291">
        <v>5.2212110684645603E-3</v>
      </c>
      <c r="I1291">
        <v>29522</v>
      </c>
      <c r="J1291">
        <v>0.61193539213868198</v>
      </c>
      <c r="K1291">
        <v>154.14059316321101</v>
      </c>
    </row>
    <row r="1292" spans="1:11" x14ac:dyDescent="0.25">
      <c r="A1292">
        <v>2008</v>
      </c>
      <c r="B1292" t="s">
        <v>11</v>
      </c>
      <c r="C1292" t="s">
        <v>12</v>
      </c>
      <c r="D1292" t="s">
        <v>13</v>
      </c>
      <c r="E1292" t="s">
        <v>14</v>
      </c>
      <c r="F1292" t="s">
        <v>27</v>
      </c>
      <c r="G1292">
        <v>5.6726174862996E-4</v>
      </c>
      <c r="H1292">
        <v>0.14288773543074701</v>
      </c>
      <c r="I1292">
        <v>29522</v>
      </c>
      <c r="J1292">
        <v>16.746701343053701</v>
      </c>
      <c r="K1292">
        <v>4218.3317253864998</v>
      </c>
    </row>
    <row r="1293" spans="1:11" x14ac:dyDescent="0.25">
      <c r="A1293">
        <v>2008</v>
      </c>
      <c r="B1293" t="s">
        <v>11</v>
      </c>
      <c r="C1293" t="s">
        <v>12</v>
      </c>
      <c r="D1293" t="s">
        <v>13</v>
      </c>
      <c r="E1293" t="s">
        <v>16</v>
      </c>
      <c r="F1293" t="s">
        <v>26</v>
      </c>
      <c r="G1293" s="1">
        <v>1.2912007624268099E-7</v>
      </c>
      <c r="H1293" s="1">
        <v>2.67305498993964E-5</v>
      </c>
      <c r="I1293">
        <v>29522</v>
      </c>
      <c r="J1293">
        <v>3.8118828908364302E-3</v>
      </c>
      <c r="K1293">
        <v>0.78913929412998196</v>
      </c>
    </row>
    <row r="1294" spans="1:11" x14ac:dyDescent="0.25">
      <c r="A1294">
        <v>2008</v>
      </c>
      <c r="B1294" t="s">
        <v>11</v>
      </c>
      <c r="C1294" t="s">
        <v>12</v>
      </c>
      <c r="D1294" t="s">
        <v>13</v>
      </c>
      <c r="E1294" t="s">
        <v>16</v>
      </c>
      <c r="F1294" t="s">
        <v>27</v>
      </c>
      <c r="G1294">
        <v>2.11924579360823E-3</v>
      </c>
      <c r="H1294">
        <v>0.43872809777977401</v>
      </c>
      <c r="I1294">
        <v>29522</v>
      </c>
      <c r="J1294">
        <v>62.564374318902303</v>
      </c>
      <c r="K1294">
        <v>12952.1309026545</v>
      </c>
    </row>
    <row r="1295" spans="1:11" x14ac:dyDescent="0.25">
      <c r="A1295">
        <v>2008</v>
      </c>
      <c r="B1295" t="s">
        <v>11</v>
      </c>
      <c r="C1295" t="s">
        <v>12</v>
      </c>
      <c r="D1295" t="s">
        <v>13</v>
      </c>
      <c r="E1295" t="s">
        <v>17</v>
      </c>
      <c r="F1295" t="s">
        <v>26</v>
      </c>
      <c r="G1295">
        <v>0</v>
      </c>
      <c r="H1295">
        <v>0</v>
      </c>
      <c r="I1295">
        <v>29522</v>
      </c>
      <c r="J1295">
        <v>0</v>
      </c>
      <c r="K1295">
        <v>0</v>
      </c>
    </row>
    <row r="1296" spans="1:11" x14ac:dyDescent="0.25">
      <c r="A1296">
        <v>2008</v>
      </c>
      <c r="B1296" t="s">
        <v>11</v>
      </c>
      <c r="C1296" t="s">
        <v>12</v>
      </c>
      <c r="D1296" t="s">
        <v>13</v>
      </c>
      <c r="E1296" t="s">
        <v>17</v>
      </c>
      <c r="F1296" t="s">
        <v>27</v>
      </c>
      <c r="G1296">
        <v>4.9836409965787797E-3</v>
      </c>
      <c r="H1296">
        <v>0.88853672043524601</v>
      </c>
      <c r="I1296">
        <v>29522</v>
      </c>
      <c r="J1296">
        <v>147.12704950099899</v>
      </c>
      <c r="K1296">
        <v>26231.381060689298</v>
      </c>
    </row>
    <row r="1297" spans="1:11" x14ac:dyDescent="0.25">
      <c r="A1297">
        <v>2008</v>
      </c>
      <c r="B1297" t="s">
        <v>11</v>
      </c>
      <c r="C1297" t="s">
        <v>18</v>
      </c>
      <c r="D1297" t="s">
        <v>13</v>
      </c>
      <c r="E1297" t="s">
        <v>14</v>
      </c>
      <c r="F1297" t="s">
        <v>26</v>
      </c>
      <c r="G1297">
        <v>0</v>
      </c>
      <c r="H1297">
        <v>0</v>
      </c>
      <c r="I1297">
        <v>41027</v>
      </c>
      <c r="J1297">
        <v>0</v>
      </c>
      <c r="K1297">
        <v>0</v>
      </c>
    </row>
    <row r="1298" spans="1:11" x14ac:dyDescent="0.25">
      <c r="A1298">
        <v>2008</v>
      </c>
      <c r="B1298" t="s">
        <v>11</v>
      </c>
      <c r="C1298" t="s">
        <v>18</v>
      </c>
      <c r="D1298" t="s">
        <v>13</v>
      </c>
      <c r="E1298" t="s">
        <v>14</v>
      </c>
      <c r="F1298" t="s">
        <v>27</v>
      </c>
      <c r="G1298">
        <v>5.8313738020607702E-3</v>
      </c>
      <c r="H1298">
        <v>1.1442896177219</v>
      </c>
      <c r="I1298">
        <v>41027</v>
      </c>
      <c r="J1298">
        <v>239.24377297714699</v>
      </c>
      <c r="K1298">
        <v>46946.770146276598</v>
      </c>
    </row>
    <row r="1299" spans="1:11" x14ac:dyDescent="0.25">
      <c r="A1299">
        <v>2008</v>
      </c>
      <c r="B1299" t="s">
        <v>11</v>
      </c>
      <c r="C1299" t="s">
        <v>18</v>
      </c>
      <c r="D1299" t="s">
        <v>13</v>
      </c>
      <c r="E1299" t="s">
        <v>16</v>
      </c>
      <c r="F1299" t="s">
        <v>26</v>
      </c>
      <c r="G1299">
        <v>0</v>
      </c>
      <c r="H1299">
        <v>0</v>
      </c>
      <c r="I1299">
        <v>41027</v>
      </c>
      <c r="J1299">
        <v>0</v>
      </c>
      <c r="K1299">
        <v>0</v>
      </c>
    </row>
    <row r="1300" spans="1:11" x14ac:dyDescent="0.25">
      <c r="A1300">
        <v>2008</v>
      </c>
      <c r="B1300" t="s">
        <v>11</v>
      </c>
      <c r="C1300" t="s">
        <v>18</v>
      </c>
      <c r="D1300" t="s">
        <v>13</v>
      </c>
      <c r="E1300" t="s">
        <v>16</v>
      </c>
      <c r="F1300" t="s">
        <v>27</v>
      </c>
      <c r="G1300">
        <v>1.7453521992698499E-3</v>
      </c>
      <c r="H1300">
        <v>0.27627899712236298</v>
      </c>
      <c r="I1300">
        <v>41027</v>
      </c>
      <c r="J1300">
        <v>71.606564679444105</v>
      </c>
      <c r="K1300">
        <v>11334.8984149392</v>
      </c>
    </row>
    <row r="1301" spans="1:11" x14ac:dyDescent="0.25">
      <c r="A1301">
        <v>2008</v>
      </c>
      <c r="B1301" t="s">
        <v>11</v>
      </c>
      <c r="C1301" t="s">
        <v>18</v>
      </c>
      <c r="D1301" t="s">
        <v>13</v>
      </c>
      <c r="E1301" t="s">
        <v>17</v>
      </c>
      <c r="F1301" t="s">
        <v>26</v>
      </c>
      <c r="G1301">
        <v>0</v>
      </c>
      <c r="H1301">
        <v>0</v>
      </c>
      <c r="I1301">
        <v>41027</v>
      </c>
      <c r="J1301">
        <v>0</v>
      </c>
      <c r="K1301">
        <v>0</v>
      </c>
    </row>
    <row r="1302" spans="1:11" x14ac:dyDescent="0.25">
      <c r="A1302">
        <v>2008</v>
      </c>
      <c r="B1302" t="s">
        <v>11</v>
      </c>
      <c r="C1302" t="s">
        <v>18</v>
      </c>
      <c r="D1302" t="s">
        <v>13</v>
      </c>
      <c r="E1302" t="s">
        <v>17</v>
      </c>
      <c r="F1302" t="s">
        <v>27</v>
      </c>
      <c r="G1302">
        <v>2.28126689778657E-3</v>
      </c>
      <c r="H1302">
        <v>0.30595210154845398</v>
      </c>
      <c r="I1302">
        <v>41027</v>
      </c>
      <c r="J1302">
        <v>93.593537015489602</v>
      </c>
      <c r="K1302">
        <v>12552.2968702284</v>
      </c>
    </row>
    <row r="1303" spans="1:11" x14ac:dyDescent="0.25">
      <c r="A1303">
        <v>2008</v>
      </c>
      <c r="B1303" t="s">
        <v>11</v>
      </c>
      <c r="C1303" t="s">
        <v>19</v>
      </c>
      <c r="D1303" t="s">
        <v>13</v>
      </c>
      <c r="E1303" t="s">
        <v>14</v>
      </c>
      <c r="F1303" t="s">
        <v>26</v>
      </c>
      <c r="G1303">
        <v>0</v>
      </c>
      <c r="H1303">
        <v>0</v>
      </c>
      <c r="I1303">
        <v>62703</v>
      </c>
      <c r="J1303">
        <v>0</v>
      </c>
      <c r="K1303">
        <v>0</v>
      </c>
    </row>
    <row r="1304" spans="1:11" x14ac:dyDescent="0.25">
      <c r="A1304">
        <v>2008</v>
      </c>
      <c r="B1304" t="s">
        <v>11</v>
      </c>
      <c r="C1304" t="s">
        <v>19</v>
      </c>
      <c r="D1304" t="s">
        <v>13</v>
      </c>
      <c r="E1304" t="s">
        <v>14</v>
      </c>
      <c r="F1304" t="s">
        <v>27</v>
      </c>
      <c r="G1304">
        <v>7.3382949746195495E-4</v>
      </c>
      <c r="H1304">
        <v>0.169492405907989</v>
      </c>
      <c r="I1304">
        <v>62703</v>
      </c>
      <c r="J1304">
        <v>46.013310979357001</v>
      </c>
      <c r="K1304">
        <v>10627.682327648599</v>
      </c>
    </row>
    <row r="1305" spans="1:11" x14ac:dyDescent="0.25">
      <c r="A1305">
        <v>2008</v>
      </c>
      <c r="B1305" t="s">
        <v>11</v>
      </c>
      <c r="C1305" t="s">
        <v>19</v>
      </c>
      <c r="D1305" t="s">
        <v>13</v>
      </c>
      <c r="E1305" t="s">
        <v>16</v>
      </c>
      <c r="F1305" t="s">
        <v>26</v>
      </c>
      <c r="G1305">
        <v>0</v>
      </c>
      <c r="H1305">
        <v>0</v>
      </c>
      <c r="I1305">
        <v>62703</v>
      </c>
      <c r="J1305">
        <v>0</v>
      </c>
      <c r="K1305">
        <v>0</v>
      </c>
    </row>
    <row r="1306" spans="1:11" x14ac:dyDescent="0.25">
      <c r="A1306">
        <v>2008</v>
      </c>
      <c r="B1306" t="s">
        <v>11</v>
      </c>
      <c r="C1306" t="s">
        <v>19</v>
      </c>
      <c r="D1306" t="s">
        <v>13</v>
      </c>
      <c r="E1306" t="s">
        <v>16</v>
      </c>
      <c r="F1306" t="s">
        <v>27</v>
      </c>
      <c r="G1306">
        <v>3.1957866948009702E-3</v>
      </c>
      <c r="H1306">
        <v>0.5936721337959</v>
      </c>
      <c r="I1306">
        <v>62703</v>
      </c>
      <c r="J1306">
        <v>200.38541312410501</v>
      </c>
      <c r="K1306">
        <v>37225.0238054043</v>
      </c>
    </row>
    <row r="1307" spans="1:11" x14ac:dyDescent="0.25">
      <c r="A1307">
        <v>2008</v>
      </c>
      <c r="B1307" t="s">
        <v>11</v>
      </c>
      <c r="C1307" t="s">
        <v>19</v>
      </c>
      <c r="D1307" t="s">
        <v>13</v>
      </c>
      <c r="E1307" t="s">
        <v>17</v>
      </c>
      <c r="F1307" t="s">
        <v>26</v>
      </c>
      <c r="G1307" s="1">
        <v>4.2767116178727302E-5</v>
      </c>
      <c r="H1307">
        <v>6.9106238463750901E-3</v>
      </c>
      <c r="I1307">
        <v>62703</v>
      </c>
      <c r="J1307">
        <v>2.6816264857547401</v>
      </c>
      <c r="K1307">
        <v>433.31684703925799</v>
      </c>
    </row>
    <row r="1308" spans="1:11" x14ac:dyDescent="0.25">
      <c r="A1308">
        <v>2008</v>
      </c>
      <c r="B1308" t="s">
        <v>11</v>
      </c>
      <c r="C1308" t="s">
        <v>19</v>
      </c>
      <c r="D1308" t="s">
        <v>13</v>
      </c>
      <c r="E1308" t="s">
        <v>17</v>
      </c>
      <c r="F1308" t="s">
        <v>27</v>
      </c>
      <c r="G1308">
        <v>4.9297202488115897E-3</v>
      </c>
      <c r="H1308">
        <v>0.79658030167441796</v>
      </c>
      <c r="I1308">
        <v>62703</v>
      </c>
      <c r="J1308">
        <v>309.10824876123303</v>
      </c>
      <c r="K1308">
        <v>49947.974655891099</v>
      </c>
    </row>
    <row r="1309" spans="1:11" x14ac:dyDescent="0.25">
      <c r="A1309">
        <v>2008</v>
      </c>
      <c r="B1309" t="s">
        <v>11</v>
      </c>
      <c r="C1309" t="s">
        <v>20</v>
      </c>
      <c r="D1309" t="s">
        <v>13</v>
      </c>
      <c r="E1309" t="s">
        <v>14</v>
      </c>
      <c r="F1309" t="s">
        <v>26</v>
      </c>
      <c r="G1309" s="1">
        <v>1.42958521281278E-7</v>
      </c>
      <c r="H1309" s="1">
        <v>2.4853235560593002E-5</v>
      </c>
      <c r="I1309">
        <v>88134</v>
      </c>
      <c r="J1309">
        <v>1.25995063146042E-2</v>
      </c>
      <c r="K1309">
        <v>2.1904150628973</v>
      </c>
    </row>
    <row r="1310" spans="1:11" x14ac:dyDescent="0.25">
      <c r="A1310">
        <v>2008</v>
      </c>
      <c r="B1310" t="s">
        <v>11</v>
      </c>
      <c r="C1310" t="s">
        <v>20</v>
      </c>
      <c r="D1310" t="s">
        <v>13</v>
      </c>
      <c r="E1310" t="s">
        <v>14</v>
      </c>
      <c r="F1310" t="s">
        <v>27</v>
      </c>
      <c r="G1310">
        <v>2.2259634590165601E-4</v>
      </c>
      <c r="H1310">
        <v>3.8698213789831598E-2</v>
      </c>
      <c r="I1310">
        <v>88134</v>
      </c>
      <c r="J1310">
        <v>19.6183063496965</v>
      </c>
      <c r="K1310">
        <v>3410.6283741530201</v>
      </c>
    </row>
    <row r="1311" spans="1:11" x14ac:dyDescent="0.25">
      <c r="A1311">
        <v>2008</v>
      </c>
      <c r="B1311" t="s">
        <v>11</v>
      </c>
      <c r="C1311" t="s">
        <v>20</v>
      </c>
      <c r="D1311" t="s">
        <v>13</v>
      </c>
      <c r="E1311" t="s">
        <v>16</v>
      </c>
      <c r="F1311" t="s">
        <v>26</v>
      </c>
      <c r="G1311" s="1">
        <v>1.04133144475542E-6</v>
      </c>
      <c r="H1311">
        <v>1.52496889462951E-4</v>
      </c>
      <c r="I1311">
        <v>88134</v>
      </c>
      <c r="J1311">
        <v>9.1776705552073803E-2</v>
      </c>
      <c r="K1311">
        <v>13.4401608559278</v>
      </c>
    </row>
    <row r="1312" spans="1:11" x14ac:dyDescent="0.25">
      <c r="A1312">
        <v>2008</v>
      </c>
      <c r="B1312" t="s">
        <v>11</v>
      </c>
      <c r="C1312" t="s">
        <v>20</v>
      </c>
      <c r="D1312" t="s">
        <v>13</v>
      </c>
      <c r="E1312" t="s">
        <v>16</v>
      </c>
      <c r="F1312" t="s">
        <v>27</v>
      </c>
      <c r="G1312">
        <v>1.9077397814389601E-3</v>
      </c>
      <c r="H1312">
        <v>0.27937731453265002</v>
      </c>
      <c r="I1312">
        <v>88134</v>
      </c>
      <c r="J1312">
        <v>168.13673789734099</v>
      </c>
      <c r="K1312">
        <v>24622.6402390205</v>
      </c>
    </row>
    <row r="1313" spans="1:11" x14ac:dyDescent="0.25">
      <c r="A1313">
        <v>2008</v>
      </c>
      <c r="B1313" t="s">
        <v>11</v>
      </c>
      <c r="C1313" t="s">
        <v>20</v>
      </c>
      <c r="D1313" t="s">
        <v>13</v>
      </c>
      <c r="E1313" t="s">
        <v>17</v>
      </c>
      <c r="F1313" t="s">
        <v>26</v>
      </c>
      <c r="G1313">
        <v>1.9245325796895E-4</v>
      </c>
      <c r="H1313">
        <v>2.3720416080802099E-2</v>
      </c>
      <c r="I1313">
        <v>88134</v>
      </c>
      <c r="J1313">
        <v>16.9616754378354</v>
      </c>
      <c r="K1313">
        <v>2090.5751508654198</v>
      </c>
    </row>
    <row r="1314" spans="1:11" x14ac:dyDescent="0.25">
      <c r="A1314">
        <v>2008</v>
      </c>
      <c r="B1314" t="s">
        <v>11</v>
      </c>
      <c r="C1314" t="s">
        <v>20</v>
      </c>
      <c r="D1314" t="s">
        <v>13</v>
      </c>
      <c r="E1314" t="s">
        <v>17</v>
      </c>
      <c r="F1314" t="s">
        <v>27</v>
      </c>
      <c r="G1314">
        <v>4.9076574917320502E-3</v>
      </c>
      <c r="H1314">
        <v>0.604882863062426</v>
      </c>
      <c r="I1314">
        <v>88134</v>
      </c>
      <c r="J1314">
        <v>432.53148537631301</v>
      </c>
      <c r="K1314">
        <v>53310.7462531438</v>
      </c>
    </row>
    <row r="1315" spans="1:11" x14ac:dyDescent="0.25">
      <c r="A1315">
        <v>2008</v>
      </c>
      <c r="B1315" t="s">
        <v>11</v>
      </c>
      <c r="C1315" t="s">
        <v>21</v>
      </c>
      <c r="D1315" t="s">
        <v>13</v>
      </c>
      <c r="E1315" t="s">
        <v>14</v>
      </c>
      <c r="F1315" t="s">
        <v>26</v>
      </c>
      <c r="G1315">
        <v>0</v>
      </c>
      <c r="H1315">
        <v>0</v>
      </c>
      <c r="I1315">
        <v>32785</v>
      </c>
      <c r="J1315">
        <v>0</v>
      </c>
      <c r="K1315">
        <v>0</v>
      </c>
    </row>
    <row r="1316" spans="1:11" x14ac:dyDescent="0.25">
      <c r="A1316">
        <v>2008</v>
      </c>
      <c r="B1316" t="s">
        <v>11</v>
      </c>
      <c r="C1316" t="s">
        <v>21</v>
      </c>
      <c r="D1316" t="s">
        <v>13</v>
      </c>
      <c r="E1316" t="s">
        <v>14</v>
      </c>
      <c r="F1316" t="s">
        <v>27</v>
      </c>
      <c r="G1316">
        <v>1.7395537268801E-3</v>
      </c>
      <c r="H1316">
        <v>0.33222530075576401</v>
      </c>
      <c r="I1316">
        <v>32785</v>
      </c>
      <c r="J1316">
        <v>57.031268935764203</v>
      </c>
      <c r="K1316">
        <v>10892.0064852777</v>
      </c>
    </row>
    <row r="1317" spans="1:11" x14ac:dyDescent="0.25">
      <c r="A1317">
        <v>2008</v>
      </c>
      <c r="B1317" t="s">
        <v>11</v>
      </c>
      <c r="C1317" t="s">
        <v>21</v>
      </c>
      <c r="D1317" t="s">
        <v>13</v>
      </c>
      <c r="E1317" t="s">
        <v>16</v>
      </c>
      <c r="F1317" t="s">
        <v>26</v>
      </c>
      <c r="G1317">
        <v>0</v>
      </c>
      <c r="H1317">
        <v>0</v>
      </c>
      <c r="I1317">
        <v>32785</v>
      </c>
      <c r="J1317">
        <v>0</v>
      </c>
      <c r="K1317">
        <v>0</v>
      </c>
    </row>
    <row r="1318" spans="1:11" x14ac:dyDescent="0.25">
      <c r="A1318">
        <v>2008</v>
      </c>
      <c r="B1318" t="s">
        <v>11</v>
      </c>
      <c r="C1318" t="s">
        <v>21</v>
      </c>
      <c r="D1318" t="s">
        <v>13</v>
      </c>
      <c r="E1318" t="s">
        <v>16</v>
      </c>
      <c r="F1318" t="s">
        <v>27</v>
      </c>
      <c r="G1318">
        <v>3.3687826427989502E-3</v>
      </c>
      <c r="H1318">
        <v>0.53159407309457596</v>
      </c>
      <c r="I1318">
        <v>32785</v>
      </c>
      <c r="J1318">
        <v>110.445538944164</v>
      </c>
      <c r="K1318">
        <v>17428.311686405701</v>
      </c>
    </row>
    <row r="1319" spans="1:11" x14ac:dyDescent="0.25">
      <c r="A1319">
        <v>2008</v>
      </c>
      <c r="B1319" t="s">
        <v>11</v>
      </c>
      <c r="C1319" t="s">
        <v>21</v>
      </c>
      <c r="D1319" t="s">
        <v>13</v>
      </c>
      <c r="E1319" t="s">
        <v>17</v>
      </c>
      <c r="F1319" t="s">
        <v>26</v>
      </c>
      <c r="G1319">
        <v>0</v>
      </c>
      <c r="H1319">
        <v>0</v>
      </c>
      <c r="I1319">
        <v>32785</v>
      </c>
      <c r="J1319">
        <v>0</v>
      </c>
      <c r="K1319">
        <v>0</v>
      </c>
    </row>
    <row r="1320" spans="1:11" x14ac:dyDescent="0.25">
      <c r="A1320">
        <v>2008</v>
      </c>
      <c r="B1320" t="s">
        <v>11</v>
      </c>
      <c r="C1320" t="s">
        <v>21</v>
      </c>
      <c r="D1320" t="s">
        <v>13</v>
      </c>
      <c r="E1320" t="s">
        <v>17</v>
      </c>
      <c r="F1320" t="s">
        <v>27</v>
      </c>
      <c r="G1320">
        <v>4.84962813643E-3</v>
      </c>
      <c r="H1320">
        <v>0.63784574389125603</v>
      </c>
      <c r="I1320">
        <v>32785</v>
      </c>
      <c r="J1320">
        <v>158.99505845285799</v>
      </c>
      <c r="K1320">
        <v>20911.772713474798</v>
      </c>
    </row>
    <row r="1321" spans="1:11" x14ac:dyDescent="0.25">
      <c r="A1321">
        <v>2008</v>
      </c>
      <c r="B1321" t="s">
        <v>11</v>
      </c>
      <c r="C1321" t="s">
        <v>22</v>
      </c>
      <c r="D1321" t="s">
        <v>13</v>
      </c>
      <c r="E1321" t="s">
        <v>14</v>
      </c>
      <c r="F1321" t="s">
        <v>26</v>
      </c>
      <c r="G1321">
        <v>0</v>
      </c>
      <c r="H1321">
        <v>0</v>
      </c>
      <c r="I1321">
        <v>77871</v>
      </c>
      <c r="J1321">
        <v>0</v>
      </c>
      <c r="K1321">
        <v>0</v>
      </c>
    </row>
    <row r="1322" spans="1:11" x14ac:dyDescent="0.25">
      <c r="A1322">
        <v>2008</v>
      </c>
      <c r="B1322" t="s">
        <v>11</v>
      </c>
      <c r="C1322" t="s">
        <v>22</v>
      </c>
      <c r="D1322" t="s">
        <v>13</v>
      </c>
      <c r="E1322" t="s">
        <v>14</v>
      </c>
      <c r="F1322" t="s">
        <v>27</v>
      </c>
      <c r="G1322">
        <v>2.1140077468357302E-3</v>
      </c>
      <c r="H1322">
        <v>0.41394204763947001</v>
      </c>
      <c r="I1322">
        <v>77871</v>
      </c>
      <c r="J1322">
        <v>164.61989725384501</v>
      </c>
      <c r="K1322">
        <v>32234.081191733101</v>
      </c>
    </row>
    <row r="1323" spans="1:11" x14ac:dyDescent="0.25">
      <c r="A1323">
        <v>2008</v>
      </c>
      <c r="B1323" t="s">
        <v>11</v>
      </c>
      <c r="C1323" t="s">
        <v>22</v>
      </c>
      <c r="D1323" t="s">
        <v>13</v>
      </c>
      <c r="E1323" t="s">
        <v>16</v>
      </c>
      <c r="F1323" t="s">
        <v>26</v>
      </c>
      <c r="G1323">
        <v>0</v>
      </c>
      <c r="H1323">
        <v>0</v>
      </c>
      <c r="I1323">
        <v>77871</v>
      </c>
      <c r="J1323">
        <v>0</v>
      </c>
      <c r="K1323">
        <v>0</v>
      </c>
    </row>
    <row r="1324" spans="1:11" x14ac:dyDescent="0.25">
      <c r="A1324">
        <v>2008</v>
      </c>
      <c r="B1324" t="s">
        <v>11</v>
      </c>
      <c r="C1324" t="s">
        <v>22</v>
      </c>
      <c r="D1324" t="s">
        <v>13</v>
      </c>
      <c r="E1324" t="s">
        <v>16</v>
      </c>
      <c r="F1324" t="s">
        <v>27</v>
      </c>
      <c r="G1324">
        <v>2.9879082698506701E-3</v>
      </c>
      <c r="H1324">
        <v>0.45886276858875502</v>
      </c>
      <c r="I1324">
        <v>77871</v>
      </c>
      <c r="J1324">
        <v>232.67140488154101</v>
      </c>
      <c r="K1324">
        <v>35732.102652774898</v>
      </c>
    </row>
    <row r="1325" spans="1:11" x14ac:dyDescent="0.25">
      <c r="A1325">
        <v>2008</v>
      </c>
      <c r="B1325" t="s">
        <v>11</v>
      </c>
      <c r="C1325" t="s">
        <v>22</v>
      </c>
      <c r="D1325" t="s">
        <v>13</v>
      </c>
      <c r="E1325" t="s">
        <v>17</v>
      </c>
      <c r="F1325" t="s">
        <v>26</v>
      </c>
      <c r="G1325">
        <v>0</v>
      </c>
      <c r="H1325">
        <v>0</v>
      </c>
      <c r="I1325">
        <v>77871</v>
      </c>
      <c r="J1325">
        <v>0</v>
      </c>
      <c r="K1325">
        <v>0</v>
      </c>
    </row>
    <row r="1326" spans="1:11" x14ac:dyDescent="0.25">
      <c r="A1326">
        <v>2008</v>
      </c>
      <c r="B1326" t="s">
        <v>11</v>
      </c>
      <c r="C1326" t="s">
        <v>22</v>
      </c>
      <c r="D1326" t="s">
        <v>13</v>
      </c>
      <c r="E1326" t="s">
        <v>17</v>
      </c>
      <c r="F1326" t="s">
        <v>27</v>
      </c>
      <c r="G1326">
        <v>2.0280867768035999E-3</v>
      </c>
      <c r="H1326">
        <v>0.25990185820598</v>
      </c>
      <c r="I1326">
        <v>77871</v>
      </c>
      <c r="J1326">
        <v>157.92914539647299</v>
      </c>
      <c r="K1326">
        <v>20238.817600357899</v>
      </c>
    </row>
    <row r="1327" spans="1:11" x14ac:dyDescent="0.25">
      <c r="A1327">
        <v>2008</v>
      </c>
      <c r="B1327" t="s">
        <v>11</v>
      </c>
      <c r="C1327" t="s">
        <v>23</v>
      </c>
      <c r="D1327" t="s">
        <v>13</v>
      </c>
      <c r="E1327" t="s">
        <v>14</v>
      </c>
      <c r="F1327" t="s">
        <v>26</v>
      </c>
      <c r="G1327">
        <v>0</v>
      </c>
      <c r="H1327">
        <v>0</v>
      </c>
      <c r="I1327">
        <v>94526</v>
      </c>
      <c r="J1327">
        <v>0</v>
      </c>
      <c r="K1327">
        <v>0</v>
      </c>
    </row>
    <row r="1328" spans="1:11" x14ac:dyDescent="0.25">
      <c r="A1328">
        <v>2008</v>
      </c>
      <c r="B1328" t="s">
        <v>11</v>
      </c>
      <c r="C1328" t="s">
        <v>23</v>
      </c>
      <c r="D1328" t="s">
        <v>13</v>
      </c>
      <c r="E1328" t="s">
        <v>14</v>
      </c>
      <c r="F1328" t="s">
        <v>27</v>
      </c>
      <c r="G1328">
        <v>9.9466032193684401E-4</v>
      </c>
      <c r="H1328">
        <v>0.19874950657715201</v>
      </c>
      <c r="I1328">
        <v>94526</v>
      </c>
      <c r="J1328">
        <v>94.021261591402094</v>
      </c>
      <c r="K1328">
        <v>18786.9958587119</v>
      </c>
    </row>
    <row r="1329" spans="1:11" x14ac:dyDescent="0.25">
      <c r="A1329">
        <v>2008</v>
      </c>
      <c r="B1329" t="s">
        <v>11</v>
      </c>
      <c r="C1329" t="s">
        <v>23</v>
      </c>
      <c r="D1329" t="s">
        <v>13</v>
      </c>
      <c r="E1329" t="s">
        <v>16</v>
      </c>
      <c r="F1329" t="s">
        <v>26</v>
      </c>
      <c r="G1329" s="1">
        <v>4.6831172789176401E-9</v>
      </c>
      <c r="H1329" s="1">
        <v>7.50247780597476E-7</v>
      </c>
      <c r="I1329">
        <v>94526</v>
      </c>
      <c r="J1329">
        <v>4.4267634390696901E-4</v>
      </c>
      <c r="K1329">
        <v>7.0917921708757006E-2</v>
      </c>
    </row>
    <row r="1330" spans="1:11" x14ac:dyDescent="0.25">
      <c r="A1330">
        <v>2008</v>
      </c>
      <c r="B1330" t="s">
        <v>11</v>
      </c>
      <c r="C1330" t="s">
        <v>23</v>
      </c>
      <c r="D1330" t="s">
        <v>13</v>
      </c>
      <c r="E1330" t="s">
        <v>16</v>
      </c>
      <c r="F1330" t="s">
        <v>27</v>
      </c>
      <c r="G1330">
        <v>1.7202281225346899E-3</v>
      </c>
      <c r="H1330">
        <v>0.27558509731605502</v>
      </c>
      <c r="I1330">
        <v>94526</v>
      </c>
      <c r="J1330">
        <v>162.60628351071401</v>
      </c>
      <c r="K1330">
        <v>26049.956908897399</v>
      </c>
    </row>
    <row r="1331" spans="1:11" x14ac:dyDescent="0.25">
      <c r="A1331">
        <v>2008</v>
      </c>
      <c r="B1331" t="s">
        <v>11</v>
      </c>
      <c r="C1331" t="s">
        <v>23</v>
      </c>
      <c r="D1331" t="s">
        <v>13</v>
      </c>
      <c r="E1331" t="s">
        <v>17</v>
      </c>
      <c r="F1331" t="s">
        <v>26</v>
      </c>
      <c r="G1331" s="1">
        <v>1.7143825369593399E-5</v>
      </c>
      <c r="H1331">
        <v>2.3051738634694801E-3</v>
      </c>
      <c r="I1331">
        <v>94526</v>
      </c>
      <c r="J1331">
        <v>1.6205372368861899</v>
      </c>
      <c r="K1331">
        <v>217.898864618316</v>
      </c>
    </row>
    <row r="1332" spans="1:11" x14ac:dyDescent="0.25">
      <c r="A1332">
        <v>2008</v>
      </c>
      <c r="B1332" t="s">
        <v>11</v>
      </c>
      <c r="C1332" t="s">
        <v>23</v>
      </c>
      <c r="D1332" t="s">
        <v>13</v>
      </c>
      <c r="E1332" t="s">
        <v>17</v>
      </c>
      <c r="F1332" t="s">
        <v>27</v>
      </c>
      <c r="G1332">
        <v>2.1717325148476801E-3</v>
      </c>
      <c r="H1332">
        <v>0.29201306731418503</v>
      </c>
      <c r="I1332">
        <v>94526</v>
      </c>
      <c r="J1332">
        <v>205.285187698492</v>
      </c>
      <c r="K1332">
        <v>27602.827200940701</v>
      </c>
    </row>
    <row r="1333" spans="1:11" x14ac:dyDescent="0.25">
      <c r="A1333">
        <v>2008</v>
      </c>
      <c r="B1333" t="s">
        <v>11</v>
      </c>
      <c r="C1333" t="s">
        <v>24</v>
      </c>
      <c r="D1333" t="s">
        <v>13</v>
      </c>
      <c r="E1333" t="s">
        <v>14</v>
      </c>
      <c r="F1333" t="s">
        <v>26</v>
      </c>
      <c r="G1333">
        <v>0</v>
      </c>
      <c r="H1333">
        <v>0</v>
      </c>
      <c r="I1333">
        <v>38792</v>
      </c>
      <c r="J1333">
        <v>0</v>
      </c>
      <c r="K1333">
        <v>0</v>
      </c>
    </row>
    <row r="1334" spans="1:11" x14ac:dyDescent="0.25">
      <c r="A1334">
        <v>2008</v>
      </c>
      <c r="B1334" t="s">
        <v>11</v>
      </c>
      <c r="C1334" t="s">
        <v>24</v>
      </c>
      <c r="D1334" t="s">
        <v>13</v>
      </c>
      <c r="E1334" t="s">
        <v>14</v>
      </c>
      <c r="F1334" t="s">
        <v>27</v>
      </c>
      <c r="G1334">
        <v>7.0560646008605097E-4</v>
      </c>
      <c r="H1334">
        <v>0.111067542162267</v>
      </c>
      <c r="I1334">
        <v>38792</v>
      </c>
      <c r="J1334">
        <v>27.371885799658099</v>
      </c>
      <c r="K1334">
        <v>4308.5320955586503</v>
      </c>
    </row>
    <row r="1335" spans="1:11" x14ac:dyDescent="0.25">
      <c r="A1335">
        <v>2008</v>
      </c>
      <c r="B1335" t="s">
        <v>11</v>
      </c>
      <c r="C1335" t="s">
        <v>24</v>
      </c>
      <c r="D1335" t="s">
        <v>13</v>
      </c>
      <c r="E1335" t="s">
        <v>16</v>
      </c>
      <c r="F1335" t="s">
        <v>26</v>
      </c>
      <c r="G1335" s="1">
        <v>2.5796399655884001E-5</v>
      </c>
      <c r="H1335">
        <v>3.40083355492941E-3</v>
      </c>
      <c r="I1335">
        <v>38792</v>
      </c>
      <c r="J1335">
        <v>1.00069393545105</v>
      </c>
      <c r="K1335">
        <v>131.92513526282201</v>
      </c>
    </row>
    <row r="1336" spans="1:11" x14ac:dyDescent="0.25">
      <c r="A1336">
        <v>2008</v>
      </c>
      <c r="B1336" t="s">
        <v>11</v>
      </c>
      <c r="C1336" t="s">
        <v>24</v>
      </c>
      <c r="D1336" t="s">
        <v>13</v>
      </c>
      <c r="E1336" t="s">
        <v>16</v>
      </c>
      <c r="F1336" t="s">
        <v>27</v>
      </c>
      <c r="G1336">
        <v>1.29674806152544E-3</v>
      </c>
      <c r="H1336">
        <v>0.170955031661541</v>
      </c>
      <c r="I1336">
        <v>38792</v>
      </c>
      <c r="J1336">
        <v>50.303450802695103</v>
      </c>
      <c r="K1336">
        <v>6631.6875882144795</v>
      </c>
    </row>
    <row r="1337" spans="1:11" x14ac:dyDescent="0.25">
      <c r="A1337">
        <v>2008</v>
      </c>
      <c r="B1337" t="s">
        <v>11</v>
      </c>
      <c r="C1337" t="s">
        <v>24</v>
      </c>
      <c r="D1337" t="s">
        <v>13</v>
      </c>
      <c r="E1337" t="s">
        <v>17</v>
      </c>
      <c r="F1337" t="s">
        <v>26</v>
      </c>
      <c r="G1337" s="1">
        <v>5.9267091892710503E-5</v>
      </c>
      <c r="H1337">
        <v>6.6219498133470896E-3</v>
      </c>
      <c r="I1337">
        <v>38792</v>
      </c>
      <c r="J1337">
        <v>2.2990890287020198</v>
      </c>
      <c r="K1337">
        <v>256.87867715936</v>
      </c>
    </row>
    <row r="1338" spans="1:11" x14ac:dyDescent="0.25">
      <c r="A1338">
        <v>2008</v>
      </c>
      <c r="B1338" t="s">
        <v>11</v>
      </c>
      <c r="C1338" t="s">
        <v>24</v>
      </c>
      <c r="D1338" t="s">
        <v>13</v>
      </c>
      <c r="E1338" t="s">
        <v>17</v>
      </c>
      <c r="F1338" t="s">
        <v>27</v>
      </c>
      <c r="G1338">
        <v>2.50061489247008E-3</v>
      </c>
      <c r="H1338">
        <v>0.27939528989243101</v>
      </c>
      <c r="I1338">
        <v>38792</v>
      </c>
      <c r="J1338">
        <v>97.003852908699301</v>
      </c>
      <c r="K1338">
        <v>10838.302085507201</v>
      </c>
    </row>
    <row r="1339" spans="1:11" x14ac:dyDescent="0.25">
      <c r="A1339">
        <v>2008</v>
      </c>
      <c r="B1339" t="s">
        <v>11</v>
      </c>
      <c r="C1339" t="s">
        <v>25</v>
      </c>
      <c r="D1339" t="s">
        <v>13</v>
      </c>
      <c r="E1339" t="s">
        <v>14</v>
      </c>
      <c r="F1339" t="s">
        <v>26</v>
      </c>
      <c r="G1339" s="1">
        <v>6.3953491642938199E-8</v>
      </c>
      <c r="H1339" s="1">
        <v>1.32751029854482E-5</v>
      </c>
      <c r="I1339">
        <v>27537</v>
      </c>
      <c r="J1339">
        <v>1.76108729937159E-3</v>
      </c>
      <c r="K1339">
        <v>0.36555651091028601</v>
      </c>
    </row>
    <row r="1340" spans="1:11" x14ac:dyDescent="0.25">
      <c r="A1340">
        <v>2008</v>
      </c>
      <c r="B1340" t="s">
        <v>11</v>
      </c>
      <c r="C1340" t="s">
        <v>25</v>
      </c>
      <c r="D1340" t="s">
        <v>13</v>
      </c>
      <c r="E1340" t="s">
        <v>14</v>
      </c>
      <c r="F1340" t="s">
        <v>27</v>
      </c>
      <c r="G1340">
        <v>1.12964221021306E-3</v>
      </c>
      <c r="H1340">
        <v>0.23448472150689201</v>
      </c>
      <c r="I1340">
        <v>27537</v>
      </c>
      <c r="J1340">
        <v>31.106957542637101</v>
      </c>
      <c r="K1340">
        <v>6457.00577613529</v>
      </c>
    </row>
    <row r="1341" spans="1:11" x14ac:dyDescent="0.25">
      <c r="A1341">
        <v>2008</v>
      </c>
      <c r="B1341" t="s">
        <v>11</v>
      </c>
      <c r="C1341" t="s">
        <v>25</v>
      </c>
      <c r="D1341" t="s">
        <v>13</v>
      </c>
      <c r="E1341" t="s">
        <v>16</v>
      </c>
      <c r="F1341" t="s">
        <v>26</v>
      </c>
      <c r="G1341" s="1">
        <v>2.1929333096028899E-7</v>
      </c>
      <c r="H1341" s="1">
        <v>3.69317283812081E-5</v>
      </c>
      <c r="I1341">
        <v>27537</v>
      </c>
      <c r="J1341">
        <v>6.0386804546534696E-3</v>
      </c>
      <c r="K1341">
        <v>1.0169890044333301</v>
      </c>
    </row>
    <row r="1342" spans="1:11" x14ac:dyDescent="0.25">
      <c r="A1342">
        <v>2008</v>
      </c>
      <c r="B1342" t="s">
        <v>11</v>
      </c>
      <c r="C1342" t="s">
        <v>25</v>
      </c>
      <c r="D1342" t="s">
        <v>13</v>
      </c>
      <c r="E1342" t="s">
        <v>16</v>
      </c>
      <c r="F1342" t="s">
        <v>27</v>
      </c>
      <c r="G1342">
        <v>5.5261703898008101E-3</v>
      </c>
      <c r="H1342">
        <v>0.93067592585091696</v>
      </c>
      <c r="I1342">
        <v>27537</v>
      </c>
      <c r="J1342">
        <v>152.17415402394499</v>
      </c>
      <c r="K1342">
        <v>25628.0229701567</v>
      </c>
    </row>
    <row r="1343" spans="1:11" x14ac:dyDescent="0.25">
      <c r="A1343">
        <v>2008</v>
      </c>
      <c r="B1343" t="s">
        <v>11</v>
      </c>
      <c r="C1343" t="s">
        <v>25</v>
      </c>
      <c r="D1343" t="s">
        <v>13</v>
      </c>
      <c r="E1343" t="s">
        <v>17</v>
      </c>
      <c r="F1343" t="s">
        <v>26</v>
      </c>
      <c r="G1343" s="1">
        <v>5.14853152442763E-5</v>
      </c>
      <c r="H1343">
        <v>7.5312121267054298E-3</v>
      </c>
      <c r="I1343">
        <v>27537</v>
      </c>
      <c r="J1343">
        <v>1.41775112588164</v>
      </c>
      <c r="K1343">
        <v>207.386988333087</v>
      </c>
    </row>
    <row r="1344" spans="1:11" x14ac:dyDescent="0.25">
      <c r="A1344">
        <v>2008</v>
      </c>
      <c r="B1344" t="s">
        <v>11</v>
      </c>
      <c r="C1344" t="s">
        <v>25</v>
      </c>
      <c r="D1344" t="s">
        <v>13</v>
      </c>
      <c r="E1344" t="s">
        <v>17</v>
      </c>
      <c r="F1344" t="s">
        <v>27</v>
      </c>
      <c r="G1344">
        <v>6.0238667052148103E-3</v>
      </c>
      <c r="H1344">
        <v>0.88116422643472703</v>
      </c>
      <c r="I1344">
        <v>27537</v>
      </c>
      <c r="J1344">
        <v>165.87921746149999</v>
      </c>
      <c r="K1344">
        <v>24264.6193033331</v>
      </c>
    </row>
    <row r="1345" spans="1:11" x14ac:dyDescent="0.25">
      <c r="A1345">
        <v>2009</v>
      </c>
      <c r="B1345" t="s">
        <v>11</v>
      </c>
      <c r="C1345" t="s">
        <v>12</v>
      </c>
      <c r="D1345" t="s">
        <v>13</v>
      </c>
      <c r="E1345" t="s">
        <v>14</v>
      </c>
      <c r="F1345" t="s">
        <v>26</v>
      </c>
      <c r="G1345" s="1">
        <v>9.2665015721855903E-6</v>
      </c>
      <c r="H1345">
        <v>2.3990892861480901E-3</v>
      </c>
      <c r="I1345">
        <v>29522</v>
      </c>
      <c r="J1345">
        <v>0.27356565941406302</v>
      </c>
      <c r="K1345">
        <v>70.825913905663995</v>
      </c>
    </row>
    <row r="1346" spans="1:11" x14ac:dyDescent="0.25">
      <c r="A1346">
        <v>2009</v>
      </c>
      <c r="B1346" t="s">
        <v>11</v>
      </c>
      <c r="C1346" t="s">
        <v>12</v>
      </c>
      <c r="D1346" t="s">
        <v>13</v>
      </c>
      <c r="E1346" t="s">
        <v>14</v>
      </c>
      <c r="F1346" t="s">
        <v>27</v>
      </c>
      <c r="G1346">
        <v>1.05633842421724E-4</v>
      </c>
      <c r="H1346">
        <v>2.73485109385074E-2</v>
      </c>
      <c r="I1346">
        <v>29522</v>
      </c>
      <c r="J1346">
        <v>3.1185222959741301</v>
      </c>
      <c r="K1346">
        <v>807.38273992661505</v>
      </c>
    </row>
    <row r="1347" spans="1:11" x14ac:dyDescent="0.25">
      <c r="A1347">
        <v>2009</v>
      </c>
      <c r="B1347" t="s">
        <v>11</v>
      </c>
      <c r="C1347" t="s">
        <v>12</v>
      </c>
      <c r="D1347" t="s">
        <v>13</v>
      </c>
      <c r="E1347" t="s">
        <v>16</v>
      </c>
      <c r="F1347" t="s">
        <v>26</v>
      </c>
      <c r="G1347" s="1">
        <v>5.13159586973559E-8</v>
      </c>
      <c r="H1347" s="1">
        <v>1.0556252515829E-5</v>
      </c>
      <c r="I1347">
        <v>29522</v>
      </c>
      <c r="J1347">
        <v>1.51494973266334E-3</v>
      </c>
      <c r="K1347">
        <v>0.31164168677230503</v>
      </c>
    </row>
    <row r="1348" spans="1:11" x14ac:dyDescent="0.25">
      <c r="A1348">
        <v>2009</v>
      </c>
      <c r="B1348" t="s">
        <v>11</v>
      </c>
      <c r="C1348" t="s">
        <v>12</v>
      </c>
      <c r="D1348" t="s">
        <v>13</v>
      </c>
      <c r="E1348" t="s">
        <v>16</v>
      </c>
      <c r="F1348" t="s">
        <v>27</v>
      </c>
      <c r="G1348">
        <v>1.3433619520637199E-3</v>
      </c>
      <c r="H1348">
        <v>0.27634420843183699</v>
      </c>
      <c r="I1348">
        <v>29522</v>
      </c>
      <c r="J1348">
        <v>39.658731548825102</v>
      </c>
      <c r="K1348">
        <v>8158.2337213246801</v>
      </c>
    </row>
    <row r="1349" spans="1:11" x14ac:dyDescent="0.25">
      <c r="A1349">
        <v>2009</v>
      </c>
      <c r="B1349" t="s">
        <v>11</v>
      </c>
      <c r="C1349" t="s">
        <v>12</v>
      </c>
      <c r="D1349" t="s">
        <v>13</v>
      </c>
      <c r="E1349" t="s">
        <v>17</v>
      </c>
      <c r="F1349" t="s">
        <v>26</v>
      </c>
      <c r="G1349" s="1">
        <v>3.8371829548110699E-7</v>
      </c>
      <c r="H1349" s="1">
        <v>6.7145910976347601E-5</v>
      </c>
      <c r="I1349">
        <v>29522</v>
      </c>
      <c r="J1349">
        <v>1.1328131519193201E-2</v>
      </c>
      <c r="K1349">
        <v>1.98228158384373</v>
      </c>
    </row>
    <row r="1350" spans="1:11" x14ac:dyDescent="0.25">
      <c r="A1350">
        <v>2009</v>
      </c>
      <c r="B1350" t="s">
        <v>11</v>
      </c>
      <c r="C1350" t="s">
        <v>12</v>
      </c>
      <c r="D1350" t="s">
        <v>13</v>
      </c>
      <c r="E1350" t="s">
        <v>17</v>
      </c>
      <c r="F1350" t="s">
        <v>27</v>
      </c>
      <c r="G1350">
        <v>2.8096430672353099E-3</v>
      </c>
      <c r="H1350">
        <v>0.49165245829979798</v>
      </c>
      <c r="I1350">
        <v>29522</v>
      </c>
      <c r="J1350">
        <v>82.946282630920905</v>
      </c>
      <c r="K1350">
        <v>14514.5638739266</v>
      </c>
    </row>
    <row r="1351" spans="1:11" x14ac:dyDescent="0.25">
      <c r="A1351">
        <v>2009</v>
      </c>
      <c r="B1351" t="s">
        <v>11</v>
      </c>
      <c r="C1351" t="s">
        <v>18</v>
      </c>
      <c r="D1351" t="s">
        <v>13</v>
      </c>
      <c r="E1351" t="s">
        <v>14</v>
      </c>
      <c r="F1351" t="s">
        <v>26</v>
      </c>
      <c r="G1351">
        <v>0</v>
      </c>
      <c r="H1351">
        <v>0</v>
      </c>
      <c r="I1351">
        <v>41027</v>
      </c>
      <c r="J1351">
        <v>0</v>
      </c>
      <c r="K1351">
        <v>0</v>
      </c>
    </row>
    <row r="1352" spans="1:11" x14ac:dyDescent="0.25">
      <c r="A1352">
        <v>2009</v>
      </c>
      <c r="B1352" t="s">
        <v>11</v>
      </c>
      <c r="C1352" t="s">
        <v>18</v>
      </c>
      <c r="D1352" t="s">
        <v>13</v>
      </c>
      <c r="E1352" t="s">
        <v>14</v>
      </c>
      <c r="F1352" t="s">
        <v>27</v>
      </c>
      <c r="G1352">
        <v>1.62706505834324E-3</v>
      </c>
      <c r="H1352">
        <v>0.32251301912624702</v>
      </c>
      <c r="I1352">
        <v>41027</v>
      </c>
      <c r="J1352">
        <v>66.753598148647995</v>
      </c>
      <c r="K1352">
        <v>13231.7416356925</v>
      </c>
    </row>
    <row r="1353" spans="1:11" x14ac:dyDescent="0.25">
      <c r="A1353">
        <v>2009</v>
      </c>
      <c r="B1353" t="s">
        <v>11</v>
      </c>
      <c r="C1353" t="s">
        <v>18</v>
      </c>
      <c r="D1353" t="s">
        <v>13</v>
      </c>
      <c r="E1353" t="s">
        <v>16</v>
      </c>
      <c r="F1353" t="s">
        <v>26</v>
      </c>
      <c r="G1353">
        <v>0</v>
      </c>
      <c r="H1353">
        <v>0</v>
      </c>
      <c r="I1353">
        <v>41027</v>
      </c>
      <c r="J1353">
        <v>0</v>
      </c>
      <c r="K1353">
        <v>0</v>
      </c>
    </row>
    <row r="1354" spans="1:11" x14ac:dyDescent="0.25">
      <c r="A1354">
        <v>2009</v>
      </c>
      <c r="B1354" t="s">
        <v>11</v>
      </c>
      <c r="C1354" t="s">
        <v>18</v>
      </c>
      <c r="D1354" t="s">
        <v>13</v>
      </c>
      <c r="E1354" t="s">
        <v>16</v>
      </c>
      <c r="F1354" t="s">
        <v>27</v>
      </c>
      <c r="G1354">
        <v>3.5739809429976002E-3</v>
      </c>
      <c r="H1354">
        <v>0.51889553334512295</v>
      </c>
      <c r="I1354">
        <v>41027</v>
      </c>
      <c r="J1354">
        <v>146.629716148363</v>
      </c>
      <c r="K1354">
        <v>21288.727046550299</v>
      </c>
    </row>
    <row r="1355" spans="1:11" x14ac:dyDescent="0.25">
      <c r="A1355">
        <v>2009</v>
      </c>
      <c r="B1355" t="s">
        <v>11</v>
      </c>
      <c r="C1355" t="s">
        <v>18</v>
      </c>
      <c r="D1355" t="s">
        <v>13</v>
      </c>
      <c r="E1355" t="s">
        <v>17</v>
      </c>
      <c r="F1355" t="s">
        <v>26</v>
      </c>
      <c r="G1355">
        <v>0</v>
      </c>
      <c r="H1355">
        <v>0</v>
      </c>
      <c r="I1355">
        <v>41027</v>
      </c>
      <c r="J1355">
        <v>0</v>
      </c>
      <c r="K1355">
        <v>0</v>
      </c>
    </row>
    <row r="1356" spans="1:11" x14ac:dyDescent="0.25">
      <c r="A1356">
        <v>2009</v>
      </c>
      <c r="B1356" t="s">
        <v>11</v>
      </c>
      <c r="C1356" t="s">
        <v>18</v>
      </c>
      <c r="D1356" t="s">
        <v>13</v>
      </c>
      <c r="E1356" t="s">
        <v>17</v>
      </c>
      <c r="F1356" t="s">
        <v>27</v>
      </c>
      <c r="G1356">
        <v>2.46026315215389E-3</v>
      </c>
      <c r="H1356">
        <v>0.29373142612756997</v>
      </c>
      <c r="I1356">
        <v>41027</v>
      </c>
      <c r="J1356">
        <v>100.937216343418</v>
      </c>
      <c r="K1356">
        <v>12050.919219735801</v>
      </c>
    </row>
    <row r="1357" spans="1:11" x14ac:dyDescent="0.25">
      <c r="A1357">
        <v>2009</v>
      </c>
      <c r="B1357" t="s">
        <v>11</v>
      </c>
      <c r="C1357" t="s">
        <v>19</v>
      </c>
      <c r="D1357" t="s">
        <v>13</v>
      </c>
      <c r="E1357" t="s">
        <v>14</v>
      </c>
      <c r="F1357" t="s">
        <v>26</v>
      </c>
      <c r="G1357">
        <v>0</v>
      </c>
      <c r="H1357">
        <v>0</v>
      </c>
      <c r="I1357">
        <v>62703</v>
      </c>
      <c r="J1357">
        <v>0</v>
      </c>
      <c r="K1357">
        <v>0</v>
      </c>
    </row>
    <row r="1358" spans="1:11" x14ac:dyDescent="0.25">
      <c r="A1358">
        <v>2009</v>
      </c>
      <c r="B1358" t="s">
        <v>11</v>
      </c>
      <c r="C1358" t="s">
        <v>19</v>
      </c>
      <c r="D1358" t="s">
        <v>13</v>
      </c>
      <c r="E1358" t="s">
        <v>14</v>
      </c>
      <c r="F1358" t="s">
        <v>27</v>
      </c>
      <c r="G1358">
        <v>5.3512695099065897E-4</v>
      </c>
      <c r="H1358">
        <v>0.139030279230584</v>
      </c>
      <c r="I1358">
        <v>62703</v>
      </c>
      <c r="J1358">
        <v>33.554065207967298</v>
      </c>
      <c r="K1358">
        <v>8717.6155985952792</v>
      </c>
    </row>
    <row r="1359" spans="1:11" x14ac:dyDescent="0.25">
      <c r="A1359">
        <v>2009</v>
      </c>
      <c r="B1359" t="s">
        <v>11</v>
      </c>
      <c r="C1359" t="s">
        <v>19</v>
      </c>
      <c r="D1359" t="s">
        <v>13</v>
      </c>
      <c r="E1359" t="s">
        <v>16</v>
      </c>
      <c r="F1359" t="s">
        <v>26</v>
      </c>
      <c r="G1359" s="1">
        <v>4.2705041397539197E-5</v>
      </c>
      <c r="H1359">
        <v>8.5407129550291293E-3</v>
      </c>
      <c r="I1359">
        <v>62703</v>
      </c>
      <c r="J1359">
        <v>2.6777342107498998</v>
      </c>
      <c r="K1359">
        <v>535.52832441919202</v>
      </c>
    </row>
    <row r="1360" spans="1:11" x14ac:dyDescent="0.25">
      <c r="A1360">
        <v>2009</v>
      </c>
      <c r="B1360" t="s">
        <v>11</v>
      </c>
      <c r="C1360" t="s">
        <v>19</v>
      </c>
      <c r="D1360" t="s">
        <v>13</v>
      </c>
      <c r="E1360" t="s">
        <v>16</v>
      </c>
      <c r="F1360" t="s">
        <v>27</v>
      </c>
      <c r="G1360">
        <v>2.7610213522391001E-3</v>
      </c>
      <c r="H1360">
        <v>0.55218517674916401</v>
      </c>
      <c r="I1360">
        <v>62703</v>
      </c>
      <c r="J1360">
        <v>173.12432184944799</v>
      </c>
      <c r="K1360">
        <v>34623.667137702803</v>
      </c>
    </row>
    <row r="1361" spans="1:11" x14ac:dyDescent="0.25">
      <c r="A1361">
        <v>2009</v>
      </c>
      <c r="B1361" t="s">
        <v>11</v>
      </c>
      <c r="C1361" t="s">
        <v>19</v>
      </c>
      <c r="D1361" t="s">
        <v>13</v>
      </c>
      <c r="E1361" t="s">
        <v>17</v>
      </c>
      <c r="F1361" t="s">
        <v>26</v>
      </c>
      <c r="G1361" s="1">
        <v>1.2002605071866801E-9</v>
      </c>
      <c r="H1361" s="1">
        <v>2.0412702578800099E-7</v>
      </c>
      <c r="I1361">
        <v>62703</v>
      </c>
      <c r="J1361" s="1">
        <v>7.52599345821267E-5</v>
      </c>
      <c r="K1361">
        <v>1.2799376897985E-2</v>
      </c>
    </row>
    <row r="1362" spans="1:11" x14ac:dyDescent="0.25">
      <c r="A1362">
        <v>2009</v>
      </c>
      <c r="B1362" t="s">
        <v>11</v>
      </c>
      <c r="C1362" t="s">
        <v>19</v>
      </c>
      <c r="D1362" t="s">
        <v>13</v>
      </c>
      <c r="E1362" t="s">
        <v>17</v>
      </c>
      <c r="F1362" t="s">
        <v>27</v>
      </c>
      <c r="G1362">
        <v>2.7231759282445099E-3</v>
      </c>
      <c r="H1362">
        <v>0.46312762904526</v>
      </c>
      <c r="I1362">
        <v>62703</v>
      </c>
      <c r="J1362">
        <v>170.75130022871599</v>
      </c>
      <c r="K1362">
        <v>29039.491724024901</v>
      </c>
    </row>
    <row r="1363" spans="1:11" x14ac:dyDescent="0.25">
      <c r="A1363">
        <v>2009</v>
      </c>
      <c r="B1363" t="s">
        <v>11</v>
      </c>
      <c r="C1363" t="s">
        <v>20</v>
      </c>
      <c r="D1363" t="s">
        <v>13</v>
      </c>
      <c r="E1363" t="s">
        <v>14</v>
      </c>
      <c r="F1363" t="s">
        <v>26</v>
      </c>
      <c r="G1363">
        <v>0</v>
      </c>
      <c r="H1363">
        <v>0</v>
      </c>
      <c r="I1363">
        <v>88134</v>
      </c>
      <c r="J1363">
        <v>0</v>
      </c>
      <c r="K1363">
        <v>0</v>
      </c>
    </row>
    <row r="1364" spans="1:11" x14ac:dyDescent="0.25">
      <c r="A1364">
        <v>2009</v>
      </c>
      <c r="B1364" t="s">
        <v>11</v>
      </c>
      <c r="C1364" t="s">
        <v>20</v>
      </c>
      <c r="D1364" t="s">
        <v>13</v>
      </c>
      <c r="E1364" t="s">
        <v>14</v>
      </c>
      <c r="F1364" t="s">
        <v>27</v>
      </c>
      <c r="G1364">
        <v>5.5382056391562904E-4</v>
      </c>
      <c r="H1364">
        <v>9.8487258477794007E-2</v>
      </c>
      <c r="I1364">
        <v>88134</v>
      </c>
      <c r="J1364">
        <v>48.810421580140002</v>
      </c>
      <c r="K1364">
        <v>8680.0760386819002</v>
      </c>
    </row>
    <row r="1365" spans="1:11" x14ac:dyDescent="0.25">
      <c r="A1365">
        <v>2009</v>
      </c>
      <c r="B1365" t="s">
        <v>11</v>
      </c>
      <c r="C1365" t="s">
        <v>20</v>
      </c>
      <c r="D1365" t="s">
        <v>13</v>
      </c>
      <c r="E1365" t="s">
        <v>16</v>
      </c>
      <c r="F1365" t="s">
        <v>26</v>
      </c>
      <c r="G1365" s="1">
        <v>1.1908515427072E-7</v>
      </c>
      <c r="H1365" s="1">
        <v>1.8093371229228301E-5</v>
      </c>
      <c r="I1365">
        <v>88134</v>
      </c>
      <c r="J1365">
        <v>1.04954509864956E-2</v>
      </c>
      <c r="K1365">
        <v>1.5946411799168101</v>
      </c>
    </row>
    <row r="1366" spans="1:11" x14ac:dyDescent="0.25">
      <c r="A1366">
        <v>2009</v>
      </c>
      <c r="B1366" t="s">
        <v>11</v>
      </c>
      <c r="C1366" t="s">
        <v>20</v>
      </c>
      <c r="D1366" t="s">
        <v>13</v>
      </c>
      <c r="E1366" t="s">
        <v>16</v>
      </c>
      <c r="F1366" t="s">
        <v>27</v>
      </c>
      <c r="G1366">
        <v>3.13065438775331E-3</v>
      </c>
      <c r="H1366">
        <v>0.475660399274138</v>
      </c>
      <c r="I1366">
        <v>88134</v>
      </c>
      <c r="J1366">
        <v>275.91709381024998</v>
      </c>
      <c r="K1366">
        <v>41921.853629626901</v>
      </c>
    </row>
    <row r="1367" spans="1:11" x14ac:dyDescent="0.25">
      <c r="A1367">
        <v>2009</v>
      </c>
      <c r="B1367" t="s">
        <v>11</v>
      </c>
      <c r="C1367" t="s">
        <v>20</v>
      </c>
      <c r="D1367" t="s">
        <v>13</v>
      </c>
      <c r="E1367" t="s">
        <v>17</v>
      </c>
      <c r="F1367" t="s">
        <v>26</v>
      </c>
      <c r="G1367" s="1">
        <v>1.74134394367105E-8</v>
      </c>
      <c r="H1367" s="1">
        <v>2.2321796597954601E-6</v>
      </c>
      <c r="I1367">
        <v>88134</v>
      </c>
      <c r="J1367">
        <v>1.53471607131505E-3</v>
      </c>
      <c r="K1367">
        <v>0.19673092213641299</v>
      </c>
    </row>
    <row r="1368" spans="1:11" x14ac:dyDescent="0.25">
      <c r="A1368">
        <v>2009</v>
      </c>
      <c r="B1368" t="s">
        <v>11</v>
      </c>
      <c r="C1368" t="s">
        <v>20</v>
      </c>
      <c r="D1368" t="s">
        <v>13</v>
      </c>
      <c r="E1368" t="s">
        <v>17</v>
      </c>
      <c r="F1368" t="s">
        <v>27</v>
      </c>
      <c r="G1368">
        <v>3.2439175803574099E-3</v>
      </c>
      <c r="H1368">
        <v>0.41582864012846399</v>
      </c>
      <c r="I1368">
        <v>88134</v>
      </c>
      <c r="J1368">
        <v>285.89943202721997</v>
      </c>
      <c r="K1368">
        <v>36648.641369081997</v>
      </c>
    </row>
    <row r="1369" spans="1:11" x14ac:dyDescent="0.25">
      <c r="A1369">
        <v>2009</v>
      </c>
      <c r="B1369" t="s">
        <v>11</v>
      </c>
      <c r="C1369" t="s">
        <v>21</v>
      </c>
      <c r="D1369" t="s">
        <v>13</v>
      </c>
      <c r="E1369" t="s">
        <v>14</v>
      </c>
      <c r="F1369" t="s">
        <v>26</v>
      </c>
      <c r="G1369">
        <v>0</v>
      </c>
      <c r="H1369">
        <v>0</v>
      </c>
      <c r="I1369">
        <v>32785</v>
      </c>
      <c r="J1369">
        <v>0</v>
      </c>
      <c r="K1369">
        <v>0</v>
      </c>
    </row>
    <row r="1370" spans="1:11" x14ac:dyDescent="0.25">
      <c r="A1370">
        <v>2009</v>
      </c>
      <c r="B1370" t="s">
        <v>11</v>
      </c>
      <c r="C1370" t="s">
        <v>21</v>
      </c>
      <c r="D1370" t="s">
        <v>13</v>
      </c>
      <c r="E1370" t="s">
        <v>14</v>
      </c>
      <c r="F1370" t="s">
        <v>27</v>
      </c>
      <c r="G1370">
        <v>4.27541109762857E-3</v>
      </c>
      <c r="H1370">
        <v>0.89210001044804499</v>
      </c>
      <c r="I1370">
        <v>32785</v>
      </c>
      <c r="J1370">
        <v>140.16935283575299</v>
      </c>
      <c r="K1370">
        <v>29247.4988425392</v>
      </c>
    </row>
    <row r="1371" spans="1:11" x14ac:dyDescent="0.25">
      <c r="A1371">
        <v>2009</v>
      </c>
      <c r="B1371" t="s">
        <v>11</v>
      </c>
      <c r="C1371" t="s">
        <v>21</v>
      </c>
      <c r="D1371" t="s">
        <v>13</v>
      </c>
      <c r="E1371" t="s">
        <v>16</v>
      </c>
      <c r="F1371" t="s">
        <v>26</v>
      </c>
      <c r="G1371" s="1">
        <v>1.5041210315086299E-7</v>
      </c>
      <c r="H1371" s="1">
        <v>2.6481985415346299E-5</v>
      </c>
      <c r="I1371">
        <v>32785</v>
      </c>
      <c r="J1371">
        <v>4.9312608018010403E-3</v>
      </c>
      <c r="K1371">
        <v>0.86821189184212799</v>
      </c>
    </row>
    <row r="1372" spans="1:11" x14ac:dyDescent="0.25">
      <c r="A1372">
        <v>2009</v>
      </c>
      <c r="B1372" t="s">
        <v>11</v>
      </c>
      <c r="C1372" t="s">
        <v>21</v>
      </c>
      <c r="D1372" t="s">
        <v>13</v>
      </c>
      <c r="E1372" t="s">
        <v>16</v>
      </c>
      <c r="F1372" t="s">
        <v>27</v>
      </c>
      <c r="G1372">
        <v>6.0913828626204701E-3</v>
      </c>
      <c r="H1372">
        <v>1.07246630256483</v>
      </c>
      <c r="I1372">
        <v>32785</v>
      </c>
      <c r="J1372">
        <v>199.70598715101201</v>
      </c>
      <c r="K1372">
        <v>35160.807729587897</v>
      </c>
    </row>
    <row r="1373" spans="1:11" x14ac:dyDescent="0.25">
      <c r="A1373">
        <v>2009</v>
      </c>
      <c r="B1373" t="s">
        <v>11</v>
      </c>
      <c r="C1373" t="s">
        <v>21</v>
      </c>
      <c r="D1373" t="s">
        <v>13</v>
      </c>
      <c r="E1373" t="s">
        <v>17</v>
      </c>
      <c r="F1373" t="s">
        <v>26</v>
      </c>
      <c r="G1373" s="1">
        <v>4.2610517597502897E-5</v>
      </c>
      <c r="H1373">
        <v>6.18830540387814E-3</v>
      </c>
      <c r="I1373">
        <v>32785</v>
      </c>
      <c r="J1373">
        <v>1.39698581943413</v>
      </c>
      <c r="K1373">
        <v>202.88359266614501</v>
      </c>
    </row>
    <row r="1374" spans="1:11" x14ac:dyDescent="0.25">
      <c r="A1374">
        <v>2009</v>
      </c>
      <c r="B1374" t="s">
        <v>11</v>
      </c>
      <c r="C1374" t="s">
        <v>21</v>
      </c>
      <c r="D1374" t="s">
        <v>13</v>
      </c>
      <c r="E1374" t="s">
        <v>17</v>
      </c>
      <c r="F1374" t="s">
        <v>27</v>
      </c>
      <c r="G1374">
        <v>3.7139858873568199E-3</v>
      </c>
      <c r="H1374">
        <v>0.53938042137287401</v>
      </c>
      <c r="I1374">
        <v>32785</v>
      </c>
      <c r="J1374">
        <v>121.763027316993</v>
      </c>
      <c r="K1374">
        <v>17683.587114709699</v>
      </c>
    </row>
    <row r="1375" spans="1:11" x14ac:dyDescent="0.25">
      <c r="A1375">
        <v>2009</v>
      </c>
      <c r="B1375" t="s">
        <v>11</v>
      </c>
      <c r="C1375" t="s">
        <v>22</v>
      </c>
      <c r="D1375" t="s">
        <v>13</v>
      </c>
      <c r="E1375" t="s">
        <v>14</v>
      </c>
      <c r="F1375" t="s">
        <v>26</v>
      </c>
      <c r="G1375">
        <v>0</v>
      </c>
      <c r="H1375">
        <v>0</v>
      </c>
      <c r="I1375">
        <v>77871</v>
      </c>
      <c r="J1375">
        <v>0</v>
      </c>
      <c r="K1375">
        <v>0</v>
      </c>
    </row>
    <row r="1376" spans="1:11" x14ac:dyDescent="0.25">
      <c r="A1376">
        <v>2009</v>
      </c>
      <c r="B1376" t="s">
        <v>11</v>
      </c>
      <c r="C1376" t="s">
        <v>22</v>
      </c>
      <c r="D1376" t="s">
        <v>13</v>
      </c>
      <c r="E1376" t="s">
        <v>14</v>
      </c>
      <c r="F1376" t="s">
        <v>27</v>
      </c>
      <c r="G1376">
        <v>1.04468708899364E-3</v>
      </c>
      <c r="H1376">
        <v>0.220298877624937</v>
      </c>
      <c r="I1376">
        <v>77871</v>
      </c>
      <c r="J1376">
        <v>81.350828307023704</v>
      </c>
      <c r="K1376">
        <v>17154.8938995315</v>
      </c>
    </row>
    <row r="1377" spans="1:11" x14ac:dyDescent="0.25">
      <c r="A1377">
        <v>2009</v>
      </c>
      <c r="B1377" t="s">
        <v>11</v>
      </c>
      <c r="C1377" t="s">
        <v>22</v>
      </c>
      <c r="D1377" t="s">
        <v>13</v>
      </c>
      <c r="E1377" t="s">
        <v>16</v>
      </c>
      <c r="F1377" t="s">
        <v>26</v>
      </c>
      <c r="G1377">
        <v>0</v>
      </c>
      <c r="H1377">
        <v>0</v>
      </c>
      <c r="I1377">
        <v>77871</v>
      </c>
      <c r="J1377">
        <v>0</v>
      </c>
      <c r="K1377">
        <v>0</v>
      </c>
    </row>
    <row r="1378" spans="1:11" x14ac:dyDescent="0.25">
      <c r="A1378">
        <v>2009</v>
      </c>
      <c r="B1378" t="s">
        <v>11</v>
      </c>
      <c r="C1378" t="s">
        <v>22</v>
      </c>
      <c r="D1378" t="s">
        <v>13</v>
      </c>
      <c r="E1378" t="s">
        <v>16</v>
      </c>
      <c r="F1378" t="s">
        <v>27</v>
      </c>
      <c r="G1378">
        <v>5.6862171539837003E-3</v>
      </c>
      <c r="H1378">
        <v>0.83009126052537596</v>
      </c>
      <c r="I1378">
        <v>77871</v>
      </c>
      <c r="J1378">
        <v>442.79141599786499</v>
      </c>
      <c r="K1378">
        <v>64640.036548371601</v>
      </c>
    </row>
    <row r="1379" spans="1:11" x14ac:dyDescent="0.25">
      <c r="A1379">
        <v>2009</v>
      </c>
      <c r="B1379" t="s">
        <v>11</v>
      </c>
      <c r="C1379" t="s">
        <v>22</v>
      </c>
      <c r="D1379" t="s">
        <v>13</v>
      </c>
      <c r="E1379" t="s">
        <v>17</v>
      </c>
      <c r="F1379" t="s">
        <v>26</v>
      </c>
      <c r="G1379">
        <v>0</v>
      </c>
      <c r="H1379">
        <v>0</v>
      </c>
      <c r="I1379">
        <v>77871</v>
      </c>
      <c r="J1379">
        <v>0</v>
      </c>
      <c r="K1379">
        <v>0</v>
      </c>
    </row>
    <row r="1380" spans="1:11" x14ac:dyDescent="0.25">
      <c r="A1380">
        <v>2009</v>
      </c>
      <c r="B1380" t="s">
        <v>11</v>
      </c>
      <c r="C1380" t="s">
        <v>22</v>
      </c>
      <c r="D1380" t="s">
        <v>13</v>
      </c>
      <c r="E1380" t="s">
        <v>17</v>
      </c>
      <c r="F1380" t="s">
        <v>27</v>
      </c>
      <c r="G1380">
        <v>2.62648106125162E-3</v>
      </c>
      <c r="H1380">
        <v>0.32604077741286502</v>
      </c>
      <c r="I1380">
        <v>77871</v>
      </c>
      <c r="J1380">
        <v>204.526706720725</v>
      </c>
      <c r="K1380">
        <v>25389.121377917199</v>
      </c>
    </row>
    <row r="1381" spans="1:11" x14ac:dyDescent="0.25">
      <c r="A1381">
        <v>2009</v>
      </c>
      <c r="B1381" t="s">
        <v>11</v>
      </c>
      <c r="C1381" t="s">
        <v>23</v>
      </c>
      <c r="D1381" t="s">
        <v>13</v>
      </c>
      <c r="E1381" t="s">
        <v>14</v>
      </c>
      <c r="F1381" t="s">
        <v>26</v>
      </c>
      <c r="G1381" s="1">
        <v>8.83609547976775E-7</v>
      </c>
      <c r="H1381">
        <v>1.8822312675544799E-4</v>
      </c>
      <c r="I1381">
        <v>94526</v>
      </c>
      <c r="J1381">
        <v>8.3524076132052594E-2</v>
      </c>
      <c r="K1381">
        <v>17.791979279685499</v>
      </c>
    </row>
    <row r="1382" spans="1:11" x14ac:dyDescent="0.25">
      <c r="A1382">
        <v>2009</v>
      </c>
      <c r="B1382" t="s">
        <v>11</v>
      </c>
      <c r="C1382" t="s">
        <v>23</v>
      </c>
      <c r="D1382" t="s">
        <v>13</v>
      </c>
      <c r="E1382" t="s">
        <v>14</v>
      </c>
      <c r="F1382" t="s">
        <v>27</v>
      </c>
      <c r="G1382">
        <v>2.44628114933992E-3</v>
      </c>
      <c r="H1382">
        <v>0.52109745521194195</v>
      </c>
      <c r="I1382">
        <v>94526</v>
      </c>
      <c r="J1382">
        <v>231.23717192250601</v>
      </c>
      <c r="K1382">
        <v>49257.258051363999</v>
      </c>
    </row>
    <row r="1383" spans="1:11" x14ac:dyDescent="0.25">
      <c r="A1383">
        <v>2009</v>
      </c>
      <c r="B1383" t="s">
        <v>11</v>
      </c>
      <c r="C1383" t="s">
        <v>23</v>
      </c>
      <c r="D1383" t="s">
        <v>13</v>
      </c>
      <c r="E1383" t="s">
        <v>16</v>
      </c>
      <c r="F1383" t="s">
        <v>26</v>
      </c>
      <c r="G1383" s="1">
        <v>7.7737437660102603E-9</v>
      </c>
      <c r="H1383" s="1">
        <v>1.40351795389701E-6</v>
      </c>
      <c r="I1383">
        <v>94526</v>
      </c>
      <c r="J1383">
        <v>7.3482090322588597E-4</v>
      </c>
      <c r="K1383">
        <v>0.132668938110068</v>
      </c>
    </row>
    <row r="1384" spans="1:11" x14ac:dyDescent="0.25">
      <c r="A1384">
        <v>2009</v>
      </c>
      <c r="B1384" t="s">
        <v>11</v>
      </c>
      <c r="C1384" t="s">
        <v>23</v>
      </c>
      <c r="D1384" t="s">
        <v>13</v>
      </c>
      <c r="E1384" t="s">
        <v>16</v>
      </c>
      <c r="F1384" t="s">
        <v>27</v>
      </c>
      <c r="G1384">
        <v>4.7536707950698804E-3</v>
      </c>
      <c r="H1384">
        <v>0.85825601005378405</v>
      </c>
      <c r="I1384">
        <v>94526</v>
      </c>
      <c r="J1384">
        <v>449.34548557477598</v>
      </c>
      <c r="K1384">
        <v>81127.507606343905</v>
      </c>
    </row>
    <row r="1385" spans="1:11" x14ac:dyDescent="0.25">
      <c r="A1385">
        <v>2009</v>
      </c>
      <c r="B1385" t="s">
        <v>11</v>
      </c>
      <c r="C1385" t="s">
        <v>23</v>
      </c>
      <c r="D1385" t="s">
        <v>13</v>
      </c>
      <c r="E1385" t="s">
        <v>17</v>
      </c>
      <c r="F1385" t="s">
        <v>26</v>
      </c>
      <c r="G1385">
        <v>0</v>
      </c>
      <c r="H1385">
        <v>0</v>
      </c>
      <c r="I1385">
        <v>94526</v>
      </c>
      <c r="J1385">
        <v>0</v>
      </c>
      <c r="K1385">
        <v>0</v>
      </c>
    </row>
    <row r="1386" spans="1:11" x14ac:dyDescent="0.25">
      <c r="A1386">
        <v>2009</v>
      </c>
      <c r="B1386" t="s">
        <v>11</v>
      </c>
      <c r="C1386" t="s">
        <v>23</v>
      </c>
      <c r="D1386" t="s">
        <v>13</v>
      </c>
      <c r="E1386" t="s">
        <v>17</v>
      </c>
      <c r="F1386" t="s">
        <v>27</v>
      </c>
      <c r="G1386">
        <v>1.67610376988282E-3</v>
      </c>
      <c r="H1386">
        <v>0.25077986465813101</v>
      </c>
      <c r="I1386">
        <v>94526</v>
      </c>
      <c r="J1386">
        <v>158.435384951944</v>
      </c>
      <c r="K1386">
        <v>23705.217486674501</v>
      </c>
    </row>
    <row r="1387" spans="1:11" x14ac:dyDescent="0.25">
      <c r="A1387">
        <v>2009</v>
      </c>
      <c r="B1387" t="s">
        <v>11</v>
      </c>
      <c r="C1387" t="s">
        <v>24</v>
      </c>
      <c r="D1387" t="s">
        <v>13</v>
      </c>
      <c r="E1387" t="s">
        <v>14</v>
      </c>
      <c r="F1387" t="s">
        <v>26</v>
      </c>
      <c r="G1387">
        <v>0</v>
      </c>
      <c r="H1387">
        <v>0</v>
      </c>
      <c r="I1387">
        <v>38792</v>
      </c>
      <c r="J1387">
        <v>0</v>
      </c>
      <c r="K1387">
        <v>0</v>
      </c>
    </row>
    <row r="1388" spans="1:11" x14ac:dyDescent="0.25">
      <c r="A1388">
        <v>2009</v>
      </c>
      <c r="B1388" t="s">
        <v>11</v>
      </c>
      <c r="C1388" t="s">
        <v>24</v>
      </c>
      <c r="D1388" t="s">
        <v>13</v>
      </c>
      <c r="E1388" t="s">
        <v>14</v>
      </c>
      <c r="F1388" t="s">
        <v>27</v>
      </c>
      <c r="G1388">
        <v>4.06431297765974E-4</v>
      </c>
      <c r="H1388">
        <v>6.2501589187135401E-2</v>
      </c>
      <c r="I1388">
        <v>38792</v>
      </c>
      <c r="J1388">
        <v>15.766282902937601</v>
      </c>
      <c r="K1388">
        <v>2424.56164774736</v>
      </c>
    </row>
    <row r="1389" spans="1:11" x14ac:dyDescent="0.25">
      <c r="A1389">
        <v>2009</v>
      </c>
      <c r="B1389" t="s">
        <v>11</v>
      </c>
      <c r="C1389" t="s">
        <v>24</v>
      </c>
      <c r="D1389" t="s">
        <v>13</v>
      </c>
      <c r="E1389" t="s">
        <v>16</v>
      </c>
      <c r="F1389" t="s">
        <v>26</v>
      </c>
      <c r="G1389">
        <v>0</v>
      </c>
      <c r="H1389">
        <v>0</v>
      </c>
      <c r="I1389">
        <v>38792</v>
      </c>
      <c r="J1389">
        <v>0</v>
      </c>
      <c r="K1389">
        <v>0</v>
      </c>
    </row>
    <row r="1390" spans="1:11" x14ac:dyDescent="0.25">
      <c r="A1390">
        <v>2009</v>
      </c>
      <c r="B1390" t="s">
        <v>11</v>
      </c>
      <c r="C1390" t="s">
        <v>24</v>
      </c>
      <c r="D1390" t="s">
        <v>13</v>
      </c>
      <c r="E1390" t="s">
        <v>16</v>
      </c>
      <c r="F1390" t="s">
        <v>27</v>
      </c>
      <c r="G1390">
        <v>2.7849489552087799E-3</v>
      </c>
      <c r="H1390">
        <v>0.37175258740747702</v>
      </c>
      <c r="I1390">
        <v>38792</v>
      </c>
      <c r="J1390">
        <v>108.033739870459</v>
      </c>
      <c r="K1390">
        <v>14421.026370710901</v>
      </c>
    </row>
    <row r="1391" spans="1:11" x14ac:dyDescent="0.25">
      <c r="A1391">
        <v>2009</v>
      </c>
      <c r="B1391" t="s">
        <v>11</v>
      </c>
      <c r="C1391" t="s">
        <v>24</v>
      </c>
      <c r="D1391" t="s">
        <v>13</v>
      </c>
      <c r="E1391" t="s">
        <v>17</v>
      </c>
      <c r="F1391" t="s">
        <v>26</v>
      </c>
      <c r="G1391" s="1">
        <v>4.2364942104438699E-7</v>
      </c>
      <c r="H1391" s="1">
        <v>4.8909675025193499E-5</v>
      </c>
      <c r="I1391">
        <v>38792</v>
      </c>
      <c r="J1391">
        <v>1.6434208341153798E-2</v>
      </c>
      <c r="K1391">
        <v>1.8973041135773101</v>
      </c>
    </row>
    <row r="1392" spans="1:11" x14ac:dyDescent="0.25">
      <c r="A1392">
        <v>2009</v>
      </c>
      <c r="B1392" t="s">
        <v>11</v>
      </c>
      <c r="C1392" t="s">
        <v>24</v>
      </c>
      <c r="D1392" t="s">
        <v>13</v>
      </c>
      <c r="E1392" t="s">
        <v>17</v>
      </c>
      <c r="F1392" t="s">
        <v>27</v>
      </c>
      <c r="G1392">
        <v>1.84439019995449E-3</v>
      </c>
      <c r="H1392">
        <v>0.21293201599813899</v>
      </c>
      <c r="I1392">
        <v>38792</v>
      </c>
      <c r="J1392">
        <v>71.547584636634397</v>
      </c>
      <c r="K1392">
        <v>8260.0587645998094</v>
      </c>
    </row>
    <row r="1393" spans="1:11" x14ac:dyDescent="0.25">
      <c r="A1393">
        <v>2009</v>
      </c>
      <c r="B1393" t="s">
        <v>11</v>
      </c>
      <c r="C1393" t="s">
        <v>25</v>
      </c>
      <c r="D1393" t="s">
        <v>13</v>
      </c>
      <c r="E1393" t="s">
        <v>14</v>
      </c>
      <c r="F1393" t="s">
        <v>26</v>
      </c>
      <c r="G1393">
        <v>0</v>
      </c>
      <c r="H1393">
        <v>0</v>
      </c>
      <c r="I1393">
        <v>27537</v>
      </c>
      <c r="J1393">
        <v>0</v>
      </c>
      <c r="K1393">
        <v>0</v>
      </c>
    </row>
    <row r="1394" spans="1:11" x14ac:dyDescent="0.25">
      <c r="A1394">
        <v>2009</v>
      </c>
      <c r="B1394" t="s">
        <v>11</v>
      </c>
      <c r="C1394" t="s">
        <v>25</v>
      </c>
      <c r="D1394" t="s">
        <v>13</v>
      </c>
      <c r="E1394" t="s">
        <v>14</v>
      </c>
      <c r="F1394" t="s">
        <v>27</v>
      </c>
      <c r="G1394">
        <v>1.2365050408945199E-3</v>
      </c>
      <c r="H1394">
        <v>0.28404361554483598</v>
      </c>
      <c r="I1394">
        <v>27537</v>
      </c>
      <c r="J1394">
        <v>34.049639311112301</v>
      </c>
      <c r="K1394">
        <v>7821.7090412581501</v>
      </c>
    </row>
    <row r="1395" spans="1:11" x14ac:dyDescent="0.25">
      <c r="A1395">
        <v>2009</v>
      </c>
      <c r="B1395" t="s">
        <v>11</v>
      </c>
      <c r="C1395" t="s">
        <v>25</v>
      </c>
      <c r="D1395" t="s">
        <v>13</v>
      </c>
      <c r="E1395" t="s">
        <v>16</v>
      </c>
      <c r="F1395" t="s">
        <v>26</v>
      </c>
      <c r="G1395" s="1">
        <v>1.48545634028531E-5</v>
      </c>
      <c r="H1395">
        <v>2.7914835208208699E-3</v>
      </c>
      <c r="I1395">
        <v>27537</v>
      </c>
      <c r="J1395">
        <v>0.40905011242436501</v>
      </c>
      <c r="K1395">
        <v>76.869081712844206</v>
      </c>
    </row>
    <row r="1396" spans="1:11" x14ac:dyDescent="0.25">
      <c r="A1396">
        <v>2009</v>
      </c>
      <c r="B1396" t="s">
        <v>11</v>
      </c>
      <c r="C1396" t="s">
        <v>25</v>
      </c>
      <c r="D1396" t="s">
        <v>13</v>
      </c>
      <c r="E1396" t="s">
        <v>16</v>
      </c>
      <c r="F1396" t="s">
        <v>27</v>
      </c>
      <c r="G1396">
        <v>6.7849324116185904E-3</v>
      </c>
      <c r="H1396">
        <v>1.27503087793741</v>
      </c>
      <c r="I1396">
        <v>27537</v>
      </c>
      <c r="J1396">
        <v>186.83668381874099</v>
      </c>
      <c r="K1396">
        <v>35110.525285762502</v>
      </c>
    </row>
    <row r="1397" spans="1:11" x14ac:dyDescent="0.25">
      <c r="A1397">
        <v>2009</v>
      </c>
      <c r="B1397" t="s">
        <v>11</v>
      </c>
      <c r="C1397" t="s">
        <v>25</v>
      </c>
      <c r="D1397" t="s">
        <v>13</v>
      </c>
      <c r="E1397" t="s">
        <v>17</v>
      </c>
      <c r="F1397" t="s">
        <v>26</v>
      </c>
      <c r="G1397">
        <v>3.7150478538547301E-4</v>
      </c>
      <c r="H1397">
        <v>6.04841593769367E-2</v>
      </c>
      <c r="I1397">
        <v>27537</v>
      </c>
      <c r="J1397">
        <v>10.2301272751598</v>
      </c>
      <c r="K1397">
        <v>1665.5522967627101</v>
      </c>
    </row>
    <row r="1398" spans="1:11" x14ac:dyDescent="0.25">
      <c r="A1398">
        <v>2009</v>
      </c>
      <c r="B1398" t="s">
        <v>11</v>
      </c>
      <c r="C1398" t="s">
        <v>25</v>
      </c>
      <c r="D1398" t="s">
        <v>13</v>
      </c>
      <c r="E1398" t="s">
        <v>17</v>
      </c>
      <c r="F1398" t="s">
        <v>27</v>
      </c>
      <c r="G1398">
        <v>4.6172220241984798E-3</v>
      </c>
      <c r="H1398">
        <v>0.75172327188343901</v>
      </c>
      <c r="I1398">
        <v>27537</v>
      </c>
      <c r="J1398">
        <v>127.144442880353</v>
      </c>
      <c r="K1398">
        <v>20700.203737854299</v>
      </c>
    </row>
    <row r="1399" spans="1:11" x14ac:dyDescent="0.25">
      <c r="A1399">
        <v>2010</v>
      </c>
      <c r="B1399" t="s">
        <v>11</v>
      </c>
      <c r="C1399" t="s">
        <v>12</v>
      </c>
      <c r="D1399" t="s">
        <v>13</v>
      </c>
      <c r="E1399" t="s">
        <v>14</v>
      </c>
      <c r="F1399" t="s">
        <v>26</v>
      </c>
      <c r="G1399" s="1">
        <v>3.8688168939930804E-6</v>
      </c>
      <c r="H1399">
        <v>8.7967460511975302E-4</v>
      </c>
      <c r="I1399">
        <v>29522</v>
      </c>
      <c r="J1399">
        <v>0.114215212344464</v>
      </c>
      <c r="K1399">
        <v>25.9697536923454</v>
      </c>
    </row>
    <row r="1400" spans="1:11" x14ac:dyDescent="0.25">
      <c r="A1400">
        <v>2010</v>
      </c>
      <c r="B1400" t="s">
        <v>11</v>
      </c>
      <c r="C1400" t="s">
        <v>12</v>
      </c>
      <c r="D1400" t="s">
        <v>13</v>
      </c>
      <c r="E1400" t="s">
        <v>14</v>
      </c>
      <c r="F1400" t="s">
        <v>27</v>
      </c>
      <c r="G1400">
        <v>4.59354020988882E-4</v>
      </c>
      <c r="H1400">
        <v>0.104445901187767</v>
      </c>
      <c r="I1400">
        <v>29522</v>
      </c>
      <c r="J1400">
        <v>13.561049407633799</v>
      </c>
      <c r="K1400">
        <v>3083.4518948652699</v>
      </c>
    </row>
    <row r="1401" spans="1:11" x14ac:dyDescent="0.25">
      <c r="A1401">
        <v>2010</v>
      </c>
      <c r="B1401" t="s">
        <v>11</v>
      </c>
      <c r="C1401" t="s">
        <v>12</v>
      </c>
      <c r="D1401" t="s">
        <v>13</v>
      </c>
      <c r="E1401" t="s">
        <v>16</v>
      </c>
      <c r="F1401" t="s">
        <v>26</v>
      </c>
      <c r="G1401" s="1">
        <v>3.3645056203555299E-7</v>
      </c>
      <c r="H1401" s="1">
        <v>6.4084010542478706E-5</v>
      </c>
      <c r="I1401">
        <v>29522</v>
      </c>
      <c r="J1401">
        <v>9.9326934924135798E-3</v>
      </c>
      <c r="K1401">
        <v>1.89188815923506</v>
      </c>
    </row>
    <row r="1402" spans="1:11" x14ac:dyDescent="0.25">
      <c r="A1402">
        <v>2010</v>
      </c>
      <c r="B1402" t="s">
        <v>11</v>
      </c>
      <c r="C1402" t="s">
        <v>12</v>
      </c>
      <c r="D1402" t="s">
        <v>13</v>
      </c>
      <c r="E1402" t="s">
        <v>16</v>
      </c>
      <c r="F1402" t="s">
        <v>27</v>
      </c>
      <c r="G1402">
        <v>1.1463735361236E-3</v>
      </c>
      <c r="H1402">
        <v>0.21835069417063599</v>
      </c>
      <c r="I1402">
        <v>29522</v>
      </c>
      <c r="J1402">
        <v>33.843239533441</v>
      </c>
      <c r="K1402">
        <v>6446.1491933055304</v>
      </c>
    </row>
    <row r="1403" spans="1:11" x14ac:dyDescent="0.25">
      <c r="A1403">
        <v>2010</v>
      </c>
      <c r="B1403" t="s">
        <v>11</v>
      </c>
      <c r="C1403" t="s">
        <v>12</v>
      </c>
      <c r="D1403" t="s">
        <v>13</v>
      </c>
      <c r="E1403" t="s">
        <v>17</v>
      </c>
      <c r="F1403" t="s">
        <v>26</v>
      </c>
      <c r="G1403" s="1">
        <v>1.9323862376004799E-7</v>
      </c>
      <c r="H1403" s="1">
        <v>3.2612509632628997E-5</v>
      </c>
      <c r="I1403">
        <v>29522</v>
      </c>
      <c r="J1403">
        <v>5.7047906506441301E-3</v>
      </c>
      <c r="K1403">
        <v>0.96278650937447297</v>
      </c>
    </row>
    <row r="1404" spans="1:11" x14ac:dyDescent="0.25">
      <c r="A1404">
        <v>2010</v>
      </c>
      <c r="B1404" t="s">
        <v>11</v>
      </c>
      <c r="C1404" t="s">
        <v>12</v>
      </c>
      <c r="D1404" t="s">
        <v>13</v>
      </c>
      <c r="E1404" t="s">
        <v>17</v>
      </c>
      <c r="F1404" t="s">
        <v>27</v>
      </c>
      <c r="G1404">
        <v>1.35315765057027E-3</v>
      </c>
      <c r="H1404">
        <v>0.22836980545093499</v>
      </c>
      <c r="I1404">
        <v>29522</v>
      </c>
      <c r="J1404">
        <v>39.947920160135503</v>
      </c>
      <c r="K1404">
        <v>6741.9333965225096</v>
      </c>
    </row>
    <row r="1405" spans="1:11" x14ac:dyDescent="0.25">
      <c r="A1405">
        <v>2010</v>
      </c>
      <c r="B1405" t="s">
        <v>11</v>
      </c>
      <c r="C1405" t="s">
        <v>18</v>
      </c>
      <c r="D1405" t="s">
        <v>13</v>
      </c>
      <c r="E1405" t="s">
        <v>14</v>
      </c>
      <c r="F1405" t="s">
        <v>26</v>
      </c>
      <c r="G1405">
        <v>0</v>
      </c>
      <c r="H1405">
        <v>0</v>
      </c>
      <c r="I1405">
        <v>41027</v>
      </c>
      <c r="J1405">
        <v>0</v>
      </c>
      <c r="K1405">
        <v>0</v>
      </c>
    </row>
    <row r="1406" spans="1:11" x14ac:dyDescent="0.25">
      <c r="A1406">
        <v>2010</v>
      </c>
      <c r="B1406" t="s">
        <v>11</v>
      </c>
      <c r="C1406" t="s">
        <v>18</v>
      </c>
      <c r="D1406" t="s">
        <v>13</v>
      </c>
      <c r="E1406" t="s">
        <v>14</v>
      </c>
      <c r="F1406" t="s">
        <v>27</v>
      </c>
      <c r="G1406">
        <v>7.8245970500187296E-4</v>
      </c>
      <c r="H1406">
        <v>0.155656827226032</v>
      </c>
      <c r="I1406">
        <v>41027</v>
      </c>
      <c r="J1406">
        <v>32.101974317111797</v>
      </c>
      <c r="K1406">
        <v>6386.1326506024097</v>
      </c>
    </row>
    <row r="1407" spans="1:11" x14ac:dyDescent="0.25">
      <c r="A1407">
        <v>2010</v>
      </c>
      <c r="B1407" t="s">
        <v>11</v>
      </c>
      <c r="C1407" t="s">
        <v>18</v>
      </c>
      <c r="D1407" t="s">
        <v>13</v>
      </c>
      <c r="E1407" t="s">
        <v>16</v>
      </c>
      <c r="F1407" t="s">
        <v>26</v>
      </c>
      <c r="G1407">
        <v>0</v>
      </c>
      <c r="H1407">
        <v>0</v>
      </c>
      <c r="I1407">
        <v>41027</v>
      </c>
      <c r="J1407">
        <v>0</v>
      </c>
      <c r="K1407">
        <v>0</v>
      </c>
    </row>
    <row r="1408" spans="1:11" x14ac:dyDescent="0.25">
      <c r="A1408">
        <v>2010</v>
      </c>
      <c r="B1408" t="s">
        <v>11</v>
      </c>
      <c r="C1408" t="s">
        <v>18</v>
      </c>
      <c r="D1408" t="s">
        <v>13</v>
      </c>
      <c r="E1408" t="s">
        <v>16</v>
      </c>
      <c r="F1408" t="s">
        <v>27</v>
      </c>
      <c r="G1408">
        <v>1.3561636319270199E-3</v>
      </c>
      <c r="H1408">
        <v>0.210928047812494</v>
      </c>
      <c r="I1408">
        <v>41027</v>
      </c>
      <c r="J1408">
        <v>55.639325327069798</v>
      </c>
      <c r="K1408">
        <v>8653.7450176031998</v>
      </c>
    </row>
    <row r="1409" spans="1:11" x14ac:dyDescent="0.25">
      <c r="A1409">
        <v>2010</v>
      </c>
      <c r="B1409" t="s">
        <v>11</v>
      </c>
      <c r="C1409" t="s">
        <v>18</v>
      </c>
      <c r="D1409" t="s">
        <v>13</v>
      </c>
      <c r="E1409" t="s">
        <v>17</v>
      </c>
      <c r="F1409" t="s">
        <v>26</v>
      </c>
      <c r="G1409">
        <v>0</v>
      </c>
      <c r="H1409">
        <v>0</v>
      </c>
      <c r="I1409">
        <v>41027</v>
      </c>
      <c r="J1409">
        <v>0</v>
      </c>
      <c r="K1409">
        <v>0</v>
      </c>
    </row>
    <row r="1410" spans="1:11" x14ac:dyDescent="0.25">
      <c r="A1410">
        <v>2010</v>
      </c>
      <c r="B1410" t="s">
        <v>11</v>
      </c>
      <c r="C1410" t="s">
        <v>18</v>
      </c>
      <c r="D1410" t="s">
        <v>13</v>
      </c>
      <c r="E1410" t="s">
        <v>17</v>
      </c>
      <c r="F1410" t="s">
        <v>27</v>
      </c>
      <c r="G1410">
        <v>1.23187429281916E-3</v>
      </c>
      <c r="H1410">
        <v>0.16833756970522301</v>
      </c>
      <c r="I1410">
        <v>41027</v>
      </c>
      <c r="J1410">
        <v>50.540106611491701</v>
      </c>
      <c r="K1410">
        <v>6906.3854722961696</v>
      </c>
    </row>
    <row r="1411" spans="1:11" x14ac:dyDescent="0.25">
      <c r="A1411">
        <v>2010</v>
      </c>
      <c r="B1411" t="s">
        <v>11</v>
      </c>
      <c r="C1411" t="s">
        <v>19</v>
      </c>
      <c r="D1411" t="s">
        <v>13</v>
      </c>
      <c r="E1411" t="s">
        <v>14</v>
      </c>
      <c r="F1411" t="s">
        <v>26</v>
      </c>
      <c r="G1411">
        <v>0</v>
      </c>
      <c r="H1411">
        <v>0</v>
      </c>
      <c r="I1411">
        <v>62703</v>
      </c>
      <c r="J1411">
        <v>0</v>
      </c>
      <c r="K1411">
        <v>0</v>
      </c>
    </row>
    <row r="1412" spans="1:11" x14ac:dyDescent="0.25">
      <c r="A1412">
        <v>2010</v>
      </c>
      <c r="B1412" t="s">
        <v>11</v>
      </c>
      <c r="C1412" t="s">
        <v>19</v>
      </c>
      <c r="D1412" t="s">
        <v>13</v>
      </c>
      <c r="E1412" t="s">
        <v>14</v>
      </c>
      <c r="F1412" t="s">
        <v>27</v>
      </c>
      <c r="G1412">
        <v>1.46933214738742E-3</v>
      </c>
      <c r="H1412">
        <v>0.31817446223781998</v>
      </c>
      <c r="I1412">
        <v>62703</v>
      </c>
      <c r="J1412">
        <v>92.131533637633495</v>
      </c>
      <c r="K1412">
        <v>19950.493305698001</v>
      </c>
    </row>
    <row r="1413" spans="1:11" x14ac:dyDescent="0.25">
      <c r="A1413">
        <v>2010</v>
      </c>
      <c r="B1413" t="s">
        <v>11</v>
      </c>
      <c r="C1413" t="s">
        <v>19</v>
      </c>
      <c r="D1413" t="s">
        <v>13</v>
      </c>
      <c r="E1413" t="s">
        <v>16</v>
      </c>
      <c r="F1413" t="s">
        <v>26</v>
      </c>
      <c r="G1413" s="1">
        <v>2.9230494898862799E-5</v>
      </c>
      <c r="H1413">
        <v>5.2388358778461498E-3</v>
      </c>
      <c r="I1413">
        <v>62703</v>
      </c>
      <c r="J1413">
        <v>1.8328397216434</v>
      </c>
      <c r="K1413">
        <v>328.49072604858702</v>
      </c>
    </row>
    <row r="1414" spans="1:11" x14ac:dyDescent="0.25">
      <c r="A1414">
        <v>2010</v>
      </c>
      <c r="B1414" t="s">
        <v>11</v>
      </c>
      <c r="C1414" t="s">
        <v>19</v>
      </c>
      <c r="D1414" t="s">
        <v>13</v>
      </c>
      <c r="E1414" t="s">
        <v>16</v>
      </c>
      <c r="F1414" t="s">
        <v>27</v>
      </c>
      <c r="G1414">
        <v>4.8864289967592896E-3</v>
      </c>
      <c r="H1414">
        <v>0.87577030875950801</v>
      </c>
      <c r="I1414">
        <v>62703</v>
      </c>
      <c r="J1414">
        <v>306.393757383798</v>
      </c>
      <c r="K1414">
        <v>54913.425670147401</v>
      </c>
    </row>
    <row r="1415" spans="1:11" x14ac:dyDescent="0.25">
      <c r="A1415">
        <v>2010</v>
      </c>
      <c r="B1415" t="s">
        <v>11</v>
      </c>
      <c r="C1415" t="s">
        <v>19</v>
      </c>
      <c r="D1415" t="s">
        <v>13</v>
      </c>
      <c r="E1415" t="s">
        <v>17</v>
      </c>
      <c r="F1415" t="s">
        <v>26</v>
      </c>
      <c r="G1415">
        <v>1.6307589260758501E-4</v>
      </c>
      <c r="H1415">
        <v>2.5635034913539499E-2</v>
      </c>
      <c r="I1415">
        <v>62703</v>
      </c>
      <c r="J1415">
        <v>10.225347694173401</v>
      </c>
      <c r="K1415">
        <v>1607.3935941836701</v>
      </c>
    </row>
    <row r="1416" spans="1:11" x14ac:dyDescent="0.25">
      <c r="A1416">
        <v>2010</v>
      </c>
      <c r="B1416" t="s">
        <v>11</v>
      </c>
      <c r="C1416" t="s">
        <v>19</v>
      </c>
      <c r="D1416" t="s">
        <v>13</v>
      </c>
      <c r="E1416" t="s">
        <v>17</v>
      </c>
      <c r="F1416" t="s">
        <v>27</v>
      </c>
      <c r="G1416">
        <v>5.8168362999620402E-3</v>
      </c>
      <c r="H1416">
        <v>0.91438899552548203</v>
      </c>
      <c r="I1416">
        <v>62703</v>
      </c>
      <c r="J1416">
        <v>364.73308651652002</v>
      </c>
      <c r="K1416">
        <v>57334.933186434297</v>
      </c>
    </row>
    <row r="1417" spans="1:11" x14ac:dyDescent="0.25">
      <c r="A1417">
        <v>2010</v>
      </c>
      <c r="B1417" t="s">
        <v>11</v>
      </c>
      <c r="C1417" t="s">
        <v>20</v>
      </c>
      <c r="D1417" t="s">
        <v>13</v>
      </c>
      <c r="E1417" t="s">
        <v>14</v>
      </c>
      <c r="F1417" t="s">
        <v>26</v>
      </c>
      <c r="G1417" s="1">
        <v>2.46518865441846E-5</v>
      </c>
      <c r="H1417">
        <v>3.9945077321523097E-3</v>
      </c>
      <c r="I1417">
        <v>88134</v>
      </c>
      <c r="J1417">
        <v>2.1726693686851601</v>
      </c>
      <c r="K1417">
        <v>352.05194446551099</v>
      </c>
    </row>
    <row r="1418" spans="1:11" x14ac:dyDescent="0.25">
      <c r="A1418">
        <v>2010</v>
      </c>
      <c r="B1418" t="s">
        <v>11</v>
      </c>
      <c r="C1418" t="s">
        <v>20</v>
      </c>
      <c r="D1418" t="s">
        <v>13</v>
      </c>
      <c r="E1418" t="s">
        <v>14</v>
      </c>
      <c r="F1418" t="s">
        <v>27</v>
      </c>
      <c r="G1418">
        <v>3.94164081813959E-4</v>
      </c>
      <c r="H1418">
        <v>6.3869005307993304E-2</v>
      </c>
      <c r="I1418">
        <v>88134</v>
      </c>
      <c r="J1418">
        <v>34.739257186591402</v>
      </c>
      <c r="K1418">
        <v>5629.0309138146804</v>
      </c>
    </row>
    <row r="1419" spans="1:11" x14ac:dyDescent="0.25">
      <c r="A1419">
        <v>2010</v>
      </c>
      <c r="B1419" t="s">
        <v>11</v>
      </c>
      <c r="C1419" t="s">
        <v>20</v>
      </c>
      <c r="D1419" t="s">
        <v>13</v>
      </c>
      <c r="E1419" t="s">
        <v>16</v>
      </c>
      <c r="F1419" t="s">
        <v>26</v>
      </c>
      <c r="G1419" s="1">
        <v>3.4123555700166599E-5</v>
      </c>
      <c r="H1419">
        <v>4.6753853708311E-3</v>
      </c>
      <c r="I1419">
        <v>88134</v>
      </c>
      <c r="J1419">
        <v>3.0074454580784802</v>
      </c>
      <c r="K1419">
        <v>412.06041427282798</v>
      </c>
    </row>
    <row r="1420" spans="1:11" x14ac:dyDescent="0.25">
      <c r="A1420">
        <v>2010</v>
      </c>
      <c r="B1420" t="s">
        <v>11</v>
      </c>
      <c r="C1420" t="s">
        <v>20</v>
      </c>
      <c r="D1420" t="s">
        <v>13</v>
      </c>
      <c r="E1420" t="s">
        <v>16</v>
      </c>
      <c r="F1420" t="s">
        <v>27</v>
      </c>
      <c r="G1420">
        <v>8.0624004079115994E-3</v>
      </c>
      <c r="H1420">
        <v>1.1046571246017201</v>
      </c>
      <c r="I1420">
        <v>88134</v>
      </c>
      <c r="J1420">
        <v>710.57159755088105</v>
      </c>
      <c r="K1420">
        <v>97357.851019647802</v>
      </c>
    </row>
    <row r="1421" spans="1:11" x14ac:dyDescent="0.25">
      <c r="A1421">
        <v>2010</v>
      </c>
      <c r="B1421" t="s">
        <v>11</v>
      </c>
      <c r="C1421" t="s">
        <v>20</v>
      </c>
      <c r="D1421" t="s">
        <v>13</v>
      </c>
      <c r="E1421" t="s">
        <v>17</v>
      </c>
      <c r="F1421" t="s">
        <v>26</v>
      </c>
      <c r="G1421" s="1">
        <v>3.8576016639044497E-5</v>
      </c>
      <c r="H1421">
        <v>4.8104183647368704E-3</v>
      </c>
      <c r="I1421">
        <v>88134</v>
      </c>
      <c r="J1421">
        <v>3.3998586504655499</v>
      </c>
      <c r="K1421">
        <v>423.961412157719</v>
      </c>
    </row>
    <row r="1422" spans="1:11" x14ac:dyDescent="0.25">
      <c r="A1422">
        <v>2010</v>
      </c>
      <c r="B1422" t="s">
        <v>11</v>
      </c>
      <c r="C1422" t="s">
        <v>20</v>
      </c>
      <c r="D1422" t="s">
        <v>13</v>
      </c>
      <c r="E1422" t="s">
        <v>17</v>
      </c>
      <c r="F1422" t="s">
        <v>27</v>
      </c>
      <c r="G1422">
        <v>5.9575964871965504E-3</v>
      </c>
      <c r="H1422">
        <v>0.74291059701315998</v>
      </c>
      <c r="I1422">
        <v>88134</v>
      </c>
      <c r="J1422">
        <v>525.06680880258102</v>
      </c>
      <c r="K1422">
        <v>65475.682557157903</v>
      </c>
    </row>
    <row r="1423" spans="1:11" x14ac:dyDescent="0.25">
      <c r="A1423">
        <v>2010</v>
      </c>
      <c r="B1423" t="s">
        <v>11</v>
      </c>
      <c r="C1423" t="s">
        <v>21</v>
      </c>
      <c r="D1423" t="s">
        <v>13</v>
      </c>
      <c r="E1423" t="s">
        <v>14</v>
      </c>
      <c r="F1423" t="s">
        <v>26</v>
      </c>
      <c r="G1423">
        <v>0</v>
      </c>
      <c r="H1423">
        <v>0</v>
      </c>
      <c r="I1423">
        <v>32785</v>
      </c>
      <c r="J1423">
        <v>0</v>
      </c>
      <c r="K1423">
        <v>0</v>
      </c>
    </row>
    <row r="1424" spans="1:11" x14ac:dyDescent="0.25">
      <c r="A1424">
        <v>2010</v>
      </c>
      <c r="B1424" t="s">
        <v>11</v>
      </c>
      <c r="C1424" t="s">
        <v>21</v>
      </c>
      <c r="D1424" t="s">
        <v>13</v>
      </c>
      <c r="E1424" t="s">
        <v>14</v>
      </c>
      <c r="F1424" t="s">
        <v>27</v>
      </c>
      <c r="G1424">
        <v>1.0364346716559201E-2</v>
      </c>
      <c r="H1424">
        <v>2.1544413355902301</v>
      </c>
      <c r="I1424">
        <v>32785</v>
      </c>
      <c r="J1424">
        <v>339.79510710239401</v>
      </c>
      <c r="K1424">
        <v>70633.359187325696</v>
      </c>
    </row>
    <row r="1425" spans="1:11" x14ac:dyDescent="0.25">
      <c r="A1425">
        <v>2010</v>
      </c>
      <c r="B1425" t="s">
        <v>11</v>
      </c>
      <c r="C1425" t="s">
        <v>21</v>
      </c>
      <c r="D1425" t="s">
        <v>13</v>
      </c>
      <c r="E1425" t="s">
        <v>16</v>
      </c>
      <c r="F1425" t="s">
        <v>26</v>
      </c>
      <c r="G1425">
        <v>0</v>
      </c>
      <c r="H1425">
        <v>0</v>
      </c>
      <c r="I1425">
        <v>32785</v>
      </c>
      <c r="J1425">
        <v>0</v>
      </c>
      <c r="K1425">
        <v>0</v>
      </c>
    </row>
    <row r="1426" spans="1:11" x14ac:dyDescent="0.25">
      <c r="A1426">
        <v>2010</v>
      </c>
      <c r="B1426" t="s">
        <v>11</v>
      </c>
      <c r="C1426" t="s">
        <v>21</v>
      </c>
      <c r="D1426" t="s">
        <v>13</v>
      </c>
      <c r="E1426" t="s">
        <v>16</v>
      </c>
      <c r="F1426" t="s">
        <v>27</v>
      </c>
      <c r="G1426">
        <v>1.600951139755E-2</v>
      </c>
      <c r="H1426">
        <v>2.6794550388729101</v>
      </c>
      <c r="I1426">
        <v>32785</v>
      </c>
      <c r="J1426">
        <v>524.871831168678</v>
      </c>
      <c r="K1426">
        <v>87845.933449448494</v>
      </c>
    </row>
    <row r="1427" spans="1:11" x14ac:dyDescent="0.25">
      <c r="A1427">
        <v>2010</v>
      </c>
      <c r="B1427" t="s">
        <v>11</v>
      </c>
      <c r="C1427" t="s">
        <v>21</v>
      </c>
      <c r="D1427" t="s">
        <v>13</v>
      </c>
      <c r="E1427" t="s">
        <v>17</v>
      </c>
      <c r="F1427" t="s">
        <v>26</v>
      </c>
      <c r="G1427">
        <v>1.31607236362563E-3</v>
      </c>
      <c r="H1427">
        <v>0.19376943754668099</v>
      </c>
      <c r="I1427">
        <v>32785</v>
      </c>
      <c r="J1427">
        <v>43.147432441466201</v>
      </c>
      <c r="K1427">
        <v>6352.7310099679498</v>
      </c>
    </row>
    <row r="1428" spans="1:11" x14ac:dyDescent="0.25">
      <c r="A1428">
        <v>2010</v>
      </c>
      <c r="B1428" t="s">
        <v>11</v>
      </c>
      <c r="C1428" t="s">
        <v>21</v>
      </c>
      <c r="D1428" t="s">
        <v>13</v>
      </c>
      <c r="E1428" t="s">
        <v>17</v>
      </c>
      <c r="F1428" t="s">
        <v>27</v>
      </c>
      <c r="G1428">
        <v>7.48698231497352E-3</v>
      </c>
      <c r="H1428">
        <v>1.10233175028288</v>
      </c>
      <c r="I1428">
        <v>32785</v>
      </c>
      <c r="J1428">
        <v>245.46071519640699</v>
      </c>
      <c r="K1428">
        <v>36139.946433024299</v>
      </c>
    </row>
    <row r="1429" spans="1:11" x14ac:dyDescent="0.25">
      <c r="A1429">
        <v>2010</v>
      </c>
      <c r="B1429" t="s">
        <v>11</v>
      </c>
      <c r="C1429" t="s">
        <v>22</v>
      </c>
      <c r="D1429" t="s">
        <v>13</v>
      </c>
      <c r="E1429" t="s">
        <v>14</v>
      </c>
      <c r="F1429" t="s">
        <v>26</v>
      </c>
      <c r="G1429">
        <v>0</v>
      </c>
      <c r="H1429">
        <v>0</v>
      </c>
      <c r="I1429">
        <v>77871</v>
      </c>
      <c r="J1429">
        <v>0</v>
      </c>
      <c r="K1429">
        <v>0</v>
      </c>
    </row>
    <row r="1430" spans="1:11" x14ac:dyDescent="0.25">
      <c r="A1430">
        <v>2010</v>
      </c>
      <c r="B1430" t="s">
        <v>11</v>
      </c>
      <c r="C1430" t="s">
        <v>22</v>
      </c>
      <c r="D1430" t="s">
        <v>13</v>
      </c>
      <c r="E1430" t="s">
        <v>14</v>
      </c>
      <c r="F1430" t="s">
        <v>27</v>
      </c>
      <c r="G1430">
        <v>3.7029403989641599E-3</v>
      </c>
      <c r="H1430">
        <v>0.65784216341237001</v>
      </c>
      <c r="I1430">
        <v>77871</v>
      </c>
      <c r="J1430">
        <v>288.351671807738</v>
      </c>
      <c r="K1430">
        <v>51226.827107084602</v>
      </c>
    </row>
    <row r="1431" spans="1:11" x14ac:dyDescent="0.25">
      <c r="A1431">
        <v>2010</v>
      </c>
      <c r="B1431" t="s">
        <v>11</v>
      </c>
      <c r="C1431" t="s">
        <v>22</v>
      </c>
      <c r="D1431" t="s">
        <v>13</v>
      </c>
      <c r="E1431" t="s">
        <v>16</v>
      </c>
      <c r="F1431" t="s">
        <v>26</v>
      </c>
      <c r="G1431">
        <v>0</v>
      </c>
      <c r="H1431">
        <v>0</v>
      </c>
      <c r="I1431">
        <v>77871</v>
      </c>
      <c r="J1431">
        <v>0</v>
      </c>
      <c r="K1431">
        <v>0</v>
      </c>
    </row>
    <row r="1432" spans="1:11" x14ac:dyDescent="0.25">
      <c r="A1432">
        <v>2010</v>
      </c>
      <c r="B1432" t="s">
        <v>11</v>
      </c>
      <c r="C1432" t="s">
        <v>22</v>
      </c>
      <c r="D1432" t="s">
        <v>13</v>
      </c>
      <c r="E1432" t="s">
        <v>16</v>
      </c>
      <c r="F1432" t="s">
        <v>27</v>
      </c>
      <c r="G1432">
        <v>2.07875692063011E-2</v>
      </c>
      <c r="H1432">
        <v>2.9866186383747002</v>
      </c>
      <c r="I1432">
        <v>77871</v>
      </c>
      <c r="J1432">
        <v>1618.7488016638799</v>
      </c>
      <c r="K1432">
        <v>232570.979988876</v>
      </c>
    </row>
    <row r="1433" spans="1:11" x14ac:dyDescent="0.25">
      <c r="A1433">
        <v>2010</v>
      </c>
      <c r="B1433" t="s">
        <v>11</v>
      </c>
      <c r="C1433" t="s">
        <v>22</v>
      </c>
      <c r="D1433" t="s">
        <v>13</v>
      </c>
      <c r="E1433" t="s">
        <v>17</v>
      </c>
      <c r="F1433" t="s">
        <v>26</v>
      </c>
      <c r="G1433">
        <v>0</v>
      </c>
      <c r="H1433">
        <v>0</v>
      </c>
      <c r="I1433">
        <v>77871</v>
      </c>
      <c r="J1433">
        <v>0</v>
      </c>
      <c r="K1433">
        <v>0</v>
      </c>
    </row>
    <row r="1434" spans="1:11" x14ac:dyDescent="0.25">
      <c r="A1434">
        <v>2010</v>
      </c>
      <c r="B1434" t="s">
        <v>11</v>
      </c>
      <c r="C1434" t="s">
        <v>22</v>
      </c>
      <c r="D1434" t="s">
        <v>13</v>
      </c>
      <c r="E1434" t="s">
        <v>17</v>
      </c>
      <c r="F1434" t="s">
        <v>27</v>
      </c>
      <c r="G1434">
        <v>6.2992810773937402E-3</v>
      </c>
      <c r="H1434">
        <v>0.79701169583921405</v>
      </c>
      <c r="I1434">
        <v>77871</v>
      </c>
      <c r="J1434">
        <v>490.53131677772802</v>
      </c>
      <c r="K1434">
        <v>62064.097766695399</v>
      </c>
    </row>
    <row r="1435" spans="1:11" x14ac:dyDescent="0.25">
      <c r="A1435">
        <v>2010</v>
      </c>
      <c r="B1435" t="s">
        <v>11</v>
      </c>
      <c r="C1435" t="s">
        <v>23</v>
      </c>
      <c r="D1435" t="s">
        <v>13</v>
      </c>
      <c r="E1435" t="s">
        <v>14</v>
      </c>
      <c r="F1435" t="s">
        <v>26</v>
      </c>
      <c r="G1435">
        <v>0</v>
      </c>
      <c r="H1435">
        <v>0</v>
      </c>
      <c r="I1435">
        <v>94526</v>
      </c>
      <c r="J1435">
        <v>0</v>
      </c>
      <c r="K1435">
        <v>0</v>
      </c>
    </row>
    <row r="1436" spans="1:11" x14ac:dyDescent="0.25">
      <c r="A1436">
        <v>2010</v>
      </c>
      <c r="B1436" t="s">
        <v>11</v>
      </c>
      <c r="C1436" t="s">
        <v>23</v>
      </c>
      <c r="D1436" t="s">
        <v>13</v>
      </c>
      <c r="E1436" t="s">
        <v>14</v>
      </c>
      <c r="F1436" t="s">
        <v>27</v>
      </c>
      <c r="G1436">
        <v>3.84400882853843E-3</v>
      </c>
      <c r="H1436">
        <v>0.77607746091653396</v>
      </c>
      <c r="I1436">
        <v>94526</v>
      </c>
      <c r="J1436">
        <v>363.35877852642301</v>
      </c>
      <c r="K1436">
        <v>73359.498070596295</v>
      </c>
    </row>
    <row r="1437" spans="1:11" x14ac:dyDescent="0.25">
      <c r="A1437">
        <v>2010</v>
      </c>
      <c r="B1437" t="s">
        <v>11</v>
      </c>
      <c r="C1437" t="s">
        <v>23</v>
      </c>
      <c r="D1437" t="s">
        <v>13</v>
      </c>
      <c r="E1437" t="s">
        <v>16</v>
      </c>
      <c r="F1437" t="s">
        <v>26</v>
      </c>
      <c r="G1437" s="1">
        <v>1.5362830324534601E-8</v>
      </c>
      <c r="H1437" s="1">
        <v>2.5260340854527399E-6</v>
      </c>
      <c r="I1437">
        <v>94526</v>
      </c>
      <c r="J1437">
        <v>1.45218689925696E-3</v>
      </c>
      <c r="K1437">
        <v>0.238775897961506</v>
      </c>
    </row>
    <row r="1438" spans="1:11" x14ac:dyDescent="0.25">
      <c r="A1438">
        <v>2010</v>
      </c>
      <c r="B1438" t="s">
        <v>11</v>
      </c>
      <c r="C1438" t="s">
        <v>23</v>
      </c>
      <c r="D1438" t="s">
        <v>13</v>
      </c>
      <c r="E1438" t="s">
        <v>16</v>
      </c>
      <c r="F1438" t="s">
        <v>27</v>
      </c>
      <c r="G1438">
        <v>6.0124317273512499E-3</v>
      </c>
      <c r="H1438">
        <v>0.988594364379065</v>
      </c>
      <c r="I1438">
        <v>94526</v>
      </c>
      <c r="J1438">
        <v>568.33112145960399</v>
      </c>
      <c r="K1438">
        <v>93447.870887295503</v>
      </c>
    </row>
    <row r="1439" spans="1:11" x14ac:dyDescent="0.25">
      <c r="A1439">
        <v>2010</v>
      </c>
      <c r="B1439" t="s">
        <v>11</v>
      </c>
      <c r="C1439" t="s">
        <v>23</v>
      </c>
      <c r="D1439" t="s">
        <v>13</v>
      </c>
      <c r="E1439" t="s">
        <v>17</v>
      </c>
      <c r="F1439" t="s">
        <v>26</v>
      </c>
      <c r="G1439">
        <v>0</v>
      </c>
      <c r="H1439">
        <v>0</v>
      </c>
      <c r="I1439">
        <v>94526</v>
      </c>
      <c r="J1439">
        <v>0</v>
      </c>
      <c r="K1439">
        <v>0</v>
      </c>
    </row>
    <row r="1440" spans="1:11" x14ac:dyDescent="0.25">
      <c r="A1440">
        <v>2010</v>
      </c>
      <c r="B1440" t="s">
        <v>11</v>
      </c>
      <c r="C1440" t="s">
        <v>23</v>
      </c>
      <c r="D1440" t="s">
        <v>13</v>
      </c>
      <c r="E1440" t="s">
        <v>17</v>
      </c>
      <c r="F1440" t="s">
        <v>27</v>
      </c>
      <c r="G1440">
        <v>3.1965158325196999E-3</v>
      </c>
      <c r="H1440">
        <v>0.45470521823223298</v>
      </c>
      <c r="I1440">
        <v>94526</v>
      </c>
      <c r="J1440">
        <v>302.15385558475703</v>
      </c>
      <c r="K1440">
        <v>42981.465458619998</v>
      </c>
    </row>
    <row r="1441" spans="1:11" x14ac:dyDescent="0.25">
      <c r="A1441">
        <v>2010</v>
      </c>
      <c r="B1441" t="s">
        <v>11</v>
      </c>
      <c r="C1441" t="s">
        <v>24</v>
      </c>
      <c r="D1441" t="s">
        <v>13</v>
      </c>
      <c r="E1441" t="s">
        <v>14</v>
      </c>
      <c r="F1441" t="s">
        <v>26</v>
      </c>
      <c r="G1441">
        <v>0</v>
      </c>
      <c r="H1441">
        <v>0</v>
      </c>
      <c r="I1441">
        <v>38792</v>
      </c>
      <c r="J1441">
        <v>0</v>
      </c>
      <c r="K1441">
        <v>0</v>
      </c>
    </row>
    <row r="1442" spans="1:11" x14ac:dyDescent="0.25">
      <c r="A1442">
        <v>2010</v>
      </c>
      <c r="B1442" t="s">
        <v>11</v>
      </c>
      <c r="C1442" t="s">
        <v>24</v>
      </c>
      <c r="D1442" t="s">
        <v>13</v>
      </c>
      <c r="E1442" t="s">
        <v>14</v>
      </c>
      <c r="F1442" t="s">
        <v>27</v>
      </c>
      <c r="G1442">
        <v>1.2347717922113401E-3</v>
      </c>
      <c r="H1442">
        <v>0.18220921833075401</v>
      </c>
      <c r="I1442">
        <v>38792</v>
      </c>
      <c r="J1442">
        <v>47.8992673634624</v>
      </c>
      <c r="K1442">
        <v>7068.2599974865998</v>
      </c>
    </row>
    <row r="1443" spans="1:11" x14ac:dyDescent="0.25">
      <c r="A1443">
        <v>2010</v>
      </c>
      <c r="B1443" t="s">
        <v>11</v>
      </c>
      <c r="C1443" t="s">
        <v>24</v>
      </c>
      <c r="D1443" t="s">
        <v>13</v>
      </c>
      <c r="E1443" t="s">
        <v>16</v>
      </c>
      <c r="F1443" t="s">
        <v>26</v>
      </c>
      <c r="G1443" s="1">
        <v>1.65278328885641E-7</v>
      </c>
      <c r="H1443" s="1">
        <v>2.0614567032362599E-5</v>
      </c>
      <c r="I1443">
        <v>38792</v>
      </c>
      <c r="J1443">
        <v>6.4114769341317799E-3</v>
      </c>
      <c r="K1443">
        <v>0.79968028431941096</v>
      </c>
    </row>
    <row r="1444" spans="1:11" x14ac:dyDescent="0.25">
      <c r="A1444">
        <v>2010</v>
      </c>
      <c r="B1444" t="s">
        <v>11</v>
      </c>
      <c r="C1444" t="s">
        <v>24</v>
      </c>
      <c r="D1444" t="s">
        <v>13</v>
      </c>
      <c r="E1444" t="s">
        <v>16</v>
      </c>
      <c r="F1444" t="s">
        <v>27</v>
      </c>
      <c r="G1444">
        <v>3.4970200946552398E-3</v>
      </c>
      <c r="H1444">
        <v>0.43617064403325101</v>
      </c>
      <c r="I1444">
        <v>38792</v>
      </c>
      <c r="J1444">
        <v>135.65640351186599</v>
      </c>
      <c r="K1444">
        <v>16919.9316233379</v>
      </c>
    </row>
    <row r="1445" spans="1:11" x14ac:dyDescent="0.25">
      <c r="A1445">
        <v>2010</v>
      </c>
      <c r="B1445" t="s">
        <v>11</v>
      </c>
      <c r="C1445" t="s">
        <v>24</v>
      </c>
      <c r="D1445" t="s">
        <v>13</v>
      </c>
      <c r="E1445" t="s">
        <v>17</v>
      </c>
      <c r="F1445" t="s">
        <v>26</v>
      </c>
      <c r="G1445" s="1">
        <v>4.9861048688815499E-8</v>
      </c>
      <c r="H1445" s="1">
        <v>5.6092790902884698E-6</v>
      </c>
      <c r="I1445">
        <v>38792</v>
      </c>
      <c r="J1445">
        <v>1.9342098007365299E-3</v>
      </c>
      <c r="K1445">
        <v>0.21759515447047101</v>
      </c>
    </row>
    <row r="1446" spans="1:11" x14ac:dyDescent="0.25">
      <c r="A1446">
        <v>2010</v>
      </c>
      <c r="B1446" t="s">
        <v>11</v>
      </c>
      <c r="C1446" t="s">
        <v>24</v>
      </c>
      <c r="D1446" t="s">
        <v>13</v>
      </c>
      <c r="E1446" t="s">
        <v>17</v>
      </c>
      <c r="F1446" t="s">
        <v>27</v>
      </c>
      <c r="G1446">
        <v>3.6869824426891702E-3</v>
      </c>
      <c r="H1446">
        <v>0.41477895202545501</v>
      </c>
      <c r="I1446">
        <v>38792</v>
      </c>
      <c r="J1446">
        <v>143.02542291679799</v>
      </c>
      <c r="K1446">
        <v>16090.105106971499</v>
      </c>
    </row>
    <row r="1447" spans="1:11" x14ac:dyDescent="0.25">
      <c r="A1447">
        <v>2010</v>
      </c>
      <c r="B1447" t="s">
        <v>11</v>
      </c>
      <c r="C1447" t="s">
        <v>25</v>
      </c>
      <c r="D1447" t="s">
        <v>13</v>
      </c>
      <c r="E1447" t="s">
        <v>14</v>
      </c>
      <c r="F1447" t="s">
        <v>26</v>
      </c>
      <c r="G1447" s="1">
        <v>1.24048569267638E-5</v>
      </c>
      <c r="H1447">
        <v>2.40834433649811E-3</v>
      </c>
      <c r="I1447">
        <v>27537</v>
      </c>
      <c r="J1447">
        <v>0.34159254519229398</v>
      </c>
      <c r="K1447">
        <v>66.318577994148498</v>
      </c>
    </row>
    <row r="1448" spans="1:11" x14ac:dyDescent="0.25">
      <c r="A1448">
        <v>2010</v>
      </c>
      <c r="B1448" t="s">
        <v>11</v>
      </c>
      <c r="C1448" t="s">
        <v>25</v>
      </c>
      <c r="D1448" t="s">
        <v>13</v>
      </c>
      <c r="E1448" t="s">
        <v>14</v>
      </c>
      <c r="F1448" t="s">
        <v>27</v>
      </c>
      <c r="G1448">
        <v>6.9420079789821198E-4</v>
      </c>
      <c r="H1448">
        <v>0.13477580353252799</v>
      </c>
      <c r="I1448">
        <v>27537</v>
      </c>
      <c r="J1448">
        <v>19.1162073717231</v>
      </c>
      <c r="K1448">
        <v>3711.3213018752199</v>
      </c>
    </row>
    <row r="1449" spans="1:11" x14ac:dyDescent="0.25">
      <c r="A1449">
        <v>2010</v>
      </c>
      <c r="B1449" t="s">
        <v>11</v>
      </c>
      <c r="C1449" t="s">
        <v>25</v>
      </c>
      <c r="D1449" t="s">
        <v>13</v>
      </c>
      <c r="E1449" t="s">
        <v>16</v>
      </c>
      <c r="F1449" t="s">
        <v>26</v>
      </c>
      <c r="G1449" s="1">
        <v>5.9971207647882595E-7</v>
      </c>
      <c r="H1449" s="1">
        <v>9.4689680105876199E-5</v>
      </c>
      <c r="I1449">
        <v>27537</v>
      </c>
      <c r="J1449">
        <v>1.6514271449997401E-2</v>
      </c>
      <c r="K1449">
        <v>2.60746972107551</v>
      </c>
    </row>
    <row r="1450" spans="1:11" x14ac:dyDescent="0.25">
      <c r="A1450">
        <v>2010</v>
      </c>
      <c r="B1450" t="s">
        <v>11</v>
      </c>
      <c r="C1450" t="s">
        <v>25</v>
      </c>
      <c r="D1450" t="s">
        <v>13</v>
      </c>
      <c r="E1450" t="s">
        <v>16</v>
      </c>
      <c r="F1450" t="s">
        <v>27</v>
      </c>
      <c r="G1450">
        <v>3.6306961928797401E-3</v>
      </c>
      <c r="H1450">
        <v>0.57325752565121701</v>
      </c>
      <c r="I1450">
        <v>27537</v>
      </c>
      <c r="J1450">
        <v>99.978481063329497</v>
      </c>
      <c r="K1450">
        <v>15785.7924838576</v>
      </c>
    </row>
    <row r="1451" spans="1:11" x14ac:dyDescent="0.25">
      <c r="A1451">
        <v>2010</v>
      </c>
      <c r="B1451" t="s">
        <v>11</v>
      </c>
      <c r="C1451" t="s">
        <v>25</v>
      </c>
      <c r="D1451" t="s">
        <v>13</v>
      </c>
      <c r="E1451" t="s">
        <v>17</v>
      </c>
      <c r="F1451" t="s">
        <v>26</v>
      </c>
      <c r="G1451">
        <v>6.0218563029005299E-4</v>
      </c>
      <c r="H1451">
        <v>8.2978235066851605E-2</v>
      </c>
      <c r="I1451">
        <v>27537</v>
      </c>
      <c r="J1451">
        <v>16.582385701297198</v>
      </c>
      <c r="K1451">
        <v>2284.9716590358898</v>
      </c>
    </row>
    <row r="1452" spans="1:11" x14ac:dyDescent="0.25">
      <c r="A1452">
        <v>2010</v>
      </c>
      <c r="B1452" t="s">
        <v>11</v>
      </c>
      <c r="C1452" t="s">
        <v>25</v>
      </c>
      <c r="D1452" t="s">
        <v>13</v>
      </c>
      <c r="E1452" t="s">
        <v>17</v>
      </c>
      <c r="F1452" t="s">
        <v>27</v>
      </c>
      <c r="G1452">
        <v>2.9395305970304699E-3</v>
      </c>
      <c r="H1452">
        <v>0.40505294148103499</v>
      </c>
      <c r="I1452">
        <v>27537</v>
      </c>
      <c r="J1452">
        <v>80.945854050427997</v>
      </c>
      <c r="K1452">
        <v>11153.9428495633</v>
      </c>
    </row>
    <row r="1453" spans="1:11" x14ac:dyDescent="0.25">
      <c r="A1453">
        <v>2011</v>
      </c>
      <c r="B1453" t="s">
        <v>11</v>
      </c>
      <c r="C1453" t="s">
        <v>12</v>
      </c>
      <c r="D1453" t="s">
        <v>13</v>
      </c>
      <c r="E1453" t="s">
        <v>14</v>
      </c>
      <c r="F1453" t="s">
        <v>26</v>
      </c>
      <c r="G1453">
        <v>0</v>
      </c>
      <c r="H1453">
        <v>0</v>
      </c>
      <c r="I1453">
        <v>29522</v>
      </c>
      <c r="J1453">
        <v>0</v>
      </c>
      <c r="K1453">
        <v>0</v>
      </c>
    </row>
    <row r="1454" spans="1:11" x14ac:dyDescent="0.25">
      <c r="A1454">
        <v>2011</v>
      </c>
      <c r="B1454" t="s">
        <v>11</v>
      </c>
      <c r="C1454" t="s">
        <v>12</v>
      </c>
      <c r="D1454" t="s">
        <v>13</v>
      </c>
      <c r="E1454" t="s">
        <v>14</v>
      </c>
      <c r="F1454" t="s">
        <v>27</v>
      </c>
      <c r="G1454">
        <v>1.46029848737086E-4</v>
      </c>
      <c r="H1454">
        <v>3.3140670688952802E-2</v>
      </c>
      <c r="I1454">
        <v>29522</v>
      </c>
      <c r="J1454">
        <v>4.3110931944162498</v>
      </c>
      <c r="K1454">
        <v>978.37888007926495</v>
      </c>
    </row>
    <row r="1455" spans="1:11" x14ac:dyDescent="0.25">
      <c r="A1455">
        <v>2011</v>
      </c>
      <c r="B1455" t="s">
        <v>11</v>
      </c>
      <c r="C1455" t="s">
        <v>12</v>
      </c>
      <c r="D1455" t="s">
        <v>13</v>
      </c>
      <c r="E1455" t="s">
        <v>16</v>
      </c>
      <c r="F1455" t="s">
        <v>26</v>
      </c>
      <c r="G1455" s="1">
        <v>6.1874488694990302E-5</v>
      </c>
      <c r="H1455">
        <v>1.11248869847471E-2</v>
      </c>
      <c r="I1455">
        <v>29522</v>
      </c>
      <c r="J1455">
        <v>1.8266586552535</v>
      </c>
      <c r="K1455">
        <v>328.42891356370302</v>
      </c>
    </row>
    <row r="1456" spans="1:11" x14ac:dyDescent="0.25">
      <c r="A1456">
        <v>2011</v>
      </c>
      <c r="B1456" t="s">
        <v>11</v>
      </c>
      <c r="C1456" t="s">
        <v>12</v>
      </c>
      <c r="D1456" t="s">
        <v>13</v>
      </c>
      <c r="E1456" t="s">
        <v>16</v>
      </c>
      <c r="F1456" t="s">
        <v>27</v>
      </c>
      <c r="G1456">
        <v>1.1688538549857301E-3</v>
      </c>
      <c r="H1456">
        <v>0.210157163520205</v>
      </c>
      <c r="I1456">
        <v>29522</v>
      </c>
      <c r="J1456">
        <v>34.506903506888598</v>
      </c>
      <c r="K1456">
        <v>6204.2597814434903</v>
      </c>
    </row>
    <row r="1457" spans="1:11" x14ac:dyDescent="0.25">
      <c r="A1457">
        <v>2011</v>
      </c>
      <c r="B1457" t="s">
        <v>11</v>
      </c>
      <c r="C1457" t="s">
        <v>12</v>
      </c>
      <c r="D1457" t="s">
        <v>13</v>
      </c>
      <c r="E1457" t="s">
        <v>17</v>
      </c>
      <c r="F1457" t="s">
        <v>26</v>
      </c>
      <c r="G1457">
        <v>3.8939098188947401E-4</v>
      </c>
      <c r="H1457">
        <v>6.02622477561265E-2</v>
      </c>
      <c r="I1457">
        <v>29522</v>
      </c>
      <c r="J1457">
        <v>11.4956005673411</v>
      </c>
      <c r="K1457">
        <v>1779.0620782563699</v>
      </c>
    </row>
    <row r="1458" spans="1:11" x14ac:dyDescent="0.25">
      <c r="A1458">
        <v>2011</v>
      </c>
      <c r="B1458" t="s">
        <v>11</v>
      </c>
      <c r="C1458" t="s">
        <v>12</v>
      </c>
      <c r="D1458" t="s">
        <v>13</v>
      </c>
      <c r="E1458" t="s">
        <v>17</v>
      </c>
      <c r="F1458" t="s">
        <v>27</v>
      </c>
      <c r="G1458">
        <v>1.9481118351031899E-3</v>
      </c>
      <c r="H1458">
        <v>0.30149028489045299</v>
      </c>
      <c r="I1458">
        <v>29522</v>
      </c>
      <c r="J1458">
        <v>57.512157595916499</v>
      </c>
      <c r="K1458">
        <v>8900.5961905359709</v>
      </c>
    </row>
    <row r="1459" spans="1:11" x14ac:dyDescent="0.25">
      <c r="A1459">
        <v>2011</v>
      </c>
      <c r="B1459" t="s">
        <v>11</v>
      </c>
      <c r="C1459" t="s">
        <v>18</v>
      </c>
      <c r="D1459" t="s">
        <v>13</v>
      </c>
      <c r="E1459" t="s">
        <v>14</v>
      </c>
      <c r="F1459" t="s">
        <v>26</v>
      </c>
      <c r="G1459">
        <v>0</v>
      </c>
      <c r="H1459">
        <v>0</v>
      </c>
      <c r="I1459">
        <v>41027</v>
      </c>
      <c r="J1459">
        <v>0</v>
      </c>
      <c r="K1459">
        <v>0</v>
      </c>
    </row>
    <row r="1460" spans="1:11" x14ac:dyDescent="0.25">
      <c r="A1460">
        <v>2011</v>
      </c>
      <c r="B1460" t="s">
        <v>11</v>
      </c>
      <c r="C1460" t="s">
        <v>18</v>
      </c>
      <c r="D1460" t="s">
        <v>13</v>
      </c>
      <c r="E1460" t="s">
        <v>14</v>
      </c>
      <c r="F1460" t="s">
        <v>27</v>
      </c>
      <c r="G1460">
        <v>3.8982978617573098E-3</v>
      </c>
      <c r="H1460">
        <v>0.70688679811155197</v>
      </c>
      <c r="I1460">
        <v>41027</v>
      </c>
      <c r="J1460">
        <v>159.935466374317</v>
      </c>
      <c r="K1460">
        <v>29001.444666122701</v>
      </c>
    </row>
    <row r="1461" spans="1:11" x14ac:dyDescent="0.25">
      <c r="A1461">
        <v>2011</v>
      </c>
      <c r="B1461" t="s">
        <v>11</v>
      </c>
      <c r="C1461" t="s">
        <v>18</v>
      </c>
      <c r="D1461" t="s">
        <v>13</v>
      </c>
      <c r="E1461" t="s">
        <v>16</v>
      </c>
      <c r="F1461" t="s">
        <v>26</v>
      </c>
      <c r="G1461">
        <v>0</v>
      </c>
      <c r="H1461">
        <v>0</v>
      </c>
      <c r="I1461">
        <v>41027</v>
      </c>
      <c r="J1461">
        <v>0</v>
      </c>
      <c r="K1461">
        <v>0</v>
      </c>
    </row>
    <row r="1462" spans="1:11" x14ac:dyDescent="0.25">
      <c r="A1462">
        <v>2011</v>
      </c>
      <c r="B1462" t="s">
        <v>11</v>
      </c>
      <c r="C1462" t="s">
        <v>18</v>
      </c>
      <c r="D1462" t="s">
        <v>13</v>
      </c>
      <c r="E1462" t="s">
        <v>16</v>
      </c>
      <c r="F1462" t="s">
        <v>27</v>
      </c>
      <c r="G1462">
        <v>1.5053304395540699E-2</v>
      </c>
      <c r="H1462">
        <v>1.9992166243979801</v>
      </c>
      <c r="I1462">
        <v>41027</v>
      </c>
      <c r="J1462">
        <v>617.59191943584801</v>
      </c>
      <c r="K1462">
        <v>82021.860449176005</v>
      </c>
    </row>
    <row r="1463" spans="1:11" x14ac:dyDescent="0.25">
      <c r="A1463">
        <v>2011</v>
      </c>
      <c r="B1463" t="s">
        <v>11</v>
      </c>
      <c r="C1463" t="s">
        <v>18</v>
      </c>
      <c r="D1463" t="s">
        <v>13</v>
      </c>
      <c r="E1463" t="s">
        <v>17</v>
      </c>
      <c r="F1463" t="s">
        <v>26</v>
      </c>
      <c r="G1463" s="1">
        <v>2.30628770018849E-7</v>
      </c>
      <c r="H1463" s="1">
        <v>2.65818304956299E-5</v>
      </c>
      <c r="I1463">
        <v>41027</v>
      </c>
      <c r="J1463">
        <v>9.4620065475633404E-3</v>
      </c>
      <c r="K1463">
        <v>1.0905727597442101</v>
      </c>
    </row>
    <row r="1464" spans="1:11" x14ac:dyDescent="0.25">
      <c r="A1464">
        <v>2011</v>
      </c>
      <c r="B1464" t="s">
        <v>11</v>
      </c>
      <c r="C1464" t="s">
        <v>18</v>
      </c>
      <c r="D1464" t="s">
        <v>13</v>
      </c>
      <c r="E1464" t="s">
        <v>17</v>
      </c>
      <c r="F1464" t="s">
        <v>27</v>
      </c>
      <c r="G1464">
        <v>9.4125208782052903E-3</v>
      </c>
      <c r="H1464">
        <v>1.08486913623388</v>
      </c>
      <c r="I1464">
        <v>41027</v>
      </c>
      <c r="J1464">
        <v>386.16749407012799</v>
      </c>
      <c r="K1464">
        <v>44508.926052267299</v>
      </c>
    </row>
    <row r="1465" spans="1:11" x14ac:dyDescent="0.25">
      <c r="A1465">
        <v>2011</v>
      </c>
      <c r="B1465" t="s">
        <v>11</v>
      </c>
      <c r="C1465" t="s">
        <v>19</v>
      </c>
      <c r="D1465" t="s">
        <v>13</v>
      </c>
      <c r="E1465" t="s">
        <v>14</v>
      </c>
      <c r="F1465" t="s">
        <v>26</v>
      </c>
      <c r="G1465">
        <v>0</v>
      </c>
      <c r="H1465">
        <v>0</v>
      </c>
      <c r="I1465">
        <v>62703</v>
      </c>
      <c r="J1465">
        <v>0</v>
      </c>
      <c r="K1465">
        <v>0</v>
      </c>
    </row>
    <row r="1466" spans="1:11" x14ac:dyDescent="0.25">
      <c r="A1466">
        <v>2011</v>
      </c>
      <c r="B1466" t="s">
        <v>11</v>
      </c>
      <c r="C1466" t="s">
        <v>19</v>
      </c>
      <c r="D1466" t="s">
        <v>13</v>
      </c>
      <c r="E1466" t="s">
        <v>14</v>
      </c>
      <c r="F1466" t="s">
        <v>27</v>
      </c>
      <c r="G1466">
        <v>8.0496446260635201E-4</v>
      </c>
      <c r="H1466">
        <v>0.17694558700777199</v>
      </c>
      <c r="I1466">
        <v>62703</v>
      </c>
      <c r="J1466">
        <v>50.473686698806098</v>
      </c>
      <c r="K1466">
        <v>11095.0191421483</v>
      </c>
    </row>
    <row r="1467" spans="1:11" x14ac:dyDescent="0.25">
      <c r="A1467">
        <v>2011</v>
      </c>
      <c r="B1467" t="s">
        <v>11</v>
      </c>
      <c r="C1467" t="s">
        <v>19</v>
      </c>
      <c r="D1467" t="s">
        <v>13</v>
      </c>
      <c r="E1467" t="s">
        <v>16</v>
      </c>
      <c r="F1467" t="s">
        <v>26</v>
      </c>
      <c r="G1467" s="1">
        <v>7.1184231464522902E-7</v>
      </c>
      <c r="H1467">
        <v>1.26309584789551E-4</v>
      </c>
      <c r="I1467">
        <v>62703</v>
      </c>
      <c r="J1467">
        <v>4.4634648655199803E-2</v>
      </c>
      <c r="K1467">
        <v>7.9199898950592198</v>
      </c>
    </row>
    <row r="1468" spans="1:11" x14ac:dyDescent="0.25">
      <c r="A1468">
        <v>2011</v>
      </c>
      <c r="B1468" t="s">
        <v>11</v>
      </c>
      <c r="C1468" t="s">
        <v>19</v>
      </c>
      <c r="D1468" t="s">
        <v>13</v>
      </c>
      <c r="E1468" t="s">
        <v>16</v>
      </c>
      <c r="F1468" t="s">
        <v>27</v>
      </c>
      <c r="G1468">
        <v>4.3781009748681699E-3</v>
      </c>
      <c r="H1468">
        <v>0.77685198663404997</v>
      </c>
      <c r="I1468">
        <v>62703</v>
      </c>
      <c r="J1468">
        <v>274.52006542715901</v>
      </c>
      <c r="K1468">
        <v>48710.950117914901</v>
      </c>
    </row>
    <row r="1469" spans="1:11" x14ac:dyDescent="0.25">
      <c r="A1469">
        <v>2011</v>
      </c>
      <c r="B1469" t="s">
        <v>11</v>
      </c>
      <c r="C1469" t="s">
        <v>19</v>
      </c>
      <c r="D1469" t="s">
        <v>13</v>
      </c>
      <c r="E1469" t="s">
        <v>17</v>
      </c>
      <c r="F1469" t="s">
        <v>26</v>
      </c>
      <c r="G1469" s="1">
        <v>6.0293451501553504E-7</v>
      </c>
      <c r="H1469" s="1">
        <v>9.2856778430379394E-5</v>
      </c>
      <c r="I1469">
        <v>62703</v>
      </c>
      <c r="J1469">
        <v>3.78058028950191E-2</v>
      </c>
      <c r="K1469">
        <v>5.8223985779200804</v>
      </c>
    </row>
    <row r="1470" spans="1:11" x14ac:dyDescent="0.25">
      <c r="A1470">
        <v>2011</v>
      </c>
      <c r="B1470" t="s">
        <v>11</v>
      </c>
      <c r="C1470" t="s">
        <v>19</v>
      </c>
      <c r="D1470" t="s">
        <v>13</v>
      </c>
      <c r="E1470" t="s">
        <v>17</v>
      </c>
      <c r="F1470" t="s">
        <v>27</v>
      </c>
      <c r="G1470">
        <v>3.9269465494376496E-3</v>
      </c>
      <c r="H1470">
        <v>0.60478144237551301</v>
      </c>
      <c r="I1470">
        <v>62703</v>
      </c>
      <c r="J1470">
        <v>246.231329489389</v>
      </c>
      <c r="K1470">
        <v>37921.610781271796</v>
      </c>
    </row>
    <row r="1471" spans="1:11" x14ac:dyDescent="0.25">
      <c r="A1471">
        <v>2011</v>
      </c>
      <c r="B1471" t="s">
        <v>11</v>
      </c>
      <c r="C1471" t="s">
        <v>20</v>
      </c>
      <c r="D1471" t="s">
        <v>13</v>
      </c>
      <c r="E1471" t="s">
        <v>14</v>
      </c>
      <c r="F1471" t="s">
        <v>26</v>
      </c>
      <c r="G1471">
        <v>0</v>
      </c>
      <c r="H1471">
        <v>0</v>
      </c>
      <c r="I1471">
        <v>88134</v>
      </c>
      <c r="J1471">
        <v>0</v>
      </c>
      <c r="K1471">
        <v>0</v>
      </c>
    </row>
    <row r="1472" spans="1:11" x14ac:dyDescent="0.25">
      <c r="A1472">
        <v>2011</v>
      </c>
      <c r="B1472" t="s">
        <v>11</v>
      </c>
      <c r="C1472" t="s">
        <v>20</v>
      </c>
      <c r="D1472" t="s">
        <v>13</v>
      </c>
      <c r="E1472" t="s">
        <v>14</v>
      </c>
      <c r="F1472" t="s">
        <v>27</v>
      </c>
      <c r="G1472">
        <v>1.17132986710403E-4</v>
      </c>
      <c r="H1472">
        <v>2.0053466152267701E-2</v>
      </c>
      <c r="I1472">
        <v>88134</v>
      </c>
      <c r="J1472">
        <v>10.323398650734701</v>
      </c>
      <c r="K1472">
        <v>1767.3921858639601</v>
      </c>
    </row>
    <row r="1473" spans="1:11" x14ac:dyDescent="0.25">
      <c r="A1473">
        <v>2011</v>
      </c>
      <c r="B1473" t="s">
        <v>11</v>
      </c>
      <c r="C1473" t="s">
        <v>20</v>
      </c>
      <c r="D1473" t="s">
        <v>13</v>
      </c>
      <c r="E1473" t="s">
        <v>16</v>
      </c>
      <c r="F1473" t="s">
        <v>26</v>
      </c>
      <c r="G1473">
        <v>2.5551195695705297E-4</v>
      </c>
      <c r="H1473">
        <v>3.5600640977320699E-2</v>
      </c>
      <c r="I1473">
        <v>88134</v>
      </c>
      <c r="J1473">
        <v>22.519290814452901</v>
      </c>
      <c r="K1473">
        <v>3137.6268918951901</v>
      </c>
    </row>
    <row r="1474" spans="1:11" x14ac:dyDescent="0.25">
      <c r="A1474">
        <v>2011</v>
      </c>
      <c r="B1474" t="s">
        <v>11</v>
      </c>
      <c r="C1474" t="s">
        <v>20</v>
      </c>
      <c r="D1474" t="s">
        <v>13</v>
      </c>
      <c r="E1474" t="s">
        <v>16</v>
      </c>
      <c r="F1474" t="s">
        <v>27</v>
      </c>
      <c r="G1474">
        <v>4.3969306497398802E-3</v>
      </c>
      <c r="H1474">
        <v>0.61262710100833995</v>
      </c>
      <c r="I1474">
        <v>88134</v>
      </c>
      <c r="J1474">
        <v>387.51908588417501</v>
      </c>
      <c r="K1474">
        <v>53993.276920269003</v>
      </c>
    </row>
    <row r="1475" spans="1:11" x14ac:dyDescent="0.25">
      <c r="A1475">
        <v>2011</v>
      </c>
      <c r="B1475" t="s">
        <v>11</v>
      </c>
      <c r="C1475" t="s">
        <v>20</v>
      </c>
      <c r="D1475" t="s">
        <v>13</v>
      </c>
      <c r="E1475" t="s">
        <v>17</v>
      </c>
      <c r="F1475" t="s">
        <v>26</v>
      </c>
      <c r="G1475">
        <v>1.6299761633306799E-3</v>
      </c>
      <c r="H1475">
        <v>0.201264497593413</v>
      </c>
      <c r="I1475">
        <v>88134</v>
      </c>
      <c r="J1475">
        <v>143.656319178986</v>
      </c>
      <c r="K1475">
        <v>17738.245230897901</v>
      </c>
    </row>
    <row r="1476" spans="1:11" x14ac:dyDescent="0.25">
      <c r="A1476">
        <v>2011</v>
      </c>
      <c r="B1476" t="s">
        <v>11</v>
      </c>
      <c r="C1476" t="s">
        <v>20</v>
      </c>
      <c r="D1476" t="s">
        <v>13</v>
      </c>
      <c r="E1476" t="s">
        <v>17</v>
      </c>
      <c r="F1476" t="s">
        <v>27</v>
      </c>
      <c r="G1476">
        <v>6.3685555238298403E-3</v>
      </c>
      <c r="H1476">
        <v>0.78636986032987299</v>
      </c>
      <c r="I1476">
        <v>88134</v>
      </c>
      <c r="J1476">
        <v>561.28627253721902</v>
      </c>
      <c r="K1476">
        <v>69305.921270313003</v>
      </c>
    </row>
    <row r="1477" spans="1:11" x14ac:dyDescent="0.25">
      <c r="A1477">
        <v>2011</v>
      </c>
      <c r="B1477" t="s">
        <v>11</v>
      </c>
      <c r="C1477" t="s">
        <v>21</v>
      </c>
      <c r="D1477" t="s">
        <v>13</v>
      </c>
      <c r="E1477" t="s">
        <v>14</v>
      </c>
      <c r="F1477" t="s">
        <v>26</v>
      </c>
      <c r="G1477">
        <v>0</v>
      </c>
      <c r="H1477">
        <v>0</v>
      </c>
      <c r="I1477">
        <v>32785</v>
      </c>
      <c r="J1477">
        <v>0</v>
      </c>
      <c r="K1477">
        <v>0</v>
      </c>
    </row>
    <row r="1478" spans="1:11" x14ac:dyDescent="0.25">
      <c r="A1478">
        <v>2011</v>
      </c>
      <c r="B1478" t="s">
        <v>11</v>
      </c>
      <c r="C1478" t="s">
        <v>21</v>
      </c>
      <c r="D1478" t="s">
        <v>13</v>
      </c>
      <c r="E1478" t="s">
        <v>14</v>
      </c>
      <c r="F1478" t="s">
        <v>27</v>
      </c>
      <c r="G1478">
        <v>4.2417013932560602E-3</v>
      </c>
      <c r="H1478">
        <v>0.73164445508687304</v>
      </c>
      <c r="I1478">
        <v>32785</v>
      </c>
      <c r="J1478">
        <v>139.0641801779</v>
      </c>
      <c r="K1478">
        <v>23986.9634600231</v>
      </c>
    </row>
    <row r="1479" spans="1:11" x14ac:dyDescent="0.25">
      <c r="A1479">
        <v>2011</v>
      </c>
      <c r="B1479" t="s">
        <v>11</v>
      </c>
      <c r="C1479" t="s">
        <v>21</v>
      </c>
      <c r="D1479" t="s">
        <v>13</v>
      </c>
      <c r="E1479" t="s">
        <v>16</v>
      </c>
      <c r="F1479" t="s">
        <v>26</v>
      </c>
      <c r="G1479" s="1">
        <v>2.7245499796540099E-8</v>
      </c>
      <c r="H1479" s="1">
        <v>3.9986361234630297E-6</v>
      </c>
      <c r="I1479">
        <v>32785</v>
      </c>
      <c r="J1479">
        <v>8.9324371082956703E-4</v>
      </c>
      <c r="K1479">
        <v>0.13109528530773501</v>
      </c>
    </row>
    <row r="1480" spans="1:11" x14ac:dyDescent="0.25">
      <c r="A1480">
        <v>2011</v>
      </c>
      <c r="B1480" t="s">
        <v>11</v>
      </c>
      <c r="C1480" t="s">
        <v>21</v>
      </c>
      <c r="D1480" t="s">
        <v>13</v>
      </c>
      <c r="E1480" t="s">
        <v>16</v>
      </c>
      <c r="F1480" t="s">
        <v>27</v>
      </c>
      <c r="G1480">
        <v>1.66326531266246E-2</v>
      </c>
      <c r="H1480">
        <v>2.4410610235748802</v>
      </c>
      <c r="I1480">
        <v>32785</v>
      </c>
      <c r="J1480">
        <v>545.30153275638804</v>
      </c>
      <c r="K1480">
        <v>80030.185657902504</v>
      </c>
    </row>
    <row r="1481" spans="1:11" x14ac:dyDescent="0.25">
      <c r="A1481">
        <v>2011</v>
      </c>
      <c r="B1481" t="s">
        <v>11</v>
      </c>
      <c r="C1481" t="s">
        <v>21</v>
      </c>
      <c r="D1481" t="s">
        <v>13</v>
      </c>
      <c r="E1481" t="s">
        <v>17</v>
      </c>
      <c r="F1481" t="s">
        <v>26</v>
      </c>
      <c r="G1481">
        <v>1.7399131126784201E-4</v>
      </c>
      <c r="H1481">
        <v>2.0974562847212198E-2</v>
      </c>
      <c r="I1481">
        <v>32785</v>
      </c>
      <c r="J1481">
        <v>5.7043051399162099</v>
      </c>
      <c r="K1481">
        <v>687.65104294585296</v>
      </c>
    </row>
    <row r="1482" spans="1:11" x14ac:dyDescent="0.25">
      <c r="A1482">
        <v>2011</v>
      </c>
      <c r="B1482" t="s">
        <v>11</v>
      </c>
      <c r="C1482" t="s">
        <v>21</v>
      </c>
      <c r="D1482" t="s">
        <v>13</v>
      </c>
      <c r="E1482" t="s">
        <v>17</v>
      </c>
      <c r="F1482" t="s">
        <v>27</v>
      </c>
      <c r="G1482">
        <v>9.1635759510252796E-3</v>
      </c>
      <c r="H1482">
        <v>1.1046643553028199</v>
      </c>
      <c r="I1482">
        <v>32785</v>
      </c>
      <c r="J1482">
        <v>300.42783755436398</v>
      </c>
      <c r="K1482">
        <v>36216.420888602799</v>
      </c>
    </row>
    <row r="1483" spans="1:11" x14ac:dyDescent="0.25">
      <c r="A1483">
        <v>2011</v>
      </c>
      <c r="B1483" t="s">
        <v>11</v>
      </c>
      <c r="C1483" t="s">
        <v>22</v>
      </c>
      <c r="D1483" t="s">
        <v>13</v>
      </c>
      <c r="E1483" t="s">
        <v>14</v>
      </c>
      <c r="F1483" t="s">
        <v>26</v>
      </c>
      <c r="G1483">
        <v>0</v>
      </c>
      <c r="H1483">
        <v>0</v>
      </c>
      <c r="I1483">
        <v>77871</v>
      </c>
      <c r="J1483">
        <v>0</v>
      </c>
      <c r="K1483">
        <v>0</v>
      </c>
    </row>
    <row r="1484" spans="1:11" x14ac:dyDescent="0.25">
      <c r="A1484">
        <v>2011</v>
      </c>
      <c r="B1484" t="s">
        <v>11</v>
      </c>
      <c r="C1484" t="s">
        <v>22</v>
      </c>
      <c r="D1484" t="s">
        <v>13</v>
      </c>
      <c r="E1484" t="s">
        <v>14</v>
      </c>
      <c r="F1484" t="s">
        <v>27</v>
      </c>
      <c r="G1484">
        <v>1.3211202648310699E-3</v>
      </c>
      <c r="H1484">
        <v>0.234483511983583</v>
      </c>
      <c r="I1484">
        <v>77871</v>
      </c>
      <c r="J1484">
        <v>102.87695614266001</v>
      </c>
      <c r="K1484">
        <v>18259.465561673602</v>
      </c>
    </row>
    <row r="1485" spans="1:11" x14ac:dyDescent="0.25">
      <c r="A1485">
        <v>2011</v>
      </c>
      <c r="B1485" t="s">
        <v>11</v>
      </c>
      <c r="C1485" t="s">
        <v>22</v>
      </c>
      <c r="D1485" t="s">
        <v>13</v>
      </c>
      <c r="E1485" t="s">
        <v>16</v>
      </c>
      <c r="F1485" t="s">
        <v>26</v>
      </c>
      <c r="G1485">
        <v>0</v>
      </c>
      <c r="H1485">
        <v>0</v>
      </c>
      <c r="I1485">
        <v>77871</v>
      </c>
      <c r="J1485">
        <v>0</v>
      </c>
      <c r="K1485">
        <v>0</v>
      </c>
    </row>
    <row r="1486" spans="1:11" x14ac:dyDescent="0.25">
      <c r="A1486">
        <v>2011</v>
      </c>
      <c r="B1486" t="s">
        <v>11</v>
      </c>
      <c r="C1486" t="s">
        <v>22</v>
      </c>
      <c r="D1486" t="s">
        <v>13</v>
      </c>
      <c r="E1486" t="s">
        <v>16</v>
      </c>
      <c r="F1486" t="s">
        <v>27</v>
      </c>
      <c r="G1486">
        <v>1.36255649152682E-2</v>
      </c>
      <c r="H1486">
        <v>1.8360541754269299</v>
      </c>
      <c r="I1486">
        <v>77871</v>
      </c>
      <c r="J1486">
        <v>1061.0363655168501</v>
      </c>
      <c r="K1486">
        <v>142975.37469467</v>
      </c>
    </row>
    <row r="1487" spans="1:11" x14ac:dyDescent="0.25">
      <c r="A1487">
        <v>2011</v>
      </c>
      <c r="B1487" t="s">
        <v>11</v>
      </c>
      <c r="C1487" t="s">
        <v>22</v>
      </c>
      <c r="D1487" t="s">
        <v>13</v>
      </c>
      <c r="E1487" t="s">
        <v>17</v>
      </c>
      <c r="F1487" t="s">
        <v>26</v>
      </c>
      <c r="G1487" s="1">
        <v>7.1428986357271694E-8</v>
      </c>
      <c r="H1487" s="1">
        <v>8.4350334969678606E-6</v>
      </c>
      <c r="I1487">
        <v>77871</v>
      </c>
      <c r="J1487">
        <v>5.5622465966271104E-3</v>
      </c>
      <c r="K1487">
        <v>0.65684449344238405</v>
      </c>
    </row>
    <row r="1488" spans="1:11" x14ac:dyDescent="0.25">
      <c r="A1488">
        <v>2011</v>
      </c>
      <c r="B1488" t="s">
        <v>11</v>
      </c>
      <c r="C1488" t="s">
        <v>22</v>
      </c>
      <c r="D1488" t="s">
        <v>13</v>
      </c>
      <c r="E1488" t="s">
        <v>17</v>
      </c>
      <c r="F1488" t="s">
        <v>27</v>
      </c>
      <c r="G1488">
        <v>9.97969450381502E-3</v>
      </c>
      <c r="H1488">
        <v>1.17849995810022</v>
      </c>
      <c r="I1488">
        <v>77871</v>
      </c>
      <c r="J1488">
        <v>777.12879070658005</v>
      </c>
      <c r="K1488">
        <v>91770.970237222005</v>
      </c>
    </row>
    <row r="1489" spans="1:11" x14ac:dyDescent="0.25">
      <c r="A1489">
        <v>2011</v>
      </c>
      <c r="B1489" t="s">
        <v>11</v>
      </c>
      <c r="C1489" t="s">
        <v>23</v>
      </c>
      <c r="D1489" t="s">
        <v>13</v>
      </c>
      <c r="E1489" t="s">
        <v>14</v>
      </c>
      <c r="F1489" t="s">
        <v>26</v>
      </c>
      <c r="G1489">
        <v>0</v>
      </c>
      <c r="H1489">
        <v>0</v>
      </c>
      <c r="I1489">
        <v>94526</v>
      </c>
      <c r="J1489">
        <v>0</v>
      </c>
      <c r="K1489">
        <v>0</v>
      </c>
    </row>
    <row r="1490" spans="1:11" x14ac:dyDescent="0.25">
      <c r="A1490">
        <v>2011</v>
      </c>
      <c r="B1490" t="s">
        <v>11</v>
      </c>
      <c r="C1490" t="s">
        <v>23</v>
      </c>
      <c r="D1490" t="s">
        <v>13</v>
      </c>
      <c r="E1490" t="s">
        <v>14</v>
      </c>
      <c r="F1490" t="s">
        <v>27</v>
      </c>
      <c r="G1490">
        <v>1.6043074584814699E-3</v>
      </c>
      <c r="H1490">
        <v>0.276315348426939</v>
      </c>
      <c r="I1490">
        <v>94526</v>
      </c>
      <c r="J1490">
        <v>151.64876682041901</v>
      </c>
      <c r="K1490">
        <v>26118.984625404799</v>
      </c>
    </row>
    <row r="1491" spans="1:11" x14ac:dyDescent="0.25">
      <c r="A1491">
        <v>2011</v>
      </c>
      <c r="B1491" t="s">
        <v>11</v>
      </c>
      <c r="C1491" t="s">
        <v>23</v>
      </c>
      <c r="D1491" t="s">
        <v>13</v>
      </c>
      <c r="E1491" t="s">
        <v>16</v>
      </c>
      <c r="F1491" t="s">
        <v>26</v>
      </c>
      <c r="G1491" s="1">
        <v>5.2652570499027102E-8</v>
      </c>
      <c r="H1491" s="1">
        <v>7.7478026537875297E-6</v>
      </c>
      <c r="I1491">
        <v>94526</v>
      </c>
      <c r="J1491">
        <v>4.9770368789910299E-3</v>
      </c>
      <c r="K1491">
        <v>0.73236879365191998</v>
      </c>
    </row>
    <row r="1492" spans="1:11" x14ac:dyDescent="0.25">
      <c r="A1492">
        <v>2011</v>
      </c>
      <c r="B1492" t="s">
        <v>11</v>
      </c>
      <c r="C1492" t="s">
        <v>23</v>
      </c>
      <c r="D1492" t="s">
        <v>13</v>
      </c>
      <c r="E1492" t="s">
        <v>16</v>
      </c>
      <c r="F1492" t="s">
        <v>27</v>
      </c>
      <c r="G1492">
        <v>9.3957439819505693E-3</v>
      </c>
      <c r="H1492">
        <v>1.3825796056625601</v>
      </c>
      <c r="I1492">
        <v>94526</v>
      </c>
      <c r="J1492">
        <v>888.14209563786005</v>
      </c>
      <c r="K1492">
        <v>130689.71980485901</v>
      </c>
    </row>
    <row r="1493" spans="1:11" x14ac:dyDescent="0.25">
      <c r="A1493">
        <v>2011</v>
      </c>
      <c r="B1493" t="s">
        <v>11</v>
      </c>
      <c r="C1493" t="s">
        <v>23</v>
      </c>
      <c r="D1493" t="s">
        <v>13</v>
      </c>
      <c r="E1493" t="s">
        <v>17</v>
      </c>
      <c r="F1493" t="s">
        <v>26</v>
      </c>
      <c r="G1493" s="1">
        <v>3.0843528921510098E-7</v>
      </c>
      <c r="H1493" s="1">
        <v>3.86211768582295E-5</v>
      </c>
      <c r="I1493">
        <v>94526</v>
      </c>
      <c r="J1493">
        <v>2.9155154148346699E-2</v>
      </c>
      <c r="K1493">
        <v>3.6507053637009999</v>
      </c>
    </row>
    <row r="1494" spans="1:11" x14ac:dyDescent="0.25">
      <c r="A1494">
        <v>2011</v>
      </c>
      <c r="B1494" t="s">
        <v>11</v>
      </c>
      <c r="C1494" t="s">
        <v>23</v>
      </c>
      <c r="D1494" t="s">
        <v>13</v>
      </c>
      <c r="E1494" t="s">
        <v>17</v>
      </c>
      <c r="F1494" t="s">
        <v>27</v>
      </c>
      <c r="G1494">
        <v>3.4961971317297E-3</v>
      </c>
      <c r="H1494">
        <v>0.43778144874207298</v>
      </c>
      <c r="I1494">
        <v>94526</v>
      </c>
      <c r="J1494">
        <v>330.481530073881</v>
      </c>
      <c r="K1494">
        <v>41381.729223793198</v>
      </c>
    </row>
    <row r="1495" spans="1:11" x14ac:dyDescent="0.25">
      <c r="A1495">
        <v>2011</v>
      </c>
      <c r="B1495" t="s">
        <v>11</v>
      </c>
      <c r="C1495" t="s">
        <v>24</v>
      </c>
      <c r="D1495" t="s">
        <v>13</v>
      </c>
      <c r="E1495" t="s">
        <v>14</v>
      </c>
      <c r="F1495" t="s">
        <v>26</v>
      </c>
      <c r="G1495">
        <v>0</v>
      </c>
      <c r="H1495">
        <v>0</v>
      </c>
      <c r="I1495">
        <v>38792</v>
      </c>
      <c r="J1495">
        <v>0</v>
      </c>
      <c r="K1495">
        <v>0</v>
      </c>
    </row>
    <row r="1496" spans="1:11" x14ac:dyDescent="0.25">
      <c r="A1496">
        <v>2011</v>
      </c>
      <c r="B1496" t="s">
        <v>11</v>
      </c>
      <c r="C1496" t="s">
        <v>24</v>
      </c>
      <c r="D1496" t="s">
        <v>13</v>
      </c>
      <c r="E1496" t="s">
        <v>14</v>
      </c>
      <c r="F1496" t="s">
        <v>27</v>
      </c>
      <c r="G1496" s="1">
        <v>9.9823565520375303E-5</v>
      </c>
      <c r="H1496">
        <v>1.45576138579778E-2</v>
      </c>
      <c r="I1496">
        <v>38792</v>
      </c>
      <c r="J1496">
        <v>3.8723557536664002</v>
      </c>
      <c r="K1496">
        <v>564.71895677867406</v>
      </c>
    </row>
    <row r="1497" spans="1:11" x14ac:dyDescent="0.25">
      <c r="A1497">
        <v>2011</v>
      </c>
      <c r="B1497" t="s">
        <v>11</v>
      </c>
      <c r="C1497" t="s">
        <v>24</v>
      </c>
      <c r="D1497" t="s">
        <v>13</v>
      </c>
      <c r="E1497" t="s">
        <v>16</v>
      </c>
      <c r="F1497" t="s">
        <v>26</v>
      </c>
      <c r="G1497" s="1">
        <v>4.9955792764061703E-8</v>
      </c>
      <c r="H1497" s="1">
        <v>6.3813801045879402E-6</v>
      </c>
      <c r="I1497">
        <v>38792</v>
      </c>
      <c r="J1497">
        <v>1.9378851129034801E-3</v>
      </c>
      <c r="K1497">
        <v>0.24754649701717499</v>
      </c>
    </row>
    <row r="1498" spans="1:11" x14ac:dyDescent="0.25">
      <c r="A1498">
        <v>2011</v>
      </c>
      <c r="B1498" t="s">
        <v>11</v>
      </c>
      <c r="C1498" t="s">
        <v>24</v>
      </c>
      <c r="D1498" t="s">
        <v>13</v>
      </c>
      <c r="E1498" t="s">
        <v>16</v>
      </c>
      <c r="F1498" t="s">
        <v>27</v>
      </c>
      <c r="G1498">
        <v>2.9695400046095299E-3</v>
      </c>
      <c r="H1498">
        <v>0.37933065329764398</v>
      </c>
      <c r="I1498">
        <v>38792</v>
      </c>
      <c r="J1498">
        <v>115.194395858813</v>
      </c>
      <c r="K1498">
        <v>14714.994702722201</v>
      </c>
    </row>
    <row r="1499" spans="1:11" x14ac:dyDescent="0.25">
      <c r="A1499">
        <v>2011</v>
      </c>
      <c r="B1499" t="s">
        <v>11</v>
      </c>
      <c r="C1499" t="s">
        <v>24</v>
      </c>
      <c r="D1499" t="s">
        <v>13</v>
      </c>
      <c r="E1499" t="s">
        <v>17</v>
      </c>
      <c r="F1499" t="s">
        <v>26</v>
      </c>
      <c r="G1499" s="1">
        <v>6.1964969373393596E-8</v>
      </c>
      <c r="H1499" s="1">
        <v>7.0003456298806499E-6</v>
      </c>
      <c r="I1499">
        <v>38792</v>
      </c>
      <c r="J1499">
        <v>2.4037450919326799E-3</v>
      </c>
      <c r="K1499">
        <v>0.27155740767433001</v>
      </c>
    </row>
    <row r="1500" spans="1:11" x14ac:dyDescent="0.25">
      <c r="A1500">
        <v>2011</v>
      </c>
      <c r="B1500" t="s">
        <v>11</v>
      </c>
      <c r="C1500" t="s">
        <v>24</v>
      </c>
      <c r="D1500" t="s">
        <v>13</v>
      </c>
      <c r="E1500" t="s">
        <v>17</v>
      </c>
      <c r="F1500" t="s">
        <v>27</v>
      </c>
      <c r="G1500">
        <v>1.9571965251495701E-3</v>
      </c>
      <c r="H1500">
        <v>0.221109641143974</v>
      </c>
      <c r="I1500">
        <v>38792</v>
      </c>
      <c r="J1500">
        <v>75.923567603602194</v>
      </c>
      <c r="K1500">
        <v>8577.2851992570395</v>
      </c>
    </row>
    <row r="1501" spans="1:11" x14ac:dyDescent="0.25">
      <c r="A1501">
        <v>2011</v>
      </c>
      <c r="B1501" t="s">
        <v>11</v>
      </c>
      <c r="C1501" t="s">
        <v>25</v>
      </c>
      <c r="D1501" t="s">
        <v>13</v>
      </c>
      <c r="E1501" t="s">
        <v>14</v>
      </c>
      <c r="F1501" t="s">
        <v>26</v>
      </c>
      <c r="G1501">
        <v>0</v>
      </c>
      <c r="H1501">
        <v>0</v>
      </c>
      <c r="I1501">
        <v>27537</v>
      </c>
      <c r="J1501">
        <v>0</v>
      </c>
      <c r="K1501">
        <v>0</v>
      </c>
    </row>
    <row r="1502" spans="1:11" x14ac:dyDescent="0.25">
      <c r="A1502">
        <v>2011</v>
      </c>
      <c r="B1502" t="s">
        <v>11</v>
      </c>
      <c r="C1502" t="s">
        <v>25</v>
      </c>
      <c r="D1502" t="s">
        <v>13</v>
      </c>
      <c r="E1502" t="s">
        <v>14</v>
      </c>
      <c r="F1502" t="s">
        <v>27</v>
      </c>
      <c r="G1502">
        <v>9.5448808379736605E-4</v>
      </c>
      <c r="H1502">
        <v>0.19859066560222499</v>
      </c>
      <c r="I1502">
        <v>27537</v>
      </c>
      <c r="J1502">
        <v>26.283738363528101</v>
      </c>
      <c r="K1502">
        <v>5468.5911586884604</v>
      </c>
    </row>
    <row r="1503" spans="1:11" x14ac:dyDescent="0.25">
      <c r="A1503">
        <v>2011</v>
      </c>
      <c r="B1503" t="s">
        <v>11</v>
      </c>
      <c r="C1503" t="s">
        <v>25</v>
      </c>
      <c r="D1503" t="s">
        <v>13</v>
      </c>
      <c r="E1503" t="s">
        <v>16</v>
      </c>
      <c r="F1503" t="s">
        <v>26</v>
      </c>
      <c r="G1503" s="1">
        <v>1.87875786648545E-6</v>
      </c>
      <c r="H1503">
        <v>3.2654800247123997E-4</v>
      </c>
      <c r="I1503">
        <v>27537</v>
      </c>
      <c r="J1503">
        <v>5.1735355369409999E-2</v>
      </c>
      <c r="K1503">
        <v>8.99215234405054</v>
      </c>
    </row>
    <row r="1504" spans="1:11" x14ac:dyDescent="0.25">
      <c r="A1504">
        <v>2011</v>
      </c>
      <c r="B1504" t="s">
        <v>11</v>
      </c>
      <c r="C1504" t="s">
        <v>25</v>
      </c>
      <c r="D1504" t="s">
        <v>13</v>
      </c>
      <c r="E1504" t="s">
        <v>16</v>
      </c>
      <c r="F1504" t="s">
        <v>27</v>
      </c>
      <c r="G1504">
        <v>4.38341931895362E-3</v>
      </c>
      <c r="H1504">
        <v>0.76188467291733897</v>
      </c>
      <c r="I1504">
        <v>27537</v>
      </c>
      <c r="J1504">
        <v>120.706217786026</v>
      </c>
      <c r="K1504">
        <v>20980.018238124801</v>
      </c>
    </row>
    <row r="1505" spans="1:11" x14ac:dyDescent="0.25">
      <c r="A1505">
        <v>2011</v>
      </c>
      <c r="B1505" t="s">
        <v>11</v>
      </c>
      <c r="C1505" t="s">
        <v>25</v>
      </c>
      <c r="D1505" t="s">
        <v>13</v>
      </c>
      <c r="E1505" t="s">
        <v>17</v>
      </c>
      <c r="F1505" t="s">
        <v>26</v>
      </c>
      <c r="G1505">
        <v>4.4842403960450799E-4</v>
      </c>
      <c r="H1505">
        <v>6.6164446080460307E-2</v>
      </c>
      <c r="I1505">
        <v>27537</v>
      </c>
      <c r="J1505">
        <v>12.3482527785893</v>
      </c>
      <c r="K1505">
        <v>1821.9703517176299</v>
      </c>
    </row>
    <row r="1506" spans="1:11" x14ac:dyDescent="0.25">
      <c r="A1506">
        <v>2011</v>
      </c>
      <c r="B1506" t="s">
        <v>11</v>
      </c>
      <c r="C1506" t="s">
        <v>25</v>
      </c>
      <c r="D1506" t="s">
        <v>13</v>
      </c>
      <c r="E1506" t="s">
        <v>17</v>
      </c>
      <c r="F1506" t="s">
        <v>27</v>
      </c>
      <c r="G1506">
        <v>3.7060463844883701E-3</v>
      </c>
      <c r="H1506">
        <v>0.54682283847768298</v>
      </c>
      <c r="I1506">
        <v>27537</v>
      </c>
      <c r="J1506">
        <v>102.053399289656</v>
      </c>
      <c r="K1506">
        <v>15057.8605031599</v>
      </c>
    </row>
    <row r="1507" spans="1:11" x14ac:dyDescent="0.25">
      <c r="A1507">
        <v>2012</v>
      </c>
      <c r="B1507" t="s">
        <v>11</v>
      </c>
      <c r="C1507" t="s">
        <v>12</v>
      </c>
      <c r="D1507" t="s">
        <v>13</v>
      </c>
      <c r="E1507" t="s">
        <v>14</v>
      </c>
      <c r="F1507" t="s">
        <v>26</v>
      </c>
      <c r="G1507" s="1">
        <v>1.3281158936025199E-6</v>
      </c>
      <c r="H1507">
        <v>3.29355274208064E-4</v>
      </c>
      <c r="I1507">
        <v>29522</v>
      </c>
      <c r="J1507">
        <v>3.9208637410933597E-2</v>
      </c>
      <c r="K1507">
        <v>9.7232264051704806</v>
      </c>
    </row>
    <row r="1508" spans="1:11" x14ac:dyDescent="0.25">
      <c r="A1508">
        <v>2012</v>
      </c>
      <c r="B1508" t="s">
        <v>11</v>
      </c>
      <c r="C1508" t="s">
        <v>12</v>
      </c>
      <c r="D1508" t="s">
        <v>13</v>
      </c>
      <c r="E1508" t="s">
        <v>14</v>
      </c>
      <c r="F1508" t="s">
        <v>27</v>
      </c>
      <c r="G1508">
        <v>1.02348472157638E-4</v>
      </c>
      <c r="H1508">
        <v>2.5381075006051999E-2</v>
      </c>
      <c r="I1508">
        <v>29522</v>
      </c>
      <c r="J1508">
        <v>3.0215315950377901</v>
      </c>
      <c r="K1508">
        <v>749.300096328667</v>
      </c>
    </row>
    <row r="1509" spans="1:11" x14ac:dyDescent="0.25">
      <c r="A1509">
        <v>2012</v>
      </c>
      <c r="B1509" t="s">
        <v>11</v>
      </c>
      <c r="C1509" t="s">
        <v>12</v>
      </c>
      <c r="D1509" t="s">
        <v>13</v>
      </c>
      <c r="E1509" t="s">
        <v>16</v>
      </c>
      <c r="F1509" t="s">
        <v>26</v>
      </c>
      <c r="G1509" s="1">
        <v>3.2029122066598597E-5</v>
      </c>
      <c r="H1509">
        <v>6.5087964416628502E-3</v>
      </c>
      <c r="I1509">
        <v>29522</v>
      </c>
      <c r="J1509">
        <v>0.94556374165012502</v>
      </c>
      <c r="K1509">
        <v>192.15268855077099</v>
      </c>
    </row>
    <row r="1510" spans="1:11" x14ac:dyDescent="0.25">
      <c r="A1510">
        <v>2012</v>
      </c>
      <c r="B1510" t="s">
        <v>11</v>
      </c>
      <c r="C1510" t="s">
        <v>12</v>
      </c>
      <c r="D1510" t="s">
        <v>13</v>
      </c>
      <c r="E1510" t="s">
        <v>16</v>
      </c>
      <c r="F1510" t="s">
        <v>27</v>
      </c>
      <c r="G1510">
        <v>5.4006215698915703E-4</v>
      </c>
      <c r="H1510">
        <v>0.10974870426915501</v>
      </c>
      <c r="I1510">
        <v>29522</v>
      </c>
      <c r="J1510">
        <v>15.943714998633901</v>
      </c>
      <c r="K1510">
        <v>3240.0012474339801</v>
      </c>
    </row>
    <row r="1511" spans="1:11" x14ac:dyDescent="0.25">
      <c r="A1511">
        <v>2012</v>
      </c>
      <c r="B1511" t="s">
        <v>11</v>
      </c>
      <c r="C1511" t="s">
        <v>12</v>
      </c>
      <c r="D1511" t="s">
        <v>13</v>
      </c>
      <c r="E1511" t="s">
        <v>17</v>
      </c>
      <c r="F1511" t="s">
        <v>26</v>
      </c>
      <c r="G1511" s="1">
        <v>8.0653812179796495E-5</v>
      </c>
      <c r="H1511">
        <v>1.4226073123685999E-2</v>
      </c>
      <c r="I1511">
        <v>29522</v>
      </c>
      <c r="J1511">
        <v>2.3810618431719499</v>
      </c>
      <c r="K1511">
        <v>419.98213075745798</v>
      </c>
    </row>
    <row r="1512" spans="1:11" x14ac:dyDescent="0.25">
      <c r="A1512">
        <v>2012</v>
      </c>
      <c r="B1512" t="s">
        <v>11</v>
      </c>
      <c r="C1512" t="s">
        <v>12</v>
      </c>
      <c r="D1512" t="s">
        <v>13</v>
      </c>
      <c r="E1512" t="s">
        <v>17</v>
      </c>
      <c r="F1512" t="s">
        <v>27</v>
      </c>
      <c r="G1512">
        <v>1.0482841683213599E-3</v>
      </c>
      <c r="H1512">
        <v>0.18490095917224</v>
      </c>
      <c r="I1512">
        <v>29522</v>
      </c>
      <c r="J1512">
        <v>30.947445217183301</v>
      </c>
      <c r="K1512">
        <v>5458.6461166828703</v>
      </c>
    </row>
    <row r="1513" spans="1:11" x14ac:dyDescent="0.25">
      <c r="A1513">
        <v>2012</v>
      </c>
      <c r="B1513" t="s">
        <v>11</v>
      </c>
      <c r="C1513" t="s">
        <v>18</v>
      </c>
      <c r="D1513" t="s">
        <v>13</v>
      </c>
      <c r="E1513" t="s">
        <v>14</v>
      </c>
      <c r="F1513" t="s">
        <v>26</v>
      </c>
      <c r="G1513">
        <v>0</v>
      </c>
      <c r="H1513">
        <v>0</v>
      </c>
      <c r="I1513">
        <v>41027</v>
      </c>
      <c r="J1513">
        <v>0</v>
      </c>
      <c r="K1513">
        <v>0</v>
      </c>
    </row>
    <row r="1514" spans="1:11" x14ac:dyDescent="0.25">
      <c r="A1514">
        <v>2012</v>
      </c>
      <c r="B1514" t="s">
        <v>11</v>
      </c>
      <c r="C1514" t="s">
        <v>18</v>
      </c>
      <c r="D1514" t="s">
        <v>13</v>
      </c>
      <c r="E1514" t="s">
        <v>14</v>
      </c>
      <c r="F1514" t="s">
        <v>27</v>
      </c>
      <c r="G1514">
        <v>4.0576852319091396E-3</v>
      </c>
      <c r="H1514">
        <v>0.82175369529207098</v>
      </c>
      <c r="I1514">
        <v>41027</v>
      </c>
      <c r="J1514">
        <v>166.47465200953599</v>
      </c>
      <c r="K1514">
        <v>33714.088856747803</v>
      </c>
    </row>
    <row r="1515" spans="1:11" x14ac:dyDescent="0.25">
      <c r="A1515">
        <v>2012</v>
      </c>
      <c r="B1515" t="s">
        <v>11</v>
      </c>
      <c r="C1515" t="s">
        <v>18</v>
      </c>
      <c r="D1515" t="s">
        <v>13</v>
      </c>
      <c r="E1515" t="s">
        <v>16</v>
      </c>
      <c r="F1515" t="s">
        <v>26</v>
      </c>
      <c r="G1515">
        <v>0</v>
      </c>
      <c r="H1515">
        <v>0</v>
      </c>
      <c r="I1515">
        <v>41027</v>
      </c>
      <c r="J1515">
        <v>0</v>
      </c>
      <c r="K1515">
        <v>0</v>
      </c>
    </row>
    <row r="1516" spans="1:11" x14ac:dyDescent="0.25">
      <c r="A1516">
        <v>2012</v>
      </c>
      <c r="B1516" t="s">
        <v>11</v>
      </c>
      <c r="C1516" t="s">
        <v>18</v>
      </c>
      <c r="D1516" t="s">
        <v>13</v>
      </c>
      <c r="E1516" t="s">
        <v>16</v>
      </c>
      <c r="F1516" t="s">
        <v>27</v>
      </c>
      <c r="G1516">
        <v>2.1775659154160201E-2</v>
      </c>
      <c r="H1516">
        <v>3.4103966965369898</v>
      </c>
      <c r="I1516">
        <v>41027</v>
      </c>
      <c r="J1516">
        <v>893.389968117732</v>
      </c>
      <c r="K1516">
        <v>139918.345268823</v>
      </c>
    </row>
    <row r="1517" spans="1:11" x14ac:dyDescent="0.25">
      <c r="A1517">
        <v>2012</v>
      </c>
      <c r="B1517" t="s">
        <v>11</v>
      </c>
      <c r="C1517" t="s">
        <v>18</v>
      </c>
      <c r="D1517" t="s">
        <v>13</v>
      </c>
      <c r="E1517" t="s">
        <v>17</v>
      </c>
      <c r="F1517" t="s">
        <v>26</v>
      </c>
      <c r="G1517">
        <v>0</v>
      </c>
      <c r="H1517">
        <v>0</v>
      </c>
      <c r="I1517">
        <v>41027</v>
      </c>
      <c r="J1517">
        <v>0</v>
      </c>
      <c r="K1517">
        <v>0</v>
      </c>
    </row>
    <row r="1518" spans="1:11" x14ac:dyDescent="0.25">
      <c r="A1518">
        <v>2012</v>
      </c>
      <c r="B1518" t="s">
        <v>11</v>
      </c>
      <c r="C1518" t="s">
        <v>18</v>
      </c>
      <c r="D1518" t="s">
        <v>13</v>
      </c>
      <c r="E1518" t="s">
        <v>17</v>
      </c>
      <c r="F1518" t="s">
        <v>27</v>
      </c>
      <c r="G1518">
        <v>8.4680772161957307E-3</v>
      </c>
      <c r="H1518">
        <v>1.17727135348326</v>
      </c>
      <c r="I1518">
        <v>41027</v>
      </c>
      <c r="J1518">
        <v>347.41980394886201</v>
      </c>
      <c r="K1518">
        <v>48299.9118193576</v>
      </c>
    </row>
    <row r="1519" spans="1:11" x14ac:dyDescent="0.25">
      <c r="A1519">
        <v>2012</v>
      </c>
      <c r="B1519" t="s">
        <v>11</v>
      </c>
      <c r="C1519" t="s">
        <v>19</v>
      </c>
      <c r="D1519" t="s">
        <v>13</v>
      </c>
      <c r="E1519" t="s">
        <v>14</v>
      </c>
      <c r="F1519" t="s">
        <v>26</v>
      </c>
      <c r="G1519">
        <v>0</v>
      </c>
      <c r="H1519">
        <v>0</v>
      </c>
      <c r="I1519">
        <v>62703</v>
      </c>
      <c r="J1519">
        <v>0</v>
      </c>
      <c r="K1519">
        <v>0</v>
      </c>
    </row>
    <row r="1520" spans="1:11" x14ac:dyDescent="0.25">
      <c r="A1520">
        <v>2012</v>
      </c>
      <c r="B1520" t="s">
        <v>11</v>
      </c>
      <c r="C1520" t="s">
        <v>19</v>
      </c>
      <c r="D1520" t="s">
        <v>13</v>
      </c>
      <c r="E1520" t="s">
        <v>14</v>
      </c>
      <c r="F1520" t="s">
        <v>27</v>
      </c>
      <c r="G1520">
        <v>1.7945228610199201E-3</v>
      </c>
      <c r="H1520">
        <v>0.41190278280059101</v>
      </c>
      <c r="I1520">
        <v>62703</v>
      </c>
      <c r="J1520">
        <v>112.521966954532</v>
      </c>
      <c r="K1520">
        <v>25827.540189945499</v>
      </c>
    </row>
    <row r="1521" spans="1:11" x14ac:dyDescent="0.25">
      <c r="A1521">
        <v>2012</v>
      </c>
      <c r="B1521" t="s">
        <v>11</v>
      </c>
      <c r="C1521" t="s">
        <v>19</v>
      </c>
      <c r="D1521" t="s">
        <v>13</v>
      </c>
      <c r="E1521" t="s">
        <v>16</v>
      </c>
      <c r="F1521" t="s">
        <v>26</v>
      </c>
      <c r="G1521" s="1">
        <v>6.8373993522737904E-7</v>
      </c>
      <c r="H1521">
        <v>1.27844100390252E-4</v>
      </c>
      <c r="I1521">
        <v>62703</v>
      </c>
      <c r="J1521">
        <v>4.28725451585623E-2</v>
      </c>
      <c r="K1521">
        <v>8.0162086267699699</v>
      </c>
    </row>
    <row r="1522" spans="1:11" x14ac:dyDescent="0.25">
      <c r="A1522">
        <v>2012</v>
      </c>
      <c r="B1522" t="s">
        <v>11</v>
      </c>
      <c r="C1522" t="s">
        <v>19</v>
      </c>
      <c r="D1522" t="s">
        <v>13</v>
      </c>
      <c r="E1522" t="s">
        <v>16</v>
      </c>
      <c r="F1522" t="s">
        <v>27</v>
      </c>
      <c r="G1522">
        <v>5.0654814065448396E-3</v>
      </c>
      <c r="H1522">
        <v>0.94713191390219897</v>
      </c>
      <c r="I1522">
        <v>62703</v>
      </c>
      <c r="J1522">
        <v>317.620880634581</v>
      </c>
      <c r="K1522">
        <v>59388.012397409599</v>
      </c>
    </row>
    <row r="1523" spans="1:11" x14ac:dyDescent="0.25">
      <c r="A1523">
        <v>2012</v>
      </c>
      <c r="B1523" t="s">
        <v>11</v>
      </c>
      <c r="C1523" t="s">
        <v>19</v>
      </c>
      <c r="D1523" t="s">
        <v>13</v>
      </c>
      <c r="E1523" t="s">
        <v>17</v>
      </c>
      <c r="F1523" t="s">
        <v>26</v>
      </c>
      <c r="G1523" s="1">
        <v>4.02748256557202E-5</v>
      </c>
      <c r="H1523">
        <v>6.6095193156549799E-3</v>
      </c>
      <c r="I1523">
        <v>62703</v>
      </c>
      <c r="J1523">
        <v>2.5253523930906199</v>
      </c>
      <c r="K1523">
        <v>414.43668964951399</v>
      </c>
    </row>
    <row r="1524" spans="1:11" x14ac:dyDescent="0.25">
      <c r="A1524">
        <v>2012</v>
      </c>
      <c r="B1524" t="s">
        <v>11</v>
      </c>
      <c r="C1524" t="s">
        <v>19</v>
      </c>
      <c r="D1524" t="s">
        <v>13</v>
      </c>
      <c r="E1524" t="s">
        <v>17</v>
      </c>
      <c r="F1524" t="s">
        <v>27</v>
      </c>
      <c r="G1524">
        <v>6.3100177279783801E-3</v>
      </c>
      <c r="H1524">
        <v>1.03553977891087</v>
      </c>
      <c r="I1524">
        <v>62703</v>
      </c>
      <c r="J1524">
        <v>395.65704159742802</v>
      </c>
      <c r="K1524">
        <v>64931.4507570485</v>
      </c>
    </row>
    <row r="1525" spans="1:11" x14ac:dyDescent="0.25">
      <c r="A1525">
        <v>2012</v>
      </c>
      <c r="B1525" t="s">
        <v>11</v>
      </c>
      <c r="C1525" t="s">
        <v>20</v>
      </c>
      <c r="D1525" t="s">
        <v>13</v>
      </c>
      <c r="E1525" t="s">
        <v>14</v>
      </c>
      <c r="F1525" t="s">
        <v>26</v>
      </c>
      <c r="G1525">
        <v>0</v>
      </c>
      <c r="H1525">
        <v>0</v>
      </c>
      <c r="I1525">
        <v>88134</v>
      </c>
      <c r="J1525">
        <v>0</v>
      </c>
      <c r="K1525">
        <v>0</v>
      </c>
    </row>
    <row r="1526" spans="1:11" x14ac:dyDescent="0.25">
      <c r="A1526">
        <v>2012</v>
      </c>
      <c r="B1526" t="s">
        <v>11</v>
      </c>
      <c r="C1526" t="s">
        <v>20</v>
      </c>
      <c r="D1526" t="s">
        <v>13</v>
      </c>
      <c r="E1526" t="s">
        <v>14</v>
      </c>
      <c r="F1526" t="s">
        <v>27</v>
      </c>
      <c r="G1526">
        <v>1.8474999219674499E-4</v>
      </c>
      <c r="H1526">
        <v>3.2895875717494999E-2</v>
      </c>
      <c r="I1526">
        <v>88134</v>
      </c>
      <c r="J1526">
        <v>16.282755812267901</v>
      </c>
      <c r="K1526">
        <v>2899.2451104857</v>
      </c>
    </row>
    <row r="1527" spans="1:11" x14ac:dyDescent="0.25">
      <c r="A1527">
        <v>2012</v>
      </c>
      <c r="B1527" t="s">
        <v>11</v>
      </c>
      <c r="C1527" t="s">
        <v>20</v>
      </c>
      <c r="D1527" t="s">
        <v>13</v>
      </c>
      <c r="E1527" t="s">
        <v>16</v>
      </c>
      <c r="F1527" t="s">
        <v>26</v>
      </c>
      <c r="G1527" s="1">
        <v>2.6505797216609799E-5</v>
      </c>
      <c r="H1527">
        <v>3.91094517439827E-3</v>
      </c>
      <c r="I1527">
        <v>88134</v>
      </c>
      <c r="J1527">
        <v>2.3360619318886902</v>
      </c>
      <c r="K1527">
        <v>344.68724200041697</v>
      </c>
    </row>
    <row r="1528" spans="1:11" x14ac:dyDescent="0.25">
      <c r="A1528">
        <v>2012</v>
      </c>
      <c r="B1528" t="s">
        <v>11</v>
      </c>
      <c r="C1528" t="s">
        <v>20</v>
      </c>
      <c r="D1528" t="s">
        <v>13</v>
      </c>
      <c r="E1528" t="s">
        <v>16</v>
      </c>
      <c r="F1528" t="s">
        <v>27</v>
      </c>
      <c r="G1528">
        <v>2.7104603554848599E-3</v>
      </c>
      <c r="H1528">
        <v>0.39992993838489699</v>
      </c>
      <c r="I1528">
        <v>88134</v>
      </c>
      <c r="J1528">
        <v>238.88371297030201</v>
      </c>
      <c r="K1528">
        <v>35247.4251896145</v>
      </c>
    </row>
    <row r="1529" spans="1:11" x14ac:dyDescent="0.25">
      <c r="A1529">
        <v>2012</v>
      </c>
      <c r="B1529" t="s">
        <v>11</v>
      </c>
      <c r="C1529" t="s">
        <v>20</v>
      </c>
      <c r="D1529" t="s">
        <v>13</v>
      </c>
      <c r="E1529" t="s">
        <v>17</v>
      </c>
      <c r="F1529" t="s">
        <v>26</v>
      </c>
      <c r="G1529">
        <v>1.58955433595318E-4</v>
      </c>
      <c r="H1529">
        <v>2.1222133036124899E-2</v>
      </c>
      <c r="I1529">
        <v>88134</v>
      </c>
      <c r="J1529">
        <v>14.0093781844897</v>
      </c>
      <c r="K1529">
        <v>1870.39147300583</v>
      </c>
    </row>
    <row r="1530" spans="1:11" x14ac:dyDescent="0.25">
      <c r="A1530">
        <v>2012</v>
      </c>
      <c r="B1530" t="s">
        <v>11</v>
      </c>
      <c r="C1530" t="s">
        <v>20</v>
      </c>
      <c r="D1530" t="s">
        <v>13</v>
      </c>
      <c r="E1530" t="s">
        <v>17</v>
      </c>
      <c r="F1530" t="s">
        <v>27</v>
      </c>
      <c r="G1530">
        <v>5.3045866981988902E-3</v>
      </c>
      <c r="H1530">
        <v>0.70821513970662697</v>
      </c>
      <c r="I1530">
        <v>88134</v>
      </c>
      <c r="J1530">
        <v>467.51444405906102</v>
      </c>
      <c r="K1530">
        <v>62417.833122903801</v>
      </c>
    </row>
    <row r="1531" spans="1:11" x14ac:dyDescent="0.25">
      <c r="A1531">
        <v>2012</v>
      </c>
      <c r="B1531" t="s">
        <v>11</v>
      </c>
      <c r="C1531" t="s">
        <v>21</v>
      </c>
      <c r="D1531" t="s">
        <v>13</v>
      </c>
      <c r="E1531" t="s">
        <v>14</v>
      </c>
      <c r="F1531" t="s">
        <v>26</v>
      </c>
      <c r="G1531">
        <v>0</v>
      </c>
      <c r="H1531">
        <v>0</v>
      </c>
      <c r="I1531">
        <v>32785</v>
      </c>
      <c r="J1531">
        <v>0</v>
      </c>
      <c r="K1531">
        <v>0</v>
      </c>
    </row>
    <row r="1532" spans="1:11" x14ac:dyDescent="0.25">
      <c r="A1532">
        <v>2012</v>
      </c>
      <c r="B1532" t="s">
        <v>11</v>
      </c>
      <c r="C1532" t="s">
        <v>21</v>
      </c>
      <c r="D1532" t="s">
        <v>13</v>
      </c>
      <c r="E1532" t="s">
        <v>14</v>
      </c>
      <c r="F1532" t="s">
        <v>27</v>
      </c>
      <c r="G1532">
        <v>1.7333735129486101E-3</v>
      </c>
      <c r="H1532">
        <v>0.359081164691539</v>
      </c>
      <c r="I1532">
        <v>32785</v>
      </c>
      <c r="J1532">
        <v>56.828650622020298</v>
      </c>
      <c r="K1532">
        <v>11772.4759844121</v>
      </c>
    </row>
    <row r="1533" spans="1:11" x14ac:dyDescent="0.25">
      <c r="A1533">
        <v>2012</v>
      </c>
      <c r="B1533" t="s">
        <v>11</v>
      </c>
      <c r="C1533" t="s">
        <v>21</v>
      </c>
      <c r="D1533" t="s">
        <v>13</v>
      </c>
      <c r="E1533" t="s">
        <v>16</v>
      </c>
      <c r="F1533" t="s">
        <v>26</v>
      </c>
      <c r="G1533" s="1">
        <v>4.2895750271556202E-5</v>
      </c>
      <c r="H1533">
        <v>6.9810959287996298E-3</v>
      </c>
      <c r="I1533">
        <v>32785</v>
      </c>
      <c r="J1533">
        <v>1.4063371726529701</v>
      </c>
      <c r="K1533">
        <v>228.875230025696</v>
      </c>
    </row>
    <row r="1534" spans="1:11" x14ac:dyDescent="0.25">
      <c r="A1534">
        <v>2012</v>
      </c>
      <c r="B1534" t="s">
        <v>11</v>
      </c>
      <c r="C1534" t="s">
        <v>21</v>
      </c>
      <c r="D1534" t="s">
        <v>13</v>
      </c>
      <c r="E1534" t="s">
        <v>16</v>
      </c>
      <c r="F1534" t="s">
        <v>27</v>
      </c>
      <c r="G1534">
        <v>4.4810013755680897E-3</v>
      </c>
      <c r="H1534">
        <v>0.72926339466935397</v>
      </c>
      <c r="I1534">
        <v>32785</v>
      </c>
      <c r="J1534">
        <v>146.90963009800001</v>
      </c>
      <c r="K1534">
        <v>23908.900394234799</v>
      </c>
    </row>
    <row r="1535" spans="1:11" x14ac:dyDescent="0.25">
      <c r="A1535">
        <v>2012</v>
      </c>
      <c r="B1535" t="s">
        <v>11</v>
      </c>
      <c r="C1535" t="s">
        <v>21</v>
      </c>
      <c r="D1535" t="s">
        <v>13</v>
      </c>
      <c r="E1535" t="s">
        <v>17</v>
      </c>
      <c r="F1535" t="s">
        <v>26</v>
      </c>
      <c r="G1535" s="1">
        <v>5.1740014477244201E-5</v>
      </c>
      <c r="H1535">
        <v>7.2248444860915396E-3</v>
      </c>
      <c r="I1535">
        <v>32785</v>
      </c>
      <c r="J1535">
        <v>1.6962963746364501</v>
      </c>
      <c r="K1535">
        <v>236.86652647651101</v>
      </c>
    </row>
    <row r="1536" spans="1:11" x14ac:dyDescent="0.25">
      <c r="A1536">
        <v>2012</v>
      </c>
      <c r="B1536" t="s">
        <v>11</v>
      </c>
      <c r="C1536" t="s">
        <v>21</v>
      </c>
      <c r="D1536" t="s">
        <v>13</v>
      </c>
      <c r="E1536" t="s">
        <v>17</v>
      </c>
      <c r="F1536" t="s">
        <v>27</v>
      </c>
      <c r="G1536">
        <v>4.24623487124703E-3</v>
      </c>
      <c r="H1536">
        <v>0.59293347530220297</v>
      </c>
      <c r="I1536">
        <v>32785</v>
      </c>
      <c r="J1536">
        <v>139.21281025383399</v>
      </c>
      <c r="K1536">
        <v>19439.3239877827</v>
      </c>
    </row>
    <row r="1537" spans="1:11" x14ac:dyDescent="0.25">
      <c r="A1537">
        <v>2012</v>
      </c>
      <c r="B1537" t="s">
        <v>11</v>
      </c>
      <c r="C1537" t="s">
        <v>22</v>
      </c>
      <c r="D1537" t="s">
        <v>13</v>
      </c>
      <c r="E1537" t="s">
        <v>14</v>
      </c>
      <c r="F1537" t="s">
        <v>26</v>
      </c>
      <c r="G1537">
        <v>0</v>
      </c>
      <c r="H1537">
        <v>0</v>
      </c>
      <c r="I1537">
        <v>77871</v>
      </c>
      <c r="J1537">
        <v>0</v>
      </c>
      <c r="K1537">
        <v>0</v>
      </c>
    </row>
    <row r="1538" spans="1:11" x14ac:dyDescent="0.25">
      <c r="A1538">
        <v>2012</v>
      </c>
      <c r="B1538" t="s">
        <v>11</v>
      </c>
      <c r="C1538" t="s">
        <v>22</v>
      </c>
      <c r="D1538" t="s">
        <v>13</v>
      </c>
      <c r="E1538" t="s">
        <v>14</v>
      </c>
      <c r="F1538" t="s">
        <v>27</v>
      </c>
      <c r="G1538">
        <v>3.1097412775118001E-3</v>
      </c>
      <c r="H1538">
        <v>0.61760425804906804</v>
      </c>
      <c r="I1538">
        <v>77871</v>
      </c>
      <c r="J1538">
        <v>242.15866302112099</v>
      </c>
      <c r="K1538">
        <v>48093.461178539001</v>
      </c>
    </row>
    <row r="1539" spans="1:11" x14ac:dyDescent="0.25">
      <c r="A1539">
        <v>2012</v>
      </c>
      <c r="B1539" t="s">
        <v>11</v>
      </c>
      <c r="C1539" t="s">
        <v>22</v>
      </c>
      <c r="D1539" t="s">
        <v>13</v>
      </c>
      <c r="E1539" t="s">
        <v>16</v>
      </c>
      <c r="F1539" t="s">
        <v>26</v>
      </c>
      <c r="G1539">
        <v>0</v>
      </c>
      <c r="H1539">
        <v>0</v>
      </c>
      <c r="I1539">
        <v>77871</v>
      </c>
      <c r="J1539">
        <v>0</v>
      </c>
      <c r="K1539">
        <v>0</v>
      </c>
    </row>
    <row r="1540" spans="1:11" x14ac:dyDescent="0.25">
      <c r="A1540">
        <v>2012</v>
      </c>
      <c r="B1540" t="s">
        <v>11</v>
      </c>
      <c r="C1540" t="s">
        <v>22</v>
      </c>
      <c r="D1540" t="s">
        <v>13</v>
      </c>
      <c r="E1540" t="s">
        <v>16</v>
      </c>
      <c r="F1540" t="s">
        <v>27</v>
      </c>
      <c r="G1540">
        <v>2.3188706354265801E-2</v>
      </c>
      <c r="H1540">
        <v>3.36593670397404</v>
      </c>
      <c r="I1540">
        <v>77871</v>
      </c>
      <c r="J1540">
        <v>1805.7277525130301</v>
      </c>
      <c r="K1540">
        <v>262108.85707516299</v>
      </c>
    </row>
    <row r="1541" spans="1:11" x14ac:dyDescent="0.25">
      <c r="A1541">
        <v>2012</v>
      </c>
      <c r="B1541" t="s">
        <v>11</v>
      </c>
      <c r="C1541" t="s">
        <v>22</v>
      </c>
      <c r="D1541" t="s">
        <v>13</v>
      </c>
      <c r="E1541" t="s">
        <v>17</v>
      </c>
      <c r="F1541" t="s">
        <v>26</v>
      </c>
      <c r="G1541" s="1">
        <v>3.1586843916368402E-6</v>
      </c>
      <c r="H1541">
        <v>4.1474462928312299E-4</v>
      </c>
      <c r="I1541">
        <v>77871</v>
      </c>
      <c r="J1541">
        <v>0.245969912261152</v>
      </c>
      <c r="K1541">
        <v>32.296579026906102</v>
      </c>
    </row>
    <row r="1542" spans="1:11" x14ac:dyDescent="0.25">
      <c r="A1542">
        <v>2012</v>
      </c>
      <c r="B1542" t="s">
        <v>11</v>
      </c>
      <c r="C1542" t="s">
        <v>22</v>
      </c>
      <c r="D1542" t="s">
        <v>13</v>
      </c>
      <c r="E1542" t="s">
        <v>17</v>
      </c>
      <c r="F1542" t="s">
        <v>27</v>
      </c>
      <c r="G1542">
        <v>9.8868060025569405E-3</v>
      </c>
      <c r="H1542">
        <v>1.29816695241266</v>
      </c>
      <c r="I1542">
        <v>77871</v>
      </c>
      <c r="J1542">
        <v>769.89547022511204</v>
      </c>
      <c r="K1542">
        <v>101089.558751326</v>
      </c>
    </row>
    <row r="1543" spans="1:11" x14ac:dyDescent="0.25">
      <c r="A1543">
        <v>2012</v>
      </c>
      <c r="B1543" t="s">
        <v>11</v>
      </c>
      <c r="C1543" t="s">
        <v>23</v>
      </c>
      <c r="D1543" t="s">
        <v>13</v>
      </c>
      <c r="E1543" t="s">
        <v>14</v>
      </c>
      <c r="F1543" t="s">
        <v>26</v>
      </c>
      <c r="G1543">
        <v>0</v>
      </c>
      <c r="H1543">
        <v>0</v>
      </c>
      <c r="I1543">
        <v>94526</v>
      </c>
      <c r="J1543">
        <v>0</v>
      </c>
      <c r="K1543">
        <v>0</v>
      </c>
    </row>
    <row r="1544" spans="1:11" x14ac:dyDescent="0.25">
      <c r="A1544">
        <v>2012</v>
      </c>
      <c r="B1544" t="s">
        <v>11</v>
      </c>
      <c r="C1544" t="s">
        <v>23</v>
      </c>
      <c r="D1544" t="s">
        <v>13</v>
      </c>
      <c r="E1544" t="s">
        <v>14</v>
      </c>
      <c r="F1544" t="s">
        <v>27</v>
      </c>
      <c r="G1544">
        <v>1.6715213862121801E-3</v>
      </c>
      <c r="H1544">
        <v>0.360413060676949</v>
      </c>
      <c r="I1544">
        <v>94526</v>
      </c>
      <c r="J1544">
        <v>158.00223055309201</v>
      </c>
      <c r="K1544">
        <v>34068.404973549201</v>
      </c>
    </row>
    <row r="1545" spans="1:11" x14ac:dyDescent="0.25">
      <c r="A1545">
        <v>2012</v>
      </c>
      <c r="B1545" t="s">
        <v>11</v>
      </c>
      <c r="C1545" t="s">
        <v>23</v>
      </c>
      <c r="D1545" t="s">
        <v>13</v>
      </c>
      <c r="E1545" t="s">
        <v>16</v>
      </c>
      <c r="F1545" t="s">
        <v>26</v>
      </c>
      <c r="G1545" s="1">
        <v>2.1380747686054199E-7</v>
      </c>
      <c r="H1545" s="1">
        <v>3.6391914098422103E-5</v>
      </c>
      <c r="I1545">
        <v>94526</v>
      </c>
      <c r="J1545">
        <v>2.0210365557719601E-2</v>
      </c>
      <c r="K1545">
        <v>3.4399820720674499</v>
      </c>
    </row>
    <row r="1546" spans="1:11" x14ac:dyDescent="0.25">
      <c r="A1546">
        <v>2012</v>
      </c>
      <c r="B1546" t="s">
        <v>11</v>
      </c>
      <c r="C1546" t="s">
        <v>23</v>
      </c>
      <c r="D1546" t="s">
        <v>13</v>
      </c>
      <c r="E1546" t="s">
        <v>16</v>
      </c>
      <c r="F1546" t="s">
        <v>27</v>
      </c>
      <c r="G1546">
        <v>3.1886819250444599E-3</v>
      </c>
      <c r="H1546">
        <v>0.54274172450526204</v>
      </c>
      <c r="I1546">
        <v>94526</v>
      </c>
      <c r="J1546">
        <v>301.41334764675298</v>
      </c>
      <c r="K1546">
        <v>51303.2042505844</v>
      </c>
    </row>
    <row r="1547" spans="1:11" x14ac:dyDescent="0.25">
      <c r="A1547">
        <v>2012</v>
      </c>
      <c r="B1547" t="s">
        <v>11</v>
      </c>
      <c r="C1547" t="s">
        <v>23</v>
      </c>
      <c r="D1547" t="s">
        <v>13</v>
      </c>
      <c r="E1547" t="s">
        <v>17</v>
      </c>
      <c r="F1547" t="s">
        <v>26</v>
      </c>
      <c r="G1547" s="1">
        <v>4.01205881094877E-5</v>
      </c>
      <c r="H1547">
        <v>6.0377847519880899E-3</v>
      </c>
      <c r="I1547">
        <v>94526</v>
      </c>
      <c r="J1547">
        <v>3.7924387116374301</v>
      </c>
      <c r="K1547">
        <v>570.72764146642601</v>
      </c>
    </row>
    <row r="1548" spans="1:11" x14ac:dyDescent="0.25">
      <c r="A1548">
        <v>2012</v>
      </c>
      <c r="B1548" t="s">
        <v>11</v>
      </c>
      <c r="C1548" t="s">
        <v>23</v>
      </c>
      <c r="D1548" t="s">
        <v>13</v>
      </c>
      <c r="E1548" t="s">
        <v>17</v>
      </c>
      <c r="F1548" t="s">
        <v>27</v>
      </c>
      <c r="G1548">
        <v>2.2860835817501502E-3</v>
      </c>
      <c r="H1548">
        <v>0.34403485198157602</v>
      </c>
      <c r="I1548">
        <v>94526</v>
      </c>
      <c r="J1548">
        <v>216.094336648515</v>
      </c>
      <c r="K1548">
        <v>32520.238418410401</v>
      </c>
    </row>
    <row r="1549" spans="1:11" x14ac:dyDescent="0.25">
      <c r="A1549">
        <v>2012</v>
      </c>
      <c r="B1549" t="s">
        <v>11</v>
      </c>
      <c r="C1549" t="s">
        <v>24</v>
      </c>
      <c r="D1549" t="s">
        <v>13</v>
      </c>
      <c r="E1549" t="s">
        <v>14</v>
      </c>
      <c r="F1549" t="s">
        <v>26</v>
      </c>
      <c r="G1549">
        <v>0</v>
      </c>
      <c r="H1549">
        <v>0</v>
      </c>
      <c r="I1549">
        <v>38792</v>
      </c>
      <c r="J1549">
        <v>0</v>
      </c>
      <c r="K1549">
        <v>0</v>
      </c>
    </row>
    <row r="1550" spans="1:11" x14ac:dyDescent="0.25">
      <c r="A1550">
        <v>2012</v>
      </c>
      <c r="B1550" t="s">
        <v>11</v>
      </c>
      <c r="C1550" t="s">
        <v>24</v>
      </c>
      <c r="D1550" t="s">
        <v>13</v>
      </c>
      <c r="E1550" t="s">
        <v>14</v>
      </c>
      <c r="F1550" t="s">
        <v>27</v>
      </c>
      <c r="G1550">
        <v>4.1366110595723898E-4</v>
      </c>
      <c r="H1550">
        <v>6.5374453329344204E-2</v>
      </c>
      <c r="I1550">
        <v>38792</v>
      </c>
      <c r="J1550">
        <v>16.046741622293201</v>
      </c>
      <c r="K1550">
        <v>2536.0057935519199</v>
      </c>
    </row>
    <row r="1551" spans="1:11" x14ac:dyDescent="0.25">
      <c r="A1551">
        <v>2012</v>
      </c>
      <c r="B1551" t="s">
        <v>11</v>
      </c>
      <c r="C1551" t="s">
        <v>24</v>
      </c>
      <c r="D1551" t="s">
        <v>13</v>
      </c>
      <c r="E1551" t="s">
        <v>16</v>
      </c>
      <c r="F1551" t="s">
        <v>26</v>
      </c>
      <c r="G1551" s="1">
        <v>7.44975493117116E-9</v>
      </c>
      <c r="H1551" s="1">
        <v>9.909818277218679E-7</v>
      </c>
      <c r="I1551">
        <v>38792</v>
      </c>
      <c r="J1551">
        <v>2.8899089328999198E-4</v>
      </c>
      <c r="K1551">
        <v>3.8442167060986701E-2</v>
      </c>
    </row>
    <row r="1552" spans="1:11" x14ac:dyDescent="0.25">
      <c r="A1552">
        <v>2012</v>
      </c>
      <c r="B1552" t="s">
        <v>11</v>
      </c>
      <c r="C1552" t="s">
        <v>24</v>
      </c>
      <c r="D1552" t="s">
        <v>13</v>
      </c>
      <c r="E1552" t="s">
        <v>16</v>
      </c>
      <c r="F1552" t="s">
        <v>27</v>
      </c>
      <c r="G1552">
        <v>1.9061625229786099E-3</v>
      </c>
      <c r="H1552">
        <v>0.25356168604318202</v>
      </c>
      <c r="I1552">
        <v>38792</v>
      </c>
      <c r="J1552">
        <v>73.943856591386293</v>
      </c>
      <c r="K1552">
        <v>9836.1649249871298</v>
      </c>
    </row>
    <row r="1553" spans="1:11" x14ac:dyDescent="0.25">
      <c r="A1553">
        <v>2012</v>
      </c>
      <c r="B1553" t="s">
        <v>11</v>
      </c>
      <c r="C1553" t="s">
        <v>24</v>
      </c>
      <c r="D1553" t="s">
        <v>13</v>
      </c>
      <c r="E1553" t="s">
        <v>17</v>
      </c>
      <c r="F1553" t="s">
        <v>26</v>
      </c>
      <c r="G1553" s="1">
        <v>1.4436465281434001E-7</v>
      </c>
      <c r="H1553" s="1">
        <v>1.7312280199672E-5</v>
      </c>
      <c r="I1553">
        <v>38792</v>
      </c>
      <c r="J1553">
        <v>5.6001936119738699E-3</v>
      </c>
      <c r="K1553">
        <v>0.67157797350567605</v>
      </c>
    </row>
    <row r="1554" spans="1:11" x14ac:dyDescent="0.25">
      <c r="A1554">
        <v>2012</v>
      </c>
      <c r="B1554" t="s">
        <v>11</v>
      </c>
      <c r="C1554" t="s">
        <v>24</v>
      </c>
      <c r="D1554" t="s">
        <v>13</v>
      </c>
      <c r="E1554" t="s">
        <v>17</v>
      </c>
      <c r="F1554" t="s">
        <v>27</v>
      </c>
      <c r="G1554">
        <v>2.20821641566556E-3</v>
      </c>
      <c r="H1554">
        <v>0.26481039911260201</v>
      </c>
      <c r="I1554">
        <v>38792</v>
      </c>
      <c r="J1554">
        <v>85.661131196498303</v>
      </c>
      <c r="K1554">
        <v>10272.525002376</v>
      </c>
    </row>
    <row r="1555" spans="1:11" x14ac:dyDescent="0.25">
      <c r="A1555">
        <v>2012</v>
      </c>
      <c r="B1555" t="s">
        <v>11</v>
      </c>
      <c r="C1555" t="s">
        <v>25</v>
      </c>
      <c r="D1555" t="s">
        <v>13</v>
      </c>
      <c r="E1555" t="s">
        <v>14</v>
      </c>
      <c r="F1555" t="s">
        <v>26</v>
      </c>
      <c r="G1555" s="1">
        <v>2.2673227435124002E-6</v>
      </c>
      <c r="H1555">
        <v>4.6292278025346698E-4</v>
      </c>
      <c r="I1555">
        <v>27537</v>
      </c>
      <c r="J1555">
        <v>6.2435266388100999E-2</v>
      </c>
      <c r="K1555">
        <v>12.747504599839701</v>
      </c>
    </row>
    <row r="1556" spans="1:11" x14ac:dyDescent="0.25">
      <c r="A1556">
        <v>2012</v>
      </c>
      <c r="B1556" t="s">
        <v>11</v>
      </c>
      <c r="C1556" t="s">
        <v>25</v>
      </c>
      <c r="D1556" t="s">
        <v>13</v>
      </c>
      <c r="E1556" t="s">
        <v>14</v>
      </c>
      <c r="F1556" t="s">
        <v>27</v>
      </c>
      <c r="G1556">
        <v>8.6695713238249799E-4</v>
      </c>
      <c r="H1556">
        <v>0.177007974374815</v>
      </c>
      <c r="I1556">
        <v>27537</v>
      </c>
      <c r="J1556">
        <v>23.873398554416799</v>
      </c>
      <c r="K1556">
        <v>4874.2685903592901</v>
      </c>
    </row>
    <row r="1557" spans="1:11" x14ac:dyDescent="0.25">
      <c r="A1557">
        <v>2012</v>
      </c>
      <c r="B1557" t="s">
        <v>11</v>
      </c>
      <c r="C1557" t="s">
        <v>25</v>
      </c>
      <c r="D1557" t="s">
        <v>13</v>
      </c>
      <c r="E1557" t="s">
        <v>16</v>
      </c>
      <c r="F1557" t="s">
        <v>26</v>
      </c>
      <c r="G1557">
        <v>1.8792285098341899E-4</v>
      </c>
      <c r="H1557">
        <v>3.1245707599707701E-2</v>
      </c>
      <c r="I1557">
        <v>27537</v>
      </c>
      <c r="J1557">
        <v>5.1748315475303999</v>
      </c>
      <c r="K1557">
        <v>860.41305017315199</v>
      </c>
    </row>
    <row r="1558" spans="1:11" x14ac:dyDescent="0.25">
      <c r="A1558">
        <v>2012</v>
      </c>
      <c r="B1558" t="s">
        <v>11</v>
      </c>
      <c r="C1558" t="s">
        <v>25</v>
      </c>
      <c r="D1558" t="s">
        <v>13</v>
      </c>
      <c r="E1558" t="s">
        <v>16</v>
      </c>
      <c r="F1558" t="s">
        <v>27</v>
      </c>
      <c r="G1558">
        <v>5.3406746886396298E-3</v>
      </c>
      <c r="H1558">
        <v>0.88798759082852596</v>
      </c>
      <c r="I1558">
        <v>27537</v>
      </c>
      <c r="J1558">
        <v>147.066158901069</v>
      </c>
      <c r="K1558">
        <v>24452.514288645099</v>
      </c>
    </row>
    <row r="1559" spans="1:11" x14ac:dyDescent="0.25">
      <c r="A1559">
        <v>2012</v>
      </c>
      <c r="B1559" t="s">
        <v>11</v>
      </c>
      <c r="C1559" t="s">
        <v>25</v>
      </c>
      <c r="D1559" t="s">
        <v>13</v>
      </c>
      <c r="E1559" t="s">
        <v>17</v>
      </c>
      <c r="F1559" t="s">
        <v>26</v>
      </c>
      <c r="G1559">
        <v>6.1426026044890598E-4</v>
      </c>
      <c r="H1559">
        <v>8.9847262270113804E-2</v>
      </c>
      <c r="I1559">
        <v>27537</v>
      </c>
      <c r="J1559">
        <v>16.9148847919815</v>
      </c>
      <c r="K1559">
        <v>2474.12406113213</v>
      </c>
    </row>
    <row r="1560" spans="1:11" x14ac:dyDescent="0.25">
      <c r="A1560">
        <v>2012</v>
      </c>
      <c r="B1560" t="s">
        <v>11</v>
      </c>
      <c r="C1560" t="s">
        <v>25</v>
      </c>
      <c r="D1560" t="s">
        <v>13</v>
      </c>
      <c r="E1560" t="s">
        <v>17</v>
      </c>
      <c r="F1560" t="s">
        <v>27</v>
      </c>
      <c r="G1560">
        <v>4.0001434099451397E-3</v>
      </c>
      <c r="H1560">
        <v>0.58509716029611802</v>
      </c>
      <c r="I1560">
        <v>27537</v>
      </c>
      <c r="J1560">
        <v>110.151949079659</v>
      </c>
      <c r="K1560">
        <v>16111.820503074199</v>
      </c>
    </row>
    <row r="1561" spans="1:11" x14ac:dyDescent="0.25">
      <c r="A1561">
        <v>2013</v>
      </c>
      <c r="B1561" t="s">
        <v>11</v>
      </c>
      <c r="C1561" t="s">
        <v>12</v>
      </c>
      <c r="D1561" t="s">
        <v>13</v>
      </c>
      <c r="E1561" t="s">
        <v>14</v>
      </c>
      <c r="F1561" t="s">
        <v>26</v>
      </c>
      <c r="G1561">
        <v>0</v>
      </c>
      <c r="H1561">
        <v>0</v>
      </c>
      <c r="I1561">
        <v>29522</v>
      </c>
      <c r="J1561">
        <v>0</v>
      </c>
      <c r="K1561">
        <v>0</v>
      </c>
    </row>
    <row r="1562" spans="1:11" x14ac:dyDescent="0.25">
      <c r="A1562">
        <v>2013</v>
      </c>
      <c r="B1562" t="s">
        <v>11</v>
      </c>
      <c r="C1562" t="s">
        <v>12</v>
      </c>
      <c r="D1562" t="s">
        <v>13</v>
      </c>
      <c r="E1562" t="s">
        <v>14</v>
      </c>
      <c r="F1562" t="s">
        <v>27</v>
      </c>
      <c r="G1562" s="1">
        <v>2.19187038909068E-5</v>
      </c>
      <c r="H1562">
        <v>5.9900944213184901E-3</v>
      </c>
      <c r="I1562">
        <v>29522</v>
      </c>
      <c r="J1562">
        <v>0.64708397626735203</v>
      </c>
      <c r="K1562">
        <v>176.839567506164</v>
      </c>
    </row>
    <row r="1563" spans="1:11" x14ac:dyDescent="0.25">
      <c r="A1563">
        <v>2013</v>
      </c>
      <c r="B1563" t="s">
        <v>11</v>
      </c>
      <c r="C1563" t="s">
        <v>12</v>
      </c>
      <c r="D1563" t="s">
        <v>13</v>
      </c>
      <c r="E1563" t="s">
        <v>16</v>
      </c>
      <c r="F1563" t="s">
        <v>26</v>
      </c>
      <c r="G1563" s="1">
        <v>1.70252017832188E-5</v>
      </c>
      <c r="H1563">
        <v>3.5014266346618198E-3</v>
      </c>
      <c r="I1563">
        <v>29522</v>
      </c>
      <c r="J1563">
        <v>0.50261800704418502</v>
      </c>
      <c r="K1563">
        <v>103.36911710848599</v>
      </c>
    </row>
    <row r="1564" spans="1:11" x14ac:dyDescent="0.25">
      <c r="A1564">
        <v>2013</v>
      </c>
      <c r="B1564" t="s">
        <v>11</v>
      </c>
      <c r="C1564" t="s">
        <v>12</v>
      </c>
      <c r="D1564" t="s">
        <v>13</v>
      </c>
      <c r="E1564" t="s">
        <v>16</v>
      </c>
      <c r="F1564" t="s">
        <v>27</v>
      </c>
      <c r="G1564">
        <v>4.1695414198461497E-3</v>
      </c>
      <c r="H1564">
        <v>0.85751367694009195</v>
      </c>
      <c r="I1564">
        <v>29522</v>
      </c>
      <c r="J1564">
        <v>123.093201796698</v>
      </c>
      <c r="K1564">
        <v>25315.5187706254</v>
      </c>
    </row>
    <row r="1565" spans="1:11" x14ac:dyDescent="0.25">
      <c r="A1565">
        <v>2013</v>
      </c>
      <c r="B1565" t="s">
        <v>11</v>
      </c>
      <c r="C1565" t="s">
        <v>12</v>
      </c>
      <c r="D1565" t="s">
        <v>13</v>
      </c>
      <c r="E1565" t="s">
        <v>17</v>
      </c>
      <c r="F1565" t="s">
        <v>26</v>
      </c>
      <c r="G1565">
        <v>2.1067080411909901E-4</v>
      </c>
      <c r="H1565">
        <v>3.8122501287269399E-2</v>
      </c>
      <c r="I1565">
        <v>29522</v>
      </c>
      <c r="J1565">
        <v>6.2194234792040302</v>
      </c>
      <c r="K1565">
        <v>1125.4524830027699</v>
      </c>
    </row>
    <row r="1566" spans="1:11" x14ac:dyDescent="0.25">
      <c r="A1566">
        <v>2013</v>
      </c>
      <c r="B1566" t="s">
        <v>11</v>
      </c>
      <c r="C1566" t="s">
        <v>12</v>
      </c>
      <c r="D1566" t="s">
        <v>13</v>
      </c>
      <c r="E1566" t="s">
        <v>17</v>
      </c>
      <c r="F1566" t="s">
        <v>27</v>
      </c>
      <c r="G1566">
        <v>6.0246920046429396E-3</v>
      </c>
      <c r="H1566">
        <v>1.09021432591371</v>
      </c>
      <c r="I1566">
        <v>29522</v>
      </c>
      <c r="J1566">
        <v>177.86095736106901</v>
      </c>
      <c r="K1566">
        <v>32185.3073296246</v>
      </c>
    </row>
    <row r="1567" spans="1:11" x14ac:dyDescent="0.25">
      <c r="A1567">
        <v>2013</v>
      </c>
      <c r="B1567" t="s">
        <v>11</v>
      </c>
      <c r="C1567" t="s">
        <v>18</v>
      </c>
      <c r="D1567" t="s">
        <v>13</v>
      </c>
      <c r="E1567" t="s">
        <v>14</v>
      </c>
      <c r="F1567" t="s">
        <v>26</v>
      </c>
      <c r="G1567">
        <v>0</v>
      </c>
      <c r="H1567">
        <v>0</v>
      </c>
      <c r="I1567">
        <v>41027</v>
      </c>
      <c r="J1567">
        <v>0</v>
      </c>
      <c r="K1567">
        <v>0</v>
      </c>
    </row>
    <row r="1568" spans="1:11" x14ac:dyDescent="0.25">
      <c r="A1568">
        <v>2013</v>
      </c>
      <c r="B1568" t="s">
        <v>11</v>
      </c>
      <c r="C1568" t="s">
        <v>18</v>
      </c>
      <c r="D1568" t="s">
        <v>13</v>
      </c>
      <c r="E1568" t="s">
        <v>14</v>
      </c>
      <c r="F1568" t="s">
        <v>27</v>
      </c>
      <c r="G1568">
        <v>4.25579262453146E-3</v>
      </c>
      <c r="H1568">
        <v>0.70301584583133803</v>
      </c>
      <c r="I1568">
        <v>41027</v>
      </c>
      <c r="J1568">
        <v>174.60240400665199</v>
      </c>
      <c r="K1568">
        <v>28842.631106922301</v>
      </c>
    </row>
    <row r="1569" spans="1:11" x14ac:dyDescent="0.25">
      <c r="A1569">
        <v>2013</v>
      </c>
      <c r="B1569" t="s">
        <v>11</v>
      </c>
      <c r="C1569" t="s">
        <v>18</v>
      </c>
      <c r="D1569" t="s">
        <v>13</v>
      </c>
      <c r="E1569" t="s">
        <v>16</v>
      </c>
      <c r="F1569" t="s">
        <v>26</v>
      </c>
      <c r="G1569">
        <v>0</v>
      </c>
      <c r="H1569">
        <v>0</v>
      </c>
      <c r="I1569">
        <v>41027</v>
      </c>
      <c r="J1569">
        <v>0</v>
      </c>
      <c r="K1569">
        <v>0</v>
      </c>
    </row>
    <row r="1570" spans="1:11" x14ac:dyDescent="0.25">
      <c r="A1570">
        <v>2013</v>
      </c>
      <c r="B1570" t="s">
        <v>11</v>
      </c>
      <c r="C1570" t="s">
        <v>18</v>
      </c>
      <c r="D1570" t="s">
        <v>13</v>
      </c>
      <c r="E1570" t="s">
        <v>16</v>
      </c>
      <c r="F1570" t="s">
        <v>27</v>
      </c>
      <c r="G1570">
        <v>1.21569871379684E-2</v>
      </c>
      <c r="H1570">
        <v>1.63285724978336</v>
      </c>
      <c r="I1570">
        <v>41027</v>
      </c>
      <c r="J1570">
        <v>498.76471130942798</v>
      </c>
      <c r="K1570">
        <v>66991.234386861906</v>
      </c>
    </row>
    <row r="1571" spans="1:11" x14ac:dyDescent="0.25">
      <c r="A1571">
        <v>2013</v>
      </c>
      <c r="B1571" t="s">
        <v>11</v>
      </c>
      <c r="C1571" t="s">
        <v>18</v>
      </c>
      <c r="D1571" t="s">
        <v>13</v>
      </c>
      <c r="E1571" t="s">
        <v>17</v>
      </c>
      <c r="F1571" t="s">
        <v>26</v>
      </c>
      <c r="G1571">
        <v>0</v>
      </c>
      <c r="H1571">
        <v>0</v>
      </c>
      <c r="I1571">
        <v>41027</v>
      </c>
      <c r="J1571">
        <v>0</v>
      </c>
      <c r="K1571">
        <v>0</v>
      </c>
    </row>
    <row r="1572" spans="1:11" x14ac:dyDescent="0.25">
      <c r="A1572">
        <v>2013</v>
      </c>
      <c r="B1572" t="s">
        <v>11</v>
      </c>
      <c r="C1572" t="s">
        <v>18</v>
      </c>
      <c r="D1572" t="s">
        <v>13</v>
      </c>
      <c r="E1572" t="s">
        <v>17</v>
      </c>
      <c r="F1572" t="s">
        <v>27</v>
      </c>
      <c r="G1572">
        <v>7.8026556185154796E-3</v>
      </c>
      <c r="H1572">
        <v>0.91984277493468503</v>
      </c>
      <c r="I1572">
        <v>41027</v>
      </c>
      <c r="J1572">
        <v>320.11955206083502</v>
      </c>
      <c r="K1572">
        <v>37738.389527245301</v>
      </c>
    </row>
    <row r="1573" spans="1:11" x14ac:dyDescent="0.25">
      <c r="A1573">
        <v>2013</v>
      </c>
      <c r="B1573" t="s">
        <v>11</v>
      </c>
      <c r="C1573" t="s">
        <v>19</v>
      </c>
      <c r="D1573" t="s">
        <v>13</v>
      </c>
      <c r="E1573" t="s">
        <v>14</v>
      </c>
      <c r="F1573" t="s">
        <v>26</v>
      </c>
      <c r="G1573">
        <v>0</v>
      </c>
      <c r="H1573">
        <v>0</v>
      </c>
      <c r="I1573">
        <v>62703</v>
      </c>
      <c r="J1573">
        <v>0</v>
      </c>
      <c r="K1573">
        <v>0</v>
      </c>
    </row>
    <row r="1574" spans="1:11" x14ac:dyDescent="0.25">
      <c r="A1574">
        <v>2013</v>
      </c>
      <c r="B1574" t="s">
        <v>11</v>
      </c>
      <c r="C1574" t="s">
        <v>19</v>
      </c>
      <c r="D1574" t="s">
        <v>13</v>
      </c>
      <c r="E1574" t="s">
        <v>14</v>
      </c>
      <c r="F1574" t="s">
        <v>27</v>
      </c>
      <c r="G1574">
        <v>5.5230265524559895E-4</v>
      </c>
      <c r="H1574">
        <v>0.13332139059277301</v>
      </c>
      <c r="I1574">
        <v>62703</v>
      </c>
      <c r="J1574">
        <v>34.631033391864797</v>
      </c>
      <c r="K1574">
        <v>8359.6511543386296</v>
      </c>
    </row>
    <row r="1575" spans="1:11" x14ac:dyDescent="0.25">
      <c r="A1575">
        <v>2013</v>
      </c>
      <c r="B1575" t="s">
        <v>11</v>
      </c>
      <c r="C1575" t="s">
        <v>19</v>
      </c>
      <c r="D1575" t="s">
        <v>13</v>
      </c>
      <c r="E1575" t="s">
        <v>16</v>
      </c>
      <c r="F1575" t="s">
        <v>26</v>
      </c>
      <c r="G1575" s="1">
        <v>3.1082771276630499E-5</v>
      </c>
      <c r="H1575">
        <v>6.1167390157170001E-3</v>
      </c>
      <c r="I1575">
        <v>62703</v>
      </c>
      <c r="J1575">
        <v>1.9489830073585599</v>
      </c>
      <c r="K1575">
        <v>383.537886502503</v>
      </c>
    </row>
    <row r="1576" spans="1:11" x14ac:dyDescent="0.25">
      <c r="A1576">
        <v>2013</v>
      </c>
      <c r="B1576" t="s">
        <v>11</v>
      </c>
      <c r="C1576" t="s">
        <v>19</v>
      </c>
      <c r="D1576" t="s">
        <v>13</v>
      </c>
      <c r="E1576" t="s">
        <v>16</v>
      </c>
      <c r="F1576" t="s">
        <v>27</v>
      </c>
      <c r="G1576">
        <v>3.0547433107089E-3</v>
      </c>
      <c r="H1576">
        <v>0.60113904983954802</v>
      </c>
      <c r="I1576">
        <v>62703</v>
      </c>
      <c r="J1576">
        <v>191.54156981137999</v>
      </c>
      <c r="K1576">
        <v>37693.221842089202</v>
      </c>
    </row>
    <row r="1577" spans="1:11" x14ac:dyDescent="0.25">
      <c r="A1577">
        <v>2013</v>
      </c>
      <c r="B1577" t="s">
        <v>11</v>
      </c>
      <c r="C1577" t="s">
        <v>19</v>
      </c>
      <c r="D1577" t="s">
        <v>13</v>
      </c>
      <c r="E1577" t="s">
        <v>17</v>
      </c>
      <c r="F1577" t="s">
        <v>26</v>
      </c>
      <c r="G1577" s="1">
        <v>3.07979360180176E-6</v>
      </c>
      <c r="H1577">
        <v>5.2830752408141997E-4</v>
      </c>
      <c r="I1577">
        <v>62703</v>
      </c>
      <c r="J1577">
        <v>0.19311229821377601</v>
      </c>
      <c r="K1577">
        <v>33.1264666824773</v>
      </c>
    </row>
    <row r="1578" spans="1:11" x14ac:dyDescent="0.25">
      <c r="A1578">
        <v>2013</v>
      </c>
      <c r="B1578" t="s">
        <v>11</v>
      </c>
      <c r="C1578" t="s">
        <v>19</v>
      </c>
      <c r="D1578" t="s">
        <v>13</v>
      </c>
      <c r="E1578" t="s">
        <v>17</v>
      </c>
      <c r="F1578" t="s">
        <v>27</v>
      </c>
      <c r="G1578">
        <v>3.2229073412438801E-3</v>
      </c>
      <c r="H1578">
        <v>0.55285724238152401</v>
      </c>
      <c r="I1578">
        <v>62703</v>
      </c>
      <c r="J1578">
        <v>202.08595901801499</v>
      </c>
      <c r="K1578">
        <v>34665.8076690487</v>
      </c>
    </row>
    <row r="1579" spans="1:11" x14ac:dyDescent="0.25">
      <c r="A1579">
        <v>2013</v>
      </c>
      <c r="B1579" t="s">
        <v>11</v>
      </c>
      <c r="C1579" t="s">
        <v>20</v>
      </c>
      <c r="D1579" t="s">
        <v>13</v>
      </c>
      <c r="E1579" t="s">
        <v>14</v>
      </c>
      <c r="F1579" t="s">
        <v>26</v>
      </c>
      <c r="G1579">
        <v>0</v>
      </c>
      <c r="H1579">
        <v>0</v>
      </c>
      <c r="I1579">
        <v>88134</v>
      </c>
      <c r="J1579">
        <v>0</v>
      </c>
      <c r="K1579">
        <v>0</v>
      </c>
    </row>
    <row r="1580" spans="1:11" x14ac:dyDescent="0.25">
      <c r="A1580">
        <v>2013</v>
      </c>
      <c r="B1580" t="s">
        <v>11</v>
      </c>
      <c r="C1580" t="s">
        <v>20</v>
      </c>
      <c r="D1580" t="s">
        <v>13</v>
      </c>
      <c r="E1580" t="s">
        <v>14</v>
      </c>
      <c r="F1580" t="s">
        <v>27</v>
      </c>
      <c r="G1580">
        <v>1.37837558053273E-4</v>
      </c>
      <c r="H1580">
        <v>2.3775836410239701E-2</v>
      </c>
      <c r="I1580">
        <v>88134</v>
      </c>
      <c r="J1580">
        <v>12.1481753414671</v>
      </c>
      <c r="K1580">
        <v>2095.4595661800599</v>
      </c>
    </row>
    <row r="1581" spans="1:11" x14ac:dyDescent="0.25">
      <c r="A1581">
        <v>2013</v>
      </c>
      <c r="B1581" t="s">
        <v>11</v>
      </c>
      <c r="C1581" t="s">
        <v>20</v>
      </c>
      <c r="D1581" t="s">
        <v>13</v>
      </c>
      <c r="E1581" t="s">
        <v>16</v>
      </c>
      <c r="F1581" t="s">
        <v>26</v>
      </c>
      <c r="G1581">
        <v>1.5189844383623499E-4</v>
      </c>
      <c r="H1581">
        <v>2.2262574264784601E-2</v>
      </c>
      <c r="I1581">
        <v>88134</v>
      </c>
      <c r="J1581">
        <v>13.387417449062699</v>
      </c>
      <c r="K1581">
        <v>1962.08972025253</v>
      </c>
    </row>
    <row r="1582" spans="1:11" x14ac:dyDescent="0.25">
      <c r="A1582">
        <v>2013</v>
      </c>
      <c r="B1582" t="s">
        <v>11</v>
      </c>
      <c r="C1582" t="s">
        <v>20</v>
      </c>
      <c r="D1582" t="s">
        <v>13</v>
      </c>
      <c r="E1582" t="s">
        <v>16</v>
      </c>
      <c r="F1582" t="s">
        <v>27</v>
      </c>
      <c r="G1582">
        <v>3.54039806245572E-3</v>
      </c>
      <c r="H1582">
        <v>0.518888625859103</v>
      </c>
      <c r="I1582">
        <v>88134</v>
      </c>
      <c r="J1582">
        <v>312.02944283647201</v>
      </c>
      <c r="K1582">
        <v>45731.730151466203</v>
      </c>
    </row>
    <row r="1583" spans="1:11" x14ac:dyDescent="0.25">
      <c r="A1583">
        <v>2013</v>
      </c>
      <c r="B1583" t="s">
        <v>11</v>
      </c>
      <c r="C1583" t="s">
        <v>20</v>
      </c>
      <c r="D1583" t="s">
        <v>13</v>
      </c>
      <c r="E1583" t="s">
        <v>17</v>
      </c>
      <c r="F1583" t="s">
        <v>26</v>
      </c>
      <c r="G1583">
        <v>3.37963947589785E-4</v>
      </c>
      <c r="H1583">
        <v>4.2890520802076199E-2</v>
      </c>
      <c r="I1583">
        <v>88134</v>
      </c>
      <c r="J1583">
        <v>29.786114556878101</v>
      </c>
      <c r="K1583">
        <v>3780.1131603701901</v>
      </c>
    </row>
    <row r="1584" spans="1:11" x14ac:dyDescent="0.25">
      <c r="A1584">
        <v>2013</v>
      </c>
      <c r="B1584" t="s">
        <v>11</v>
      </c>
      <c r="C1584" t="s">
        <v>20</v>
      </c>
      <c r="D1584" t="s">
        <v>13</v>
      </c>
      <c r="E1584" t="s">
        <v>17</v>
      </c>
      <c r="F1584" t="s">
        <v>27</v>
      </c>
      <c r="G1584">
        <v>8.6485019860116606E-3</v>
      </c>
      <c r="H1584">
        <v>1.0975690069405599</v>
      </c>
      <c r="I1584">
        <v>88134</v>
      </c>
      <c r="J1584">
        <v>762.22707403515199</v>
      </c>
      <c r="K1584">
        <v>96733.146857699001</v>
      </c>
    </row>
    <row r="1585" spans="1:11" x14ac:dyDescent="0.25">
      <c r="A1585">
        <v>2013</v>
      </c>
      <c r="B1585" t="s">
        <v>11</v>
      </c>
      <c r="C1585" t="s">
        <v>21</v>
      </c>
      <c r="D1585" t="s">
        <v>13</v>
      </c>
      <c r="E1585" t="s">
        <v>14</v>
      </c>
      <c r="F1585" t="s">
        <v>26</v>
      </c>
      <c r="G1585">
        <v>0</v>
      </c>
      <c r="H1585">
        <v>0</v>
      </c>
      <c r="I1585">
        <v>32785</v>
      </c>
      <c r="J1585">
        <v>0</v>
      </c>
      <c r="K1585">
        <v>0</v>
      </c>
    </row>
    <row r="1586" spans="1:11" x14ac:dyDescent="0.25">
      <c r="A1586">
        <v>2013</v>
      </c>
      <c r="B1586" t="s">
        <v>11</v>
      </c>
      <c r="C1586" t="s">
        <v>21</v>
      </c>
      <c r="D1586" t="s">
        <v>13</v>
      </c>
      <c r="E1586" t="s">
        <v>14</v>
      </c>
      <c r="F1586" t="s">
        <v>27</v>
      </c>
      <c r="G1586">
        <v>2.4173081418726698E-3</v>
      </c>
      <c r="H1586">
        <v>0.48230764873273901</v>
      </c>
      <c r="I1586">
        <v>32785</v>
      </c>
      <c r="J1586">
        <v>79.251447431295603</v>
      </c>
      <c r="K1586">
        <v>15812.456263702899</v>
      </c>
    </row>
    <row r="1587" spans="1:11" x14ac:dyDescent="0.25">
      <c r="A1587">
        <v>2013</v>
      </c>
      <c r="B1587" t="s">
        <v>11</v>
      </c>
      <c r="C1587" t="s">
        <v>21</v>
      </c>
      <c r="D1587" t="s">
        <v>13</v>
      </c>
      <c r="E1587" t="s">
        <v>16</v>
      </c>
      <c r="F1587" t="s">
        <v>26</v>
      </c>
      <c r="G1587">
        <v>0</v>
      </c>
      <c r="H1587">
        <v>0</v>
      </c>
      <c r="I1587">
        <v>32785</v>
      </c>
      <c r="J1587">
        <v>0</v>
      </c>
      <c r="K1587">
        <v>0</v>
      </c>
    </row>
    <row r="1588" spans="1:11" x14ac:dyDescent="0.25">
      <c r="A1588">
        <v>2013</v>
      </c>
      <c r="B1588" t="s">
        <v>11</v>
      </c>
      <c r="C1588" t="s">
        <v>21</v>
      </c>
      <c r="D1588" t="s">
        <v>13</v>
      </c>
      <c r="E1588" t="s">
        <v>16</v>
      </c>
      <c r="F1588" t="s">
        <v>27</v>
      </c>
      <c r="G1588">
        <v>7.7638420408358104E-3</v>
      </c>
      <c r="H1588">
        <v>1.29742370207206</v>
      </c>
      <c r="I1588">
        <v>32785</v>
      </c>
      <c r="J1588">
        <v>254.537561308802</v>
      </c>
      <c r="K1588">
        <v>42536.036072432602</v>
      </c>
    </row>
    <row r="1589" spans="1:11" x14ac:dyDescent="0.25">
      <c r="A1589">
        <v>2013</v>
      </c>
      <c r="B1589" t="s">
        <v>11</v>
      </c>
      <c r="C1589" t="s">
        <v>21</v>
      </c>
      <c r="D1589" t="s">
        <v>13</v>
      </c>
      <c r="E1589" t="s">
        <v>17</v>
      </c>
      <c r="F1589" t="s">
        <v>26</v>
      </c>
      <c r="G1589">
        <v>1.97739434335136E-4</v>
      </c>
      <c r="H1589">
        <v>2.8318842950348502E-2</v>
      </c>
      <c r="I1589">
        <v>32785</v>
      </c>
      <c r="J1589">
        <v>6.4828873546774304</v>
      </c>
      <c r="K1589">
        <v>928.43326612717397</v>
      </c>
    </row>
    <row r="1590" spans="1:11" x14ac:dyDescent="0.25">
      <c r="A1590">
        <v>2013</v>
      </c>
      <c r="B1590" t="s">
        <v>11</v>
      </c>
      <c r="C1590" t="s">
        <v>21</v>
      </c>
      <c r="D1590" t="s">
        <v>13</v>
      </c>
      <c r="E1590" t="s">
        <v>17</v>
      </c>
      <c r="F1590" t="s">
        <v>27</v>
      </c>
      <c r="G1590">
        <v>7.62660556693537E-3</v>
      </c>
      <c r="H1590">
        <v>1.0922284976715899</v>
      </c>
      <c r="I1590">
        <v>32785</v>
      </c>
      <c r="J1590">
        <v>250.038263511976</v>
      </c>
      <c r="K1590">
        <v>35808.711296163201</v>
      </c>
    </row>
    <row r="1591" spans="1:11" x14ac:dyDescent="0.25">
      <c r="A1591">
        <v>2013</v>
      </c>
      <c r="B1591" t="s">
        <v>11</v>
      </c>
      <c r="C1591" t="s">
        <v>22</v>
      </c>
      <c r="D1591" t="s">
        <v>13</v>
      </c>
      <c r="E1591" t="s">
        <v>14</v>
      </c>
      <c r="F1591" t="s">
        <v>26</v>
      </c>
      <c r="G1591">
        <v>0</v>
      </c>
      <c r="H1591">
        <v>0</v>
      </c>
      <c r="I1591">
        <v>77871</v>
      </c>
      <c r="J1591">
        <v>0</v>
      </c>
      <c r="K1591">
        <v>0</v>
      </c>
    </row>
    <row r="1592" spans="1:11" x14ac:dyDescent="0.25">
      <c r="A1592">
        <v>2013</v>
      </c>
      <c r="B1592" t="s">
        <v>11</v>
      </c>
      <c r="C1592" t="s">
        <v>22</v>
      </c>
      <c r="D1592" t="s">
        <v>13</v>
      </c>
      <c r="E1592" t="s">
        <v>14</v>
      </c>
      <c r="F1592" t="s">
        <v>27</v>
      </c>
      <c r="G1592">
        <v>6.81951101960782E-3</v>
      </c>
      <c r="H1592">
        <v>1.15895030626778</v>
      </c>
      <c r="I1592">
        <v>77871</v>
      </c>
      <c r="J1592">
        <v>531.04214260788103</v>
      </c>
      <c r="K1592">
        <v>90248.619299378493</v>
      </c>
    </row>
    <row r="1593" spans="1:11" x14ac:dyDescent="0.25">
      <c r="A1593">
        <v>2013</v>
      </c>
      <c r="B1593" t="s">
        <v>11</v>
      </c>
      <c r="C1593" t="s">
        <v>22</v>
      </c>
      <c r="D1593" t="s">
        <v>13</v>
      </c>
      <c r="E1593" t="s">
        <v>16</v>
      </c>
      <c r="F1593" t="s">
        <v>26</v>
      </c>
      <c r="G1593">
        <v>0</v>
      </c>
      <c r="H1593">
        <v>0</v>
      </c>
      <c r="I1593">
        <v>77871</v>
      </c>
      <c r="J1593">
        <v>0</v>
      </c>
      <c r="K1593">
        <v>0</v>
      </c>
    </row>
    <row r="1594" spans="1:11" x14ac:dyDescent="0.25">
      <c r="A1594">
        <v>2013</v>
      </c>
      <c r="B1594" t="s">
        <v>11</v>
      </c>
      <c r="C1594" t="s">
        <v>22</v>
      </c>
      <c r="D1594" t="s">
        <v>13</v>
      </c>
      <c r="E1594" t="s">
        <v>16</v>
      </c>
      <c r="F1594" t="s">
        <v>27</v>
      </c>
      <c r="G1594">
        <v>9.4555929959137808E-3</v>
      </c>
      <c r="H1594">
        <v>1.24455105706198</v>
      </c>
      <c r="I1594">
        <v>77871</v>
      </c>
      <c r="J1594">
        <v>736.316482184802</v>
      </c>
      <c r="K1594">
        <v>96914.435364473495</v>
      </c>
    </row>
    <row r="1595" spans="1:11" x14ac:dyDescent="0.25">
      <c r="A1595">
        <v>2013</v>
      </c>
      <c r="B1595" t="s">
        <v>11</v>
      </c>
      <c r="C1595" t="s">
        <v>22</v>
      </c>
      <c r="D1595" t="s">
        <v>13</v>
      </c>
      <c r="E1595" t="s">
        <v>17</v>
      </c>
      <c r="F1595" t="s">
        <v>26</v>
      </c>
      <c r="G1595">
        <v>0</v>
      </c>
      <c r="H1595">
        <v>0</v>
      </c>
      <c r="I1595">
        <v>77871</v>
      </c>
      <c r="J1595">
        <v>0</v>
      </c>
      <c r="K1595">
        <v>0</v>
      </c>
    </row>
    <row r="1596" spans="1:11" x14ac:dyDescent="0.25">
      <c r="A1596">
        <v>2013</v>
      </c>
      <c r="B1596" t="s">
        <v>11</v>
      </c>
      <c r="C1596" t="s">
        <v>22</v>
      </c>
      <c r="D1596" t="s">
        <v>13</v>
      </c>
      <c r="E1596" t="s">
        <v>17</v>
      </c>
      <c r="F1596" t="s">
        <v>27</v>
      </c>
      <c r="G1596">
        <v>1.18073740936172E-2</v>
      </c>
      <c r="H1596">
        <v>1.3667192862978901</v>
      </c>
      <c r="I1596">
        <v>77871</v>
      </c>
      <c r="J1596">
        <v>919.45202804406597</v>
      </c>
      <c r="K1596">
        <v>106427.79754330299</v>
      </c>
    </row>
    <row r="1597" spans="1:11" x14ac:dyDescent="0.25">
      <c r="A1597">
        <v>2013</v>
      </c>
      <c r="B1597" t="s">
        <v>11</v>
      </c>
      <c r="C1597" t="s">
        <v>23</v>
      </c>
      <c r="D1597" t="s">
        <v>13</v>
      </c>
      <c r="E1597" t="s">
        <v>14</v>
      </c>
      <c r="F1597" t="s">
        <v>26</v>
      </c>
      <c r="G1597">
        <v>0</v>
      </c>
      <c r="H1597">
        <v>0</v>
      </c>
      <c r="I1597">
        <v>94526</v>
      </c>
      <c r="J1597">
        <v>0</v>
      </c>
      <c r="K1597">
        <v>0</v>
      </c>
    </row>
    <row r="1598" spans="1:11" x14ac:dyDescent="0.25">
      <c r="A1598">
        <v>2013</v>
      </c>
      <c r="B1598" t="s">
        <v>11</v>
      </c>
      <c r="C1598" t="s">
        <v>23</v>
      </c>
      <c r="D1598" t="s">
        <v>13</v>
      </c>
      <c r="E1598" t="s">
        <v>14</v>
      </c>
      <c r="F1598" t="s">
        <v>27</v>
      </c>
      <c r="G1598">
        <v>1.2088241969374E-3</v>
      </c>
      <c r="H1598">
        <v>0.23497152599684201</v>
      </c>
      <c r="I1598">
        <v>94526</v>
      </c>
      <c r="J1598">
        <v>114.265316039704</v>
      </c>
      <c r="K1598">
        <v>22210.918466377501</v>
      </c>
    </row>
    <row r="1599" spans="1:11" x14ac:dyDescent="0.25">
      <c r="A1599">
        <v>2013</v>
      </c>
      <c r="B1599" t="s">
        <v>11</v>
      </c>
      <c r="C1599" t="s">
        <v>23</v>
      </c>
      <c r="D1599" t="s">
        <v>13</v>
      </c>
      <c r="E1599" t="s">
        <v>16</v>
      </c>
      <c r="F1599" t="s">
        <v>26</v>
      </c>
      <c r="G1599">
        <v>0</v>
      </c>
      <c r="H1599">
        <v>0</v>
      </c>
      <c r="I1599">
        <v>94526</v>
      </c>
      <c r="J1599">
        <v>0</v>
      </c>
      <c r="K1599">
        <v>0</v>
      </c>
    </row>
    <row r="1600" spans="1:11" x14ac:dyDescent="0.25">
      <c r="A1600">
        <v>2013</v>
      </c>
      <c r="B1600" t="s">
        <v>11</v>
      </c>
      <c r="C1600" t="s">
        <v>23</v>
      </c>
      <c r="D1600" t="s">
        <v>13</v>
      </c>
      <c r="E1600" t="s">
        <v>16</v>
      </c>
      <c r="F1600" t="s">
        <v>27</v>
      </c>
      <c r="G1600">
        <v>3.3312061099740999E-3</v>
      </c>
      <c r="H1600">
        <v>0.52597381347788197</v>
      </c>
      <c r="I1600">
        <v>94526</v>
      </c>
      <c r="J1600">
        <v>314.885588751412</v>
      </c>
      <c r="K1600">
        <v>49718.200692810198</v>
      </c>
    </row>
    <row r="1601" spans="1:11" x14ac:dyDescent="0.25">
      <c r="A1601">
        <v>2013</v>
      </c>
      <c r="B1601" t="s">
        <v>11</v>
      </c>
      <c r="C1601" t="s">
        <v>23</v>
      </c>
      <c r="D1601" t="s">
        <v>13</v>
      </c>
      <c r="E1601" t="s">
        <v>17</v>
      </c>
      <c r="F1601" t="s">
        <v>26</v>
      </c>
      <c r="G1601" s="1">
        <v>5.6506686518233203E-5</v>
      </c>
      <c r="H1601">
        <v>7.7101225936227801E-3</v>
      </c>
      <c r="I1601">
        <v>94526</v>
      </c>
      <c r="J1601">
        <v>5.3413510498225101</v>
      </c>
      <c r="K1601">
        <v>728.80704828478702</v>
      </c>
    </row>
    <row r="1602" spans="1:11" x14ac:dyDescent="0.25">
      <c r="A1602">
        <v>2013</v>
      </c>
      <c r="B1602" t="s">
        <v>11</v>
      </c>
      <c r="C1602" t="s">
        <v>23</v>
      </c>
      <c r="D1602" t="s">
        <v>13</v>
      </c>
      <c r="E1602" t="s">
        <v>17</v>
      </c>
      <c r="F1602" t="s">
        <v>27</v>
      </c>
      <c r="G1602">
        <v>2.8216531553468E-3</v>
      </c>
      <c r="H1602">
        <v>0.38500384794968601</v>
      </c>
      <c r="I1602">
        <v>94526</v>
      </c>
      <c r="J1602">
        <v>266.719586162312</v>
      </c>
      <c r="K1602">
        <v>36392.873731291998</v>
      </c>
    </row>
    <row r="1603" spans="1:11" x14ac:dyDescent="0.25">
      <c r="A1603">
        <v>2013</v>
      </c>
      <c r="B1603" t="s">
        <v>11</v>
      </c>
      <c r="C1603" t="s">
        <v>24</v>
      </c>
      <c r="D1603" t="s">
        <v>13</v>
      </c>
      <c r="E1603" t="s">
        <v>14</v>
      </c>
      <c r="F1603" t="s">
        <v>26</v>
      </c>
      <c r="G1603" s="1">
        <v>6.18769733340547E-5</v>
      </c>
      <c r="H1603">
        <v>9.0271720030110098E-3</v>
      </c>
      <c r="I1603">
        <v>38792</v>
      </c>
      <c r="J1603">
        <v>2.4003315495746498</v>
      </c>
      <c r="K1603">
        <v>350.182056340803</v>
      </c>
    </row>
    <row r="1604" spans="1:11" x14ac:dyDescent="0.25">
      <c r="A1604">
        <v>2013</v>
      </c>
      <c r="B1604" t="s">
        <v>11</v>
      </c>
      <c r="C1604" t="s">
        <v>24</v>
      </c>
      <c r="D1604" t="s">
        <v>13</v>
      </c>
      <c r="E1604" t="s">
        <v>14</v>
      </c>
      <c r="F1604" t="s">
        <v>27</v>
      </c>
      <c r="G1604">
        <v>4.0838169224152097E-4</v>
      </c>
      <c r="H1604">
        <v>5.9578411485036099E-2</v>
      </c>
      <c r="I1604">
        <v>38792</v>
      </c>
      <c r="J1604">
        <v>15.841942605433101</v>
      </c>
      <c r="K1604">
        <v>2311.1657383275201</v>
      </c>
    </row>
    <row r="1605" spans="1:11" x14ac:dyDescent="0.25">
      <c r="A1605">
        <v>2013</v>
      </c>
      <c r="B1605" t="s">
        <v>11</v>
      </c>
      <c r="C1605" t="s">
        <v>24</v>
      </c>
      <c r="D1605" t="s">
        <v>13</v>
      </c>
      <c r="E1605" t="s">
        <v>16</v>
      </c>
      <c r="F1605" t="s">
        <v>26</v>
      </c>
      <c r="G1605" s="1">
        <v>1.3911385908444401E-6</v>
      </c>
      <c r="H1605">
        <v>1.7565841139893399E-4</v>
      </c>
      <c r="I1605">
        <v>38792</v>
      </c>
      <c r="J1605">
        <v>5.3965048216037502E-2</v>
      </c>
      <c r="K1605">
        <v>6.8141410949874697</v>
      </c>
    </row>
    <row r="1606" spans="1:11" x14ac:dyDescent="0.25">
      <c r="A1606">
        <v>2013</v>
      </c>
      <c r="B1606" t="s">
        <v>11</v>
      </c>
      <c r="C1606" t="s">
        <v>24</v>
      </c>
      <c r="D1606" t="s">
        <v>13</v>
      </c>
      <c r="E1606" t="s">
        <v>16</v>
      </c>
      <c r="F1606" t="s">
        <v>27</v>
      </c>
      <c r="G1606">
        <v>3.5234264355475599E-3</v>
      </c>
      <c r="H1606">
        <v>0.44490138827476799</v>
      </c>
      <c r="I1606">
        <v>38792</v>
      </c>
      <c r="J1606">
        <v>136.68075828776099</v>
      </c>
      <c r="K1606">
        <v>17258.614653954799</v>
      </c>
    </row>
    <row r="1607" spans="1:11" x14ac:dyDescent="0.25">
      <c r="A1607">
        <v>2013</v>
      </c>
      <c r="B1607" t="s">
        <v>11</v>
      </c>
      <c r="C1607" t="s">
        <v>24</v>
      </c>
      <c r="D1607" t="s">
        <v>13</v>
      </c>
      <c r="E1607" t="s">
        <v>17</v>
      </c>
      <c r="F1607" t="s">
        <v>26</v>
      </c>
      <c r="G1607">
        <v>0</v>
      </c>
      <c r="H1607">
        <v>0</v>
      </c>
      <c r="I1607">
        <v>38792</v>
      </c>
      <c r="J1607">
        <v>0</v>
      </c>
      <c r="K1607">
        <v>0</v>
      </c>
    </row>
    <row r="1608" spans="1:11" x14ac:dyDescent="0.25">
      <c r="A1608">
        <v>2013</v>
      </c>
      <c r="B1608" t="s">
        <v>11</v>
      </c>
      <c r="C1608" t="s">
        <v>24</v>
      </c>
      <c r="D1608" t="s">
        <v>13</v>
      </c>
      <c r="E1608" t="s">
        <v>17</v>
      </c>
      <c r="F1608" t="s">
        <v>27</v>
      </c>
      <c r="G1608">
        <v>4.05386774893466E-3</v>
      </c>
      <c r="H1608">
        <v>0.45351683331110998</v>
      </c>
      <c r="I1608">
        <v>38792</v>
      </c>
      <c r="J1608">
        <v>157.257637716673</v>
      </c>
      <c r="K1608">
        <v>17592.824997804601</v>
      </c>
    </row>
    <row r="1609" spans="1:11" x14ac:dyDescent="0.25">
      <c r="A1609">
        <v>2013</v>
      </c>
      <c r="B1609" t="s">
        <v>11</v>
      </c>
      <c r="C1609" t="s">
        <v>25</v>
      </c>
      <c r="D1609" t="s">
        <v>13</v>
      </c>
      <c r="E1609" t="s">
        <v>14</v>
      </c>
      <c r="F1609" t="s">
        <v>26</v>
      </c>
      <c r="G1609" s="1">
        <v>2.8742861806761899E-9</v>
      </c>
      <c r="H1609" s="1">
        <v>6.92638536322395E-7</v>
      </c>
      <c r="I1609">
        <v>27537</v>
      </c>
      <c r="J1609" s="1">
        <v>7.9149218557280195E-5</v>
      </c>
      <c r="K1609">
        <v>1.90731873747098E-2</v>
      </c>
    </row>
    <row r="1610" spans="1:11" x14ac:dyDescent="0.25">
      <c r="A1610">
        <v>2013</v>
      </c>
      <c r="B1610" t="s">
        <v>11</v>
      </c>
      <c r="C1610" t="s">
        <v>25</v>
      </c>
      <c r="D1610" t="s">
        <v>13</v>
      </c>
      <c r="E1610" t="s">
        <v>14</v>
      </c>
      <c r="F1610" t="s">
        <v>27</v>
      </c>
      <c r="G1610">
        <v>3.4075398350846901E-4</v>
      </c>
      <c r="H1610">
        <v>8.2114071302324801E-2</v>
      </c>
      <c r="I1610">
        <v>27537</v>
      </c>
      <c r="J1610">
        <v>9.3833424438726993</v>
      </c>
      <c r="K1610">
        <v>2261.1751814521199</v>
      </c>
    </row>
    <row r="1611" spans="1:11" x14ac:dyDescent="0.25">
      <c r="A1611">
        <v>2013</v>
      </c>
      <c r="B1611" t="s">
        <v>11</v>
      </c>
      <c r="C1611" t="s">
        <v>25</v>
      </c>
      <c r="D1611" t="s">
        <v>13</v>
      </c>
      <c r="E1611" t="s">
        <v>16</v>
      </c>
      <c r="F1611" t="s">
        <v>26</v>
      </c>
      <c r="G1611">
        <v>1.87355980482346E-4</v>
      </c>
      <c r="H1611">
        <v>3.6509453334979E-2</v>
      </c>
      <c r="I1611">
        <v>27537</v>
      </c>
      <c r="J1611">
        <v>5.1592216345423596</v>
      </c>
      <c r="K1611">
        <v>1005.36081648532</v>
      </c>
    </row>
    <row r="1612" spans="1:11" x14ac:dyDescent="0.25">
      <c r="A1612">
        <v>2013</v>
      </c>
      <c r="B1612" t="s">
        <v>11</v>
      </c>
      <c r="C1612" t="s">
        <v>25</v>
      </c>
      <c r="D1612" t="s">
        <v>13</v>
      </c>
      <c r="E1612" t="s">
        <v>16</v>
      </c>
      <c r="F1612" t="s">
        <v>27</v>
      </c>
      <c r="G1612">
        <v>3.2154317423681699E-3</v>
      </c>
      <c r="H1612">
        <v>0.62658077338963103</v>
      </c>
      <c r="I1612">
        <v>27537</v>
      </c>
      <c r="J1612">
        <v>88.543343889592194</v>
      </c>
      <c r="K1612">
        <v>17254.154756830299</v>
      </c>
    </row>
    <row r="1613" spans="1:11" x14ac:dyDescent="0.25">
      <c r="A1613">
        <v>2013</v>
      </c>
      <c r="B1613" t="s">
        <v>11</v>
      </c>
      <c r="C1613" t="s">
        <v>25</v>
      </c>
      <c r="D1613" t="s">
        <v>13</v>
      </c>
      <c r="E1613" t="s">
        <v>17</v>
      </c>
      <c r="F1613" t="s">
        <v>26</v>
      </c>
      <c r="G1613">
        <v>3.39010742784163E-4</v>
      </c>
      <c r="H1613">
        <v>5.66268398467797E-2</v>
      </c>
      <c r="I1613">
        <v>27537</v>
      </c>
      <c r="J1613">
        <v>9.3353388240474793</v>
      </c>
      <c r="K1613">
        <v>1559.3332888607699</v>
      </c>
    </row>
    <row r="1614" spans="1:11" x14ac:dyDescent="0.25">
      <c r="A1614">
        <v>2013</v>
      </c>
      <c r="B1614" t="s">
        <v>11</v>
      </c>
      <c r="C1614" t="s">
        <v>25</v>
      </c>
      <c r="D1614" t="s">
        <v>13</v>
      </c>
      <c r="E1614" t="s">
        <v>17</v>
      </c>
      <c r="F1614" t="s">
        <v>27</v>
      </c>
      <c r="G1614">
        <v>2.9444410669679098E-3</v>
      </c>
      <c r="H1614">
        <v>0.49182628068995299</v>
      </c>
      <c r="I1614">
        <v>27537</v>
      </c>
      <c r="J1614">
        <v>81.081073661095402</v>
      </c>
      <c r="K1614">
        <v>13543.4202913592</v>
      </c>
    </row>
    <row r="1615" spans="1:11" x14ac:dyDescent="0.25">
      <c r="A1615">
        <v>2014</v>
      </c>
      <c r="B1615" t="s">
        <v>11</v>
      </c>
      <c r="C1615" t="s">
        <v>12</v>
      </c>
      <c r="D1615" t="s">
        <v>13</v>
      </c>
      <c r="E1615" t="s">
        <v>14</v>
      </c>
      <c r="F1615" t="s">
        <v>26</v>
      </c>
      <c r="G1615">
        <v>0</v>
      </c>
      <c r="H1615">
        <v>0</v>
      </c>
      <c r="I1615">
        <v>29522</v>
      </c>
      <c r="J1615">
        <v>0</v>
      </c>
      <c r="K1615">
        <v>0</v>
      </c>
    </row>
    <row r="1616" spans="1:11" x14ac:dyDescent="0.25">
      <c r="A1616">
        <v>2014</v>
      </c>
      <c r="B1616" t="s">
        <v>11</v>
      </c>
      <c r="C1616" t="s">
        <v>12</v>
      </c>
      <c r="D1616" t="s">
        <v>13</v>
      </c>
      <c r="E1616" t="s">
        <v>14</v>
      </c>
      <c r="F1616" t="s">
        <v>27</v>
      </c>
      <c r="G1616" s="1">
        <v>9.6717638824646098E-5</v>
      </c>
      <c r="H1616">
        <v>2.2640130718392899E-2</v>
      </c>
      <c r="I1616">
        <v>29522</v>
      </c>
      <c r="J1616">
        <v>2.8552981333812002</v>
      </c>
      <c r="K1616">
        <v>668.38193906839399</v>
      </c>
    </row>
    <row r="1617" spans="1:11" x14ac:dyDescent="0.25">
      <c r="A1617">
        <v>2014</v>
      </c>
      <c r="B1617" t="s">
        <v>11</v>
      </c>
      <c r="C1617" t="s">
        <v>12</v>
      </c>
      <c r="D1617" t="s">
        <v>13</v>
      </c>
      <c r="E1617" t="s">
        <v>16</v>
      </c>
      <c r="F1617" t="s">
        <v>26</v>
      </c>
      <c r="G1617" s="1">
        <v>1.8691604172304601E-7</v>
      </c>
      <c r="H1617" s="1">
        <v>3.4447688914093501E-5</v>
      </c>
      <c r="I1617">
        <v>29522</v>
      </c>
      <c r="J1617">
        <v>5.5181353837477501E-3</v>
      </c>
      <c r="K1617">
        <v>1.0169646721218699</v>
      </c>
    </row>
    <row r="1618" spans="1:11" x14ac:dyDescent="0.25">
      <c r="A1618">
        <v>2014</v>
      </c>
      <c r="B1618" t="s">
        <v>11</v>
      </c>
      <c r="C1618" t="s">
        <v>12</v>
      </c>
      <c r="D1618" t="s">
        <v>13</v>
      </c>
      <c r="E1618" t="s">
        <v>16</v>
      </c>
      <c r="F1618" t="s">
        <v>27</v>
      </c>
      <c r="G1618">
        <v>1.8230454843087599E-3</v>
      </c>
      <c r="H1618">
        <v>0.33597813831710499</v>
      </c>
      <c r="I1618">
        <v>29522</v>
      </c>
      <c r="J1618">
        <v>53.819948787763302</v>
      </c>
      <c r="K1618">
        <v>9918.7465993975602</v>
      </c>
    </row>
    <row r="1619" spans="1:11" x14ac:dyDescent="0.25">
      <c r="A1619">
        <v>2014</v>
      </c>
      <c r="B1619" t="s">
        <v>11</v>
      </c>
      <c r="C1619" t="s">
        <v>12</v>
      </c>
      <c r="D1619" t="s">
        <v>13</v>
      </c>
      <c r="E1619" t="s">
        <v>17</v>
      </c>
      <c r="F1619" t="s">
        <v>26</v>
      </c>
      <c r="G1619">
        <v>1.5715487055949399E-4</v>
      </c>
      <c r="H1619">
        <v>2.5560795502874399E-2</v>
      </c>
      <c r="I1619">
        <v>29522</v>
      </c>
      <c r="J1619">
        <v>4.6395260886573899</v>
      </c>
      <c r="K1619">
        <v>754.60580483585795</v>
      </c>
    </row>
    <row r="1620" spans="1:11" x14ac:dyDescent="0.25">
      <c r="A1620">
        <v>2014</v>
      </c>
      <c r="B1620" t="s">
        <v>11</v>
      </c>
      <c r="C1620" t="s">
        <v>12</v>
      </c>
      <c r="D1620" t="s">
        <v>13</v>
      </c>
      <c r="E1620" t="s">
        <v>17</v>
      </c>
      <c r="F1620" t="s">
        <v>27</v>
      </c>
      <c r="G1620">
        <v>1.8574714789388401E-3</v>
      </c>
      <c r="H1620">
        <v>0.30211248596080398</v>
      </c>
      <c r="I1620">
        <v>29522</v>
      </c>
      <c r="J1620">
        <v>54.8362730012323</v>
      </c>
      <c r="K1620">
        <v>8918.9648105348606</v>
      </c>
    </row>
    <row r="1621" spans="1:11" x14ac:dyDescent="0.25">
      <c r="A1621">
        <v>2014</v>
      </c>
      <c r="B1621" t="s">
        <v>11</v>
      </c>
      <c r="C1621" t="s">
        <v>18</v>
      </c>
      <c r="D1621" t="s">
        <v>13</v>
      </c>
      <c r="E1621" t="s">
        <v>14</v>
      </c>
      <c r="F1621" t="s">
        <v>26</v>
      </c>
      <c r="G1621">
        <v>0</v>
      </c>
      <c r="H1621">
        <v>0</v>
      </c>
      <c r="I1621">
        <v>41027</v>
      </c>
      <c r="J1621">
        <v>0</v>
      </c>
      <c r="K1621">
        <v>0</v>
      </c>
    </row>
    <row r="1622" spans="1:11" x14ac:dyDescent="0.25">
      <c r="A1622">
        <v>2014</v>
      </c>
      <c r="B1622" t="s">
        <v>11</v>
      </c>
      <c r="C1622" t="s">
        <v>18</v>
      </c>
      <c r="D1622" t="s">
        <v>13</v>
      </c>
      <c r="E1622" t="s">
        <v>14</v>
      </c>
      <c r="F1622" t="s">
        <v>27</v>
      </c>
      <c r="G1622">
        <v>6.9231925926839001E-3</v>
      </c>
      <c r="H1622">
        <v>1.1014392784712601</v>
      </c>
      <c r="I1622">
        <v>41027</v>
      </c>
      <c r="J1622">
        <v>284.03782250004298</v>
      </c>
      <c r="K1622">
        <v>45188.749277840398</v>
      </c>
    </row>
    <row r="1623" spans="1:11" x14ac:dyDescent="0.25">
      <c r="A1623">
        <v>2014</v>
      </c>
      <c r="B1623" t="s">
        <v>11</v>
      </c>
      <c r="C1623" t="s">
        <v>18</v>
      </c>
      <c r="D1623" t="s">
        <v>13</v>
      </c>
      <c r="E1623" t="s">
        <v>16</v>
      </c>
      <c r="F1623" t="s">
        <v>26</v>
      </c>
      <c r="G1623" s="1">
        <v>6.00524011865827E-5</v>
      </c>
      <c r="H1623">
        <v>7.7275695324409603E-3</v>
      </c>
      <c r="I1623">
        <v>41027</v>
      </c>
      <c r="J1623">
        <v>2.4637698634819301</v>
      </c>
      <c r="K1623">
        <v>317.038995207455</v>
      </c>
    </row>
    <row r="1624" spans="1:11" x14ac:dyDescent="0.25">
      <c r="A1624">
        <v>2014</v>
      </c>
      <c r="B1624" t="s">
        <v>11</v>
      </c>
      <c r="C1624" t="s">
        <v>18</v>
      </c>
      <c r="D1624" t="s">
        <v>13</v>
      </c>
      <c r="E1624" t="s">
        <v>16</v>
      </c>
      <c r="F1624" t="s">
        <v>27</v>
      </c>
      <c r="G1624">
        <v>4.3169529058668998E-2</v>
      </c>
      <c r="H1624">
        <v>5.5550740835010899</v>
      </c>
      <c r="I1624">
        <v>41027</v>
      </c>
      <c r="J1624">
        <v>1771.11626869001</v>
      </c>
      <c r="K1624">
        <v>227908.02442379901</v>
      </c>
    </row>
    <row r="1625" spans="1:11" x14ac:dyDescent="0.25">
      <c r="A1625">
        <v>2014</v>
      </c>
      <c r="B1625" t="s">
        <v>11</v>
      </c>
      <c r="C1625" t="s">
        <v>18</v>
      </c>
      <c r="D1625" t="s">
        <v>13</v>
      </c>
      <c r="E1625" t="s">
        <v>17</v>
      </c>
      <c r="F1625" t="s">
        <v>26</v>
      </c>
      <c r="G1625" s="1">
        <v>1.64277060356959E-6</v>
      </c>
      <c r="H1625">
        <v>1.89157176240287E-4</v>
      </c>
      <c r="I1625">
        <v>41027</v>
      </c>
      <c r="J1625">
        <v>6.7397949552649605E-2</v>
      </c>
      <c r="K1625">
        <v>7.7605514696102604</v>
      </c>
    </row>
    <row r="1626" spans="1:11" x14ac:dyDescent="0.25">
      <c r="A1626">
        <v>2014</v>
      </c>
      <c r="B1626" t="s">
        <v>11</v>
      </c>
      <c r="C1626" t="s">
        <v>18</v>
      </c>
      <c r="D1626" t="s">
        <v>13</v>
      </c>
      <c r="E1626" t="s">
        <v>17</v>
      </c>
      <c r="F1626" t="s">
        <v>27</v>
      </c>
      <c r="G1626">
        <v>1.31541883530408E-2</v>
      </c>
      <c r="H1626">
        <v>1.51464186124795</v>
      </c>
      <c r="I1626">
        <v>41027</v>
      </c>
      <c r="J1626">
        <v>539.67688556020403</v>
      </c>
      <c r="K1626">
        <v>62141.211641419701</v>
      </c>
    </row>
    <row r="1627" spans="1:11" x14ac:dyDescent="0.25">
      <c r="A1627">
        <v>2014</v>
      </c>
      <c r="B1627" t="s">
        <v>11</v>
      </c>
      <c r="C1627" t="s">
        <v>19</v>
      </c>
      <c r="D1627" t="s">
        <v>13</v>
      </c>
      <c r="E1627" t="s">
        <v>14</v>
      </c>
      <c r="F1627" t="s">
        <v>26</v>
      </c>
      <c r="G1627">
        <v>0</v>
      </c>
      <c r="H1627">
        <v>0</v>
      </c>
      <c r="I1627">
        <v>62703</v>
      </c>
      <c r="J1627">
        <v>0</v>
      </c>
      <c r="K1627">
        <v>0</v>
      </c>
    </row>
    <row r="1628" spans="1:11" x14ac:dyDescent="0.25">
      <c r="A1628">
        <v>2014</v>
      </c>
      <c r="B1628" t="s">
        <v>11</v>
      </c>
      <c r="C1628" t="s">
        <v>19</v>
      </c>
      <c r="D1628" t="s">
        <v>13</v>
      </c>
      <c r="E1628" t="s">
        <v>14</v>
      </c>
      <c r="F1628" t="s">
        <v>27</v>
      </c>
      <c r="G1628">
        <v>3.4203334112675602E-3</v>
      </c>
      <c r="H1628">
        <v>0.71811463187034996</v>
      </c>
      <c r="I1628">
        <v>62703</v>
      </c>
      <c r="J1628">
        <v>214.46516588671</v>
      </c>
      <c r="K1628">
        <v>45027.941762166498</v>
      </c>
    </row>
    <row r="1629" spans="1:11" x14ac:dyDescent="0.25">
      <c r="A1629">
        <v>2014</v>
      </c>
      <c r="B1629" t="s">
        <v>11</v>
      </c>
      <c r="C1629" t="s">
        <v>19</v>
      </c>
      <c r="D1629" t="s">
        <v>13</v>
      </c>
      <c r="E1629" t="s">
        <v>16</v>
      </c>
      <c r="F1629" t="s">
        <v>26</v>
      </c>
      <c r="G1629" s="1">
        <v>3.5979003027191999E-6</v>
      </c>
      <c r="H1629">
        <v>6.0837266991434701E-4</v>
      </c>
      <c r="I1629">
        <v>62703</v>
      </c>
      <c r="J1629">
        <v>0.22559914268140199</v>
      </c>
      <c r="K1629">
        <v>38.146791521639301</v>
      </c>
    </row>
    <row r="1630" spans="1:11" x14ac:dyDescent="0.25">
      <c r="A1630">
        <v>2014</v>
      </c>
      <c r="B1630" t="s">
        <v>11</v>
      </c>
      <c r="C1630" t="s">
        <v>19</v>
      </c>
      <c r="D1630" t="s">
        <v>13</v>
      </c>
      <c r="E1630" t="s">
        <v>16</v>
      </c>
      <c r="F1630" t="s">
        <v>27</v>
      </c>
      <c r="G1630">
        <v>5.8927025982621903E-3</v>
      </c>
      <c r="H1630">
        <v>0.99640315491970499</v>
      </c>
      <c r="I1630">
        <v>62703</v>
      </c>
      <c r="J1630">
        <v>369.49013101883401</v>
      </c>
      <c r="K1630">
        <v>62477.467022930301</v>
      </c>
    </row>
    <row r="1631" spans="1:11" x14ac:dyDescent="0.25">
      <c r="A1631">
        <v>2014</v>
      </c>
      <c r="B1631" t="s">
        <v>11</v>
      </c>
      <c r="C1631" t="s">
        <v>19</v>
      </c>
      <c r="D1631" t="s">
        <v>13</v>
      </c>
      <c r="E1631" t="s">
        <v>17</v>
      </c>
      <c r="F1631" t="s">
        <v>26</v>
      </c>
      <c r="G1631" s="1">
        <v>1.82076315650908E-5</v>
      </c>
      <c r="H1631">
        <v>2.70812523645643E-3</v>
      </c>
      <c r="I1631">
        <v>62703</v>
      </c>
      <c r="J1631">
        <v>1.14167312202589</v>
      </c>
      <c r="K1631">
        <v>169.80757670152801</v>
      </c>
    </row>
    <row r="1632" spans="1:11" x14ac:dyDescent="0.25">
      <c r="A1632">
        <v>2014</v>
      </c>
      <c r="B1632" t="s">
        <v>11</v>
      </c>
      <c r="C1632" t="s">
        <v>19</v>
      </c>
      <c r="D1632" t="s">
        <v>13</v>
      </c>
      <c r="E1632" t="s">
        <v>17</v>
      </c>
      <c r="F1632" t="s">
        <v>27</v>
      </c>
      <c r="G1632">
        <v>4.9103772555911997E-3</v>
      </c>
      <c r="H1632">
        <v>0.73034850902212101</v>
      </c>
      <c r="I1632">
        <v>62703</v>
      </c>
      <c r="J1632">
        <v>307.89538505733498</v>
      </c>
      <c r="K1632">
        <v>45795.042561214097</v>
      </c>
    </row>
    <row r="1633" spans="1:11" x14ac:dyDescent="0.25">
      <c r="A1633">
        <v>2014</v>
      </c>
      <c r="B1633" t="s">
        <v>11</v>
      </c>
      <c r="C1633" t="s">
        <v>20</v>
      </c>
      <c r="D1633" t="s">
        <v>13</v>
      </c>
      <c r="E1633" t="s">
        <v>14</v>
      </c>
      <c r="F1633" t="s">
        <v>26</v>
      </c>
      <c r="G1633">
        <v>0</v>
      </c>
      <c r="H1633">
        <v>0</v>
      </c>
      <c r="I1633">
        <v>88134</v>
      </c>
      <c r="J1633">
        <v>0</v>
      </c>
      <c r="K1633">
        <v>0</v>
      </c>
    </row>
    <row r="1634" spans="1:11" x14ac:dyDescent="0.25">
      <c r="A1634">
        <v>2014</v>
      </c>
      <c r="B1634" t="s">
        <v>11</v>
      </c>
      <c r="C1634" t="s">
        <v>20</v>
      </c>
      <c r="D1634" t="s">
        <v>13</v>
      </c>
      <c r="E1634" t="s">
        <v>14</v>
      </c>
      <c r="F1634" t="s">
        <v>27</v>
      </c>
      <c r="G1634">
        <v>1.12771096958719E-4</v>
      </c>
      <c r="H1634">
        <v>1.81796934351897E-2</v>
      </c>
      <c r="I1634">
        <v>88134</v>
      </c>
      <c r="J1634">
        <v>9.9389678593597193</v>
      </c>
      <c r="K1634">
        <v>1602.2491012170101</v>
      </c>
    </row>
    <row r="1635" spans="1:11" x14ac:dyDescent="0.25">
      <c r="A1635">
        <v>2014</v>
      </c>
      <c r="B1635" t="s">
        <v>11</v>
      </c>
      <c r="C1635" t="s">
        <v>20</v>
      </c>
      <c r="D1635" t="s">
        <v>13</v>
      </c>
      <c r="E1635" t="s">
        <v>16</v>
      </c>
      <c r="F1635" t="s">
        <v>26</v>
      </c>
      <c r="G1635" s="1">
        <v>5.0408672866681802E-5</v>
      </c>
      <c r="H1635">
        <v>6.8397173687762399E-3</v>
      </c>
      <c r="I1635">
        <v>88134</v>
      </c>
      <c r="J1635">
        <v>4.4427179744321297</v>
      </c>
      <c r="K1635">
        <v>602.81165057972498</v>
      </c>
    </row>
    <row r="1636" spans="1:11" x14ac:dyDescent="0.25">
      <c r="A1636">
        <v>2014</v>
      </c>
      <c r="B1636" t="s">
        <v>11</v>
      </c>
      <c r="C1636" t="s">
        <v>20</v>
      </c>
      <c r="D1636" t="s">
        <v>13</v>
      </c>
      <c r="E1636" t="s">
        <v>16</v>
      </c>
      <c r="F1636" t="s">
        <v>27</v>
      </c>
      <c r="G1636">
        <v>3.6016317826199698E-3</v>
      </c>
      <c r="H1636">
        <v>0.48868859381942997</v>
      </c>
      <c r="I1636">
        <v>88134</v>
      </c>
      <c r="J1636">
        <v>317.42621552942899</v>
      </c>
      <c r="K1636">
        <v>43070.080527681697</v>
      </c>
    </row>
    <row r="1637" spans="1:11" x14ac:dyDescent="0.25">
      <c r="A1637">
        <v>2014</v>
      </c>
      <c r="B1637" t="s">
        <v>11</v>
      </c>
      <c r="C1637" t="s">
        <v>20</v>
      </c>
      <c r="D1637" t="s">
        <v>13</v>
      </c>
      <c r="E1637" t="s">
        <v>17</v>
      </c>
      <c r="F1637" t="s">
        <v>26</v>
      </c>
      <c r="G1637">
        <v>6.1912268047632302E-4</v>
      </c>
      <c r="H1637">
        <v>7.4215951502916599E-2</v>
      </c>
      <c r="I1637">
        <v>88134</v>
      </c>
      <c r="J1637">
        <v>54.565758321100198</v>
      </c>
      <c r="K1637">
        <v>6540.9486697580496</v>
      </c>
    </row>
    <row r="1638" spans="1:11" x14ac:dyDescent="0.25">
      <c r="A1638">
        <v>2014</v>
      </c>
      <c r="B1638" t="s">
        <v>11</v>
      </c>
      <c r="C1638" t="s">
        <v>20</v>
      </c>
      <c r="D1638" t="s">
        <v>13</v>
      </c>
      <c r="E1638" t="s">
        <v>17</v>
      </c>
      <c r="F1638" t="s">
        <v>27</v>
      </c>
      <c r="G1638">
        <v>6.3933786782909502E-3</v>
      </c>
      <c r="H1638">
        <v>0.76639202033879905</v>
      </c>
      <c r="I1638">
        <v>88134</v>
      </c>
      <c r="J1638">
        <v>563.47403643249402</v>
      </c>
      <c r="K1638">
        <v>67545.194320539696</v>
      </c>
    </row>
    <row r="1639" spans="1:11" x14ac:dyDescent="0.25">
      <c r="A1639">
        <v>2014</v>
      </c>
      <c r="B1639" t="s">
        <v>11</v>
      </c>
      <c r="C1639" t="s">
        <v>21</v>
      </c>
      <c r="D1639" t="s">
        <v>13</v>
      </c>
      <c r="E1639" t="s">
        <v>14</v>
      </c>
      <c r="F1639" t="s">
        <v>26</v>
      </c>
      <c r="G1639">
        <v>0</v>
      </c>
      <c r="H1639">
        <v>0</v>
      </c>
      <c r="I1639">
        <v>32785</v>
      </c>
      <c r="J1639">
        <v>0</v>
      </c>
      <c r="K1639">
        <v>0</v>
      </c>
    </row>
    <row r="1640" spans="1:11" x14ac:dyDescent="0.25">
      <c r="A1640">
        <v>2014</v>
      </c>
      <c r="B1640" t="s">
        <v>11</v>
      </c>
      <c r="C1640" t="s">
        <v>21</v>
      </c>
      <c r="D1640" t="s">
        <v>13</v>
      </c>
      <c r="E1640" t="s">
        <v>14</v>
      </c>
      <c r="F1640" t="s">
        <v>27</v>
      </c>
      <c r="G1640">
        <v>1.1479136021006499E-3</v>
      </c>
      <c r="H1640">
        <v>0.19682010101227701</v>
      </c>
      <c r="I1640">
        <v>32785</v>
      </c>
      <c r="J1640">
        <v>37.634347444869803</v>
      </c>
      <c r="K1640">
        <v>6452.7470116875002</v>
      </c>
    </row>
    <row r="1641" spans="1:11" x14ac:dyDescent="0.25">
      <c r="A1641">
        <v>2014</v>
      </c>
      <c r="B1641" t="s">
        <v>11</v>
      </c>
      <c r="C1641" t="s">
        <v>21</v>
      </c>
      <c r="D1641" t="s">
        <v>13</v>
      </c>
      <c r="E1641" t="s">
        <v>16</v>
      </c>
      <c r="F1641" t="s">
        <v>26</v>
      </c>
      <c r="G1641">
        <v>0</v>
      </c>
      <c r="H1641">
        <v>0</v>
      </c>
      <c r="I1641">
        <v>32785</v>
      </c>
      <c r="J1641">
        <v>0</v>
      </c>
      <c r="K1641">
        <v>0</v>
      </c>
    </row>
    <row r="1642" spans="1:11" x14ac:dyDescent="0.25">
      <c r="A1642">
        <v>2014</v>
      </c>
      <c r="B1642" t="s">
        <v>11</v>
      </c>
      <c r="C1642" t="s">
        <v>21</v>
      </c>
      <c r="D1642" t="s">
        <v>13</v>
      </c>
      <c r="E1642" t="s">
        <v>16</v>
      </c>
      <c r="F1642" t="s">
        <v>27</v>
      </c>
      <c r="G1642">
        <v>6.5705314060444603E-3</v>
      </c>
      <c r="H1642">
        <v>0.86159378710616996</v>
      </c>
      <c r="I1642">
        <v>32785</v>
      </c>
      <c r="J1642">
        <v>215.41487214716801</v>
      </c>
      <c r="K1642">
        <v>28247.352310275801</v>
      </c>
    </row>
    <row r="1643" spans="1:11" x14ac:dyDescent="0.25">
      <c r="A1643">
        <v>2014</v>
      </c>
      <c r="B1643" t="s">
        <v>11</v>
      </c>
      <c r="C1643" t="s">
        <v>21</v>
      </c>
      <c r="D1643" t="s">
        <v>13</v>
      </c>
      <c r="E1643" t="s">
        <v>17</v>
      </c>
      <c r="F1643" t="s">
        <v>26</v>
      </c>
      <c r="G1643" s="1">
        <v>9.0314404133756004E-5</v>
      </c>
      <c r="H1643">
        <v>1.0168718899223401E-2</v>
      </c>
      <c r="I1643">
        <v>32785</v>
      </c>
      <c r="J1643">
        <v>2.96095773952519</v>
      </c>
      <c r="K1643">
        <v>333.38144911103899</v>
      </c>
    </row>
    <row r="1644" spans="1:11" x14ac:dyDescent="0.25">
      <c r="A1644">
        <v>2014</v>
      </c>
      <c r="B1644" t="s">
        <v>11</v>
      </c>
      <c r="C1644" t="s">
        <v>21</v>
      </c>
      <c r="D1644" t="s">
        <v>13</v>
      </c>
      <c r="E1644" t="s">
        <v>17</v>
      </c>
      <c r="F1644" t="s">
        <v>27</v>
      </c>
      <c r="G1644">
        <v>1.20975293761052E-2</v>
      </c>
      <c r="H1644">
        <v>1.3620903197071801</v>
      </c>
      <c r="I1644">
        <v>32785</v>
      </c>
      <c r="J1644">
        <v>396.61750059560802</v>
      </c>
      <c r="K1644">
        <v>44656.131131599803</v>
      </c>
    </row>
    <row r="1645" spans="1:11" x14ac:dyDescent="0.25">
      <c r="A1645">
        <v>2014</v>
      </c>
      <c r="B1645" t="s">
        <v>11</v>
      </c>
      <c r="C1645" t="s">
        <v>22</v>
      </c>
      <c r="D1645" t="s">
        <v>13</v>
      </c>
      <c r="E1645" t="s">
        <v>14</v>
      </c>
      <c r="F1645" t="s">
        <v>26</v>
      </c>
      <c r="G1645">
        <v>0</v>
      </c>
      <c r="H1645">
        <v>0</v>
      </c>
      <c r="I1645">
        <v>77871</v>
      </c>
      <c r="J1645">
        <v>0</v>
      </c>
      <c r="K1645">
        <v>0</v>
      </c>
    </row>
    <row r="1646" spans="1:11" x14ac:dyDescent="0.25">
      <c r="A1646">
        <v>2014</v>
      </c>
      <c r="B1646" t="s">
        <v>11</v>
      </c>
      <c r="C1646" t="s">
        <v>22</v>
      </c>
      <c r="D1646" t="s">
        <v>13</v>
      </c>
      <c r="E1646" t="s">
        <v>14</v>
      </c>
      <c r="F1646" t="s">
        <v>27</v>
      </c>
      <c r="G1646">
        <v>7.6481249796859496E-3</v>
      </c>
      <c r="H1646">
        <v>1.07609094693965</v>
      </c>
      <c r="I1646">
        <v>77871</v>
      </c>
      <c r="J1646">
        <v>595.56714029312502</v>
      </c>
      <c r="K1646">
        <v>83796.278129137601</v>
      </c>
    </row>
    <row r="1647" spans="1:11" x14ac:dyDescent="0.25">
      <c r="A1647">
        <v>2014</v>
      </c>
      <c r="B1647" t="s">
        <v>11</v>
      </c>
      <c r="C1647" t="s">
        <v>22</v>
      </c>
      <c r="D1647" t="s">
        <v>13</v>
      </c>
      <c r="E1647" t="s">
        <v>16</v>
      </c>
      <c r="F1647" t="s">
        <v>26</v>
      </c>
      <c r="G1647">
        <v>0</v>
      </c>
      <c r="H1647">
        <v>0</v>
      </c>
      <c r="I1647">
        <v>77871</v>
      </c>
      <c r="J1647">
        <v>0</v>
      </c>
      <c r="K1647">
        <v>0</v>
      </c>
    </row>
    <row r="1648" spans="1:11" x14ac:dyDescent="0.25">
      <c r="A1648">
        <v>2014</v>
      </c>
      <c r="B1648" t="s">
        <v>11</v>
      </c>
      <c r="C1648" t="s">
        <v>22</v>
      </c>
      <c r="D1648" t="s">
        <v>13</v>
      </c>
      <c r="E1648" t="s">
        <v>16</v>
      </c>
      <c r="F1648" t="s">
        <v>27</v>
      </c>
      <c r="G1648">
        <v>2.0216510107350299E-2</v>
      </c>
      <c r="H1648">
        <v>2.2930381459962201</v>
      </c>
      <c r="I1648">
        <v>77871</v>
      </c>
      <c r="J1648">
        <v>1574.27985856947</v>
      </c>
      <c r="K1648">
        <v>178561.173466871</v>
      </c>
    </row>
    <row r="1649" spans="1:11" x14ac:dyDescent="0.25">
      <c r="A1649">
        <v>2014</v>
      </c>
      <c r="B1649" t="s">
        <v>11</v>
      </c>
      <c r="C1649" t="s">
        <v>22</v>
      </c>
      <c r="D1649" t="s">
        <v>13</v>
      </c>
      <c r="E1649" t="s">
        <v>17</v>
      </c>
      <c r="F1649" t="s">
        <v>26</v>
      </c>
      <c r="G1649">
        <v>0</v>
      </c>
      <c r="H1649">
        <v>0</v>
      </c>
      <c r="I1649">
        <v>77871</v>
      </c>
      <c r="J1649">
        <v>0</v>
      </c>
      <c r="K1649">
        <v>0</v>
      </c>
    </row>
    <row r="1650" spans="1:11" x14ac:dyDescent="0.25">
      <c r="A1650">
        <v>2014</v>
      </c>
      <c r="B1650" t="s">
        <v>11</v>
      </c>
      <c r="C1650" t="s">
        <v>22</v>
      </c>
      <c r="D1650" t="s">
        <v>13</v>
      </c>
      <c r="E1650" t="s">
        <v>17</v>
      </c>
      <c r="F1650" t="s">
        <v>27</v>
      </c>
      <c r="G1650">
        <v>9.0858714381593497E-3</v>
      </c>
      <c r="H1650">
        <v>0.88318852277212101</v>
      </c>
      <c r="I1650">
        <v>77871</v>
      </c>
      <c r="J1650">
        <v>707.52589476090702</v>
      </c>
      <c r="K1650">
        <v>68774.773456787894</v>
      </c>
    </row>
    <row r="1651" spans="1:11" x14ac:dyDescent="0.25">
      <c r="A1651">
        <v>2014</v>
      </c>
      <c r="B1651" t="s">
        <v>11</v>
      </c>
      <c r="C1651" t="s">
        <v>23</v>
      </c>
      <c r="D1651" t="s">
        <v>13</v>
      </c>
      <c r="E1651" t="s">
        <v>14</v>
      </c>
      <c r="F1651" t="s">
        <v>26</v>
      </c>
      <c r="G1651">
        <v>0</v>
      </c>
      <c r="H1651">
        <v>0</v>
      </c>
      <c r="I1651">
        <v>94526</v>
      </c>
      <c r="J1651">
        <v>0</v>
      </c>
      <c r="K1651">
        <v>0</v>
      </c>
    </row>
    <row r="1652" spans="1:11" x14ac:dyDescent="0.25">
      <c r="A1652">
        <v>2014</v>
      </c>
      <c r="B1652" t="s">
        <v>11</v>
      </c>
      <c r="C1652" t="s">
        <v>23</v>
      </c>
      <c r="D1652" t="s">
        <v>13</v>
      </c>
      <c r="E1652" t="s">
        <v>14</v>
      </c>
      <c r="F1652" t="s">
        <v>27</v>
      </c>
      <c r="G1652">
        <v>1.60561965602129E-3</v>
      </c>
      <c r="H1652">
        <v>0.253036549978224</v>
      </c>
      <c r="I1652">
        <v>94526</v>
      </c>
      <c r="J1652">
        <v>151.77280360506899</v>
      </c>
      <c r="K1652">
        <v>23918.532923241601</v>
      </c>
    </row>
    <row r="1653" spans="1:11" x14ac:dyDescent="0.25">
      <c r="A1653">
        <v>2014</v>
      </c>
      <c r="B1653" t="s">
        <v>11</v>
      </c>
      <c r="C1653" t="s">
        <v>23</v>
      </c>
      <c r="D1653" t="s">
        <v>13</v>
      </c>
      <c r="E1653" t="s">
        <v>16</v>
      </c>
      <c r="F1653" t="s">
        <v>26</v>
      </c>
      <c r="G1653" s="1">
        <v>3.0202378852543601E-7</v>
      </c>
      <c r="H1653" s="1">
        <v>3.9354772161370403E-5</v>
      </c>
      <c r="I1653">
        <v>94526</v>
      </c>
      <c r="J1653">
        <v>2.8549100634155399E-2</v>
      </c>
      <c r="K1653">
        <v>3.7200491933256998</v>
      </c>
    </row>
    <row r="1654" spans="1:11" x14ac:dyDescent="0.25">
      <c r="A1654">
        <v>2014</v>
      </c>
      <c r="B1654" t="s">
        <v>11</v>
      </c>
      <c r="C1654" t="s">
        <v>23</v>
      </c>
      <c r="D1654" t="s">
        <v>13</v>
      </c>
      <c r="E1654" t="s">
        <v>16</v>
      </c>
      <c r="F1654" t="s">
        <v>27</v>
      </c>
      <c r="G1654">
        <v>5.4775864170763001E-3</v>
      </c>
      <c r="H1654">
        <v>0.71374896159909695</v>
      </c>
      <c r="I1654">
        <v>94526</v>
      </c>
      <c r="J1654">
        <v>517.77433366055402</v>
      </c>
      <c r="K1654">
        <v>67467.834344116302</v>
      </c>
    </row>
    <row r="1655" spans="1:11" x14ac:dyDescent="0.25">
      <c r="A1655">
        <v>2014</v>
      </c>
      <c r="B1655" t="s">
        <v>11</v>
      </c>
      <c r="C1655" t="s">
        <v>23</v>
      </c>
      <c r="D1655" t="s">
        <v>13</v>
      </c>
      <c r="E1655" t="s">
        <v>17</v>
      </c>
      <c r="F1655" t="s">
        <v>26</v>
      </c>
      <c r="G1655">
        <v>2.4528513548968602E-4</v>
      </c>
      <c r="H1655">
        <v>2.6720158309311199E-2</v>
      </c>
      <c r="I1655">
        <v>94526</v>
      </c>
      <c r="J1655">
        <v>23.185822717298102</v>
      </c>
      <c r="K1655">
        <v>2525.7496843459498</v>
      </c>
    </row>
    <row r="1656" spans="1:11" x14ac:dyDescent="0.25">
      <c r="A1656">
        <v>2014</v>
      </c>
      <c r="B1656" t="s">
        <v>11</v>
      </c>
      <c r="C1656" t="s">
        <v>23</v>
      </c>
      <c r="D1656" t="s">
        <v>13</v>
      </c>
      <c r="E1656" t="s">
        <v>17</v>
      </c>
      <c r="F1656" t="s">
        <v>27</v>
      </c>
      <c r="G1656">
        <v>4.5910365475198903E-3</v>
      </c>
      <c r="H1656">
        <v>0.500124979480151</v>
      </c>
      <c r="I1656">
        <v>94526</v>
      </c>
      <c r="J1656">
        <v>433.97232069086499</v>
      </c>
      <c r="K1656">
        <v>47274.813810340696</v>
      </c>
    </row>
    <row r="1657" spans="1:11" x14ac:dyDescent="0.25">
      <c r="A1657">
        <v>2014</v>
      </c>
      <c r="B1657" t="s">
        <v>11</v>
      </c>
      <c r="C1657" t="s">
        <v>24</v>
      </c>
      <c r="D1657" t="s">
        <v>13</v>
      </c>
      <c r="E1657" t="s">
        <v>14</v>
      </c>
      <c r="F1657" t="s">
        <v>26</v>
      </c>
      <c r="G1657">
        <v>0</v>
      </c>
      <c r="H1657">
        <v>0</v>
      </c>
      <c r="I1657">
        <v>38792</v>
      </c>
      <c r="J1657">
        <v>0</v>
      </c>
      <c r="K1657">
        <v>0</v>
      </c>
    </row>
    <row r="1658" spans="1:11" x14ac:dyDescent="0.25">
      <c r="A1658">
        <v>2014</v>
      </c>
      <c r="B1658" t="s">
        <v>11</v>
      </c>
      <c r="C1658" t="s">
        <v>24</v>
      </c>
      <c r="D1658" t="s">
        <v>13</v>
      </c>
      <c r="E1658" t="s">
        <v>14</v>
      </c>
      <c r="F1658" t="s">
        <v>27</v>
      </c>
      <c r="G1658">
        <v>3.7778610577295102E-4</v>
      </c>
      <c r="H1658">
        <v>5.28998132516241E-2</v>
      </c>
      <c r="I1658">
        <v>38792</v>
      </c>
      <c r="J1658">
        <v>14.6550786151443</v>
      </c>
      <c r="K1658">
        <v>2052.0895556569999</v>
      </c>
    </row>
    <row r="1659" spans="1:11" x14ac:dyDescent="0.25">
      <c r="A1659">
        <v>2014</v>
      </c>
      <c r="B1659" t="s">
        <v>11</v>
      </c>
      <c r="C1659" t="s">
        <v>24</v>
      </c>
      <c r="D1659" t="s">
        <v>13</v>
      </c>
      <c r="E1659" t="s">
        <v>16</v>
      </c>
      <c r="F1659" t="s">
        <v>26</v>
      </c>
      <c r="G1659" s="1">
        <v>6.4762157138451501E-8</v>
      </c>
      <c r="H1659" s="1">
        <v>7.9247899056978908E-6</v>
      </c>
      <c r="I1659">
        <v>38792</v>
      </c>
      <c r="J1659">
        <v>2.5122535997148098E-3</v>
      </c>
      <c r="K1659">
        <v>0.30741845002183299</v>
      </c>
    </row>
    <row r="1660" spans="1:11" x14ac:dyDescent="0.25">
      <c r="A1660">
        <v>2014</v>
      </c>
      <c r="B1660" t="s">
        <v>11</v>
      </c>
      <c r="C1660" t="s">
        <v>24</v>
      </c>
      <c r="D1660" t="s">
        <v>13</v>
      </c>
      <c r="E1660" t="s">
        <v>16</v>
      </c>
      <c r="F1660" t="s">
        <v>27</v>
      </c>
      <c r="G1660">
        <v>5.5501761320080499E-3</v>
      </c>
      <c r="H1660">
        <v>0.67916174706398103</v>
      </c>
      <c r="I1660">
        <v>38792</v>
      </c>
      <c r="J1660">
        <v>215.302432512856</v>
      </c>
      <c r="K1660">
        <v>26346.042492106</v>
      </c>
    </row>
    <row r="1661" spans="1:11" x14ac:dyDescent="0.25">
      <c r="A1661">
        <v>2014</v>
      </c>
      <c r="B1661" t="s">
        <v>11</v>
      </c>
      <c r="C1661" t="s">
        <v>24</v>
      </c>
      <c r="D1661" t="s">
        <v>13</v>
      </c>
      <c r="E1661" t="s">
        <v>17</v>
      </c>
      <c r="F1661" t="s">
        <v>26</v>
      </c>
      <c r="G1661">
        <v>0</v>
      </c>
      <c r="H1661">
        <v>0</v>
      </c>
      <c r="I1661">
        <v>38792</v>
      </c>
      <c r="J1661">
        <v>0</v>
      </c>
      <c r="K1661">
        <v>0</v>
      </c>
    </row>
    <row r="1662" spans="1:11" x14ac:dyDescent="0.25">
      <c r="A1662">
        <v>2014</v>
      </c>
      <c r="B1662" t="s">
        <v>11</v>
      </c>
      <c r="C1662" t="s">
        <v>24</v>
      </c>
      <c r="D1662" t="s">
        <v>13</v>
      </c>
      <c r="E1662" t="s">
        <v>17</v>
      </c>
      <c r="F1662" t="s">
        <v>27</v>
      </c>
      <c r="G1662">
        <v>3.6437787942374599E-3</v>
      </c>
      <c r="H1662">
        <v>0.39187567408708701</v>
      </c>
      <c r="I1662">
        <v>38792</v>
      </c>
      <c r="J1662">
        <v>141.34946698605901</v>
      </c>
      <c r="K1662">
        <v>15201.6411491863</v>
      </c>
    </row>
    <row r="1663" spans="1:11" x14ac:dyDescent="0.25">
      <c r="A1663">
        <v>2014</v>
      </c>
      <c r="B1663" t="s">
        <v>11</v>
      </c>
      <c r="C1663" t="s">
        <v>25</v>
      </c>
      <c r="D1663" t="s">
        <v>13</v>
      </c>
      <c r="E1663" t="s">
        <v>14</v>
      </c>
      <c r="F1663" t="s">
        <v>26</v>
      </c>
      <c r="G1663" s="1">
        <v>4.3108490065526403E-6</v>
      </c>
      <c r="H1663">
        <v>9.7068028505415999E-4</v>
      </c>
      <c r="I1663">
        <v>27537</v>
      </c>
      <c r="J1663">
        <v>0.11870784909344</v>
      </c>
      <c r="K1663">
        <v>26.7296230095364</v>
      </c>
    </row>
    <row r="1664" spans="1:11" x14ac:dyDescent="0.25">
      <c r="A1664">
        <v>2014</v>
      </c>
      <c r="B1664" t="s">
        <v>11</v>
      </c>
      <c r="C1664" t="s">
        <v>25</v>
      </c>
      <c r="D1664" t="s">
        <v>13</v>
      </c>
      <c r="E1664" t="s">
        <v>14</v>
      </c>
      <c r="F1664" t="s">
        <v>27</v>
      </c>
      <c r="G1664">
        <v>7.5580586426623499E-4</v>
      </c>
      <c r="H1664">
        <v>0.17018593104429999</v>
      </c>
      <c r="I1664">
        <v>27537</v>
      </c>
      <c r="J1664">
        <v>20.8126260842993</v>
      </c>
      <c r="K1664">
        <v>4686.40998316688</v>
      </c>
    </row>
    <row r="1665" spans="1:11" x14ac:dyDescent="0.25">
      <c r="A1665">
        <v>2014</v>
      </c>
      <c r="B1665" t="s">
        <v>11</v>
      </c>
      <c r="C1665" t="s">
        <v>25</v>
      </c>
      <c r="D1665" t="s">
        <v>13</v>
      </c>
      <c r="E1665" t="s">
        <v>16</v>
      </c>
      <c r="F1665" t="s">
        <v>26</v>
      </c>
      <c r="G1665">
        <v>3.3010851217256902E-4</v>
      </c>
      <c r="H1665">
        <v>5.2681153045757698E-2</v>
      </c>
      <c r="I1665">
        <v>27537</v>
      </c>
      <c r="J1665">
        <v>9.0901980996960194</v>
      </c>
      <c r="K1665">
        <v>1450.68091142103</v>
      </c>
    </row>
    <row r="1666" spans="1:11" x14ac:dyDescent="0.25">
      <c r="A1666">
        <v>2014</v>
      </c>
      <c r="B1666" t="s">
        <v>11</v>
      </c>
      <c r="C1666" t="s">
        <v>25</v>
      </c>
      <c r="D1666" t="s">
        <v>13</v>
      </c>
      <c r="E1666" t="s">
        <v>16</v>
      </c>
      <c r="F1666" t="s">
        <v>27</v>
      </c>
      <c r="G1666">
        <v>3.2921552760817501E-3</v>
      </c>
      <c r="H1666">
        <v>0.52538643977467803</v>
      </c>
      <c r="I1666">
        <v>27537</v>
      </c>
      <c r="J1666">
        <v>90.656079837463295</v>
      </c>
      <c r="K1666">
        <v>14467.5663920753</v>
      </c>
    </row>
    <row r="1667" spans="1:11" x14ac:dyDescent="0.25">
      <c r="A1667">
        <v>2014</v>
      </c>
      <c r="B1667" t="s">
        <v>11</v>
      </c>
      <c r="C1667" t="s">
        <v>25</v>
      </c>
      <c r="D1667" t="s">
        <v>13</v>
      </c>
      <c r="E1667" t="s">
        <v>17</v>
      </c>
      <c r="F1667" t="s">
        <v>26</v>
      </c>
      <c r="G1667">
        <v>5.8623557695045405E-4</v>
      </c>
      <c r="H1667">
        <v>8.2218398244698204E-2</v>
      </c>
      <c r="I1667">
        <v>27537</v>
      </c>
      <c r="J1667">
        <v>16.1431690824847</v>
      </c>
      <c r="K1667">
        <v>2264.0480324642599</v>
      </c>
    </row>
    <row r="1668" spans="1:11" x14ac:dyDescent="0.25">
      <c r="A1668">
        <v>2014</v>
      </c>
      <c r="B1668" t="s">
        <v>11</v>
      </c>
      <c r="C1668" t="s">
        <v>25</v>
      </c>
      <c r="D1668" t="s">
        <v>13</v>
      </c>
      <c r="E1668" t="s">
        <v>17</v>
      </c>
      <c r="F1668" t="s">
        <v>27</v>
      </c>
      <c r="G1668">
        <v>4.1967221308135396E-3</v>
      </c>
      <c r="H1668">
        <v>0.58858210767158603</v>
      </c>
      <c r="I1668">
        <v>27537</v>
      </c>
      <c r="J1668">
        <v>115.565137316213</v>
      </c>
      <c r="K1668">
        <v>16207.7854989525</v>
      </c>
    </row>
    <row r="1669" spans="1:11" x14ac:dyDescent="0.25">
      <c r="A1669">
        <v>2015</v>
      </c>
      <c r="B1669" t="s">
        <v>11</v>
      </c>
      <c r="C1669" t="s">
        <v>12</v>
      </c>
      <c r="D1669" t="s">
        <v>13</v>
      </c>
      <c r="E1669" t="s">
        <v>14</v>
      </c>
      <c r="F1669" t="s">
        <v>26</v>
      </c>
      <c r="G1669">
        <v>0</v>
      </c>
      <c r="H1669">
        <v>0</v>
      </c>
      <c r="I1669">
        <v>29522</v>
      </c>
      <c r="J1669">
        <v>0</v>
      </c>
      <c r="K1669">
        <v>0</v>
      </c>
    </row>
    <row r="1670" spans="1:11" x14ac:dyDescent="0.25">
      <c r="A1670">
        <v>2015</v>
      </c>
      <c r="B1670" t="s">
        <v>11</v>
      </c>
      <c r="C1670" t="s">
        <v>12</v>
      </c>
      <c r="D1670" t="s">
        <v>13</v>
      </c>
      <c r="E1670" t="s">
        <v>14</v>
      </c>
      <c r="F1670" t="s">
        <v>27</v>
      </c>
      <c r="G1670" s="1">
        <v>7.3830229028709602E-5</v>
      </c>
      <c r="H1670">
        <v>1.71433801257788E-2</v>
      </c>
      <c r="I1670">
        <v>29522</v>
      </c>
      <c r="J1670">
        <v>2.17961602138557</v>
      </c>
      <c r="K1670">
        <v>506.10686807324299</v>
      </c>
    </row>
    <row r="1671" spans="1:11" x14ac:dyDescent="0.25">
      <c r="A1671">
        <v>2015</v>
      </c>
      <c r="B1671" t="s">
        <v>11</v>
      </c>
      <c r="C1671" t="s">
        <v>12</v>
      </c>
      <c r="D1671" t="s">
        <v>13</v>
      </c>
      <c r="E1671" t="s">
        <v>16</v>
      </c>
      <c r="F1671" t="s">
        <v>26</v>
      </c>
      <c r="G1671" s="1">
        <v>5.5647988133524599E-8</v>
      </c>
      <c r="H1671" s="1">
        <v>1.02607176812803E-5</v>
      </c>
      <c r="I1671">
        <v>29522</v>
      </c>
      <c r="J1671">
        <v>1.6428399056779099E-3</v>
      </c>
      <c r="K1671">
        <v>0.30291690738675697</v>
      </c>
    </row>
    <row r="1672" spans="1:11" x14ac:dyDescent="0.25">
      <c r="A1672">
        <v>2015</v>
      </c>
      <c r="B1672" t="s">
        <v>11</v>
      </c>
      <c r="C1672" t="s">
        <v>12</v>
      </c>
      <c r="D1672" t="s">
        <v>13</v>
      </c>
      <c r="E1672" t="s">
        <v>16</v>
      </c>
      <c r="F1672" t="s">
        <v>27</v>
      </c>
      <c r="G1672">
        <v>8.3949733290185303E-4</v>
      </c>
      <c r="H1672">
        <v>0.154791672008433</v>
      </c>
      <c r="I1672">
        <v>29522</v>
      </c>
      <c r="J1672">
        <v>24.7836402619285</v>
      </c>
      <c r="K1672">
        <v>4569.7597410329499</v>
      </c>
    </row>
    <row r="1673" spans="1:11" x14ac:dyDescent="0.25">
      <c r="A1673">
        <v>2015</v>
      </c>
      <c r="B1673" t="s">
        <v>11</v>
      </c>
      <c r="C1673" t="s">
        <v>12</v>
      </c>
      <c r="D1673" t="s">
        <v>13</v>
      </c>
      <c r="E1673" t="s">
        <v>17</v>
      </c>
      <c r="F1673" t="s">
        <v>26</v>
      </c>
      <c r="G1673" s="1">
        <v>5.6957019518558099E-5</v>
      </c>
      <c r="H1673">
        <v>9.3185050852053405E-3</v>
      </c>
      <c r="I1673">
        <v>29522</v>
      </c>
      <c r="J1673">
        <v>1.6814851302268701</v>
      </c>
      <c r="K1673">
        <v>275.100907125432</v>
      </c>
    </row>
    <row r="1674" spans="1:11" x14ac:dyDescent="0.25">
      <c r="A1674">
        <v>2015</v>
      </c>
      <c r="B1674" t="s">
        <v>11</v>
      </c>
      <c r="C1674" t="s">
        <v>12</v>
      </c>
      <c r="D1674" t="s">
        <v>13</v>
      </c>
      <c r="E1674" t="s">
        <v>17</v>
      </c>
      <c r="F1674" t="s">
        <v>27</v>
      </c>
      <c r="G1674">
        <v>1.64451364702054E-3</v>
      </c>
      <c r="H1674">
        <v>0.26905215392208798</v>
      </c>
      <c r="I1674">
        <v>29522</v>
      </c>
      <c r="J1674">
        <v>48.549331887340401</v>
      </c>
      <c r="K1674">
        <v>7942.9576880878803</v>
      </c>
    </row>
    <row r="1675" spans="1:11" x14ac:dyDescent="0.25">
      <c r="A1675">
        <v>2015</v>
      </c>
      <c r="B1675" t="s">
        <v>11</v>
      </c>
      <c r="C1675" t="s">
        <v>18</v>
      </c>
      <c r="D1675" t="s">
        <v>13</v>
      </c>
      <c r="E1675" t="s">
        <v>14</v>
      </c>
      <c r="F1675" t="s">
        <v>26</v>
      </c>
      <c r="G1675">
        <v>0</v>
      </c>
      <c r="H1675">
        <v>0</v>
      </c>
      <c r="I1675">
        <v>41027</v>
      </c>
      <c r="J1675">
        <v>0</v>
      </c>
      <c r="K1675">
        <v>0</v>
      </c>
    </row>
    <row r="1676" spans="1:11" x14ac:dyDescent="0.25">
      <c r="A1676">
        <v>2015</v>
      </c>
      <c r="B1676" t="s">
        <v>11</v>
      </c>
      <c r="C1676" t="s">
        <v>18</v>
      </c>
      <c r="D1676" t="s">
        <v>13</v>
      </c>
      <c r="E1676" t="s">
        <v>14</v>
      </c>
      <c r="F1676" t="s">
        <v>27</v>
      </c>
      <c r="G1676">
        <v>1.5236544443437101E-2</v>
      </c>
      <c r="H1676">
        <v>2.1695402198661302</v>
      </c>
      <c r="I1676">
        <v>41027</v>
      </c>
      <c r="J1676">
        <v>625.10970888089298</v>
      </c>
      <c r="K1676">
        <v>89009.726600447902</v>
      </c>
    </row>
    <row r="1677" spans="1:11" x14ac:dyDescent="0.25">
      <c r="A1677">
        <v>2015</v>
      </c>
      <c r="B1677" t="s">
        <v>11</v>
      </c>
      <c r="C1677" t="s">
        <v>18</v>
      </c>
      <c r="D1677" t="s">
        <v>13</v>
      </c>
      <c r="E1677" t="s">
        <v>16</v>
      </c>
      <c r="F1677" t="s">
        <v>26</v>
      </c>
      <c r="G1677">
        <v>0</v>
      </c>
      <c r="H1677">
        <v>0</v>
      </c>
      <c r="I1677">
        <v>41027</v>
      </c>
      <c r="J1677">
        <v>0</v>
      </c>
      <c r="K1677">
        <v>0</v>
      </c>
    </row>
    <row r="1678" spans="1:11" x14ac:dyDescent="0.25">
      <c r="A1678">
        <v>2015</v>
      </c>
      <c r="B1678" t="s">
        <v>11</v>
      </c>
      <c r="C1678" t="s">
        <v>18</v>
      </c>
      <c r="D1678" t="s">
        <v>13</v>
      </c>
      <c r="E1678" t="s">
        <v>16</v>
      </c>
      <c r="F1678" t="s">
        <v>27</v>
      </c>
      <c r="G1678">
        <v>2.77698867368966E-2</v>
      </c>
      <c r="H1678">
        <v>3.3450198314284898</v>
      </c>
      <c r="I1678">
        <v>41027</v>
      </c>
      <c r="J1678">
        <v>1139.3151431546601</v>
      </c>
      <c r="K1678">
        <v>137236.12862401601</v>
      </c>
    </row>
    <row r="1679" spans="1:11" x14ac:dyDescent="0.25">
      <c r="A1679">
        <v>2015</v>
      </c>
      <c r="B1679" t="s">
        <v>11</v>
      </c>
      <c r="C1679" t="s">
        <v>18</v>
      </c>
      <c r="D1679" t="s">
        <v>13</v>
      </c>
      <c r="E1679" t="s">
        <v>17</v>
      </c>
      <c r="F1679" t="s">
        <v>26</v>
      </c>
      <c r="G1679">
        <v>0</v>
      </c>
      <c r="H1679">
        <v>0</v>
      </c>
      <c r="I1679">
        <v>41027</v>
      </c>
      <c r="J1679">
        <v>0</v>
      </c>
      <c r="K1679">
        <v>0</v>
      </c>
    </row>
    <row r="1680" spans="1:11" x14ac:dyDescent="0.25">
      <c r="A1680">
        <v>2015</v>
      </c>
      <c r="B1680" t="s">
        <v>11</v>
      </c>
      <c r="C1680" t="s">
        <v>18</v>
      </c>
      <c r="D1680" t="s">
        <v>13</v>
      </c>
      <c r="E1680" t="s">
        <v>17</v>
      </c>
      <c r="F1680" t="s">
        <v>27</v>
      </c>
      <c r="G1680">
        <v>7.98044004064076E-3</v>
      </c>
      <c r="H1680">
        <v>0.85141258365979799</v>
      </c>
      <c r="I1680">
        <v>41027</v>
      </c>
      <c r="J1680">
        <v>327.41351354736798</v>
      </c>
      <c r="K1680">
        <v>34930.904069810502</v>
      </c>
    </row>
    <row r="1681" spans="1:11" x14ac:dyDescent="0.25">
      <c r="A1681">
        <v>2015</v>
      </c>
      <c r="B1681" t="s">
        <v>11</v>
      </c>
      <c r="C1681" t="s">
        <v>19</v>
      </c>
      <c r="D1681" t="s">
        <v>13</v>
      </c>
      <c r="E1681" t="s">
        <v>14</v>
      </c>
      <c r="F1681" t="s">
        <v>26</v>
      </c>
      <c r="G1681">
        <v>0</v>
      </c>
      <c r="H1681">
        <v>0</v>
      </c>
      <c r="I1681">
        <v>62703</v>
      </c>
      <c r="J1681">
        <v>0</v>
      </c>
      <c r="K1681">
        <v>0</v>
      </c>
    </row>
    <row r="1682" spans="1:11" x14ac:dyDescent="0.25">
      <c r="A1682">
        <v>2015</v>
      </c>
      <c r="B1682" t="s">
        <v>11</v>
      </c>
      <c r="C1682" t="s">
        <v>19</v>
      </c>
      <c r="D1682" t="s">
        <v>13</v>
      </c>
      <c r="E1682" t="s">
        <v>14</v>
      </c>
      <c r="F1682" t="s">
        <v>27</v>
      </c>
      <c r="G1682">
        <v>2.4638605304408102E-3</v>
      </c>
      <c r="H1682">
        <v>0.527965047692043</v>
      </c>
      <c r="I1682">
        <v>62703</v>
      </c>
      <c r="J1682">
        <v>154.49144684023</v>
      </c>
      <c r="K1682">
        <v>33104.992385434198</v>
      </c>
    </row>
    <row r="1683" spans="1:11" x14ac:dyDescent="0.25">
      <c r="A1683">
        <v>2015</v>
      </c>
      <c r="B1683" t="s">
        <v>11</v>
      </c>
      <c r="C1683" t="s">
        <v>19</v>
      </c>
      <c r="D1683" t="s">
        <v>13</v>
      </c>
      <c r="E1683" t="s">
        <v>16</v>
      </c>
      <c r="F1683" t="s">
        <v>26</v>
      </c>
      <c r="G1683">
        <v>1.86156983961954E-4</v>
      </c>
      <c r="H1683">
        <v>3.3311124500991801E-2</v>
      </c>
      <c r="I1683">
        <v>62703</v>
      </c>
      <c r="J1683">
        <v>11.6726013653664</v>
      </c>
      <c r="K1683">
        <v>2088.7074395856898</v>
      </c>
    </row>
    <row r="1684" spans="1:11" x14ac:dyDescent="0.25">
      <c r="A1684">
        <v>2015</v>
      </c>
      <c r="B1684" t="s">
        <v>11</v>
      </c>
      <c r="C1684" t="s">
        <v>19</v>
      </c>
      <c r="D1684" t="s">
        <v>13</v>
      </c>
      <c r="E1684" t="s">
        <v>16</v>
      </c>
      <c r="F1684" t="s">
        <v>27</v>
      </c>
      <c r="G1684">
        <v>1.22657855137508E-2</v>
      </c>
      <c r="H1684">
        <v>2.1948524286068101</v>
      </c>
      <c r="I1684">
        <v>62703</v>
      </c>
      <c r="J1684">
        <v>769.10154906871401</v>
      </c>
      <c r="K1684">
        <v>137623.83183093299</v>
      </c>
    </row>
    <row r="1685" spans="1:11" x14ac:dyDescent="0.25">
      <c r="A1685">
        <v>2015</v>
      </c>
      <c r="B1685" t="s">
        <v>11</v>
      </c>
      <c r="C1685" t="s">
        <v>19</v>
      </c>
      <c r="D1685" t="s">
        <v>13</v>
      </c>
      <c r="E1685" t="s">
        <v>17</v>
      </c>
      <c r="F1685" t="s">
        <v>26</v>
      </c>
      <c r="G1685" s="1">
        <v>2.5299832399525301E-5</v>
      </c>
      <c r="H1685">
        <v>4.0252064265199998E-3</v>
      </c>
      <c r="I1685">
        <v>62703</v>
      </c>
      <c r="J1685">
        <v>1.5863753909474301</v>
      </c>
      <c r="K1685">
        <v>252.39251856208301</v>
      </c>
    </row>
    <row r="1686" spans="1:11" x14ac:dyDescent="0.25">
      <c r="A1686">
        <v>2015</v>
      </c>
      <c r="B1686" t="s">
        <v>11</v>
      </c>
      <c r="C1686" t="s">
        <v>19</v>
      </c>
      <c r="D1686" t="s">
        <v>13</v>
      </c>
      <c r="E1686" t="s">
        <v>17</v>
      </c>
      <c r="F1686" t="s">
        <v>27</v>
      </c>
      <c r="G1686">
        <v>1.0950893667822601E-2</v>
      </c>
      <c r="H1686">
        <v>1.7422885207999901</v>
      </c>
      <c r="I1686">
        <v>62703</v>
      </c>
      <c r="J1686">
        <v>686.65388565347996</v>
      </c>
      <c r="K1686">
        <v>109246.717119722</v>
      </c>
    </row>
    <row r="1687" spans="1:11" x14ac:dyDescent="0.25">
      <c r="A1687">
        <v>2015</v>
      </c>
      <c r="B1687" t="s">
        <v>11</v>
      </c>
      <c r="C1687" t="s">
        <v>20</v>
      </c>
      <c r="D1687" t="s">
        <v>13</v>
      </c>
      <c r="E1687" t="s">
        <v>14</v>
      </c>
      <c r="F1687" t="s">
        <v>26</v>
      </c>
      <c r="G1687">
        <v>0</v>
      </c>
      <c r="H1687">
        <v>0</v>
      </c>
      <c r="I1687">
        <v>88134</v>
      </c>
      <c r="J1687">
        <v>0</v>
      </c>
      <c r="K1687">
        <v>0</v>
      </c>
    </row>
    <row r="1688" spans="1:11" x14ac:dyDescent="0.25">
      <c r="A1688">
        <v>2015</v>
      </c>
      <c r="B1688" t="s">
        <v>11</v>
      </c>
      <c r="C1688" t="s">
        <v>20</v>
      </c>
      <c r="D1688" t="s">
        <v>13</v>
      </c>
      <c r="E1688" t="s">
        <v>14</v>
      </c>
      <c r="F1688" t="s">
        <v>27</v>
      </c>
      <c r="G1688">
        <v>1.6808610363532801E-4</v>
      </c>
      <c r="H1688">
        <v>2.6162771591600301E-2</v>
      </c>
      <c r="I1688">
        <v>88134</v>
      </c>
      <c r="J1688">
        <v>14.814100657796001</v>
      </c>
      <c r="K1688">
        <v>2305.8297114541001</v>
      </c>
    </row>
    <row r="1689" spans="1:11" x14ac:dyDescent="0.25">
      <c r="A1689">
        <v>2015</v>
      </c>
      <c r="B1689" t="s">
        <v>11</v>
      </c>
      <c r="C1689" t="s">
        <v>20</v>
      </c>
      <c r="D1689" t="s">
        <v>13</v>
      </c>
      <c r="E1689" t="s">
        <v>16</v>
      </c>
      <c r="F1689" t="s">
        <v>26</v>
      </c>
      <c r="G1689" s="1">
        <v>2.0705178746469299E-5</v>
      </c>
      <c r="H1689">
        <v>2.7104038843513102E-3</v>
      </c>
      <c r="I1689">
        <v>88134</v>
      </c>
      <c r="J1689">
        <v>1.8248302236413201</v>
      </c>
      <c r="K1689">
        <v>238.878735943419</v>
      </c>
    </row>
    <row r="1690" spans="1:11" x14ac:dyDescent="0.25">
      <c r="A1690">
        <v>2015</v>
      </c>
      <c r="B1690" t="s">
        <v>11</v>
      </c>
      <c r="C1690" t="s">
        <v>20</v>
      </c>
      <c r="D1690" t="s">
        <v>13</v>
      </c>
      <c r="E1690" t="s">
        <v>16</v>
      </c>
      <c r="F1690" t="s">
        <v>27</v>
      </c>
      <c r="G1690">
        <v>2.54939312066747E-3</v>
      </c>
      <c r="H1690">
        <v>0.33372737814079101</v>
      </c>
      <c r="I1690">
        <v>88134</v>
      </c>
      <c r="J1690">
        <v>224.68821329690701</v>
      </c>
      <c r="K1690">
        <v>29412.7287450605</v>
      </c>
    </row>
    <row r="1691" spans="1:11" x14ac:dyDescent="0.25">
      <c r="A1691">
        <v>2015</v>
      </c>
      <c r="B1691" t="s">
        <v>11</v>
      </c>
      <c r="C1691" t="s">
        <v>20</v>
      </c>
      <c r="D1691" t="s">
        <v>13</v>
      </c>
      <c r="E1691" t="s">
        <v>17</v>
      </c>
      <c r="F1691" t="s">
        <v>26</v>
      </c>
      <c r="G1691">
        <v>7.4345620042108596E-4</v>
      </c>
      <c r="H1691">
        <v>8.7157522027701897E-2</v>
      </c>
      <c r="I1691">
        <v>88134</v>
      </c>
      <c r="J1691">
        <v>65.523768767912003</v>
      </c>
      <c r="K1691">
        <v>7681.5410463894796</v>
      </c>
    </row>
    <row r="1692" spans="1:11" x14ac:dyDescent="0.25">
      <c r="A1692">
        <v>2015</v>
      </c>
      <c r="B1692" t="s">
        <v>11</v>
      </c>
      <c r="C1692" t="s">
        <v>20</v>
      </c>
      <c r="D1692" t="s">
        <v>13</v>
      </c>
      <c r="E1692" t="s">
        <v>17</v>
      </c>
      <c r="F1692" t="s">
        <v>27</v>
      </c>
      <c r="G1692">
        <v>5.8281983510809496E-3</v>
      </c>
      <c r="H1692">
        <v>0.68325656020952397</v>
      </c>
      <c r="I1692">
        <v>88134</v>
      </c>
      <c r="J1692">
        <v>513.66243347416798</v>
      </c>
      <c r="K1692">
        <v>60218.133677506201</v>
      </c>
    </row>
    <row r="1693" spans="1:11" x14ac:dyDescent="0.25">
      <c r="A1693">
        <v>2015</v>
      </c>
      <c r="B1693" t="s">
        <v>11</v>
      </c>
      <c r="C1693" t="s">
        <v>21</v>
      </c>
      <c r="D1693" t="s">
        <v>13</v>
      </c>
      <c r="E1693" t="s">
        <v>14</v>
      </c>
      <c r="F1693" t="s">
        <v>26</v>
      </c>
      <c r="G1693">
        <v>0</v>
      </c>
      <c r="H1693">
        <v>0</v>
      </c>
      <c r="I1693">
        <v>32785</v>
      </c>
      <c r="J1693">
        <v>0</v>
      </c>
      <c r="K1693">
        <v>0</v>
      </c>
    </row>
    <row r="1694" spans="1:11" x14ac:dyDescent="0.25">
      <c r="A1694">
        <v>2015</v>
      </c>
      <c r="B1694" t="s">
        <v>11</v>
      </c>
      <c r="C1694" t="s">
        <v>21</v>
      </c>
      <c r="D1694" t="s">
        <v>13</v>
      </c>
      <c r="E1694" t="s">
        <v>14</v>
      </c>
      <c r="F1694" t="s">
        <v>27</v>
      </c>
      <c r="G1694">
        <v>1.7107065113752401E-3</v>
      </c>
      <c r="H1694">
        <v>0.24556854394229999</v>
      </c>
      <c r="I1694">
        <v>32785</v>
      </c>
      <c r="J1694">
        <v>56.085512975437403</v>
      </c>
      <c r="K1694">
        <v>8050.9647131483098</v>
      </c>
    </row>
    <row r="1695" spans="1:11" x14ac:dyDescent="0.25">
      <c r="A1695">
        <v>2015</v>
      </c>
      <c r="B1695" t="s">
        <v>11</v>
      </c>
      <c r="C1695" t="s">
        <v>21</v>
      </c>
      <c r="D1695" t="s">
        <v>13</v>
      </c>
      <c r="E1695" t="s">
        <v>16</v>
      </c>
      <c r="F1695" t="s">
        <v>26</v>
      </c>
      <c r="G1695">
        <v>1.1387544896052399E-4</v>
      </c>
      <c r="H1695">
        <v>1.3775603555644099E-2</v>
      </c>
      <c r="I1695">
        <v>32785</v>
      </c>
      <c r="J1695">
        <v>3.7334065941707899</v>
      </c>
      <c r="K1695">
        <v>451.63316257179201</v>
      </c>
    </row>
    <row r="1696" spans="1:11" x14ac:dyDescent="0.25">
      <c r="A1696">
        <v>2015</v>
      </c>
      <c r="B1696" t="s">
        <v>11</v>
      </c>
      <c r="C1696" t="s">
        <v>21</v>
      </c>
      <c r="D1696" t="s">
        <v>13</v>
      </c>
      <c r="E1696" t="s">
        <v>16</v>
      </c>
      <c r="F1696" t="s">
        <v>27</v>
      </c>
      <c r="G1696">
        <v>6.3339786903207898E-3</v>
      </c>
      <c r="H1696">
        <v>0.76622643567363202</v>
      </c>
      <c r="I1696">
        <v>32785</v>
      </c>
      <c r="J1696">
        <v>207.65949136216699</v>
      </c>
      <c r="K1696">
        <v>25120.73369356</v>
      </c>
    </row>
    <row r="1697" spans="1:11" x14ac:dyDescent="0.25">
      <c r="A1697">
        <v>2015</v>
      </c>
      <c r="B1697" t="s">
        <v>11</v>
      </c>
      <c r="C1697" t="s">
        <v>21</v>
      </c>
      <c r="D1697" t="s">
        <v>13</v>
      </c>
      <c r="E1697" t="s">
        <v>17</v>
      </c>
      <c r="F1697" t="s">
        <v>26</v>
      </c>
      <c r="G1697">
        <v>0</v>
      </c>
      <c r="H1697">
        <v>0</v>
      </c>
      <c r="I1697">
        <v>32785</v>
      </c>
      <c r="J1697">
        <v>0</v>
      </c>
      <c r="K1697">
        <v>0</v>
      </c>
    </row>
    <row r="1698" spans="1:11" x14ac:dyDescent="0.25">
      <c r="A1698">
        <v>2015</v>
      </c>
      <c r="B1698" t="s">
        <v>11</v>
      </c>
      <c r="C1698" t="s">
        <v>21</v>
      </c>
      <c r="D1698" t="s">
        <v>13</v>
      </c>
      <c r="E1698" t="s">
        <v>17</v>
      </c>
      <c r="F1698" t="s">
        <v>27</v>
      </c>
      <c r="G1698">
        <v>1.5399557933665001E-2</v>
      </c>
      <c r="H1698">
        <v>1.6035954309010501</v>
      </c>
      <c r="I1698">
        <v>32785</v>
      </c>
      <c r="J1698">
        <v>504.87450685520702</v>
      </c>
      <c r="K1698">
        <v>52573.876202090803</v>
      </c>
    </row>
    <row r="1699" spans="1:11" x14ac:dyDescent="0.25">
      <c r="A1699">
        <v>2015</v>
      </c>
      <c r="B1699" t="s">
        <v>11</v>
      </c>
      <c r="C1699" t="s">
        <v>22</v>
      </c>
      <c r="D1699" t="s">
        <v>13</v>
      </c>
      <c r="E1699" t="s">
        <v>14</v>
      </c>
      <c r="F1699" t="s">
        <v>26</v>
      </c>
      <c r="G1699">
        <v>0</v>
      </c>
      <c r="H1699">
        <v>0</v>
      </c>
      <c r="I1699">
        <v>77871</v>
      </c>
      <c r="J1699">
        <v>0</v>
      </c>
      <c r="K1699">
        <v>0</v>
      </c>
    </row>
    <row r="1700" spans="1:11" x14ac:dyDescent="0.25">
      <c r="A1700">
        <v>2015</v>
      </c>
      <c r="B1700" t="s">
        <v>11</v>
      </c>
      <c r="C1700" t="s">
        <v>22</v>
      </c>
      <c r="D1700" t="s">
        <v>13</v>
      </c>
      <c r="E1700" t="s">
        <v>14</v>
      </c>
      <c r="F1700" t="s">
        <v>27</v>
      </c>
      <c r="G1700">
        <v>1.2365054531348301E-2</v>
      </c>
      <c r="H1700">
        <v>1.64284188855286</v>
      </c>
      <c r="I1700">
        <v>77871</v>
      </c>
      <c r="J1700">
        <v>962.87916141061999</v>
      </c>
      <c r="K1700">
        <v>127929.74070350001</v>
      </c>
    </row>
    <row r="1701" spans="1:11" x14ac:dyDescent="0.25">
      <c r="A1701">
        <v>2015</v>
      </c>
      <c r="B1701" t="s">
        <v>11</v>
      </c>
      <c r="C1701" t="s">
        <v>22</v>
      </c>
      <c r="D1701" t="s">
        <v>13</v>
      </c>
      <c r="E1701" t="s">
        <v>16</v>
      </c>
      <c r="F1701" t="s">
        <v>26</v>
      </c>
      <c r="G1701">
        <v>0</v>
      </c>
      <c r="H1701">
        <v>0</v>
      </c>
      <c r="I1701">
        <v>77871</v>
      </c>
      <c r="J1701">
        <v>0</v>
      </c>
      <c r="K1701">
        <v>0</v>
      </c>
    </row>
    <row r="1702" spans="1:11" x14ac:dyDescent="0.25">
      <c r="A1702">
        <v>2015</v>
      </c>
      <c r="B1702" t="s">
        <v>11</v>
      </c>
      <c r="C1702" t="s">
        <v>22</v>
      </c>
      <c r="D1702" t="s">
        <v>13</v>
      </c>
      <c r="E1702" t="s">
        <v>16</v>
      </c>
      <c r="F1702" t="s">
        <v>27</v>
      </c>
      <c r="G1702">
        <v>2.2068877047699699E-2</v>
      </c>
      <c r="H1702">
        <v>2.4701578206888102</v>
      </c>
      <c r="I1702">
        <v>77871</v>
      </c>
      <c r="J1702">
        <v>1718.5255245814201</v>
      </c>
      <c r="K1702">
        <v>192353.659654858</v>
      </c>
    </row>
    <row r="1703" spans="1:11" x14ac:dyDescent="0.25">
      <c r="A1703">
        <v>2015</v>
      </c>
      <c r="B1703" t="s">
        <v>11</v>
      </c>
      <c r="C1703" t="s">
        <v>22</v>
      </c>
      <c r="D1703" t="s">
        <v>13</v>
      </c>
      <c r="E1703" t="s">
        <v>17</v>
      </c>
      <c r="F1703" t="s">
        <v>26</v>
      </c>
      <c r="G1703">
        <v>0</v>
      </c>
      <c r="H1703">
        <v>0</v>
      </c>
      <c r="I1703">
        <v>77871</v>
      </c>
      <c r="J1703">
        <v>0</v>
      </c>
      <c r="K1703">
        <v>0</v>
      </c>
    </row>
    <row r="1704" spans="1:11" x14ac:dyDescent="0.25">
      <c r="A1704">
        <v>2015</v>
      </c>
      <c r="B1704" t="s">
        <v>11</v>
      </c>
      <c r="C1704" t="s">
        <v>22</v>
      </c>
      <c r="D1704" t="s">
        <v>13</v>
      </c>
      <c r="E1704" t="s">
        <v>17</v>
      </c>
      <c r="F1704" t="s">
        <v>27</v>
      </c>
      <c r="G1704">
        <v>8.2454131564492997E-3</v>
      </c>
      <c r="H1704">
        <v>0.81574356782964197</v>
      </c>
      <c r="I1704">
        <v>77871</v>
      </c>
      <c r="J1704">
        <v>642.078567905863</v>
      </c>
      <c r="K1704">
        <v>63522.767370462003</v>
      </c>
    </row>
    <row r="1705" spans="1:11" x14ac:dyDescent="0.25">
      <c r="A1705">
        <v>2015</v>
      </c>
      <c r="B1705" t="s">
        <v>11</v>
      </c>
      <c r="C1705" t="s">
        <v>23</v>
      </c>
      <c r="D1705" t="s">
        <v>13</v>
      </c>
      <c r="E1705" t="s">
        <v>14</v>
      </c>
      <c r="F1705" t="s">
        <v>26</v>
      </c>
      <c r="G1705">
        <v>0</v>
      </c>
      <c r="H1705">
        <v>0</v>
      </c>
      <c r="I1705">
        <v>94526</v>
      </c>
      <c r="J1705">
        <v>0</v>
      </c>
      <c r="K1705">
        <v>0</v>
      </c>
    </row>
    <row r="1706" spans="1:11" x14ac:dyDescent="0.25">
      <c r="A1706">
        <v>2015</v>
      </c>
      <c r="B1706" t="s">
        <v>11</v>
      </c>
      <c r="C1706" t="s">
        <v>23</v>
      </c>
      <c r="D1706" t="s">
        <v>13</v>
      </c>
      <c r="E1706" t="s">
        <v>14</v>
      </c>
      <c r="F1706" t="s">
        <v>27</v>
      </c>
      <c r="G1706">
        <v>3.4389142425570499E-3</v>
      </c>
      <c r="H1706">
        <v>0.489774337362126</v>
      </c>
      <c r="I1706">
        <v>94526</v>
      </c>
      <c r="J1706">
        <v>325.06680769194799</v>
      </c>
      <c r="K1706">
        <v>46296.409013492303</v>
      </c>
    </row>
    <row r="1707" spans="1:11" x14ac:dyDescent="0.25">
      <c r="A1707">
        <v>2015</v>
      </c>
      <c r="B1707" t="s">
        <v>11</v>
      </c>
      <c r="C1707" t="s">
        <v>23</v>
      </c>
      <c r="D1707" t="s">
        <v>13</v>
      </c>
      <c r="E1707" t="s">
        <v>16</v>
      </c>
      <c r="F1707" t="s">
        <v>26</v>
      </c>
      <c r="G1707" s="1">
        <v>1.0418342637981401E-5</v>
      </c>
      <c r="H1707">
        <v>1.2658982472926899E-3</v>
      </c>
      <c r="I1707">
        <v>94526</v>
      </c>
      <c r="J1707">
        <v>0.98480425619783396</v>
      </c>
      <c r="K1707">
        <v>119.660297723589</v>
      </c>
    </row>
    <row r="1708" spans="1:11" x14ac:dyDescent="0.25">
      <c r="A1708">
        <v>2015</v>
      </c>
      <c r="B1708" t="s">
        <v>11</v>
      </c>
      <c r="C1708" t="s">
        <v>23</v>
      </c>
      <c r="D1708" t="s">
        <v>13</v>
      </c>
      <c r="E1708" t="s">
        <v>16</v>
      </c>
      <c r="F1708" t="s">
        <v>27</v>
      </c>
      <c r="G1708">
        <v>5.3382717417255598E-3</v>
      </c>
      <c r="H1708">
        <v>0.648635687675158</v>
      </c>
      <c r="I1708">
        <v>94526</v>
      </c>
      <c r="J1708">
        <v>504.605474658351</v>
      </c>
      <c r="K1708">
        <v>61312.937013182003</v>
      </c>
    </row>
    <row r="1709" spans="1:11" x14ac:dyDescent="0.25">
      <c r="A1709">
        <v>2015</v>
      </c>
      <c r="B1709" t="s">
        <v>11</v>
      </c>
      <c r="C1709" t="s">
        <v>23</v>
      </c>
      <c r="D1709" t="s">
        <v>13</v>
      </c>
      <c r="E1709" t="s">
        <v>17</v>
      </c>
      <c r="F1709" t="s">
        <v>26</v>
      </c>
      <c r="G1709" s="1">
        <v>2.8143354235941001E-8</v>
      </c>
      <c r="H1709" s="1">
        <v>2.9613885339843501E-6</v>
      </c>
      <c r="I1709">
        <v>94526</v>
      </c>
      <c r="J1709">
        <v>2.6602787025065602E-3</v>
      </c>
      <c r="K1709">
        <v>0.279928212563404</v>
      </c>
    </row>
    <row r="1710" spans="1:11" x14ac:dyDescent="0.25">
      <c r="A1710">
        <v>2015</v>
      </c>
      <c r="B1710" t="s">
        <v>11</v>
      </c>
      <c r="C1710" t="s">
        <v>23</v>
      </c>
      <c r="D1710" t="s">
        <v>13</v>
      </c>
      <c r="E1710" t="s">
        <v>17</v>
      </c>
      <c r="F1710" t="s">
        <v>27</v>
      </c>
      <c r="G1710">
        <v>5.0200151262740399E-3</v>
      </c>
      <c r="H1710">
        <v>0.52823182022812099</v>
      </c>
      <c r="I1710">
        <v>94526</v>
      </c>
      <c r="J1710">
        <v>474.52194982617999</v>
      </c>
      <c r="K1710">
        <v>49931.641038883397</v>
      </c>
    </row>
    <row r="1711" spans="1:11" x14ac:dyDescent="0.25">
      <c r="A1711">
        <v>2015</v>
      </c>
      <c r="B1711" t="s">
        <v>11</v>
      </c>
      <c r="C1711" t="s">
        <v>24</v>
      </c>
      <c r="D1711" t="s">
        <v>13</v>
      </c>
      <c r="E1711" t="s">
        <v>14</v>
      </c>
      <c r="F1711" t="s">
        <v>15</v>
      </c>
      <c r="G1711">
        <v>1.2839042784138199E-4</v>
      </c>
      <c r="H1711">
        <v>1.6659336522684001E-2</v>
      </c>
      <c r="I1711">
        <v>38792</v>
      </c>
      <c r="J1711">
        <v>4.9805214768228803</v>
      </c>
      <c r="K1711">
        <v>646.24898238795697</v>
      </c>
    </row>
    <row r="1712" spans="1:11" x14ac:dyDescent="0.25">
      <c r="A1712">
        <v>2015</v>
      </c>
      <c r="B1712" t="s">
        <v>11</v>
      </c>
      <c r="C1712" t="s">
        <v>24</v>
      </c>
      <c r="D1712" t="s">
        <v>13</v>
      </c>
      <c r="E1712" t="s">
        <v>16</v>
      </c>
      <c r="F1712" t="s">
        <v>26</v>
      </c>
      <c r="G1712" s="1">
        <v>6.5761758115857197E-7</v>
      </c>
      <c r="H1712" s="1">
        <v>7.4718561400263705E-5</v>
      </c>
      <c r="I1712">
        <v>38792</v>
      </c>
      <c r="J1712">
        <v>2.5510301208303301E-2</v>
      </c>
      <c r="K1712">
        <v>2.89848243383903</v>
      </c>
    </row>
    <row r="1713" spans="1:11" x14ac:dyDescent="0.25">
      <c r="A1713">
        <v>2015</v>
      </c>
      <c r="B1713" t="s">
        <v>11</v>
      </c>
      <c r="C1713" t="s">
        <v>24</v>
      </c>
      <c r="D1713" t="s">
        <v>13</v>
      </c>
      <c r="E1713" t="s">
        <v>16</v>
      </c>
      <c r="F1713" t="s">
        <v>27</v>
      </c>
      <c r="G1713">
        <v>3.9711932366679704E-3</v>
      </c>
      <c r="H1713">
        <v>0.45120728853315001</v>
      </c>
      <c r="I1713">
        <v>38792</v>
      </c>
      <c r="J1713">
        <v>154.05052803682401</v>
      </c>
      <c r="K1713">
        <v>17503.233136777901</v>
      </c>
    </row>
    <row r="1714" spans="1:11" x14ac:dyDescent="0.25">
      <c r="A1714">
        <v>2015</v>
      </c>
      <c r="B1714" t="s">
        <v>11</v>
      </c>
      <c r="C1714" t="s">
        <v>24</v>
      </c>
      <c r="D1714" t="s">
        <v>13</v>
      </c>
      <c r="E1714" t="s">
        <v>17</v>
      </c>
      <c r="F1714" t="s">
        <v>26</v>
      </c>
      <c r="G1714" s="1">
        <v>2.6238498574670198E-5</v>
      </c>
      <c r="H1714">
        <v>2.6466378116027501E-3</v>
      </c>
      <c r="I1714">
        <v>38792</v>
      </c>
      <c r="J1714">
        <v>1.01784383670861</v>
      </c>
      <c r="K1714">
        <v>102.668373987694</v>
      </c>
    </row>
    <row r="1715" spans="1:11" x14ac:dyDescent="0.25">
      <c r="A1715">
        <v>2015</v>
      </c>
      <c r="B1715" t="s">
        <v>11</v>
      </c>
      <c r="C1715" t="s">
        <v>24</v>
      </c>
      <c r="D1715" t="s">
        <v>13</v>
      </c>
      <c r="E1715" t="s">
        <v>17</v>
      </c>
      <c r="F1715" t="s">
        <v>27</v>
      </c>
      <c r="G1715">
        <v>2.6546639771952E-3</v>
      </c>
      <c r="H1715">
        <v>0.26777195498248402</v>
      </c>
      <c r="I1715">
        <v>38792</v>
      </c>
      <c r="J1715">
        <v>102.97972500335599</v>
      </c>
      <c r="K1715">
        <v>10387.4096776805</v>
      </c>
    </row>
    <row r="1716" spans="1:11" x14ac:dyDescent="0.25">
      <c r="A1716">
        <v>2015</v>
      </c>
      <c r="B1716" t="s">
        <v>11</v>
      </c>
      <c r="C1716" t="s">
        <v>25</v>
      </c>
      <c r="D1716" t="s">
        <v>13</v>
      </c>
      <c r="E1716" t="s">
        <v>14</v>
      </c>
      <c r="F1716" t="s">
        <v>26</v>
      </c>
      <c r="G1716">
        <v>0</v>
      </c>
      <c r="H1716">
        <v>0</v>
      </c>
      <c r="I1716">
        <v>27537</v>
      </c>
      <c r="J1716">
        <v>0</v>
      </c>
      <c r="K1716">
        <v>0</v>
      </c>
    </row>
    <row r="1717" spans="1:11" x14ac:dyDescent="0.25">
      <c r="A1717">
        <v>2015</v>
      </c>
      <c r="B1717" t="s">
        <v>11</v>
      </c>
      <c r="C1717" t="s">
        <v>25</v>
      </c>
      <c r="D1717" t="s">
        <v>13</v>
      </c>
      <c r="E1717" t="s">
        <v>14</v>
      </c>
      <c r="F1717" t="s">
        <v>27</v>
      </c>
      <c r="G1717">
        <v>7.61585339290095E-4</v>
      </c>
      <c r="H1717">
        <v>0.171397222679117</v>
      </c>
      <c r="I1717">
        <v>27537</v>
      </c>
      <c r="J1717">
        <v>20.971775488031302</v>
      </c>
      <c r="K1717">
        <v>4719.7653209148302</v>
      </c>
    </row>
    <row r="1718" spans="1:11" x14ac:dyDescent="0.25">
      <c r="A1718">
        <v>2015</v>
      </c>
      <c r="B1718" t="s">
        <v>11</v>
      </c>
      <c r="C1718" t="s">
        <v>25</v>
      </c>
      <c r="D1718" t="s">
        <v>13</v>
      </c>
      <c r="E1718" t="s">
        <v>16</v>
      </c>
      <c r="F1718" t="s">
        <v>26</v>
      </c>
      <c r="G1718">
        <v>1.0897992426352E-4</v>
      </c>
      <c r="H1718">
        <v>2.0211058674264801E-2</v>
      </c>
      <c r="I1718">
        <v>27537</v>
      </c>
      <c r="J1718">
        <v>3.0009801744445599</v>
      </c>
      <c r="K1718">
        <v>556.55192271322903</v>
      </c>
    </row>
    <row r="1719" spans="1:11" x14ac:dyDescent="0.25">
      <c r="A1719">
        <v>2015</v>
      </c>
      <c r="B1719" t="s">
        <v>11</v>
      </c>
      <c r="C1719" t="s">
        <v>25</v>
      </c>
      <c r="D1719" t="s">
        <v>13</v>
      </c>
      <c r="E1719" t="s">
        <v>16</v>
      </c>
      <c r="F1719" t="s">
        <v>27</v>
      </c>
      <c r="G1719">
        <v>3.2063631285652698E-3</v>
      </c>
      <c r="H1719">
        <v>0.59464157054956102</v>
      </c>
      <c r="I1719">
        <v>27537</v>
      </c>
      <c r="J1719">
        <v>88.293621471301904</v>
      </c>
      <c r="K1719">
        <v>16374.644928223301</v>
      </c>
    </row>
    <row r="1720" spans="1:11" x14ac:dyDescent="0.25">
      <c r="A1720">
        <v>2015</v>
      </c>
      <c r="B1720" t="s">
        <v>11</v>
      </c>
      <c r="C1720" t="s">
        <v>25</v>
      </c>
      <c r="D1720" t="s">
        <v>13</v>
      </c>
      <c r="E1720" t="s">
        <v>17</v>
      </c>
      <c r="F1720" t="s">
        <v>26</v>
      </c>
      <c r="G1720">
        <v>8.1785829721837304E-4</v>
      </c>
      <c r="H1720">
        <v>0.13266508792009399</v>
      </c>
      <c r="I1720">
        <v>27537</v>
      </c>
      <c r="J1720">
        <v>22.5213639305023</v>
      </c>
      <c r="K1720">
        <v>3653.1985260556398</v>
      </c>
    </row>
    <row r="1721" spans="1:11" x14ac:dyDescent="0.25">
      <c r="A1721">
        <v>2015</v>
      </c>
      <c r="B1721" t="s">
        <v>11</v>
      </c>
      <c r="C1721" t="s">
        <v>25</v>
      </c>
      <c r="D1721" t="s">
        <v>13</v>
      </c>
      <c r="E1721" t="s">
        <v>17</v>
      </c>
      <c r="F1721" t="s">
        <v>27</v>
      </c>
      <c r="G1721">
        <v>2.9788292141134701E-3</v>
      </c>
      <c r="H1721">
        <v>0.48319695591936102</v>
      </c>
      <c r="I1721">
        <v>27537</v>
      </c>
      <c r="J1721">
        <v>82.028020069042697</v>
      </c>
      <c r="K1721">
        <v>13305.7945751514</v>
      </c>
    </row>
    <row r="1722" spans="1:11" x14ac:dyDescent="0.25">
      <c r="A1722">
        <v>2016</v>
      </c>
      <c r="B1722" t="s">
        <v>11</v>
      </c>
      <c r="C1722" t="s">
        <v>12</v>
      </c>
      <c r="D1722" t="s">
        <v>13</v>
      </c>
      <c r="E1722" t="s">
        <v>14</v>
      </c>
      <c r="F1722" t="s">
        <v>26</v>
      </c>
      <c r="G1722" s="1">
        <v>2.1669507653294199E-7</v>
      </c>
      <c r="H1722" s="1">
        <v>4.6497218074093497E-5</v>
      </c>
      <c r="I1722">
        <v>29522</v>
      </c>
      <c r="J1722">
        <v>6.3972720494055099E-3</v>
      </c>
      <c r="K1722">
        <v>1.3726908719833899</v>
      </c>
    </row>
    <row r="1723" spans="1:11" x14ac:dyDescent="0.25">
      <c r="A1723">
        <v>2016</v>
      </c>
      <c r="B1723" t="s">
        <v>11</v>
      </c>
      <c r="C1723" t="s">
        <v>12</v>
      </c>
      <c r="D1723" t="s">
        <v>13</v>
      </c>
      <c r="E1723" t="s">
        <v>14</v>
      </c>
      <c r="F1723" t="s">
        <v>27</v>
      </c>
      <c r="G1723">
        <v>2.2254963134402201E-4</v>
      </c>
      <c r="H1723">
        <v>4.7753455715174198E-2</v>
      </c>
      <c r="I1723">
        <v>29522</v>
      </c>
      <c r="J1723">
        <v>6.5701102165382297</v>
      </c>
      <c r="K1723">
        <v>1409.7775196233699</v>
      </c>
    </row>
    <row r="1724" spans="1:11" x14ac:dyDescent="0.25">
      <c r="A1724">
        <v>2016</v>
      </c>
      <c r="B1724" t="s">
        <v>11</v>
      </c>
      <c r="C1724" t="s">
        <v>12</v>
      </c>
      <c r="D1724" t="s">
        <v>13</v>
      </c>
      <c r="E1724" t="s">
        <v>16</v>
      </c>
      <c r="F1724" t="s">
        <v>26</v>
      </c>
      <c r="G1724" s="1">
        <v>3.1238746840429101E-5</v>
      </c>
      <c r="H1724">
        <v>5.7464926109328596E-3</v>
      </c>
      <c r="I1724">
        <v>29522</v>
      </c>
      <c r="J1724">
        <v>0.92223028422314901</v>
      </c>
      <c r="K1724">
        <v>169.64795485996001</v>
      </c>
    </row>
    <row r="1725" spans="1:11" x14ac:dyDescent="0.25">
      <c r="A1725">
        <v>2016</v>
      </c>
      <c r="B1725" t="s">
        <v>11</v>
      </c>
      <c r="C1725" t="s">
        <v>12</v>
      </c>
      <c r="D1725" t="s">
        <v>13</v>
      </c>
      <c r="E1725" t="s">
        <v>16</v>
      </c>
      <c r="F1725" t="s">
        <v>27</v>
      </c>
      <c r="G1725">
        <v>3.7922247715925302E-3</v>
      </c>
      <c r="H1725">
        <v>0.69759493683497698</v>
      </c>
      <c r="I1725">
        <v>29522</v>
      </c>
      <c r="J1725">
        <v>111.95405970695499</v>
      </c>
      <c r="K1725">
        <v>20594.397725242201</v>
      </c>
    </row>
    <row r="1726" spans="1:11" x14ac:dyDescent="0.25">
      <c r="A1726">
        <v>2016</v>
      </c>
      <c r="B1726" t="s">
        <v>11</v>
      </c>
      <c r="C1726" t="s">
        <v>12</v>
      </c>
      <c r="D1726" t="s">
        <v>13</v>
      </c>
      <c r="E1726" t="s">
        <v>17</v>
      </c>
      <c r="F1726" t="s">
        <v>26</v>
      </c>
      <c r="G1726" s="1">
        <v>1.9989743970119E-6</v>
      </c>
      <c r="H1726">
        <v>3.2259831420464001E-4</v>
      </c>
      <c r="I1726">
        <v>29522</v>
      </c>
      <c r="J1726">
        <v>5.9013722148585399E-2</v>
      </c>
      <c r="K1726">
        <v>9.5237474319494009</v>
      </c>
    </row>
    <row r="1727" spans="1:11" x14ac:dyDescent="0.25">
      <c r="A1727">
        <v>2016</v>
      </c>
      <c r="B1727" t="s">
        <v>11</v>
      </c>
      <c r="C1727" t="s">
        <v>12</v>
      </c>
      <c r="D1727" t="s">
        <v>13</v>
      </c>
      <c r="E1727" t="s">
        <v>17</v>
      </c>
      <c r="F1727" t="s">
        <v>27</v>
      </c>
      <c r="G1727">
        <v>5.1489244430050398E-3</v>
      </c>
      <c r="H1727">
        <v>0.83094328159651898</v>
      </c>
      <c r="I1727">
        <v>29522</v>
      </c>
      <c r="J1727">
        <v>152.00654740639499</v>
      </c>
      <c r="K1727">
        <v>24531.107559292399</v>
      </c>
    </row>
    <row r="1728" spans="1:11" x14ac:dyDescent="0.25">
      <c r="A1728">
        <v>2016</v>
      </c>
      <c r="B1728" t="s">
        <v>11</v>
      </c>
      <c r="C1728" t="s">
        <v>18</v>
      </c>
      <c r="D1728" t="s">
        <v>13</v>
      </c>
      <c r="E1728" t="s">
        <v>14</v>
      </c>
      <c r="F1728" t="s">
        <v>26</v>
      </c>
      <c r="G1728">
        <v>0</v>
      </c>
      <c r="H1728">
        <v>0</v>
      </c>
      <c r="I1728">
        <v>41027</v>
      </c>
      <c r="J1728">
        <v>0</v>
      </c>
      <c r="K1728">
        <v>0</v>
      </c>
    </row>
    <row r="1729" spans="1:11" x14ac:dyDescent="0.25">
      <c r="A1729">
        <v>2016</v>
      </c>
      <c r="B1729" t="s">
        <v>11</v>
      </c>
      <c r="C1729" t="s">
        <v>18</v>
      </c>
      <c r="D1729" t="s">
        <v>13</v>
      </c>
      <c r="E1729" t="s">
        <v>14</v>
      </c>
      <c r="F1729" t="s">
        <v>27</v>
      </c>
      <c r="G1729">
        <v>2.3676129277007199E-3</v>
      </c>
      <c r="H1729">
        <v>0.303172231719954</v>
      </c>
      <c r="I1729">
        <v>41027</v>
      </c>
      <c r="J1729">
        <v>97.136055584777594</v>
      </c>
      <c r="K1729">
        <v>12438.2471507746</v>
      </c>
    </row>
    <row r="1730" spans="1:11" x14ac:dyDescent="0.25">
      <c r="A1730">
        <v>2016</v>
      </c>
      <c r="B1730" t="s">
        <v>11</v>
      </c>
      <c r="C1730" t="s">
        <v>18</v>
      </c>
      <c r="D1730" t="s">
        <v>13</v>
      </c>
      <c r="E1730" t="s">
        <v>16</v>
      </c>
      <c r="F1730" t="s">
        <v>26</v>
      </c>
      <c r="G1730">
        <v>0</v>
      </c>
      <c r="H1730">
        <v>0</v>
      </c>
      <c r="I1730">
        <v>41027</v>
      </c>
      <c r="J1730">
        <v>0</v>
      </c>
      <c r="K1730">
        <v>0</v>
      </c>
    </row>
    <row r="1731" spans="1:11" x14ac:dyDescent="0.25">
      <c r="A1731">
        <v>2016</v>
      </c>
      <c r="B1731" t="s">
        <v>11</v>
      </c>
      <c r="C1731" t="s">
        <v>18</v>
      </c>
      <c r="D1731" t="s">
        <v>13</v>
      </c>
      <c r="E1731" t="s">
        <v>16</v>
      </c>
      <c r="F1731" t="s">
        <v>27</v>
      </c>
      <c r="G1731">
        <v>1.54233993934168E-2</v>
      </c>
      <c r="H1731">
        <v>1.67707322911381</v>
      </c>
      <c r="I1731">
        <v>41027</v>
      </c>
      <c r="J1731">
        <v>632.77580691371099</v>
      </c>
      <c r="K1731">
        <v>68805.283370852194</v>
      </c>
    </row>
    <row r="1732" spans="1:11" x14ac:dyDescent="0.25">
      <c r="A1732">
        <v>2016</v>
      </c>
      <c r="B1732" t="s">
        <v>11</v>
      </c>
      <c r="C1732" t="s">
        <v>18</v>
      </c>
      <c r="D1732" t="s">
        <v>13</v>
      </c>
      <c r="E1732" t="s">
        <v>17</v>
      </c>
      <c r="F1732" t="s">
        <v>26</v>
      </c>
      <c r="G1732">
        <v>0</v>
      </c>
      <c r="H1732">
        <v>0</v>
      </c>
      <c r="I1732">
        <v>41027</v>
      </c>
      <c r="J1732">
        <v>0</v>
      </c>
      <c r="K1732">
        <v>0</v>
      </c>
    </row>
    <row r="1733" spans="1:11" x14ac:dyDescent="0.25">
      <c r="A1733">
        <v>2016</v>
      </c>
      <c r="B1733" t="s">
        <v>11</v>
      </c>
      <c r="C1733" t="s">
        <v>18</v>
      </c>
      <c r="D1733" t="s">
        <v>13</v>
      </c>
      <c r="E1733" t="s">
        <v>17</v>
      </c>
      <c r="F1733" t="s">
        <v>27</v>
      </c>
      <c r="G1733">
        <v>4.1890830152830497E-3</v>
      </c>
      <c r="H1733">
        <v>0.39391426249824801</v>
      </c>
      <c r="I1733">
        <v>41027</v>
      </c>
      <c r="J1733">
        <v>171.865508868018</v>
      </c>
      <c r="K1733">
        <v>16161.120447515599</v>
      </c>
    </row>
    <row r="1734" spans="1:11" x14ac:dyDescent="0.25">
      <c r="A1734">
        <v>2016</v>
      </c>
      <c r="B1734" t="s">
        <v>11</v>
      </c>
      <c r="C1734" t="s">
        <v>19</v>
      </c>
      <c r="D1734" t="s">
        <v>13</v>
      </c>
      <c r="E1734" t="s">
        <v>14</v>
      </c>
      <c r="F1734" t="s">
        <v>26</v>
      </c>
      <c r="G1734">
        <v>0</v>
      </c>
      <c r="H1734">
        <v>0</v>
      </c>
      <c r="I1734">
        <v>62703</v>
      </c>
      <c r="J1734">
        <v>0</v>
      </c>
      <c r="K1734">
        <v>0</v>
      </c>
    </row>
    <row r="1735" spans="1:11" x14ac:dyDescent="0.25">
      <c r="A1735">
        <v>2016</v>
      </c>
      <c r="B1735" t="s">
        <v>11</v>
      </c>
      <c r="C1735" t="s">
        <v>19</v>
      </c>
      <c r="D1735" t="s">
        <v>13</v>
      </c>
      <c r="E1735" t="s">
        <v>14</v>
      </c>
      <c r="F1735" t="s">
        <v>27</v>
      </c>
      <c r="G1735">
        <v>1.2322110617736799E-3</v>
      </c>
      <c r="H1735">
        <v>0.19951824777179999</v>
      </c>
      <c r="I1735">
        <v>62703</v>
      </c>
      <c r="J1735">
        <v>77.263330206395295</v>
      </c>
      <c r="K1735">
        <v>12510.3926900352</v>
      </c>
    </row>
    <row r="1736" spans="1:11" x14ac:dyDescent="0.25">
      <c r="A1736">
        <v>2016</v>
      </c>
      <c r="B1736" t="s">
        <v>11</v>
      </c>
      <c r="C1736" t="s">
        <v>19</v>
      </c>
      <c r="D1736" t="s">
        <v>13</v>
      </c>
      <c r="E1736" t="s">
        <v>16</v>
      </c>
      <c r="F1736" t="s">
        <v>26</v>
      </c>
      <c r="G1736" s="1">
        <v>3.8339288245619402E-7</v>
      </c>
      <c r="H1736" s="1">
        <v>5.3561847023486897E-5</v>
      </c>
      <c r="I1736">
        <v>62703</v>
      </c>
      <c r="J1736">
        <v>2.4039883908650701E-2</v>
      </c>
      <c r="K1736">
        <v>3.3584884939137001</v>
      </c>
    </row>
    <row r="1737" spans="1:11" x14ac:dyDescent="0.25">
      <c r="A1737">
        <v>2016</v>
      </c>
      <c r="B1737" t="s">
        <v>11</v>
      </c>
      <c r="C1737" t="s">
        <v>19</v>
      </c>
      <c r="D1737" t="s">
        <v>13</v>
      </c>
      <c r="E1737" t="s">
        <v>16</v>
      </c>
      <c r="F1737" t="s">
        <v>27</v>
      </c>
      <c r="G1737">
        <v>1.96192381540615E-2</v>
      </c>
      <c r="H1737">
        <v>2.7409028200863101</v>
      </c>
      <c r="I1737">
        <v>62703</v>
      </c>
      <c r="J1737">
        <v>1230.18508997412</v>
      </c>
      <c r="K1737">
        <v>171862.829527872</v>
      </c>
    </row>
    <row r="1738" spans="1:11" x14ac:dyDescent="0.25">
      <c r="A1738">
        <v>2016</v>
      </c>
      <c r="B1738" t="s">
        <v>11</v>
      </c>
      <c r="C1738" t="s">
        <v>19</v>
      </c>
      <c r="D1738" t="s">
        <v>13</v>
      </c>
      <c r="E1738" t="s">
        <v>17</v>
      </c>
      <c r="F1738" t="s">
        <v>26</v>
      </c>
      <c r="G1738">
        <v>4.5354218582691302E-4</v>
      </c>
      <c r="H1738">
        <v>5.4709355284525203E-2</v>
      </c>
      <c r="I1738">
        <v>62703</v>
      </c>
      <c r="J1738">
        <v>28.438455677904901</v>
      </c>
      <c r="K1738">
        <v>3430.4407044055802</v>
      </c>
    </row>
    <row r="1739" spans="1:11" x14ac:dyDescent="0.25">
      <c r="A1739">
        <v>2016</v>
      </c>
      <c r="B1739" t="s">
        <v>11</v>
      </c>
      <c r="C1739" t="s">
        <v>19</v>
      </c>
      <c r="D1739" t="s">
        <v>13</v>
      </c>
      <c r="E1739" t="s">
        <v>17</v>
      </c>
      <c r="F1739" t="s">
        <v>27</v>
      </c>
      <c r="G1739">
        <v>1.42063429525021E-2</v>
      </c>
      <c r="H1739">
        <v>1.7136660892199</v>
      </c>
      <c r="I1739">
        <v>62703</v>
      </c>
      <c r="J1739">
        <v>890.78032215074097</v>
      </c>
      <c r="K1739">
        <v>107452.004792355</v>
      </c>
    </row>
    <row r="1740" spans="1:11" x14ac:dyDescent="0.25">
      <c r="A1740">
        <v>2016</v>
      </c>
      <c r="B1740" t="s">
        <v>11</v>
      </c>
      <c r="C1740" t="s">
        <v>20</v>
      </c>
      <c r="D1740" t="s">
        <v>13</v>
      </c>
      <c r="E1740" t="s">
        <v>14</v>
      </c>
      <c r="F1740" t="s">
        <v>26</v>
      </c>
      <c r="G1740">
        <v>0</v>
      </c>
      <c r="H1740">
        <v>0</v>
      </c>
      <c r="I1740">
        <v>88134</v>
      </c>
      <c r="J1740">
        <v>0</v>
      </c>
      <c r="K1740">
        <v>0</v>
      </c>
    </row>
    <row r="1741" spans="1:11" x14ac:dyDescent="0.25">
      <c r="A1741">
        <v>2016</v>
      </c>
      <c r="B1741" t="s">
        <v>11</v>
      </c>
      <c r="C1741" t="s">
        <v>20</v>
      </c>
      <c r="D1741" t="s">
        <v>13</v>
      </c>
      <c r="E1741" t="s">
        <v>14</v>
      </c>
      <c r="F1741" t="s">
        <v>27</v>
      </c>
      <c r="G1741" s="1">
        <v>2.27459374093661E-5</v>
      </c>
      <c r="H1741">
        <v>3.7132010263480901E-3</v>
      </c>
      <c r="I1741">
        <v>88134</v>
      </c>
      <c r="J1741">
        <v>2.0046904476370799</v>
      </c>
      <c r="K1741">
        <v>327.25925925616298</v>
      </c>
    </row>
    <row r="1742" spans="1:11" x14ac:dyDescent="0.25">
      <c r="A1742">
        <v>2016</v>
      </c>
      <c r="B1742" t="s">
        <v>11</v>
      </c>
      <c r="C1742" t="s">
        <v>20</v>
      </c>
      <c r="D1742" t="s">
        <v>13</v>
      </c>
      <c r="E1742" t="s">
        <v>16</v>
      </c>
      <c r="F1742" t="s">
        <v>26</v>
      </c>
      <c r="G1742" s="1">
        <v>1.4437002934305801E-5</v>
      </c>
      <c r="H1742">
        <v>1.8797167490127501E-3</v>
      </c>
      <c r="I1742">
        <v>88134</v>
      </c>
      <c r="J1742">
        <v>1.2723908166121001</v>
      </c>
      <c r="K1742">
        <v>165.66695595748999</v>
      </c>
    </row>
    <row r="1743" spans="1:11" x14ac:dyDescent="0.25">
      <c r="A1743">
        <v>2016</v>
      </c>
      <c r="B1743" t="s">
        <v>11</v>
      </c>
      <c r="C1743" t="s">
        <v>20</v>
      </c>
      <c r="D1743" t="s">
        <v>13</v>
      </c>
      <c r="E1743" t="s">
        <v>16</v>
      </c>
      <c r="F1743" t="s">
        <v>27</v>
      </c>
      <c r="G1743">
        <v>2.3089990718863098E-3</v>
      </c>
      <c r="H1743">
        <v>0.30063471266367198</v>
      </c>
      <c r="I1743">
        <v>88134</v>
      </c>
      <c r="J1743">
        <v>203.50132420162799</v>
      </c>
      <c r="K1743">
        <v>26496.139765899999</v>
      </c>
    </row>
    <row r="1744" spans="1:11" x14ac:dyDescent="0.25">
      <c r="A1744">
        <v>2016</v>
      </c>
      <c r="B1744" t="s">
        <v>11</v>
      </c>
      <c r="C1744" t="s">
        <v>20</v>
      </c>
      <c r="D1744" t="s">
        <v>13</v>
      </c>
      <c r="E1744" t="s">
        <v>17</v>
      </c>
      <c r="F1744" t="s">
        <v>26</v>
      </c>
      <c r="G1744">
        <v>1.9381198685384201E-3</v>
      </c>
      <c r="H1744">
        <v>0.22145973862648699</v>
      </c>
      <c r="I1744">
        <v>88134</v>
      </c>
      <c r="J1744">
        <v>170.81425649376499</v>
      </c>
      <c r="K1744">
        <v>19518.132604106799</v>
      </c>
    </row>
    <row r="1745" spans="1:11" x14ac:dyDescent="0.25">
      <c r="A1745">
        <v>2016</v>
      </c>
      <c r="B1745" t="s">
        <v>11</v>
      </c>
      <c r="C1745" t="s">
        <v>20</v>
      </c>
      <c r="D1745" t="s">
        <v>13</v>
      </c>
      <c r="E1745" t="s">
        <v>17</v>
      </c>
      <c r="F1745" t="s">
        <v>27</v>
      </c>
      <c r="G1745">
        <v>5.4047496418097498E-3</v>
      </c>
      <c r="H1745">
        <v>0.61757503364300403</v>
      </c>
      <c r="I1745">
        <v>88134</v>
      </c>
      <c r="J1745">
        <v>476.34220493126003</v>
      </c>
      <c r="K1745">
        <v>54429.358015092599</v>
      </c>
    </row>
    <row r="1746" spans="1:11" x14ac:dyDescent="0.25">
      <c r="A1746">
        <v>2016</v>
      </c>
      <c r="B1746" t="s">
        <v>11</v>
      </c>
      <c r="C1746" t="s">
        <v>21</v>
      </c>
      <c r="D1746" t="s">
        <v>13</v>
      </c>
      <c r="E1746" t="s">
        <v>14</v>
      </c>
      <c r="F1746" t="s">
        <v>26</v>
      </c>
      <c r="G1746">
        <v>0</v>
      </c>
      <c r="H1746">
        <v>0</v>
      </c>
      <c r="I1746">
        <v>32785</v>
      </c>
      <c r="J1746">
        <v>0</v>
      </c>
      <c r="K1746">
        <v>0</v>
      </c>
    </row>
    <row r="1747" spans="1:11" x14ac:dyDescent="0.25">
      <c r="A1747">
        <v>2016</v>
      </c>
      <c r="B1747" t="s">
        <v>11</v>
      </c>
      <c r="C1747" t="s">
        <v>21</v>
      </c>
      <c r="D1747" t="s">
        <v>13</v>
      </c>
      <c r="E1747" t="s">
        <v>14</v>
      </c>
      <c r="F1747" t="s">
        <v>27</v>
      </c>
      <c r="G1747">
        <v>5.0775708042588195E-4</v>
      </c>
      <c r="H1747">
        <v>6.9949415975015902E-2</v>
      </c>
      <c r="I1747">
        <v>32785</v>
      </c>
      <c r="J1747">
        <v>16.6468158817625</v>
      </c>
      <c r="K1747">
        <v>2293.2916027409001</v>
      </c>
    </row>
    <row r="1748" spans="1:11" x14ac:dyDescent="0.25">
      <c r="A1748">
        <v>2016</v>
      </c>
      <c r="B1748" t="s">
        <v>11</v>
      </c>
      <c r="C1748" t="s">
        <v>21</v>
      </c>
      <c r="D1748" t="s">
        <v>13</v>
      </c>
      <c r="E1748" t="s">
        <v>16</v>
      </c>
      <c r="F1748" t="s">
        <v>26</v>
      </c>
      <c r="G1748">
        <v>0</v>
      </c>
      <c r="H1748">
        <v>0</v>
      </c>
      <c r="I1748">
        <v>32785</v>
      </c>
      <c r="J1748">
        <v>0</v>
      </c>
      <c r="K1748">
        <v>0</v>
      </c>
    </row>
    <row r="1749" spans="1:11" x14ac:dyDescent="0.25">
      <c r="A1749">
        <v>2016</v>
      </c>
      <c r="B1749" t="s">
        <v>11</v>
      </c>
      <c r="C1749" t="s">
        <v>21</v>
      </c>
      <c r="D1749" t="s">
        <v>13</v>
      </c>
      <c r="E1749" t="s">
        <v>16</v>
      </c>
      <c r="F1749" t="s">
        <v>27</v>
      </c>
      <c r="G1749">
        <v>8.4771212343045799E-3</v>
      </c>
      <c r="H1749">
        <v>0.98047934089278299</v>
      </c>
      <c r="I1749">
        <v>32785</v>
      </c>
      <c r="J1749">
        <v>277.92241966667598</v>
      </c>
      <c r="K1749">
        <v>32145.015191169899</v>
      </c>
    </row>
    <row r="1750" spans="1:11" x14ac:dyDescent="0.25">
      <c r="A1750">
        <v>2016</v>
      </c>
      <c r="B1750" t="s">
        <v>11</v>
      </c>
      <c r="C1750" t="s">
        <v>21</v>
      </c>
      <c r="D1750" t="s">
        <v>13</v>
      </c>
      <c r="E1750" t="s">
        <v>17</v>
      </c>
      <c r="F1750" t="s">
        <v>26</v>
      </c>
      <c r="G1750">
        <v>0</v>
      </c>
      <c r="H1750">
        <v>0</v>
      </c>
      <c r="I1750">
        <v>32785</v>
      </c>
      <c r="J1750">
        <v>0</v>
      </c>
      <c r="K1750">
        <v>0</v>
      </c>
    </row>
    <row r="1751" spans="1:11" x14ac:dyDescent="0.25">
      <c r="A1751">
        <v>2016</v>
      </c>
      <c r="B1751" t="s">
        <v>11</v>
      </c>
      <c r="C1751" t="s">
        <v>21</v>
      </c>
      <c r="D1751" t="s">
        <v>13</v>
      </c>
      <c r="E1751" t="s">
        <v>17</v>
      </c>
      <c r="F1751" t="s">
        <v>27</v>
      </c>
      <c r="G1751">
        <v>8.1876043658458096E-3</v>
      </c>
      <c r="H1751">
        <v>0.80915527260830999</v>
      </c>
      <c r="I1751">
        <v>32785</v>
      </c>
      <c r="J1751">
        <v>268.43060913425501</v>
      </c>
      <c r="K1751">
        <v>26528.155612463499</v>
      </c>
    </row>
    <row r="1752" spans="1:11" x14ac:dyDescent="0.25">
      <c r="A1752">
        <v>2016</v>
      </c>
      <c r="B1752" t="s">
        <v>11</v>
      </c>
      <c r="C1752" t="s">
        <v>22</v>
      </c>
      <c r="D1752" t="s">
        <v>13</v>
      </c>
      <c r="E1752" t="s">
        <v>14</v>
      </c>
      <c r="F1752" t="s">
        <v>26</v>
      </c>
      <c r="G1752">
        <v>0</v>
      </c>
      <c r="H1752">
        <v>0</v>
      </c>
      <c r="I1752">
        <v>77871</v>
      </c>
      <c r="J1752">
        <v>0</v>
      </c>
      <c r="K1752">
        <v>0</v>
      </c>
    </row>
    <row r="1753" spans="1:11" x14ac:dyDescent="0.25">
      <c r="A1753">
        <v>2016</v>
      </c>
      <c r="B1753" t="s">
        <v>11</v>
      </c>
      <c r="C1753" t="s">
        <v>22</v>
      </c>
      <c r="D1753" t="s">
        <v>13</v>
      </c>
      <c r="E1753" t="s">
        <v>14</v>
      </c>
      <c r="F1753" t="s">
        <v>27</v>
      </c>
      <c r="G1753">
        <v>2.6823600877389098E-3</v>
      </c>
      <c r="H1753">
        <v>0.32793061184153</v>
      </c>
      <c r="I1753">
        <v>77871</v>
      </c>
      <c r="J1753">
        <v>208.87806239231699</v>
      </c>
      <c r="K1753">
        <v>25536.284674711798</v>
      </c>
    </row>
    <row r="1754" spans="1:11" x14ac:dyDescent="0.25">
      <c r="A1754">
        <v>2016</v>
      </c>
      <c r="B1754" t="s">
        <v>11</v>
      </c>
      <c r="C1754" t="s">
        <v>22</v>
      </c>
      <c r="D1754" t="s">
        <v>13</v>
      </c>
      <c r="E1754" t="s">
        <v>16</v>
      </c>
      <c r="F1754" t="s">
        <v>26</v>
      </c>
      <c r="G1754">
        <v>0</v>
      </c>
      <c r="H1754">
        <v>0</v>
      </c>
      <c r="I1754">
        <v>77871</v>
      </c>
      <c r="J1754">
        <v>0</v>
      </c>
      <c r="K1754">
        <v>0</v>
      </c>
    </row>
    <row r="1755" spans="1:11" x14ac:dyDescent="0.25">
      <c r="A1755">
        <v>2016</v>
      </c>
      <c r="B1755" t="s">
        <v>11</v>
      </c>
      <c r="C1755" t="s">
        <v>22</v>
      </c>
      <c r="D1755" t="s">
        <v>13</v>
      </c>
      <c r="E1755" t="s">
        <v>16</v>
      </c>
      <c r="F1755" t="s">
        <v>27</v>
      </c>
      <c r="G1755">
        <v>1.4343034035147599E-2</v>
      </c>
      <c r="H1755">
        <v>1.37689899189071</v>
      </c>
      <c r="I1755">
        <v>77871</v>
      </c>
      <c r="J1755">
        <v>1116.9064033509801</v>
      </c>
      <c r="K1755">
        <v>107220.50139752201</v>
      </c>
    </row>
    <row r="1756" spans="1:11" x14ac:dyDescent="0.25">
      <c r="A1756">
        <v>2016</v>
      </c>
      <c r="B1756" t="s">
        <v>11</v>
      </c>
      <c r="C1756" t="s">
        <v>22</v>
      </c>
      <c r="D1756" t="s">
        <v>13</v>
      </c>
      <c r="E1756" t="s">
        <v>17</v>
      </c>
      <c r="F1756" t="s">
        <v>26</v>
      </c>
      <c r="G1756">
        <v>0</v>
      </c>
      <c r="H1756">
        <v>0</v>
      </c>
      <c r="I1756">
        <v>77871</v>
      </c>
      <c r="J1756">
        <v>0</v>
      </c>
      <c r="K1756">
        <v>0</v>
      </c>
    </row>
    <row r="1757" spans="1:11" x14ac:dyDescent="0.25">
      <c r="A1757">
        <v>2016</v>
      </c>
      <c r="B1757" t="s">
        <v>11</v>
      </c>
      <c r="C1757" t="s">
        <v>22</v>
      </c>
      <c r="D1757" t="s">
        <v>13</v>
      </c>
      <c r="E1757" t="s">
        <v>17</v>
      </c>
      <c r="F1757" t="s">
        <v>27</v>
      </c>
      <c r="G1757">
        <v>6.9409943910513404E-3</v>
      </c>
      <c r="H1757">
        <v>0.58704073107733001</v>
      </c>
      <c r="I1757">
        <v>77871</v>
      </c>
      <c r="J1757">
        <v>540.50217422555897</v>
      </c>
      <c r="K1757">
        <v>45713.448769722803</v>
      </c>
    </row>
    <row r="1758" spans="1:11" x14ac:dyDescent="0.25">
      <c r="A1758">
        <v>2016</v>
      </c>
      <c r="B1758" t="s">
        <v>11</v>
      </c>
      <c r="C1758" t="s">
        <v>23</v>
      </c>
      <c r="D1758" t="s">
        <v>13</v>
      </c>
      <c r="E1758" t="s">
        <v>14</v>
      </c>
      <c r="F1758" t="s">
        <v>26</v>
      </c>
      <c r="G1758">
        <v>0</v>
      </c>
      <c r="H1758">
        <v>0</v>
      </c>
      <c r="I1758">
        <v>94526</v>
      </c>
      <c r="J1758">
        <v>0</v>
      </c>
      <c r="K1758">
        <v>0</v>
      </c>
    </row>
    <row r="1759" spans="1:11" x14ac:dyDescent="0.25">
      <c r="A1759">
        <v>2016</v>
      </c>
      <c r="B1759" t="s">
        <v>11</v>
      </c>
      <c r="C1759" t="s">
        <v>23</v>
      </c>
      <c r="D1759" t="s">
        <v>13</v>
      </c>
      <c r="E1759" t="s">
        <v>14</v>
      </c>
      <c r="F1759" t="s">
        <v>27</v>
      </c>
      <c r="G1759">
        <v>1.3419334355465799E-3</v>
      </c>
      <c r="H1759">
        <v>0.17687891630883801</v>
      </c>
      <c r="I1759">
        <v>94526</v>
      </c>
      <c r="J1759">
        <v>126.847599928476</v>
      </c>
      <c r="K1759">
        <v>16719.6564430092</v>
      </c>
    </row>
    <row r="1760" spans="1:11" x14ac:dyDescent="0.25">
      <c r="A1760">
        <v>2016</v>
      </c>
      <c r="B1760" t="s">
        <v>11</v>
      </c>
      <c r="C1760" t="s">
        <v>23</v>
      </c>
      <c r="D1760" t="s">
        <v>13</v>
      </c>
      <c r="E1760" t="s">
        <v>16</v>
      </c>
      <c r="F1760" t="s">
        <v>26</v>
      </c>
      <c r="G1760" s="1">
        <v>5.7952435033678596E-7</v>
      </c>
      <c r="H1760" s="1">
        <v>6.6783595271578897E-5</v>
      </c>
      <c r="I1760">
        <v>94526</v>
      </c>
      <c r="J1760">
        <v>5.4780118739934998E-2</v>
      </c>
      <c r="K1760">
        <v>6.3127861266412699</v>
      </c>
    </row>
    <row r="1761" spans="1:11" x14ac:dyDescent="0.25">
      <c r="A1761">
        <v>2016</v>
      </c>
      <c r="B1761" t="s">
        <v>11</v>
      </c>
      <c r="C1761" t="s">
        <v>23</v>
      </c>
      <c r="D1761" t="s">
        <v>13</v>
      </c>
      <c r="E1761" t="s">
        <v>16</v>
      </c>
      <c r="F1761" t="s">
        <v>27</v>
      </c>
      <c r="G1761">
        <v>8.2968756211578808E-3</v>
      </c>
      <c r="H1761">
        <v>0.95612062406011</v>
      </c>
      <c r="I1761">
        <v>94526</v>
      </c>
      <c r="J1761">
        <v>784.27046496557</v>
      </c>
      <c r="K1761">
        <v>90378.258109906004</v>
      </c>
    </row>
    <row r="1762" spans="1:11" x14ac:dyDescent="0.25">
      <c r="A1762">
        <v>2016</v>
      </c>
      <c r="B1762" t="s">
        <v>11</v>
      </c>
      <c r="C1762" t="s">
        <v>23</v>
      </c>
      <c r="D1762" t="s">
        <v>13</v>
      </c>
      <c r="E1762" t="s">
        <v>17</v>
      </c>
      <c r="F1762" t="s">
        <v>26</v>
      </c>
      <c r="G1762" s="1">
        <v>2.5736629587022899E-7</v>
      </c>
      <c r="H1762" s="1">
        <v>2.5117469646497799E-5</v>
      </c>
      <c r="I1762">
        <v>94526</v>
      </c>
      <c r="J1762">
        <v>2.43278064834292E-2</v>
      </c>
      <c r="K1762">
        <v>2.37425393580485</v>
      </c>
    </row>
    <row r="1763" spans="1:11" x14ac:dyDescent="0.25">
      <c r="A1763">
        <v>2016</v>
      </c>
      <c r="B1763" t="s">
        <v>11</v>
      </c>
      <c r="C1763" t="s">
        <v>23</v>
      </c>
      <c r="D1763" t="s">
        <v>13</v>
      </c>
      <c r="E1763" t="s">
        <v>17</v>
      </c>
      <c r="F1763" t="s">
        <v>27</v>
      </c>
      <c r="G1763">
        <v>6.9546401991820899E-3</v>
      </c>
      <c r="H1763">
        <v>0.67873286793290699</v>
      </c>
      <c r="I1763">
        <v>94526</v>
      </c>
      <c r="J1763">
        <v>657.39431946788602</v>
      </c>
      <c r="K1763">
        <v>64157.903074226</v>
      </c>
    </row>
    <row r="1764" spans="1:11" x14ac:dyDescent="0.25">
      <c r="A1764">
        <v>2016</v>
      </c>
      <c r="B1764" t="s">
        <v>11</v>
      </c>
      <c r="C1764" t="s">
        <v>24</v>
      </c>
      <c r="D1764" t="s">
        <v>13</v>
      </c>
      <c r="E1764" t="s">
        <v>14</v>
      </c>
      <c r="F1764" t="s">
        <v>15</v>
      </c>
      <c r="G1764">
        <v>1.55870634808047E-3</v>
      </c>
      <c r="H1764">
        <v>0.203620348321952</v>
      </c>
      <c r="I1764">
        <v>38792</v>
      </c>
      <c r="J1764">
        <v>60.465336654737598</v>
      </c>
      <c r="K1764">
        <v>7898.84055210518</v>
      </c>
    </row>
    <row r="1765" spans="1:11" x14ac:dyDescent="0.25">
      <c r="A1765">
        <v>2016</v>
      </c>
      <c r="B1765" t="s">
        <v>11</v>
      </c>
      <c r="C1765" t="s">
        <v>24</v>
      </c>
      <c r="D1765" t="s">
        <v>13</v>
      </c>
      <c r="E1765" t="s">
        <v>16</v>
      </c>
      <c r="F1765" t="s">
        <v>26</v>
      </c>
      <c r="G1765" s="1">
        <v>3.7286366145343898E-5</v>
      </c>
      <c r="H1765">
        <v>4.2503923149333897E-3</v>
      </c>
      <c r="I1765">
        <v>38792</v>
      </c>
      <c r="J1765">
        <v>1.44641271551018</v>
      </c>
      <c r="K1765">
        <v>164.88121868089601</v>
      </c>
    </row>
    <row r="1766" spans="1:11" x14ac:dyDescent="0.25">
      <c r="A1766">
        <v>2016</v>
      </c>
      <c r="B1766" t="s">
        <v>11</v>
      </c>
      <c r="C1766" t="s">
        <v>24</v>
      </c>
      <c r="D1766" t="s">
        <v>13</v>
      </c>
      <c r="E1766" t="s">
        <v>16</v>
      </c>
      <c r="F1766" t="s">
        <v>27</v>
      </c>
      <c r="G1766">
        <v>2.2795648855875299E-3</v>
      </c>
      <c r="H1766">
        <v>0.25985490335327699</v>
      </c>
      <c r="I1766">
        <v>38792</v>
      </c>
      <c r="J1766">
        <v>88.428881041711406</v>
      </c>
      <c r="K1766">
        <v>10080.2914108803</v>
      </c>
    </row>
    <row r="1767" spans="1:11" x14ac:dyDescent="0.25">
      <c r="A1767">
        <v>2016</v>
      </c>
      <c r="B1767" t="s">
        <v>11</v>
      </c>
      <c r="C1767" t="s">
        <v>24</v>
      </c>
      <c r="D1767" t="s">
        <v>13</v>
      </c>
      <c r="E1767" t="s">
        <v>17</v>
      </c>
      <c r="F1767" t="s">
        <v>26</v>
      </c>
      <c r="G1767">
        <v>0</v>
      </c>
      <c r="H1767">
        <v>0</v>
      </c>
      <c r="I1767">
        <v>38792</v>
      </c>
      <c r="J1767">
        <v>0</v>
      </c>
      <c r="K1767">
        <v>0</v>
      </c>
    </row>
    <row r="1768" spans="1:11" x14ac:dyDescent="0.25">
      <c r="A1768">
        <v>2016</v>
      </c>
      <c r="B1768" t="s">
        <v>11</v>
      </c>
      <c r="C1768" t="s">
        <v>24</v>
      </c>
      <c r="D1768" t="s">
        <v>13</v>
      </c>
      <c r="E1768" t="s">
        <v>17</v>
      </c>
      <c r="F1768" t="s">
        <v>27</v>
      </c>
      <c r="G1768">
        <v>2.7331898349255402E-3</v>
      </c>
      <c r="H1768">
        <v>0.27449681547125498</v>
      </c>
      <c r="I1768">
        <v>38792</v>
      </c>
      <c r="J1768">
        <v>106.02590007643199</v>
      </c>
      <c r="K1768">
        <v>10648.280465760899</v>
      </c>
    </row>
    <row r="1769" spans="1:11" x14ac:dyDescent="0.25">
      <c r="A1769">
        <v>2016</v>
      </c>
      <c r="B1769" t="s">
        <v>11</v>
      </c>
      <c r="C1769" t="s">
        <v>25</v>
      </c>
      <c r="D1769" t="s">
        <v>13</v>
      </c>
      <c r="E1769" t="s">
        <v>14</v>
      </c>
      <c r="F1769" t="s">
        <v>26</v>
      </c>
      <c r="G1769">
        <v>0</v>
      </c>
      <c r="H1769">
        <v>0</v>
      </c>
      <c r="I1769">
        <v>27537</v>
      </c>
      <c r="J1769">
        <v>0</v>
      </c>
      <c r="K1769">
        <v>0</v>
      </c>
    </row>
    <row r="1770" spans="1:11" x14ac:dyDescent="0.25">
      <c r="A1770">
        <v>2016</v>
      </c>
      <c r="B1770" t="s">
        <v>11</v>
      </c>
      <c r="C1770" t="s">
        <v>25</v>
      </c>
      <c r="D1770" t="s">
        <v>13</v>
      </c>
      <c r="E1770" t="s">
        <v>14</v>
      </c>
      <c r="F1770" t="s">
        <v>27</v>
      </c>
      <c r="G1770">
        <v>1.03086087242862E-3</v>
      </c>
      <c r="H1770">
        <v>0.178929299679813</v>
      </c>
      <c r="I1770">
        <v>27537</v>
      </c>
      <c r="J1770">
        <v>28.386815844067002</v>
      </c>
      <c r="K1770">
        <v>4927.1761252830102</v>
      </c>
    </row>
    <row r="1771" spans="1:11" x14ac:dyDescent="0.25">
      <c r="A1771">
        <v>2016</v>
      </c>
      <c r="B1771" t="s">
        <v>11</v>
      </c>
      <c r="C1771" t="s">
        <v>25</v>
      </c>
      <c r="D1771" t="s">
        <v>13</v>
      </c>
      <c r="E1771" t="s">
        <v>16</v>
      </c>
      <c r="F1771" t="s">
        <v>26</v>
      </c>
      <c r="G1771">
        <v>3.6549314582890699E-4</v>
      </c>
      <c r="H1771">
        <v>5.36826554407593E-2</v>
      </c>
      <c r="I1771">
        <v>27537</v>
      </c>
      <c r="J1771">
        <v>10.0645847566906</v>
      </c>
      <c r="K1771">
        <v>1478.2592828721899</v>
      </c>
    </row>
    <row r="1772" spans="1:11" x14ac:dyDescent="0.25">
      <c r="A1772">
        <v>2016</v>
      </c>
      <c r="B1772" t="s">
        <v>11</v>
      </c>
      <c r="C1772" t="s">
        <v>25</v>
      </c>
      <c r="D1772" t="s">
        <v>13</v>
      </c>
      <c r="E1772" t="s">
        <v>16</v>
      </c>
      <c r="F1772" t="s">
        <v>27</v>
      </c>
      <c r="G1772">
        <v>1.38972495678483E-2</v>
      </c>
      <c r="H1772">
        <v>2.0411908366519</v>
      </c>
      <c r="I1772">
        <v>27537</v>
      </c>
      <c r="J1772">
        <v>382.68856134983901</v>
      </c>
      <c r="K1772">
        <v>56208.272068883402</v>
      </c>
    </row>
    <row r="1773" spans="1:11" x14ac:dyDescent="0.25">
      <c r="A1773">
        <v>2016</v>
      </c>
      <c r="B1773" t="s">
        <v>11</v>
      </c>
      <c r="C1773" t="s">
        <v>25</v>
      </c>
      <c r="D1773" t="s">
        <v>13</v>
      </c>
      <c r="E1773" t="s">
        <v>17</v>
      </c>
      <c r="F1773" t="s">
        <v>26</v>
      </c>
      <c r="G1773">
        <v>1.8902079823647001E-3</v>
      </c>
      <c r="H1773">
        <v>0.24033041344744299</v>
      </c>
      <c r="I1773">
        <v>27537</v>
      </c>
      <c r="J1773">
        <v>52.050657210376599</v>
      </c>
      <c r="K1773">
        <v>6617.9785951022404</v>
      </c>
    </row>
    <row r="1774" spans="1:11" x14ac:dyDescent="0.25">
      <c r="A1774">
        <v>2016</v>
      </c>
      <c r="B1774" t="s">
        <v>11</v>
      </c>
      <c r="C1774" t="s">
        <v>25</v>
      </c>
      <c r="D1774" t="s">
        <v>13</v>
      </c>
      <c r="E1774" t="s">
        <v>17</v>
      </c>
      <c r="F1774" t="s">
        <v>27</v>
      </c>
      <c r="G1774">
        <v>8.7055511250899598E-3</v>
      </c>
      <c r="H1774">
        <v>1.10686692718508</v>
      </c>
      <c r="I1774">
        <v>27537</v>
      </c>
      <c r="J1774">
        <v>239.724761331602</v>
      </c>
      <c r="K1774">
        <v>30479.7945738956</v>
      </c>
    </row>
    <row r="1775" spans="1:11" x14ac:dyDescent="0.25">
      <c r="A1775">
        <v>2017</v>
      </c>
      <c r="B1775" t="s">
        <v>11</v>
      </c>
      <c r="C1775" t="s">
        <v>12</v>
      </c>
      <c r="D1775" t="s">
        <v>13</v>
      </c>
      <c r="E1775" t="s">
        <v>14</v>
      </c>
      <c r="F1775" t="s">
        <v>26</v>
      </c>
      <c r="G1775">
        <v>0</v>
      </c>
      <c r="H1775">
        <v>0</v>
      </c>
      <c r="I1775">
        <v>29522</v>
      </c>
      <c r="J1775">
        <v>0</v>
      </c>
      <c r="K1775">
        <v>0</v>
      </c>
    </row>
    <row r="1776" spans="1:11" x14ac:dyDescent="0.25">
      <c r="A1776">
        <v>2017</v>
      </c>
      <c r="B1776" t="s">
        <v>11</v>
      </c>
      <c r="C1776" t="s">
        <v>12</v>
      </c>
      <c r="D1776" t="s">
        <v>13</v>
      </c>
      <c r="E1776" t="s">
        <v>14</v>
      </c>
      <c r="F1776" t="s">
        <v>27</v>
      </c>
      <c r="G1776">
        <v>1.5774420827207401E-4</v>
      </c>
      <c r="H1776">
        <v>3.5936297807839003E-2</v>
      </c>
      <c r="I1776">
        <v>29522</v>
      </c>
      <c r="J1776">
        <v>4.6569245166081599</v>
      </c>
      <c r="K1776">
        <v>1060.9113838830201</v>
      </c>
    </row>
    <row r="1777" spans="1:11" x14ac:dyDescent="0.25">
      <c r="A1777">
        <v>2017</v>
      </c>
      <c r="B1777" t="s">
        <v>11</v>
      </c>
      <c r="C1777" t="s">
        <v>12</v>
      </c>
      <c r="D1777" t="s">
        <v>13</v>
      </c>
      <c r="E1777" t="s">
        <v>16</v>
      </c>
      <c r="F1777" t="s">
        <v>26</v>
      </c>
      <c r="G1777" s="1">
        <v>2.3844696787939499E-6</v>
      </c>
      <c r="H1777">
        <v>4.2034985408540199E-4</v>
      </c>
      <c r="I1777">
        <v>29522</v>
      </c>
      <c r="J1777">
        <v>7.0394313857354895E-2</v>
      </c>
      <c r="K1777">
        <v>12.4095683923092</v>
      </c>
    </row>
    <row r="1778" spans="1:11" x14ac:dyDescent="0.25">
      <c r="A1778">
        <v>2017</v>
      </c>
      <c r="B1778" t="s">
        <v>11</v>
      </c>
      <c r="C1778" t="s">
        <v>12</v>
      </c>
      <c r="D1778" t="s">
        <v>13</v>
      </c>
      <c r="E1778" t="s">
        <v>16</v>
      </c>
      <c r="F1778" t="s">
        <v>27</v>
      </c>
      <c r="G1778">
        <v>4.6567897623138298E-3</v>
      </c>
      <c r="H1778">
        <v>0.82092924665961697</v>
      </c>
      <c r="I1778">
        <v>29522</v>
      </c>
      <c r="J1778">
        <v>137.47774736302901</v>
      </c>
      <c r="K1778">
        <v>24235.4732198852</v>
      </c>
    </row>
    <row r="1779" spans="1:11" x14ac:dyDescent="0.25">
      <c r="A1779">
        <v>2017</v>
      </c>
      <c r="B1779" t="s">
        <v>11</v>
      </c>
      <c r="C1779" t="s">
        <v>12</v>
      </c>
      <c r="D1779" t="s">
        <v>13</v>
      </c>
      <c r="E1779" t="s">
        <v>17</v>
      </c>
      <c r="F1779" t="s">
        <v>26</v>
      </c>
      <c r="G1779">
        <v>1.6277740299667901E-4</v>
      </c>
      <c r="H1779">
        <v>2.5790130966397901E-2</v>
      </c>
      <c r="I1779">
        <v>29522</v>
      </c>
      <c r="J1779">
        <v>4.8055144912679504</v>
      </c>
      <c r="K1779">
        <v>761.37624638999796</v>
      </c>
    </row>
    <row r="1780" spans="1:11" x14ac:dyDescent="0.25">
      <c r="A1780">
        <v>2017</v>
      </c>
      <c r="B1780" t="s">
        <v>11</v>
      </c>
      <c r="C1780" t="s">
        <v>12</v>
      </c>
      <c r="D1780" t="s">
        <v>13</v>
      </c>
      <c r="E1780" t="s">
        <v>17</v>
      </c>
      <c r="F1780" t="s">
        <v>27</v>
      </c>
      <c r="G1780">
        <v>6.7738979878402602E-3</v>
      </c>
      <c r="H1780">
        <v>1.0732430487478899</v>
      </c>
      <c r="I1780">
        <v>29522</v>
      </c>
      <c r="J1780">
        <v>199.97901639701999</v>
      </c>
      <c r="K1780">
        <v>31684.281285135199</v>
      </c>
    </row>
    <row r="1781" spans="1:11" x14ac:dyDescent="0.25">
      <c r="A1781">
        <v>2017</v>
      </c>
      <c r="B1781" t="s">
        <v>11</v>
      </c>
      <c r="C1781" t="s">
        <v>18</v>
      </c>
      <c r="D1781" t="s">
        <v>13</v>
      </c>
      <c r="E1781" t="s">
        <v>14</v>
      </c>
      <c r="F1781" t="s">
        <v>26</v>
      </c>
      <c r="G1781">
        <v>0</v>
      </c>
      <c r="H1781">
        <v>0</v>
      </c>
      <c r="I1781">
        <v>41027</v>
      </c>
      <c r="J1781">
        <v>0</v>
      </c>
      <c r="K1781">
        <v>0</v>
      </c>
    </row>
    <row r="1782" spans="1:11" x14ac:dyDescent="0.25">
      <c r="A1782">
        <v>2017</v>
      </c>
      <c r="B1782" t="s">
        <v>11</v>
      </c>
      <c r="C1782" t="s">
        <v>18</v>
      </c>
      <c r="D1782" t="s">
        <v>13</v>
      </c>
      <c r="E1782" t="s">
        <v>14</v>
      </c>
      <c r="F1782" t="s">
        <v>27</v>
      </c>
      <c r="G1782">
        <v>9.4091087460124797E-4</v>
      </c>
      <c r="H1782">
        <v>0.13355772211939601</v>
      </c>
      <c r="I1782">
        <v>41027</v>
      </c>
      <c r="J1782">
        <v>38.602750452265397</v>
      </c>
      <c r="K1782">
        <v>5479.4726653924799</v>
      </c>
    </row>
    <row r="1783" spans="1:11" x14ac:dyDescent="0.25">
      <c r="A1783">
        <v>2017</v>
      </c>
      <c r="B1783" t="s">
        <v>11</v>
      </c>
      <c r="C1783" t="s">
        <v>18</v>
      </c>
      <c r="D1783" t="s">
        <v>13</v>
      </c>
      <c r="E1783" t="s">
        <v>16</v>
      </c>
      <c r="F1783" t="s">
        <v>26</v>
      </c>
      <c r="G1783">
        <v>0</v>
      </c>
      <c r="H1783">
        <v>0</v>
      </c>
      <c r="I1783">
        <v>41027</v>
      </c>
      <c r="J1783">
        <v>0</v>
      </c>
      <c r="K1783">
        <v>0</v>
      </c>
    </row>
    <row r="1784" spans="1:11" x14ac:dyDescent="0.25">
      <c r="A1784">
        <v>2017</v>
      </c>
      <c r="B1784" t="s">
        <v>11</v>
      </c>
      <c r="C1784" t="s">
        <v>18</v>
      </c>
      <c r="D1784" t="s">
        <v>13</v>
      </c>
      <c r="E1784" t="s">
        <v>16</v>
      </c>
      <c r="F1784" t="s">
        <v>27</v>
      </c>
      <c r="G1784">
        <v>8.85377506694459E-3</v>
      </c>
      <c r="H1784">
        <v>1.0407164850730899</v>
      </c>
      <c r="I1784">
        <v>41027</v>
      </c>
      <c r="J1784">
        <v>363.24382967153599</v>
      </c>
      <c r="K1784">
        <v>42697.475233093799</v>
      </c>
    </row>
    <row r="1785" spans="1:11" x14ac:dyDescent="0.25">
      <c r="A1785">
        <v>2017</v>
      </c>
      <c r="B1785" t="s">
        <v>11</v>
      </c>
      <c r="C1785" t="s">
        <v>18</v>
      </c>
      <c r="D1785" t="s">
        <v>13</v>
      </c>
      <c r="E1785" t="s">
        <v>17</v>
      </c>
      <c r="F1785" t="s">
        <v>26</v>
      </c>
      <c r="G1785">
        <v>0</v>
      </c>
      <c r="H1785">
        <v>0</v>
      </c>
      <c r="I1785">
        <v>41027</v>
      </c>
      <c r="J1785">
        <v>0</v>
      </c>
      <c r="K1785">
        <v>0</v>
      </c>
    </row>
    <row r="1786" spans="1:11" x14ac:dyDescent="0.25">
      <c r="A1786">
        <v>2017</v>
      </c>
      <c r="B1786" t="s">
        <v>11</v>
      </c>
      <c r="C1786" t="s">
        <v>18</v>
      </c>
      <c r="D1786" t="s">
        <v>13</v>
      </c>
      <c r="E1786" t="s">
        <v>17</v>
      </c>
      <c r="F1786" t="s">
        <v>27</v>
      </c>
      <c r="G1786">
        <v>3.59262770250093E-3</v>
      </c>
      <c r="H1786">
        <v>0.36806926652095001</v>
      </c>
      <c r="I1786">
        <v>41027</v>
      </c>
      <c r="J1786">
        <v>147.39473675050601</v>
      </c>
      <c r="K1786">
        <v>15100.777797555</v>
      </c>
    </row>
    <row r="1787" spans="1:11" x14ac:dyDescent="0.25">
      <c r="A1787">
        <v>2017</v>
      </c>
      <c r="B1787" t="s">
        <v>11</v>
      </c>
      <c r="C1787" t="s">
        <v>19</v>
      </c>
      <c r="D1787" t="s">
        <v>13</v>
      </c>
      <c r="E1787" t="s">
        <v>14</v>
      </c>
      <c r="F1787" t="s">
        <v>26</v>
      </c>
      <c r="G1787">
        <v>0</v>
      </c>
      <c r="H1787">
        <v>0</v>
      </c>
      <c r="I1787">
        <v>62703</v>
      </c>
      <c r="J1787">
        <v>0</v>
      </c>
      <c r="K1787">
        <v>0</v>
      </c>
    </row>
    <row r="1788" spans="1:11" x14ac:dyDescent="0.25">
      <c r="A1788">
        <v>2017</v>
      </c>
      <c r="B1788" t="s">
        <v>11</v>
      </c>
      <c r="C1788" t="s">
        <v>19</v>
      </c>
      <c r="D1788" t="s">
        <v>13</v>
      </c>
      <c r="E1788" t="s">
        <v>14</v>
      </c>
      <c r="F1788" t="s">
        <v>27</v>
      </c>
      <c r="G1788">
        <v>5.4914042328560399E-4</v>
      </c>
      <c r="H1788">
        <v>0.11639275540850599</v>
      </c>
      <c r="I1788">
        <v>62703</v>
      </c>
      <c r="J1788">
        <v>34.432751961277198</v>
      </c>
      <c r="K1788">
        <v>7298.17494237957</v>
      </c>
    </row>
    <row r="1789" spans="1:11" x14ac:dyDescent="0.25">
      <c r="A1789">
        <v>2017</v>
      </c>
      <c r="B1789" t="s">
        <v>11</v>
      </c>
      <c r="C1789" t="s">
        <v>19</v>
      </c>
      <c r="D1789" t="s">
        <v>13</v>
      </c>
      <c r="E1789" t="s">
        <v>16</v>
      </c>
      <c r="F1789" t="s">
        <v>26</v>
      </c>
      <c r="G1789" s="1">
        <v>1.1953329275814299E-5</v>
      </c>
      <c r="H1789">
        <v>2.0151509619084698E-3</v>
      </c>
      <c r="I1789">
        <v>62703</v>
      </c>
      <c r="J1789">
        <v>0.74950960558138502</v>
      </c>
      <c r="K1789">
        <v>126.35601076454699</v>
      </c>
    </row>
    <row r="1790" spans="1:11" x14ac:dyDescent="0.25">
      <c r="A1790">
        <v>2017</v>
      </c>
      <c r="B1790" t="s">
        <v>11</v>
      </c>
      <c r="C1790" t="s">
        <v>19</v>
      </c>
      <c r="D1790" t="s">
        <v>13</v>
      </c>
      <c r="E1790" t="s">
        <v>16</v>
      </c>
      <c r="F1790" t="s">
        <v>27</v>
      </c>
      <c r="G1790">
        <v>3.9734634027542197E-3</v>
      </c>
      <c r="H1790">
        <v>0.66986597736995701</v>
      </c>
      <c r="I1790">
        <v>62703</v>
      </c>
      <c r="J1790">
        <v>249.14807574289799</v>
      </c>
      <c r="K1790">
        <v>42002.606379028402</v>
      </c>
    </row>
    <row r="1791" spans="1:11" x14ac:dyDescent="0.25">
      <c r="A1791">
        <v>2017</v>
      </c>
      <c r="B1791" t="s">
        <v>11</v>
      </c>
      <c r="C1791" t="s">
        <v>19</v>
      </c>
      <c r="D1791" t="s">
        <v>13</v>
      </c>
      <c r="E1791" t="s">
        <v>17</v>
      </c>
      <c r="F1791" t="s">
        <v>26</v>
      </c>
      <c r="G1791" s="1">
        <v>1.03292870263114E-5</v>
      </c>
      <c r="H1791">
        <v>1.53082845324802E-3</v>
      </c>
      <c r="I1791">
        <v>62703</v>
      </c>
      <c r="J1791">
        <v>0.64767728441080097</v>
      </c>
      <c r="K1791">
        <v>95.987536504010805</v>
      </c>
    </row>
    <row r="1792" spans="1:11" x14ac:dyDescent="0.25">
      <c r="A1792">
        <v>2017</v>
      </c>
      <c r="B1792" t="s">
        <v>11</v>
      </c>
      <c r="C1792" t="s">
        <v>19</v>
      </c>
      <c r="D1792" t="s">
        <v>13</v>
      </c>
      <c r="E1792" t="s">
        <v>17</v>
      </c>
      <c r="F1792" t="s">
        <v>27</v>
      </c>
      <c r="G1792">
        <v>4.8070403789473998E-3</v>
      </c>
      <c r="H1792">
        <v>0.71241646875144304</v>
      </c>
      <c r="I1792">
        <v>62703</v>
      </c>
      <c r="J1792">
        <v>301.41585288113902</v>
      </c>
      <c r="K1792">
        <v>44670.649840121798</v>
      </c>
    </row>
    <row r="1793" spans="1:11" x14ac:dyDescent="0.25">
      <c r="A1793">
        <v>2017</v>
      </c>
      <c r="B1793" t="s">
        <v>11</v>
      </c>
      <c r="C1793" t="s">
        <v>20</v>
      </c>
      <c r="D1793" t="s">
        <v>13</v>
      </c>
      <c r="E1793" t="s">
        <v>14</v>
      </c>
      <c r="F1793" t="s">
        <v>26</v>
      </c>
      <c r="G1793">
        <v>0</v>
      </c>
      <c r="H1793">
        <v>0</v>
      </c>
      <c r="I1793">
        <v>88134</v>
      </c>
      <c r="J1793">
        <v>0</v>
      </c>
      <c r="K1793">
        <v>0</v>
      </c>
    </row>
    <row r="1794" spans="1:11" x14ac:dyDescent="0.25">
      <c r="A1794">
        <v>2017</v>
      </c>
      <c r="B1794" t="s">
        <v>11</v>
      </c>
      <c r="C1794" t="s">
        <v>20</v>
      </c>
      <c r="D1794" t="s">
        <v>13</v>
      </c>
      <c r="E1794" t="s">
        <v>14</v>
      </c>
      <c r="F1794" t="s">
        <v>27</v>
      </c>
      <c r="G1794" s="1">
        <v>7.6059666724282999E-5</v>
      </c>
      <c r="H1794">
        <v>1.20561625648409E-2</v>
      </c>
      <c r="I1794">
        <v>88134</v>
      </c>
      <c r="J1794">
        <v>6.7034426670779599</v>
      </c>
      <c r="K1794">
        <v>1062.55783148969</v>
      </c>
    </row>
    <row r="1795" spans="1:11" x14ac:dyDescent="0.25">
      <c r="A1795">
        <v>2017</v>
      </c>
      <c r="B1795" t="s">
        <v>11</v>
      </c>
      <c r="C1795" t="s">
        <v>20</v>
      </c>
      <c r="D1795" t="s">
        <v>13</v>
      </c>
      <c r="E1795" t="s">
        <v>16</v>
      </c>
      <c r="F1795" t="s">
        <v>26</v>
      </c>
      <c r="G1795">
        <v>1.69128245468514E-4</v>
      </c>
      <c r="H1795">
        <v>2.13172163375406E-2</v>
      </c>
      <c r="I1795">
        <v>88134</v>
      </c>
      <c r="J1795">
        <v>14.905948786122</v>
      </c>
      <c r="K1795">
        <v>1878.77154469281</v>
      </c>
    </row>
    <row r="1796" spans="1:11" x14ac:dyDescent="0.25">
      <c r="A1796">
        <v>2017</v>
      </c>
      <c r="B1796" t="s">
        <v>11</v>
      </c>
      <c r="C1796" t="s">
        <v>20</v>
      </c>
      <c r="D1796" t="s">
        <v>13</v>
      </c>
      <c r="E1796" t="s">
        <v>16</v>
      </c>
      <c r="F1796" t="s">
        <v>27</v>
      </c>
      <c r="G1796">
        <v>1.56504279114036E-3</v>
      </c>
      <c r="H1796">
        <v>0.19726069802136301</v>
      </c>
      <c r="I1796">
        <v>88134</v>
      </c>
      <c r="J1796">
        <v>137.93348135436401</v>
      </c>
      <c r="K1796">
        <v>17385.3743594148</v>
      </c>
    </row>
    <row r="1797" spans="1:11" x14ac:dyDescent="0.25">
      <c r="A1797">
        <v>2017</v>
      </c>
      <c r="B1797" t="s">
        <v>11</v>
      </c>
      <c r="C1797" t="s">
        <v>20</v>
      </c>
      <c r="D1797" t="s">
        <v>13</v>
      </c>
      <c r="E1797" t="s">
        <v>17</v>
      </c>
      <c r="F1797" t="s">
        <v>26</v>
      </c>
      <c r="G1797">
        <v>1.83750690722126E-3</v>
      </c>
      <c r="H1797">
        <v>0.20847612514930899</v>
      </c>
      <c r="I1797">
        <v>88134</v>
      </c>
      <c r="J1797">
        <v>161.94683376103899</v>
      </c>
      <c r="K1797">
        <v>18373.834813909201</v>
      </c>
    </row>
    <row r="1798" spans="1:11" x14ac:dyDescent="0.25">
      <c r="A1798">
        <v>2017</v>
      </c>
      <c r="B1798" t="s">
        <v>11</v>
      </c>
      <c r="C1798" t="s">
        <v>20</v>
      </c>
      <c r="D1798" t="s">
        <v>13</v>
      </c>
      <c r="E1798" t="s">
        <v>17</v>
      </c>
      <c r="F1798" t="s">
        <v>27</v>
      </c>
      <c r="G1798">
        <v>5.4225836661545603E-3</v>
      </c>
      <c r="H1798">
        <v>0.61522447974216499</v>
      </c>
      <c r="I1798">
        <v>88134</v>
      </c>
      <c r="J1798">
        <v>477.91398883286598</v>
      </c>
      <c r="K1798">
        <v>54222.194297595903</v>
      </c>
    </row>
    <row r="1799" spans="1:11" x14ac:dyDescent="0.25">
      <c r="A1799">
        <v>2017</v>
      </c>
      <c r="B1799" t="s">
        <v>11</v>
      </c>
      <c r="C1799" t="s">
        <v>21</v>
      </c>
      <c r="D1799" t="s">
        <v>13</v>
      </c>
      <c r="E1799" t="s">
        <v>14</v>
      </c>
      <c r="F1799" t="s">
        <v>26</v>
      </c>
      <c r="G1799">
        <v>0</v>
      </c>
      <c r="H1799">
        <v>0</v>
      </c>
      <c r="I1799">
        <v>32785</v>
      </c>
      <c r="J1799">
        <v>0</v>
      </c>
      <c r="K1799">
        <v>0</v>
      </c>
    </row>
    <row r="1800" spans="1:11" x14ac:dyDescent="0.25">
      <c r="A1800">
        <v>2017</v>
      </c>
      <c r="B1800" t="s">
        <v>11</v>
      </c>
      <c r="C1800" t="s">
        <v>21</v>
      </c>
      <c r="D1800" t="s">
        <v>13</v>
      </c>
      <c r="E1800" t="s">
        <v>14</v>
      </c>
      <c r="F1800" t="s">
        <v>27</v>
      </c>
      <c r="G1800">
        <v>8.1025961036370003E-4</v>
      </c>
      <c r="H1800">
        <v>0.12894478628238701</v>
      </c>
      <c r="I1800">
        <v>32785</v>
      </c>
      <c r="J1800">
        <v>26.564361325773898</v>
      </c>
      <c r="K1800">
        <v>4227.4548182680501</v>
      </c>
    </row>
    <row r="1801" spans="1:11" x14ac:dyDescent="0.25">
      <c r="A1801">
        <v>2017</v>
      </c>
      <c r="B1801" t="s">
        <v>11</v>
      </c>
      <c r="C1801" t="s">
        <v>21</v>
      </c>
      <c r="D1801" t="s">
        <v>13</v>
      </c>
      <c r="E1801" t="s">
        <v>16</v>
      </c>
      <c r="F1801" t="s">
        <v>26</v>
      </c>
      <c r="G1801" s="1">
        <v>9.7277977553026405E-7</v>
      </c>
      <c r="H1801">
        <v>1.30567202716687E-4</v>
      </c>
      <c r="I1801">
        <v>32785</v>
      </c>
      <c r="J1801">
        <v>3.1892584940759701E-2</v>
      </c>
      <c r="K1801">
        <v>4.2806457410665999</v>
      </c>
    </row>
    <row r="1802" spans="1:11" x14ac:dyDescent="0.25">
      <c r="A1802">
        <v>2017</v>
      </c>
      <c r="B1802" t="s">
        <v>11</v>
      </c>
      <c r="C1802" t="s">
        <v>21</v>
      </c>
      <c r="D1802" t="s">
        <v>13</v>
      </c>
      <c r="E1802" t="s">
        <v>16</v>
      </c>
      <c r="F1802" t="s">
        <v>27</v>
      </c>
      <c r="G1802">
        <v>3.43066306142864E-3</v>
      </c>
      <c r="H1802">
        <v>0.46046606915736599</v>
      </c>
      <c r="I1802">
        <v>32785</v>
      </c>
      <c r="J1802">
        <v>112.474288468938</v>
      </c>
      <c r="K1802">
        <v>15096.3800773242</v>
      </c>
    </row>
    <row r="1803" spans="1:11" x14ac:dyDescent="0.25">
      <c r="A1803">
        <v>2017</v>
      </c>
      <c r="B1803" t="s">
        <v>11</v>
      </c>
      <c r="C1803" t="s">
        <v>21</v>
      </c>
      <c r="D1803" t="s">
        <v>13</v>
      </c>
      <c r="E1803" t="s">
        <v>17</v>
      </c>
      <c r="F1803" t="s">
        <v>26</v>
      </c>
      <c r="G1803" s="1">
        <v>3.9885382402305698E-5</v>
      </c>
      <c r="H1803">
        <v>4.5852161134171598E-3</v>
      </c>
      <c r="I1803">
        <v>32785</v>
      </c>
      <c r="J1803">
        <v>1.30764226205959</v>
      </c>
      <c r="K1803">
        <v>150.32631027838201</v>
      </c>
    </row>
    <row r="1804" spans="1:11" x14ac:dyDescent="0.25">
      <c r="A1804">
        <v>2017</v>
      </c>
      <c r="B1804" t="s">
        <v>11</v>
      </c>
      <c r="C1804" t="s">
        <v>21</v>
      </c>
      <c r="D1804" t="s">
        <v>13</v>
      </c>
      <c r="E1804" t="s">
        <v>17</v>
      </c>
      <c r="F1804" t="s">
        <v>27</v>
      </c>
      <c r="G1804">
        <v>5.3905568232838503E-3</v>
      </c>
      <c r="H1804">
        <v>0.61969740585922295</v>
      </c>
      <c r="I1804">
        <v>32785</v>
      </c>
      <c r="J1804">
        <v>176.729405451361</v>
      </c>
      <c r="K1804">
        <v>20316.779451094601</v>
      </c>
    </row>
    <row r="1805" spans="1:11" x14ac:dyDescent="0.25">
      <c r="A1805">
        <v>2017</v>
      </c>
      <c r="B1805" t="s">
        <v>11</v>
      </c>
      <c r="C1805" t="s">
        <v>22</v>
      </c>
      <c r="D1805" t="s">
        <v>13</v>
      </c>
      <c r="E1805" t="s">
        <v>14</v>
      </c>
      <c r="F1805" t="s">
        <v>26</v>
      </c>
      <c r="G1805">
        <v>0</v>
      </c>
      <c r="H1805">
        <v>0</v>
      </c>
      <c r="I1805">
        <v>77871</v>
      </c>
      <c r="J1805">
        <v>0</v>
      </c>
      <c r="K1805">
        <v>0</v>
      </c>
    </row>
    <row r="1806" spans="1:11" x14ac:dyDescent="0.25">
      <c r="A1806">
        <v>2017</v>
      </c>
      <c r="B1806" t="s">
        <v>11</v>
      </c>
      <c r="C1806" t="s">
        <v>22</v>
      </c>
      <c r="D1806" t="s">
        <v>13</v>
      </c>
      <c r="E1806" t="s">
        <v>14</v>
      </c>
      <c r="F1806" t="s">
        <v>27</v>
      </c>
      <c r="G1806">
        <v>1.31814766491244E-3</v>
      </c>
      <c r="H1806">
        <v>0.199819177454997</v>
      </c>
      <c r="I1806">
        <v>77871</v>
      </c>
      <c r="J1806">
        <v>102.645476814397</v>
      </c>
      <c r="K1806">
        <v>15560.119167598101</v>
      </c>
    </row>
    <row r="1807" spans="1:11" x14ac:dyDescent="0.25">
      <c r="A1807">
        <v>2017</v>
      </c>
      <c r="B1807" t="s">
        <v>11</v>
      </c>
      <c r="C1807" t="s">
        <v>22</v>
      </c>
      <c r="D1807" t="s">
        <v>13</v>
      </c>
      <c r="E1807" t="s">
        <v>16</v>
      </c>
      <c r="F1807" t="s">
        <v>26</v>
      </c>
      <c r="G1807" s="1">
        <v>2.2556851052300801E-7</v>
      </c>
      <c r="H1807" s="1">
        <v>2.7113026173813001E-5</v>
      </c>
      <c r="I1807">
        <v>77871</v>
      </c>
      <c r="J1807">
        <v>1.7565245482937201E-2</v>
      </c>
      <c r="K1807">
        <v>2.1113184611809901</v>
      </c>
    </row>
    <row r="1808" spans="1:11" x14ac:dyDescent="0.25">
      <c r="A1808">
        <v>2017</v>
      </c>
      <c r="B1808" t="s">
        <v>11</v>
      </c>
      <c r="C1808" t="s">
        <v>22</v>
      </c>
      <c r="D1808" t="s">
        <v>13</v>
      </c>
      <c r="E1808" t="s">
        <v>16</v>
      </c>
      <c r="F1808" t="s">
        <v>27</v>
      </c>
      <c r="G1808">
        <v>9.6161977441109204E-3</v>
      </c>
      <c r="H1808">
        <v>1.15585380478915</v>
      </c>
      <c r="I1808">
        <v>77871</v>
      </c>
      <c r="J1808">
        <v>748.82293453166096</v>
      </c>
      <c r="K1808">
        <v>90007.491632735997</v>
      </c>
    </row>
    <row r="1809" spans="1:11" x14ac:dyDescent="0.25">
      <c r="A1809">
        <v>2017</v>
      </c>
      <c r="B1809" t="s">
        <v>11</v>
      </c>
      <c r="C1809" t="s">
        <v>22</v>
      </c>
      <c r="D1809" t="s">
        <v>13</v>
      </c>
      <c r="E1809" t="s">
        <v>17</v>
      </c>
      <c r="F1809" t="s">
        <v>26</v>
      </c>
      <c r="G1809">
        <v>0</v>
      </c>
      <c r="H1809">
        <v>0</v>
      </c>
      <c r="I1809">
        <v>77871</v>
      </c>
      <c r="J1809">
        <v>0</v>
      </c>
      <c r="K1809">
        <v>0</v>
      </c>
    </row>
    <row r="1810" spans="1:11" x14ac:dyDescent="0.25">
      <c r="A1810">
        <v>2017</v>
      </c>
      <c r="B1810" t="s">
        <v>11</v>
      </c>
      <c r="C1810" t="s">
        <v>22</v>
      </c>
      <c r="D1810" t="s">
        <v>13</v>
      </c>
      <c r="E1810" t="s">
        <v>17</v>
      </c>
      <c r="F1810" t="s">
        <v>27</v>
      </c>
      <c r="G1810">
        <v>6.54667276583652E-3</v>
      </c>
      <c r="H1810">
        <v>0.69355686499063796</v>
      </c>
      <c r="I1810">
        <v>77871</v>
      </c>
      <c r="J1810">
        <v>509.79595494845603</v>
      </c>
      <c r="K1810">
        <v>54007.966633685901</v>
      </c>
    </row>
    <row r="1811" spans="1:11" x14ac:dyDescent="0.25">
      <c r="A1811">
        <v>2017</v>
      </c>
      <c r="B1811" t="s">
        <v>11</v>
      </c>
      <c r="C1811" t="s">
        <v>23</v>
      </c>
      <c r="D1811" t="s">
        <v>13</v>
      </c>
      <c r="E1811" t="s">
        <v>14</v>
      </c>
      <c r="F1811" t="s">
        <v>26</v>
      </c>
      <c r="G1811">
        <v>0</v>
      </c>
      <c r="H1811">
        <v>0</v>
      </c>
      <c r="I1811">
        <v>94526</v>
      </c>
      <c r="J1811">
        <v>0</v>
      </c>
      <c r="K1811">
        <v>0</v>
      </c>
    </row>
    <row r="1812" spans="1:11" x14ac:dyDescent="0.25">
      <c r="A1812">
        <v>2017</v>
      </c>
      <c r="B1812" t="s">
        <v>11</v>
      </c>
      <c r="C1812" t="s">
        <v>23</v>
      </c>
      <c r="D1812" t="s">
        <v>13</v>
      </c>
      <c r="E1812" t="s">
        <v>14</v>
      </c>
      <c r="F1812" t="s">
        <v>27</v>
      </c>
      <c r="G1812">
        <v>4.7666669989165298E-4</v>
      </c>
      <c r="H1812">
        <v>8.9453702764020301E-2</v>
      </c>
      <c r="I1812">
        <v>94526</v>
      </c>
      <c r="J1812">
        <v>45.057396473958399</v>
      </c>
      <c r="K1812">
        <v>8455.7007074717803</v>
      </c>
    </row>
    <row r="1813" spans="1:11" x14ac:dyDescent="0.25">
      <c r="A1813">
        <v>2017</v>
      </c>
      <c r="B1813" t="s">
        <v>11</v>
      </c>
      <c r="C1813" t="s">
        <v>23</v>
      </c>
      <c r="D1813" t="s">
        <v>13</v>
      </c>
      <c r="E1813" t="s">
        <v>16</v>
      </c>
      <c r="F1813" t="s">
        <v>26</v>
      </c>
      <c r="G1813" s="1">
        <v>3.8197382885397101E-5</v>
      </c>
      <c r="H1813">
        <v>5.73710523658432E-3</v>
      </c>
      <c r="I1813">
        <v>94526</v>
      </c>
      <c r="J1813">
        <v>3.61064581462505</v>
      </c>
      <c r="K1813">
        <v>542.30560959337004</v>
      </c>
    </row>
    <row r="1814" spans="1:11" x14ac:dyDescent="0.25">
      <c r="A1814">
        <v>2017</v>
      </c>
      <c r="B1814" t="s">
        <v>11</v>
      </c>
      <c r="C1814" t="s">
        <v>23</v>
      </c>
      <c r="D1814" t="s">
        <v>13</v>
      </c>
      <c r="E1814" t="s">
        <v>16</v>
      </c>
      <c r="F1814" t="s">
        <v>27</v>
      </c>
      <c r="G1814">
        <v>1.41033244307599E-3</v>
      </c>
      <c r="H1814">
        <v>0.21182670207464199</v>
      </c>
      <c r="I1814">
        <v>94526</v>
      </c>
      <c r="J1814">
        <v>133.31308451420099</v>
      </c>
      <c r="K1814">
        <v>20023.1308403076</v>
      </c>
    </row>
    <row r="1815" spans="1:11" x14ac:dyDescent="0.25">
      <c r="A1815">
        <v>2017</v>
      </c>
      <c r="B1815" t="s">
        <v>11</v>
      </c>
      <c r="C1815" t="s">
        <v>23</v>
      </c>
      <c r="D1815" t="s">
        <v>13</v>
      </c>
      <c r="E1815" t="s">
        <v>17</v>
      </c>
      <c r="F1815" t="s">
        <v>26</v>
      </c>
      <c r="G1815" s="1">
        <v>4.7360140764416801E-6</v>
      </c>
      <c r="H1815">
        <v>6.0616358336381998E-4</v>
      </c>
      <c r="I1815">
        <v>94526</v>
      </c>
      <c r="J1815">
        <v>0.44767646658972599</v>
      </c>
      <c r="K1815">
        <v>57.298218881048498</v>
      </c>
    </row>
    <row r="1816" spans="1:11" x14ac:dyDescent="0.25">
      <c r="A1816">
        <v>2017</v>
      </c>
      <c r="B1816" t="s">
        <v>11</v>
      </c>
      <c r="C1816" t="s">
        <v>23</v>
      </c>
      <c r="D1816" t="s">
        <v>13</v>
      </c>
      <c r="E1816" t="s">
        <v>17</v>
      </c>
      <c r="F1816" t="s">
        <v>27</v>
      </c>
      <c r="G1816">
        <v>3.0959649101040699E-3</v>
      </c>
      <c r="H1816">
        <v>0.39625329519445301</v>
      </c>
      <c r="I1816">
        <v>94526</v>
      </c>
      <c r="J1816">
        <v>292.649179092498</v>
      </c>
      <c r="K1816">
        <v>37456.238981550901</v>
      </c>
    </row>
    <row r="1817" spans="1:11" x14ac:dyDescent="0.25">
      <c r="A1817">
        <v>2017</v>
      </c>
      <c r="B1817" t="s">
        <v>11</v>
      </c>
      <c r="C1817" t="s">
        <v>24</v>
      </c>
      <c r="D1817" t="s">
        <v>13</v>
      </c>
      <c r="E1817" t="s">
        <v>14</v>
      </c>
      <c r="F1817" t="s">
        <v>15</v>
      </c>
      <c r="G1817" s="1">
        <v>5.1900616020068101E-5</v>
      </c>
      <c r="H1817">
        <v>7.25884764607144E-3</v>
      </c>
      <c r="I1817">
        <v>38792</v>
      </c>
      <c r="J1817">
        <v>2.01332869665048</v>
      </c>
      <c r="K1817">
        <v>281.58521788640297</v>
      </c>
    </row>
    <row r="1818" spans="1:11" x14ac:dyDescent="0.25">
      <c r="A1818">
        <v>2017</v>
      </c>
      <c r="B1818" t="s">
        <v>11</v>
      </c>
      <c r="C1818" t="s">
        <v>24</v>
      </c>
      <c r="D1818" t="s">
        <v>13</v>
      </c>
      <c r="E1818" t="s">
        <v>16</v>
      </c>
      <c r="F1818" t="s">
        <v>26</v>
      </c>
      <c r="G1818" s="1">
        <v>2.1141150913903901E-5</v>
      </c>
      <c r="H1818">
        <v>2.45983605749536E-3</v>
      </c>
      <c r="I1818">
        <v>38792</v>
      </c>
      <c r="J1818">
        <v>0.82010752625216199</v>
      </c>
      <c r="K1818">
        <v>95.421960342359995</v>
      </c>
    </row>
    <row r="1819" spans="1:11" x14ac:dyDescent="0.25">
      <c r="A1819">
        <v>2017</v>
      </c>
      <c r="B1819" t="s">
        <v>11</v>
      </c>
      <c r="C1819" t="s">
        <v>24</v>
      </c>
      <c r="D1819" t="s">
        <v>13</v>
      </c>
      <c r="E1819" t="s">
        <v>16</v>
      </c>
      <c r="F1819" t="s">
        <v>27</v>
      </c>
      <c r="G1819">
        <v>1.91766069193287E-3</v>
      </c>
      <c r="H1819">
        <v>0.223125549562946</v>
      </c>
      <c r="I1819">
        <v>38792</v>
      </c>
      <c r="J1819">
        <v>74.389893561460099</v>
      </c>
      <c r="K1819">
        <v>8655.4863186457806</v>
      </c>
    </row>
    <row r="1820" spans="1:11" x14ac:dyDescent="0.25">
      <c r="A1820">
        <v>2017</v>
      </c>
      <c r="B1820" t="s">
        <v>11</v>
      </c>
      <c r="C1820" t="s">
        <v>24</v>
      </c>
      <c r="D1820" t="s">
        <v>13</v>
      </c>
      <c r="E1820" t="s">
        <v>17</v>
      </c>
      <c r="F1820" t="s">
        <v>26</v>
      </c>
      <c r="G1820" s="1">
        <v>1.6570213846645101E-6</v>
      </c>
      <c r="H1820">
        <v>1.69929604477975E-4</v>
      </c>
      <c r="I1820">
        <v>38792</v>
      </c>
      <c r="J1820">
        <v>6.4279173553905694E-2</v>
      </c>
      <c r="K1820">
        <v>6.5919092169096301</v>
      </c>
    </row>
    <row r="1821" spans="1:11" x14ac:dyDescent="0.25">
      <c r="A1821">
        <v>2017</v>
      </c>
      <c r="B1821" t="s">
        <v>11</v>
      </c>
      <c r="C1821" t="s">
        <v>24</v>
      </c>
      <c r="D1821" t="s">
        <v>13</v>
      </c>
      <c r="E1821" t="s">
        <v>17</v>
      </c>
      <c r="F1821" t="s">
        <v>27</v>
      </c>
      <c r="G1821">
        <v>3.6487992684062398E-3</v>
      </c>
      <c r="H1821">
        <v>0.37418890440290598</v>
      </c>
      <c r="I1821">
        <v>38792</v>
      </c>
      <c r="J1821">
        <v>141.544221220015</v>
      </c>
      <c r="K1821">
        <v>14515.5359795975</v>
      </c>
    </row>
    <row r="1822" spans="1:11" x14ac:dyDescent="0.25">
      <c r="A1822">
        <v>2017</v>
      </c>
      <c r="B1822" t="s">
        <v>11</v>
      </c>
      <c r="C1822" t="s">
        <v>25</v>
      </c>
      <c r="D1822" t="s">
        <v>13</v>
      </c>
      <c r="E1822" t="s">
        <v>14</v>
      </c>
      <c r="F1822" t="s">
        <v>26</v>
      </c>
      <c r="G1822">
        <v>0</v>
      </c>
      <c r="H1822">
        <v>0</v>
      </c>
      <c r="I1822">
        <v>27537</v>
      </c>
      <c r="J1822">
        <v>0</v>
      </c>
      <c r="K1822">
        <v>0</v>
      </c>
    </row>
    <row r="1823" spans="1:11" x14ac:dyDescent="0.25">
      <c r="A1823">
        <v>2017</v>
      </c>
      <c r="B1823" t="s">
        <v>11</v>
      </c>
      <c r="C1823" t="s">
        <v>25</v>
      </c>
      <c r="D1823" t="s">
        <v>13</v>
      </c>
      <c r="E1823" t="s">
        <v>14</v>
      </c>
      <c r="F1823" t="s">
        <v>27</v>
      </c>
      <c r="G1823">
        <v>1.2010413547496499E-3</v>
      </c>
      <c r="H1823">
        <v>0.24749459419164699</v>
      </c>
      <c r="I1823">
        <v>27537</v>
      </c>
      <c r="J1823">
        <v>33.073075785741104</v>
      </c>
      <c r="K1823">
        <v>6815.2586402553898</v>
      </c>
    </row>
    <row r="1824" spans="1:11" x14ac:dyDescent="0.25">
      <c r="A1824">
        <v>2017</v>
      </c>
      <c r="B1824" t="s">
        <v>11</v>
      </c>
      <c r="C1824" t="s">
        <v>25</v>
      </c>
      <c r="D1824" t="s">
        <v>13</v>
      </c>
      <c r="E1824" t="s">
        <v>16</v>
      </c>
      <c r="F1824" t="s">
        <v>26</v>
      </c>
      <c r="G1824" s="1">
        <v>1.32395627885605E-5</v>
      </c>
      <c r="H1824">
        <v>2.1615436995943201E-3</v>
      </c>
      <c r="I1824">
        <v>27537</v>
      </c>
      <c r="J1824">
        <v>0.36457784050858999</v>
      </c>
      <c r="K1824">
        <v>59.522428855728698</v>
      </c>
    </row>
    <row r="1825" spans="1:11" x14ac:dyDescent="0.25">
      <c r="A1825">
        <v>2017</v>
      </c>
      <c r="B1825" t="s">
        <v>11</v>
      </c>
      <c r="C1825" t="s">
        <v>25</v>
      </c>
      <c r="D1825" t="s">
        <v>13</v>
      </c>
      <c r="E1825" t="s">
        <v>16</v>
      </c>
      <c r="F1825" t="s">
        <v>27</v>
      </c>
      <c r="G1825">
        <v>9.53880813996749E-3</v>
      </c>
      <c r="H1825">
        <v>1.55734377077776</v>
      </c>
      <c r="I1825">
        <v>27537</v>
      </c>
      <c r="J1825">
        <v>262.67015975028499</v>
      </c>
      <c r="K1825">
        <v>42884.575415907202</v>
      </c>
    </row>
    <row r="1826" spans="1:11" x14ac:dyDescent="0.25">
      <c r="A1826">
        <v>2017</v>
      </c>
      <c r="B1826" t="s">
        <v>11</v>
      </c>
      <c r="C1826" t="s">
        <v>25</v>
      </c>
      <c r="D1826" t="s">
        <v>13</v>
      </c>
      <c r="E1826" t="s">
        <v>17</v>
      </c>
      <c r="F1826" t="s">
        <v>26</v>
      </c>
      <c r="G1826">
        <v>1.6802644240084901E-3</v>
      </c>
      <c r="H1826">
        <v>0.242827826134247</v>
      </c>
      <c r="I1826">
        <v>27537</v>
      </c>
      <c r="J1826">
        <v>46.269441443921799</v>
      </c>
      <c r="K1826">
        <v>6686.7498482587698</v>
      </c>
    </row>
    <row r="1827" spans="1:11" x14ac:dyDescent="0.25">
      <c r="A1827">
        <v>2017</v>
      </c>
      <c r="B1827" t="s">
        <v>11</v>
      </c>
      <c r="C1827" t="s">
        <v>25</v>
      </c>
      <c r="D1827" t="s">
        <v>13</v>
      </c>
      <c r="E1827" t="s">
        <v>17</v>
      </c>
      <c r="F1827" t="s">
        <v>27</v>
      </c>
      <c r="G1827">
        <v>9.4122141151371293E-3</v>
      </c>
      <c r="H1827">
        <v>1.3602308422601499</v>
      </c>
      <c r="I1827">
        <v>27537</v>
      </c>
      <c r="J1827">
        <v>259.18414008853102</v>
      </c>
      <c r="K1827">
        <v>37456.676703317702</v>
      </c>
    </row>
    <row r="1828" spans="1:11" x14ac:dyDescent="0.25">
      <c r="A1828">
        <v>2018</v>
      </c>
      <c r="B1828" t="s">
        <v>11</v>
      </c>
      <c r="C1828" t="s">
        <v>12</v>
      </c>
      <c r="D1828" t="s">
        <v>13</v>
      </c>
      <c r="E1828" t="s">
        <v>14</v>
      </c>
      <c r="F1828" t="s">
        <v>26</v>
      </c>
      <c r="G1828">
        <v>0</v>
      </c>
      <c r="H1828">
        <v>0</v>
      </c>
      <c r="I1828">
        <v>29522</v>
      </c>
      <c r="J1828">
        <v>0</v>
      </c>
      <c r="K1828">
        <v>0</v>
      </c>
    </row>
    <row r="1829" spans="1:11" x14ac:dyDescent="0.25">
      <c r="A1829">
        <v>2018</v>
      </c>
      <c r="B1829" t="s">
        <v>11</v>
      </c>
      <c r="C1829" t="s">
        <v>12</v>
      </c>
      <c r="D1829" t="s">
        <v>13</v>
      </c>
      <c r="E1829" t="s">
        <v>14</v>
      </c>
      <c r="F1829" t="s">
        <v>27</v>
      </c>
      <c r="G1829" s="1">
        <v>9.0856575144654002E-5</v>
      </c>
      <c r="H1829">
        <v>1.56753004009084E-2</v>
      </c>
      <c r="I1829">
        <v>29522</v>
      </c>
      <c r="J1829">
        <v>2.6822678114204801</v>
      </c>
      <c r="K1829">
        <v>462.76621843561702</v>
      </c>
    </row>
    <row r="1830" spans="1:11" x14ac:dyDescent="0.25">
      <c r="A1830">
        <v>2018</v>
      </c>
      <c r="B1830" t="s">
        <v>11</v>
      </c>
      <c r="C1830" t="s">
        <v>12</v>
      </c>
      <c r="D1830" t="s">
        <v>13</v>
      </c>
      <c r="E1830" t="s">
        <v>16</v>
      </c>
      <c r="F1830" t="s">
        <v>26</v>
      </c>
      <c r="G1830">
        <v>0</v>
      </c>
      <c r="H1830">
        <v>0</v>
      </c>
      <c r="I1830">
        <v>29522</v>
      </c>
      <c r="J1830">
        <v>0</v>
      </c>
      <c r="K1830">
        <v>0</v>
      </c>
    </row>
    <row r="1831" spans="1:11" x14ac:dyDescent="0.25">
      <c r="A1831">
        <v>2018</v>
      </c>
      <c r="B1831" t="s">
        <v>11</v>
      </c>
      <c r="C1831" t="s">
        <v>12</v>
      </c>
      <c r="D1831" t="s">
        <v>13</v>
      </c>
      <c r="E1831" t="s">
        <v>16</v>
      </c>
      <c r="F1831" t="s">
        <v>27</v>
      </c>
      <c r="G1831">
        <v>8.6066216831337896E-4</v>
      </c>
      <c r="H1831">
        <v>0.12535193022889801</v>
      </c>
      <c r="I1831">
        <v>29522</v>
      </c>
      <c r="J1831">
        <v>25.408468532947602</v>
      </c>
      <c r="K1831">
        <v>3700.63968421754</v>
      </c>
    </row>
    <row r="1832" spans="1:11" x14ac:dyDescent="0.25">
      <c r="A1832">
        <v>2018</v>
      </c>
      <c r="B1832" t="s">
        <v>11</v>
      </c>
      <c r="C1832" t="s">
        <v>12</v>
      </c>
      <c r="D1832" t="s">
        <v>13</v>
      </c>
      <c r="E1832" t="s">
        <v>17</v>
      </c>
      <c r="F1832" t="s">
        <v>26</v>
      </c>
      <c r="G1832">
        <v>7.8475243511601602E-4</v>
      </c>
      <c r="H1832">
        <v>9.9265418935783598E-2</v>
      </c>
      <c r="I1832">
        <v>29522</v>
      </c>
      <c r="J1832">
        <v>23.167461389494999</v>
      </c>
      <c r="K1832">
        <v>2930.5136978221999</v>
      </c>
    </row>
    <row r="1833" spans="1:11" x14ac:dyDescent="0.25">
      <c r="A1833">
        <v>2018</v>
      </c>
      <c r="B1833" t="s">
        <v>11</v>
      </c>
      <c r="C1833" t="s">
        <v>12</v>
      </c>
      <c r="D1833" t="s">
        <v>13</v>
      </c>
      <c r="E1833" t="s">
        <v>17</v>
      </c>
      <c r="F1833" t="s">
        <v>27</v>
      </c>
      <c r="G1833">
        <v>4.0509079510702801E-3</v>
      </c>
      <c r="H1833">
        <v>0.51241010137654397</v>
      </c>
      <c r="I1833">
        <v>29522</v>
      </c>
      <c r="J1833">
        <v>119.590904531497</v>
      </c>
      <c r="K1833">
        <v>15127.371012838301</v>
      </c>
    </row>
    <row r="1834" spans="1:11" x14ac:dyDescent="0.25">
      <c r="A1834">
        <v>2018</v>
      </c>
      <c r="B1834" t="s">
        <v>11</v>
      </c>
      <c r="C1834" t="s">
        <v>18</v>
      </c>
      <c r="D1834" t="s">
        <v>13</v>
      </c>
      <c r="E1834" t="s">
        <v>14</v>
      </c>
      <c r="F1834" t="s">
        <v>26</v>
      </c>
      <c r="G1834">
        <v>0</v>
      </c>
      <c r="H1834">
        <v>0</v>
      </c>
      <c r="I1834">
        <v>41027</v>
      </c>
      <c r="J1834">
        <v>0</v>
      </c>
      <c r="K1834">
        <v>0</v>
      </c>
    </row>
    <row r="1835" spans="1:11" x14ac:dyDescent="0.25">
      <c r="A1835">
        <v>2018</v>
      </c>
      <c r="B1835" t="s">
        <v>11</v>
      </c>
      <c r="C1835" t="s">
        <v>18</v>
      </c>
      <c r="D1835" t="s">
        <v>13</v>
      </c>
      <c r="E1835" t="s">
        <v>14</v>
      </c>
      <c r="F1835" t="s">
        <v>27</v>
      </c>
      <c r="G1835">
        <v>7.8456178457688298E-4</v>
      </c>
      <c r="H1835">
        <v>0.10153835387709299</v>
      </c>
      <c r="I1835">
        <v>41027</v>
      </c>
      <c r="J1835">
        <v>32.188216335835797</v>
      </c>
      <c r="K1835">
        <v>4165.8140445154904</v>
      </c>
    </row>
    <row r="1836" spans="1:11" x14ac:dyDescent="0.25">
      <c r="A1836">
        <v>2018</v>
      </c>
      <c r="B1836" t="s">
        <v>11</v>
      </c>
      <c r="C1836" t="s">
        <v>18</v>
      </c>
      <c r="D1836" t="s">
        <v>13</v>
      </c>
      <c r="E1836" t="s">
        <v>16</v>
      </c>
      <c r="F1836" t="s">
        <v>26</v>
      </c>
      <c r="G1836">
        <v>0</v>
      </c>
      <c r="H1836">
        <v>0</v>
      </c>
      <c r="I1836">
        <v>41027</v>
      </c>
      <c r="J1836">
        <v>0</v>
      </c>
      <c r="K1836">
        <v>0</v>
      </c>
    </row>
    <row r="1837" spans="1:11" x14ac:dyDescent="0.25">
      <c r="A1837">
        <v>2018</v>
      </c>
      <c r="B1837" t="s">
        <v>11</v>
      </c>
      <c r="C1837" t="s">
        <v>18</v>
      </c>
      <c r="D1837" t="s">
        <v>13</v>
      </c>
      <c r="E1837" t="s">
        <v>16</v>
      </c>
      <c r="F1837" t="s">
        <v>27</v>
      </c>
      <c r="G1837">
        <v>4.7550135461319996E-3</v>
      </c>
      <c r="H1837">
        <v>0.50712153468298304</v>
      </c>
      <c r="I1837">
        <v>41027</v>
      </c>
      <c r="J1837">
        <v>195.083940757157</v>
      </c>
      <c r="K1837">
        <v>20805.675203438801</v>
      </c>
    </row>
    <row r="1838" spans="1:11" x14ac:dyDescent="0.25">
      <c r="A1838">
        <v>2018</v>
      </c>
      <c r="B1838" t="s">
        <v>11</v>
      </c>
      <c r="C1838" t="s">
        <v>18</v>
      </c>
      <c r="D1838" t="s">
        <v>13</v>
      </c>
      <c r="E1838" t="s">
        <v>17</v>
      </c>
      <c r="F1838" t="s">
        <v>26</v>
      </c>
      <c r="G1838">
        <v>0</v>
      </c>
      <c r="H1838">
        <v>0</v>
      </c>
      <c r="I1838">
        <v>41027</v>
      </c>
      <c r="J1838">
        <v>0</v>
      </c>
      <c r="K1838">
        <v>0</v>
      </c>
    </row>
    <row r="1839" spans="1:11" x14ac:dyDescent="0.25">
      <c r="A1839">
        <v>2018</v>
      </c>
      <c r="B1839" t="s">
        <v>11</v>
      </c>
      <c r="C1839" t="s">
        <v>18</v>
      </c>
      <c r="D1839" t="s">
        <v>13</v>
      </c>
      <c r="E1839" t="s">
        <v>17</v>
      </c>
      <c r="F1839" t="s">
        <v>27</v>
      </c>
      <c r="G1839">
        <v>3.75659526937753E-3</v>
      </c>
      <c r="H1839">
        <v>0.35974624318015702</v>
      </c>
      <c r="I1839">
        <v>41027</v>
      </c>
      <c r="J1839">
        <v>154.12183411675201</v>
      </c>
      <c r="K1839">
        <v>14759.3091189523</v>
      </c>
    </row>
    <row r="1840" spans="1:11" x14ac:dyDescent="0.25">
      <c r="A1840">
        <v>2018</v>
      </c>
      <c r="B1840" t="s">
        <v>11</v>
      </c>
      <c r="C1840" t="s">
        <v>19</v>
      </c>
      <c r="D1840" t="s">
        <v>13</v>
      </c>
      <c r="E1840" t="s">
        <v>14</v>
      </c>
      <c r="F1840" t="s">
        <v>26</v>
      </c>
      <c r="G1840">
        <v>0</v>
      </c>
      <c r="H1840">
        <v>0</v>
      </c>
      <c r="I1840">
        <v>62703</v>
      </c>
      <c r="J1840">
        <v>0</v>
      </c>
      <c r="K1840">
        <v>0</v>
      </c>
    </row>
    <row r="1841" spans="1:11" x14ac:dyDescent="0.25">
      <c r="A1841">
        <v>2018</v>
      </c>
      <c r="B1841" t="s">
        <v>11</v>
      </c>
      <c r="C1841" t="s">
        <v>19</v>
      </c>
      <c r="D1841" t="s">
        <v>13</v>
      </c>
      <c r="E1841" t="s">
        <v>14</v>
      </c>
      <c r="F1841" t="s">
        <v>27</v>
      </c>
      <c r="G1841">
        <v>3.9892259724937399E-4</v>
      </c>
      <c r="H1841">
        <v>5.9728745427422299E-2</v>
      </c>
      <c r="I1841">
        <v>62703</v>
      </c>
      <c r="J1841">
        <v>25.013643615327499</v>
      </c>
      <c r="K1841">
        <v>3745.17152453566</v>
      </c>
    </row>
    <row r="1842" spans="1:11" x14ac:dyDescent="0.25">
      <c r="A1842">
        <v>2018</v>
      </c>
      <c r="B1842" t="s">
        <v>11</v>
      </c>
      <c r="C1842" t="s">
        <v>19</v>
      </c>
      <c r="D1842" t="s">
        <v>13</v>
      </c>
      <c r="E1842" t="s">
        <v>16</v>
      </c>
      <c r="F1842" t="s">
        <v>26</v>
      </c>
      <c r="G1842" s="1">
        <v>5.0644352264784398E-5</v>
      </c>
      <c r="H1842">
        <v>6.6174079516519296E-3</v>
      </c>
      <c r="I1842">
        <v>62703</v>
      </c>
      <c r="J1842">
        <v>3.1755528200587801</v>
      </c>
      <c r="K1842">
        <v>414.93133079243103</v>
      </c>
    </row>
    <row r="1843" spans="1:11" x14ac:dyDescent="0.25">
      <c r="A1843">
        <v>2018</v>
      </c>
      <c r="B1843" t="s">
        <v>11</v>
      </c>
      <c r="C1843" t="s">
        <v>19</v>
      </c>
      <c r="D1843" t="s">
        <v>13</v>
      </c>
      <c r="E1843" t="s">
        <v>16</v>
      </c>
      <c r="F1843" t="s">
        <v>27</v>
      </c>
      <c r="G1843">
        <v>3.8356858093964901E-3</v>
      </c>
      <c r="H1843">
        <v>0.50118713420269001</v>
      </c>
      <c r="I1843">
        <v>62703</v>
      </c>
      <c r="J1843">
        <v>240.50900730658799</v>
      </c>
      <c r="K1843">
        <v>31425.936875911299</v>
      </c>
    </row>
    <row r="1844" spans="1:11" x14ac:dyDescent="0.25">
      <c r="A1844">
        <v>2018</v>
      </c>
      <c r="B1844" t="s">
        <v>11</v>
      </c>
      <c r="C1844" t="s">
        <v>19</v>
      </c>
      <c r="D1844" t="s">
        <v>13</v>
      </c>
      <c r="E1844" t="s">
        <v>17</v>
      </c>
      <c r="F1844" t="s">
        <v>26</v>
      </c>
      <c r="G1844">
        <v>8.1941785786156902E-4</v>
      </c>
      <c r="H1844">
        <v>9.1505931741319102E-2</v>
      </c>
      <c r="I1844">
        <v>62703</v>
      </c>
      <c r="J1844">
        <v>51.379957941493998</v>
      </c>
      <c r="K1844">
        <v>5737.6964379759302</v>
      </c>
    </row>
    <row r="1845" spans="1:11" x14ac:dyDescent="0.25">
      <c r="A1845">
        <v>2018</v>
      </c>
      <c r="B1845" t="s">
        <v>11</v>
      </c>
      <c r="C1845" t="s">
        <v>19</v>
      </c>
      <c r="D1845" t="s">
        <v>13</v>
      </c>
      <c r="E1845" t="s">
        <v>17</v>
      </c>
      <c r="F1845" t="s">
        <v>27</v>
      </c>
      <c r="G1845">
        <v>6.5622607693021501E-3</v>
      </c>
      <c r="H1845">
        <v>0.73281998953694205</v>
      </c>
      <c r="I1845">
        <v>62703</v>
      </c>
      <c r="J1845">
        <v>411.47343701755199</v>
      </c>
      <c r="K1845">
        <v>45950.011803934904</v>
      </c>
    </row>
    <row r="1846" spans="1:11" x14ac:dyDescent="0.25">
      <c r="A1846">
        <v>2018</v>
      </c>
      <c r="B1846" t="s">
        <v>11</v>
      </c>
      <c r="C1846" t="s">
        <v>20</v>
      </c>
      <c r="D1846" t="s">
        <v>13</v>
      </c>
      <c r="E1846" t="s">
        <v>14</v>
      </c>
      <c r="F1846" t="s">
        <v>26</v>
      </c>
      <c r="G1846">
        <v>0</v>
      </c>
      <c r="H1846">
        <v>0</v>
      </c>
      <c r="I1846">
        <v>88134</v>
      </c>
      <c r="J1846">
        <v>0</v>
      </c>
      <c r="K1846">
        <v>0</v>
      </c>
    </row>
    <row r="1847" spans="1:11" x14ac:dyDescent="0.25">
      <c r="A1847">
        <v>2018</v>
      </c>
      <c r="B1847" t="s">
        <v>11</v>
      </c>
      <c r="C1847" t="s">
        <v>20</v>
      </c>
      <c r="D1847" t="s">
        <v>13</v>
      </c>
      <c r="E1847" t="s">
        <v>14</v>
      </c>
      <c r="F1847" t="s">
        <v>27</v>
      </c>
      <c r="G1847" s="1">
        <v>3.9634269011025797E-5</v>
      </c>
      <c r="H1847">
        <v>6.2434872758165699E-3</v>
      </c>
      <c r="I1847">
        <v>88134</v>
      </c>
      <c r="J1847">
        <v>3.4931266650177499</v>
      </c>
      <c r="K1847">
        <v>550.26350756681802</v>
      </c>
    </row>
    <row r="1848" spans="1:11" x14ac:dyDescent="0.25">
      <c r="A1848">
        <v>2018</v>
      </c>
      <c r="B1848" t="s">
        <v>11</v>
      </c>
      <c r="C1848" t="s">
        <v>20</v>
      </c>
      <c r="D1848" t="s">
        <v>13</v>
      </c>
      <c r="E1848" t="s">
        <v>16</v>
      </c>
      <c r="F1848" t="s">
        <v>26</v>
      </c>
      <c r="G1848" s="1">
        <v>1.08765453929132E-6</v>
      </c>
      <c r="H1848">
        <v>1.37039304131527E-4</v>
      </c>
      <c r="I1848">
        <v>88134</v>
      </c>
      <c r="J1848">
        <v>9.5859345165900806E-2</v>
      </c>
      <c r="K1848">
        <v>12.077822030328001</v>
      </c>
    </row>
    <row r="1849" spans="1:11" x14ac:dyDescent="0.25">
      <c r="A1849">
        <v>2018</v>
      </c>
      <c r="B1849" t="s">
        <v>11</v>
      </c>
      <c r="C1849" t="s">
        <v>20</v>
      </c>
      <c r="D1849" t="s">
        <v>13</v>
      </c>
      <c r="E1849" t="s">
        <v>16</v>
      </c>
      <c r="F1849" t="s">
        <v>27</v>
      </c>
      <c r="G1849">
        <v>8.9996243931576804E-4</v>
      </c>
      <c r="H1849">
        <v>0.11339099132404901</v>
      </c>
      <c r="I1849">
        <v>88134</v>
      </c>
      <c r="J1849">
        <v>79.317289626655906</v>
      </c>
      <c r="K1849">
        <v>9993.6016293537396</v>
      </c>
    </row>
    <row r="1850" spans="1:11" x14ac:dyDescent="0.25">
      <c r="A1850">
        <v>2018</v>
      </c>
      <c r="B1850" t="s">
        <v>11</v>
      </c>
      <c r="C1850" t="s">
        <v>20</v>
      </c>
      <c r="D1850" t="s">
        <v>13</v>
      </c>
      <c r="E1850" t="s">
        <v>17</v>
      </c>
      <c r="F1850" t="s">
        <v>26</v>
      </c>
      <c r="G1850">
        <v>1.0434555874469099E-3</v>
      </c>
      <c r="H1850">
        <v>0.116039065504834</v>
      </c>
      <c r="I1850">
        <v>88134</v>
      </c>
      <c r="J1850">
        <v>91.963914744045894</v>
      </c>
      <c r="K1850">
        <v>10226.986999203</v>
      </c>
    </row>
    <row r="1851" spans="1:11" x14ac:dyDescent="0.25">
      <c r="A1851">
        <v>2018</v>
      </c>
      <c r="B1851" t="s">
        <v>11</v>
      </c>
      <c r="C1851" t="s">
        <v>20</v>
      </c>
      <c r="D1851" t="s">
        <v>13</v>
      </c>
      <c r="E1851" t="s">
        <v>17</v>
      </c>
      <c r="F1851" t="s">
        <v>27</v>
      </c>
      <c r="G1851">
        <v>4.0999158412504903E-3</v>
      </c>
      <c r="H1851">
        <v>0.455937376339342</v>
      </c>
      <c r="I1851">
        <v>88134</v>
      </c>
      <c r="J1851">
        <v>361.341982752771</v>
      </c>
      <c r="K1851">
        <v>40183.5847262916</v>
      </c>
    </row>
    <row r="1852" spans="1:11" x14ac:dyDescent="0.25">
      <c r="A1852">
        <v>2018</v>
      </c>
      <c r="B1852" t="s">
        <v>11</v>
      </c>
      <c r="C1852" t="s">
        <v>21</v>
      </c>
      <c r="D1852" t="s">
        <v>13</v>
      </c>
      <c r="E1852" t="s">
        <v>14</v>
      </c>
      <c r="F1852" t="s">
        <v>26</v>
      </c>
      <c r="G1852">
        <v>0</v>
      </c>
      <c r="H1852">
        <v>0</v>
      </c>
      <c r="I1852">
        <v>32785</v>
      </c>
      <c r="J1852">
        <v>0</v>
      </c>
      <c r="K1852">
        <v>0</v>
      </c>
    </row>
    <row r="1853" spans="1:11" x14ac:dyDescent="0.25">
      <c r="A1853">
        <v>2018</v>
      </c>
      <c r="B1853" t="s">
        <v>11</v>
      </c>
      <c r="C1853" t="s">
        <v>21</v>
      </c>
      <c r="D1853" t="s">
        <v>13</v>
      </c>
      <c r="E1853" t="s">
        <v>14</v>
      </c>
      <c r="F1853" t="s">
        <v>27</v>
      </c>
      <c r="G1853">
        <v>6.79337720813641E-4</v>
      </c>
      <c r="H1853">
        <v>9.4543531451288798E-2</v>
      </c>
      <c r="I1853">
        <v>32785</v>
      </c>
      <c r="J1853">
        <v>22.2720871768752</v>
      </c>
      <c r="K1853">
        <v>3099.6096786305002</v>
      </c>
    </row>
    <row r="1854" spans="1:11" x14ac:dyDescent="0.25">
      <c r="A1854">
        <v>2018</v>
      </c>
      <c r="B1854" t="s">
        <v>11</v>
      </c>
      <c r="C1854" t="s">
        <v>21</v>
      </c>
      <c r="D1854" t="s">
        <v>13</v>
      </c>
      <c r="E1854" t="s">
        <v>16</v>
      </c>
      <c r="F1854" t="s">
        <v>26</v>
      </c>
      <c r="G1854" s="1">
        <v>3.90157385969753E-5</v>
      </c>
      <c r="H1854">
        <v>4.5477865970827104E-3</v>
      </c>
      <c r="I1854">
        <v>32785</v>
      </c>
      <c r="J1854">
        <v>1.2791309899018399</v>
      </c>
      <c r="K1854">
        <v>149.099183585357</v>
      </c>
    </row>
    <row r="1855" spans="1:11" x14ac:dyDescent="0.25">
      <c r="A1855">
        <v>2018</v>
      </c>
      <c r="B1855" t="s">
        <v>11</v>
      </c>
      <c r="C1855" t="s">
        <v>21</v>
      </c>
      <c r="D1855" t="s">
        <v>13</v>
      </c>
      <c r="E1855" t="s">
        <v>16</v>
      </c>
      <c r="F1855" t="s">
        <v>27</v>
      </c>
      <c r="G1855">
        <v>2.9547639226584102E-3</v>
      </c>
      <c r="H1855">
        <v>0.34441577292224401</v>
      </c>
      <c r="I1855">
        <v>32785</v>
      </c>
      <c r="J1855">
        <v>96.871935204356106</v>
      </c>
      <c r="K1855">
        <v>11291.6711152558</v>
      </c>
    </row>
    <row r="1856" spans="1:11" x14ac:dyDescent="0.25">
      <c r="A1856">
        <v>2018</v>
      </c>
      <c r="B1856" t="s">
        <v>11</v>
      </c>
      <c r="C1856" t="s">
        <v>21</v>
      </c>
      <c r="D1856" t="s">
        <v>13</v>
      </c>
      <c r="E1856" t="s">
        <v>17</v>
      </c>
      <c r="F1856" t="s">
        <v>26</v>
      </c>
      <c r="G1856" s="1">
        <v>1.1031297696857999E-5</v>
      </c>
      <c r="H1856">
        <v>1.1001841426303801E-3</v>
      </c>
      <c r="I1856">
        <v>32785</v>
      </c>
      <c r="J1856">
        <v>0.36166109499148902</v>
      </c>
      <c r="K1856">
        <v>36.069537116136999</v>
      </c>
    </row>
    <row r="1857" spans="1:11" x14ac:dyDescent="0.25">
      <c r="A1857">
        <v>2018</v>
      </c>
      <c r="B1857" t="s">
        <v>11</v>
      </c>
      <c r="C1857" t="s">
        <v>21</v>
      </c>
      <c r="D1857" t="s">
        <v>13</v>
      </c>
      <c r="E1857" t="s">
        <v>17</v>
      </c>
      <c r="F1857" t="s">
        <v>27</v>
      </c>
      <c r="G1857">
        <v>6.4739560816061597E-3</v>
      </c>
      <c r="H1857">
        <v>0.64566690309675001</v>
      </c>
      <c r="I1857">
        <v>32785</v>
      </c>
      <c r="J1857">
        <v>212.24865013545801</v>
      </c>
      <c r="K1857">
        <v>21168.189418026999</v>
      </c>
    </row>
    <row r="1858" spans="1:11" x14ac:dyDescent="0.25">
      <c r="A1858">
        <v>2018</v>
      </c>
      <c r="B1858" t="s">
        <v>11</v>
      </c>
      <c r="C1858" t="s">
        <v>22</v>
      </c>
      <c r="D1858" t="s">
        <v>13</v>
      </c>
      <c r="E1858" t="s">
        <v>14</v>
      </c>
      <c r="F1858" t="s">
        <v>26</v>
      </c>
      <c r="G1858">
        <v>0</v>
      </c>
      <c r="H1858">
        <v>0</v>
      </c>
      <c r="I1858">
        <v>77871</v>
      </c>
      <c r="J1858">
        <v>0</v>
      </c>
      <c r="K1858">
        <v>0</v>
      </c>
    </row>
    <row r="1859" spans="1:11" x14ac:dyDescent="0.25">
      <c r="A1859">
        <v>2018</v>
      </c>
      <c r="B1859" t="s">
        <v>11</v>
      </c>
      <c r="C1859" t="s">
        <v>22</v>
      </c>
      <c r="D1859" t="s">
        <v>13</v>
      </c>
      <c r="E1859" t="s">
        <v>14</v>
      </c>
      <c r="F1859" t="s">
        <v>27</v>
      </c>
      <c r="G1859">
        <v>1.14411466380124E-3</v>
      </c>
      <c r="H1859">
        <v>0.15612723073631399</v>
      </c>
      <c r="I1859">
        <v>77871</v>
      </c>
      <c r="J1859">
        <v>89.093352984866499</v>
      </c>
      <c r="K1859">
        <v>12157.783584667501</v>
      </c>
    </row>
    <row r="1860" spans="1:11" x14ac:dyDescent="0.25">
      <c r="A1860">
        <v>2018</v>
      </c>
      <c r="B1860" t="s">
        <v>11</v>
      </c>
      <c r="C1860" t="s">
        <v>22</v>
      </c>
      <c r="D1860" t="s">
        <v>13</v>
      </c>
      <c r="E1860" t="s">
        <v>16</v>
      </c>
      <c r="F1860" t="s">
        <v>26</v>
      </c>
      <c r="G1860">
        <v>0</v>
      </c>
      <c r="H1860">
        <v>0</v>
      </c>
      <c r="I1860">
        <v>77871</v>
      </c>
      <c r="J1860">
        <v>0</v>
      </c>
      <c r="K1860">
        <v>0</v>
      </c>
    </row>
    <row r="1861" spans="1:11" x14ac:dyDescent="0.25">
      <c r="A1861">
        <v>2018</v>
      </c>
      <c r="B1861" t="s">
        <v>11</v>
      </c>
      <c r="C1861" t="s">
        <v>22</v>
      </c>
      <c r="D1861" t="s">
        <v>13</v>
      </c>
      <c r="E1861" t="s">
        <v>16</v>
      </c>
      <c r="F1861" t="s">
        <v>27</v>
      </c>
      <c r="G1861">
        <v>4.3613555594405199E-3</v>
      </c>
      <c r="H1861">
        <v>0.47542327919612198</v>
      </c>
      <c r="I1861">
        <v>77871</v>
      </c>
      <c r="J1861">
        <v>339.62311876919301</v>
      </c>
      <c r="K1861">
        <v>37021.686174281203</v>
      </c>
    </row>
    <row r="1862" spans="1:11" x14ac:dyDescent="0.25">
      <c r="A1862">
        <v>2018</v>
      </c>
      <c r="B1862" t="s">
        <v>11</v>
      </c>
      <c r="C1862" t="s">
        <v>22</v>
      </c>
      <c r="D1862" t="s">
        <v>13</v>
      </c>
      <c r="E1862" t="s">
        <v>17</v>
      </c>
      <c r="F1862" t="s">
        <v>26</v>
      </c>
      <c r="G1862">
        <v>0</v>
      </c>
      <c r="H1862">
        <v>0</v>
      </c>
      <c r="I1862">
        <v>77871</v>
      </c>
      <c r="J1862">
        <v>0</v>
      </c>
      <c r="K1862">
        <v>0</v>
      </c>
    </row>
    <row r="1863" spans="1:11" x14ac:dyDescent="0.25">
      <c r="A1863">
        <v>2018</v>
      </c>
      <c r="B1863" t="s">
        <v>11</v>
      </c>
      <c r="C1863" t="s">
        <v>22</v>
      </c>
      <c r="D1863" t="s">
        <v>13</v>
      </c>
      <c r="E1863" t="s">
        <v>17</v>
      </c>
      <c r="F1863" t="s">
        <v>27</v>
      </c>
      <c r="G1863">
        <v>6.59933117224463E-3</v>
      </c>
      <c r="H1863">
        <v>0.640809158088124</v>
      </c>
      <c r="I1863">
        <v>77871</v>
      </c>
      <c r="J1863">
        <v>513.89651771386195</v>
      </c>
      <c r="K1863">
        <v>49900.449949480302</v>
      </c>
    </row>
    <row r="1864" spans="1:11" x14ac:dyDescent="0.25">
      <c r="A1864">
        <v>2018</v>
      </c>
      <c r="B1864" t="s">
        <v>11</v>
      </c>
      <c r="C1864" t="s">
        <v>23</v>
      </c>
      <c r="D1864" t="s">
        <v>13</v>
      </c>
      <c r="E1864" t="s">
        <v>14</v>
      </c>
      <c r="F1864" t="s">
        <v>26</v>
      </c>
      <c r="G1864">
        <v>0</v>
      </c>
      <c r="H1864">
        <v>0</v>
      </c>
      <c r="I1864">
        <v>94526</v>
      </c>
      <c r="J1864">
        <v>0</v>
      </c>
      <c r="K1864">
        <v>0</v>
      </c>
    </row>
    <row r="1865" spans="1:11" x14ac:dyDescent="0.25">
      <c r="A1865">
        <v>2018</v>
      </c>
      <c r="B1865" t="s">
        <v>11</v>
      </c>
      <c r="C1865" t="s">
        <v>23</v>
      </c>
      <c r="D1865" t="s">
        <v>13</v>
      </c>
      <c r="E1865" t="s">
        <v>14</v>
      </c>
      <c r="F1865" t="s">
        <v>27</v>
      </c>
      <c r="G1865">
        <v>6.0360610559075903E-4</v>
      </c>
      <c r="H1865">
        <v>8.3619208517965504E-2</v>
      </c>
      <c r="I1865">
        <v>94526</v>
      </c>
      <c r="J1865">
        <v>57.056470737072097</v>
      </c>
      <c r="K1865">
        <v>7904.1893043692098</v>
      </c>
    </row>
    <row r="1866" spans="1:11" x14ac:dyDescent="0.25">
      <c r="A1866">
        <v>2018</v>
      </c>
      <c r="B1866" t="s">
        <v>11</v>
      </c>
      <c r="C1866" t="s">
        <v>23</v>
      </c>
      <c r="D1866" t="s">
        <v>13</v>
      </c>
      <c r="E1866" t="s">
        <v>16</v>
      </c>
      <c r="F1866" t="s">
        <v>26</v>
      </c>
      <c r="G1866" s="1">
        <v>3.1719544548649397E-5</v>
      </c>
      <c r="H1866">
        <v>3.7726771917459502E-3</v>
      </c>
      <c r="I1866">
        <v>94526</v>
      </c>
      <c r="J1866">
        <v>2.9983216680056399</v>
      </c>
      <c r="K1866">
        <v>356.61608422697702</v>
      </c>
    </row>
    <row r="1867" spans="1:11" x14ac:dyDescent="0.25">
      <c r="A1867">
        <v>2018</v>
      </c>
      <c r="B1867" t="s">
        <v>11</v>
      </c>
      <c r="C1867" t="s">
        <v>23</v>
      </c>
      <c r="D1867" t="s">
        <v>13</v>
      </c>
      <c r="E1867" t="s">
        <v>16</v>
      </c>
      <c r="F1867" t="s">
        <v>27</v>
      </c>
      <c r="G1867">
        <v>2.79183214785041E-3</v>
      </c>
      <c r="H1867">
        <v>0.33205651648698697</v>
      </c>
      <c r="I1867">
        <v>94526</v>
      </c>
      <c r="J1867">
        <v>263.90072560770801</v>
      </c>
      <c r="K1867">
        <v>31387.974277448899</v>
      </c>
    </row>
    <row r="1868" spans="1:11" x14ac:dyDescent="0.25">
      <c r="A1868">
        <v>2018</v>
      </c>
      <c r="B1868" t="s">
        <v>11</v>
      </c>
      <c r="C1868" t="s">
        <v>23</v>
      </c>
      <c r="D1868" t="s">
        <v>13</v>
      </c>
      <c r="E1868" t="s">
        <v>17</v>
      </c>
      <c r="F1868" t="s">
        <v>26</v>
      </c>
      <c r="G1868" s="1">
        <v>1.74956854251781E-5</v>
      </c>
      <c r="H1868">
        <v>1.7570792315494499E-3</v>
      </c>
      <c r="I1868">
        <v>94526</v>
      </c>
      <c r="J1868">
        <v>1.6537971605003801</v>
      </c>
      <c r="K1868">
        <v>166.08967144144299</v>
      </c>
    </row>
    <row r="1869" spans="1:11" x14ac:dyDescent="0.25">
      <c r="A1869">
        <v>2018</v>
      </c>
      <c r="B1869" t="s">
        <v>11</v>
      </c>
      <c r="C1869" t="s">
        <v>23</v>
      </c>
      <c r="D1869" t="s">
        <v>13</v>
      </c>
      <c r="E1869" t="s">
        <v>17</v>
      </c>
      <c r="F1869" t="s">
        <v>27</v>
      </c>
      <c r="G1869">
        <v>6.1042300848837602E-3</v>
      </c>
      <c r="H1869">
        <v>0.61304348164109801</v>
      </c>
      <c r="I1869">
        <v>94526</v>
      </c>
      <c r="J1869">
        <v>577.00845300372202</v>
      </c>
      <c r="K1869">
        <v>57948.548145606401</v>
      </c>
    </row>
    <row r="1870" spans="1:11" x14ac:dyDescent="0.25">
      <c r="A1870">
        <v>2018</v>
      </c>
      <c r="B1870" t="s">
        <v>11</v>
      </c>
      <c r="C1870" t="s">
        <v>24</v>
      </c>
      <c r="D1870" t="s">
        <v>13</v>
      </c>
      <c r="E1870" t="s">
        <v>14</v>
      </c>
      <c r="F1870" t="s">
        <v>15</v>
      </c>
      <c r="G1870" s="1">
        <v>2.2292368954495098E-5</v>
      </c>
      <c r="H1870">
        <v>2.9364934037476001E-3</v>
      </c>
      <c r="I1870">
        <v>38792</v>
      </c>
      <c r="J1870">
        <v>0.86476557648277497</v>
      </c>
      <c r="K1870">
        <v>113.912452118177</v>
      </c>
    </row>
    <row r="1871" spans="1:11" x14ac:dyDescent="0.25">
      <c r="A1871">
        <v>2018</v>
      </c>
      <c r="B1871" t="s">
        <v>11</v>
      </c>
      <c r="C1871" t="s">
        <v>24</v>
      </c>
      <c r="D1871" t="s">
        <v>13</v>
      </c>
      <c r="E1871" t="s">
        <v>16</v>
      </c>
      <c r="F1871" t="s">
        <v>26</v>
      </c>
      <c r="G1871">
        <v>0</v>
      </c>
      <c r="H1871">
        <v>0</v>
      </c>
      <c r="I1871">
        <v>38792</v>
      </c>
      <c r="J1871">
        <v>0</v>
      </c>
      <c r="K1871">
        <v>0</v>
      </c>
    </row>
    <row r="1872" spans="1:11" x14ac:dyDescent="0.25">
      <c r="A1872">
        <v>2018</v>
      </c>
      <c r="B1872" t="s">
        <v>11</v>
      </c>
      <c r="C1872" t="s">
        <v>24</v>
      </c>
      <c r="D1872" t="s">
        <v>13</v>
      </c>
      <c r="E1872" t="s">
        <v>16</v>
      </c>
      <c r="F1872" t="s">
        <v>27</v>
      </c>
      <c r="G1872">
        <v>1.8073442030658699E-3</v>
      </c>
      <c r="H1872">
        <v>0.20635411515858201</v>
      </c>
      <c r="I1872">
        <v>38792</v>
      </c>
      <c r="J1872">
        <v>70.110496325331297</v>
      </c>
      <c r="K1872">
        <v>8004.8888352317199</v>
      </c>
    </row>
    <row r="1873" spans="1:11" x14ac:dyDescent="0.25">
      <c r="A1873">
        <v>2018</v>
      </c>
      <c r="B1873" t="s">
        <v>11</v>
      </c>
      <c r="C1873" t="s">
        <v>24</v>
      </c>
      <c r="D1873" t="s">
        <v>13</v>
      </c>
      <c r="E1873" t="s">
        <v>17</v>
      </c>
      <c r="F1873" t="s">
        <v>26</v>
      </c>
      <c r="G1873" s="1">
        <v>1.13982500758754E-7</v>
      </c>
      <c r="H1873" s="1">
        <v>1.1661741298430899E-5</v>
      </c>
      <c r="I1873">
        <v>38792</v>
      </c>
      <c r="J1873">
        <v>4.4216091694335704E-3</v>
      </c>
      <c r="K1873">
        <v>0.45238226844873097</v>
      </c>
    </row>
    <row r="1874" spans="1:11" x14ac:dyDescent="0.25">
      <c r="A1874">
        <v>2018</v>
      </c>
      <c r="B1874" t="s">
        <v>11</v>
      </c>
      <c r="C1874" t="s">
        <v>24</v>
      </c>
      <c r="D1874" t="s">
        <v>13</v>
      </c>
      <c r="E1874" t="s">
        <v>17</v>
      </c>
      <c r="F1874" t="s">
        <v>27</v>
      </c>
      <c r="G1874">
        <v>4.8839094267108998E-3</v>
      </c>
      <c r="H1874">
        <v>0.499680985064687</v>
      </c>
      <c r="I1874">
        <v>38792</v>
      </c>
      <c r="J1874">
        <v>189.45661448096899</v>
      </c>
      <c r="K1874">
        <v>19383.6247726293</v>
      </c>
    </row>
    <row r="1875" spans="1:11" x14ac:dyDescent="0.25">
      <c r="A1875">
        <v>2018</v>
      </c>
      <c r="B1875" t="s">
        <v>11</v>
      </c>
      <c r="C1875" t="s">
        <v>25</v>
      </c>
      <c r="D1875" t="s">
        <v>13</v>
      </c>
      <c r="E1875" t="s">
        <v>14</v>
      </c>
      <c r="F1875" t="s">
        <v>26</v>
      </c>
      <c r="G1875">
        <v>0</v>
      </c>
      <c r="H1875">
        <v>0</v>
      </c>
      <c r="I1875">
        <v>27537</v>
      </c>
      <c r="J1875">
        <v>0</v>
      </c>
      <c r="K1875">
        <v>0</v>
      </c>
    </row>
    <row r="1876" spans="1:11" x14ac:dyDescent="0.25">
      <c r="A1876">
        <v>2018</v>
      </c>
      <c r="B1876" t="s">
        <v>11</v>
      </c>
      <c r="C1876" t="s">
        <v>25</v>
      </c>
      <c r="D1876" t="s">
        <v>13</v>
      </c>
      <c r="E1876" t="s">
        <v>14</v>
      </c>
      <c r="F1876" t="s">
        <v>27</v>
      </c>
      <c r="G1876">
        <v>3.2032745758837E-3</v>
      </c>
      <c r="H1876">
        <v>0.49104697273412401</v>
      </c>
      <c r="I1876">
        <v>27537</v>
      </c>
      <c r="J1876">
        <v>88.208571996109399</v>
      </c>
      <c r="K1876">
        <v>13521.9604881796</v>
      </c>
    </row>
    <row r="1877" spans="1:11" x14ac:dyDescent="0.25">
      <c r="A1877">
        <v>2018</v>
      </c>
      <c r="B1877" t="s">
        <v>11</v>
      </c>
      <c r="C1877" t="s">
        <v>25</v>
      </c>
      <c r="D1877" t="s">
        <v>13</v>
      </c>
      <c r="E1877" t="s">
        <v>16</v>
      </c>
      <c r="F1877" t="s">
        <v>26</v>
      </c>
      <c r="G1877" s="1">
        <v>4.7158389254442899E-5</v>
      </c>
      <c r="H1877">
        <v>6.2934411833912096E-3</v>
      </c>
      <c r="I1877">
        <v>27537</v>
      </c>
      <c r="J1877">
        <v>1.2986005648996</v>
      </c>
      <c r="K1877">
        <v>173.30248986704399</v>
      </c>
    </row>
    <row r="1878" spans="1:11" x14ac:dyDescent="0.25">
      <c r="A1878">
        <v>2018</v>
      </c>
      <c r="B1878" t="s">
        <v>11</v>
      </c>
      <c r="C1878" t="s">
        <v>25</v>
      </c>
      <c r="D1878" t="s">
        <v>13</v>
      </c>
      <c r="E1878" t="s">
        <v>16</v>
      </c>
      <c r="F1878" t="s">
        <v>27</v>
      </c>
      <c r="G1878">
        <v>6.3586643284590698E-3</v>
      </c>
      <c r="H1878">
        <v>0.84858453795291</v>
      </c>
      <c r="I1878">
        <v>27537</v>
      </c>
      <c r="J1878">
        <v>175.09853961277699</v>
      </c>
      <c r="K1878">
        <v>23367.472421609302</v>
      </c>
    </row>
    <row r="1879" spans="1:11" x14ac:dyDescent="0.25">
      <c r="A1879">
        <v>2018</v>
      </c>
      <c r="B1879" t="s">
        <v>11</v>
      </c>
      <c r="C1879" t="s">
        <v>25</v>
      </c>
      <c r="D1879" t="s">
        <v>13</v>
      </c>
      <c r="E1879" t="s">
        <v>17</v>
      </c>
      <c r="F1879" t="s">
        <v>26</v>
      </c>
      <c r="G1879">
        <v>8.6836410325815295E-4</v>
      </c>
      <c r="H1879">
        <v>9.7832095282529702E-2</v>
      </c>
      <c r="I1879">
        <v>27537</v>
      </c>
      <c r="J1879">
        <v>23.9121423114198</v>
      </c>
      <c r="K1879">
        <v>2694.0024077950202</v>
      </c>
    </row>
    <row r="1880" spans="1:11" x14ac:dyDescent="0.25">
      <c r="A1880">
        <v>2018</v>
      </c>
      <c r="B1880" t="s">
        <v>11</v>
      </c>
      <c r="C1880" t="s">
        <v>25</v>
      </c>
      <c r="D1880" t="s">
        <v>13</v>
      </c>
      <c r="E1880" t="s">
        <v>17</v>
      </c>
      <c r="F1880" t="s">
        <v>27</v>
      </c>
      <c r="G1880">
        <v>1.0863593418931901E-2</v>
      </c>
      <c r="H1880">
        <v>1.22391990005563</v>
      </c>
      <c r="I1880">
        <v>27537</v>
      </c>
      <c r="J1880">
        <v>299.15077197712901</v>
      </c>
      <c r="K1880">
        <v>33703.082287831698</v>
      </c>
    </row>
    <row r="1881" spans="1:11" x14ac:dyDescent="0.25">
      <c r="A1881">
        <v>2019</v>
      </c>
      <c r="B1881" t="s">
        <v>11</v>
      </c>
      <c r="C1881" t="s">
        <v>12</v>
      </c>
      <c r="D1881" t="s">
        <v>13</v>
      </c>
      <c r="E1881" t="s">
        <v>14</v>
      </c>
      <c r="F1881" t="s">
        <v>26</v>
      </c>
      <c r="G1881">
        <v>0</v>
      </c>
      <c r="H1881">
        <v>0</v>
      </c>
      <c r="I1881">
        <v>29522</v>
      </c>
      <c r="J1881">
        <v>0</v>
      </c>
      <c r="K1881">
        <v>0</v>
      </c>
    </row>
    <row r="1882" spans="1:11" x14ac:dyDescent="0.25">
      <c r="A1882">
        <v>2019</v>
      </c>
      <c r="B1882" t="s">
        <v>11</v>
      </c>
      <c r="C1882" t="s">
        <v>12</v>
      </c>
      <c r="D1882" t="s">
        <v>13</v>
      </c>
      <c r="E1882" t="s">
        <v>14</v>
      </c>
      <c r="F1882" t="s">
        <v>27</v>
      </c>
      <c r="G1882">
        <v>1.08987112370064E-4</v>
      </c>
      <c r="H1882">
        <v>2.03856440913537E-2</v>
      </c>
      <c r="I1882">
        <v>29522</v>
      </c>
      <c r="J1882">
        <v>3.2175175313890199</v>
      </c>
      <c r="K1882">
        <v>601.82498486494501</v>
      </c>
    </row>
    <row r="1883" spans="1:11" x14ac:dyDescent="0.25">
      <c r="A1883">
        <v>2019</v>
      </c>
      <c r="B1883" t="s">
        <v>11</v>
      </c>
      <c r="C1883" t="s">
        <v>12</v>
      </c>
      <c r="D1883" t="s">
        <v>13</v>
      </c>
      <c r="E1883" t="s">
        <v>16</v>
      </c>
      <c r="F1883" t="s">
        <v>26</v>
      </c>
      <c r="G1883">
        <v>3.9052524543895499E-4</v>
      </c>
      <c r="H1883">
        <v>6.1411729931096698E-2</v>
      </c>
      <c r="I1883">
        <v>29522</v>
      </c>
      <c r="J1883">
        <v>11.529086295848799</v>
      </c>
      <c r="K1883">
        <v>1812.9970910258401</v>
      </c>
    </row>
    <row r="1884" spans="1:11" x14ac:dyDescent="0.25">
      <c r="A1884">
        <v>2019</v>
      </c>
      <c r="B1884" t="s">
        <v>11</v>
      </c>
      <c r="C1884" t="s">
        <v>12</v>
      </c>
      <c r="D1884" t="s">
        <v>13</v>
      </c>
      <c r="E1884" t="s">
        <v>16</v>
      </c>
      <c r="F1884" t="s">
        <v>27</v>
      </c>
      <c r="G1884">
        <v>7.9528520804864197E-4</v>
      </c>
      <c r="H1884">
        <v>0.12506192873647101</v>
      </c>
      <c r="I1884">
        <v>29522</v>
      </c>
      <c r="J1884">
        <v>23.478409912012001</v>
      </c>
      <c r="K1884">
        <v>3692.07826015808</v>
      </c>
    </row>
    <row r="1885" spans="1:11" x14ac:dyDescent="0.25">
      <c r="A1885">
        <v>2019</v>
      </c>
      <c r="B1885" t="s">
        <v>11</v>
      </c>
      <c r="C1885" t="s">
        <v>12</v>
      </c>
      <c r="D1885" t="s">
        <v>13</v>
      </c>
      <c r="E1885" t="s">
        <v>17</v>
      </c>
      <c r="F1885" t="s">
        <v>26</v>
      </c>
      <c r="G1885">
        <v>1.46044983289297E-3</v>
      </c>
      <c r="H1885">
        <v>0.197550735934304</v>
      </c>
      <c r="I1885">
        <v>29522</v>
      </c>
      <c r="J1885">
        <v>43.115399966666402</v>
      </c>
      <c r="K1885">
        <v>5832.0928262525103</v>
      </c>
    </row>
    <row r="1886" spans="1:11" x14ac:dyDescent="0.25">
      <c r="A1886">
        <v>2019</v>
      </c>
      <c r="B1886" t="s">
        <v>11</v>
      </c>
      <c r="C1886" t="s">
        <v>12</v>
      </c>
      <c r="D1886" t="s">
        <v>13</v>
      </c>
      <c r="E1886" t="s">
        <v>17</v>
      </c>
      <c r="F1886" t="s">
        <v>27</v>
      </c>
      <c r="G1886">
        <v>4.9130759141171902E-3</v>
      </c>
      <c r="H1886">
        <v>0.66457726973911002</v>
      </c>
      <c r="I1886">
        <v>29522</v>
      </c>
      <c r="J1886">
        <v>145.04382713656801</v>
      </c>
      <c r="K1886">
        <v>19619.650157238</v>
      </c>
    </row>
    <row r="1887" spans="1:11" x14ac:dyDescent="0.25">
      <c r="A1887">
        <v>2019</v>
      </c>
      <c r="B1887" t="s">
        <v>11</v>
      </c>
      <c r="C1887" t="s">
        <v>18</v>
      </c>
      <c r="D1887" t="s">
        <v>13</v>
      </c>
      <c r="E1887" t="s">
        <v>14</v>
      </c>
      <c r="F1887" t="s">
        <v>26</v>
      </c>
      <c r="G1887">
        <v>0</v>
      </c>
      <c r="H1887">
        <v>0</v>
      </c>
      <c r="I1887">
        <v>41027</v>
      </c>
      <c r="J1887">
        <v>0</v>
      </c>
      <c r="K1887">
        <v>0</v>
      </c>
    </row>
    <row r="1888" spans="1:11" x14ac:dyDescent="0.25">
      <c r="A1888">
        <v>2019</v>
      </c>
      <c r="B1888" t="s">
        <v>11</v>
      </c>
      <c r="C1888" t="s">
        <v>18</v>
      </c>
      <c r="D1888" t="s">
        <v>13</v>
      </c>
      <c r="E1888" t="s">
        <v>14</v>
      </c>
      <c r="F1888" t="s">
        <v>27</v>
      </c>
      <c r="G1888">
        <v>2.0899552636348198E-3</v>
      </c>
      <c r="H1888">
        <v>0.29492503008267201</v>
      </c>
      <c r="I1888">
        <v>41027</v>
      </c>
      <c r="J1888">
        <v>85.744594601145806</v>
      </c>
      <c r="K1888">
        <v>12099.8892092018</v>
      </c>
    </row>
    <row r="1889" spans="1:11" x14ac:dyDescent="0.25">
      <c r="A1889">
        <v>2019</v>
      </c>
      <c r="B1889" t="s">
        <v>11</v>
      </c>
      <c r="C1889" t="s">
        <v>18</v>
      </c>
      <c r="D1889" t="s">
        <v>13</v>
      </c>
      <c r="E1889" t="s">
        <v>16</v>
      </c>
      <c r="F1889" t="s">
        <v>26</v>
      </c>
      <c r="G1889">
        <v>0</v>
      </c>
      <c r="H1889">
        <v>0</v>
      </c>
      <c r="I1889">
        <v>41027</v>
      </c>
      <c r="J1889">
        <v>0</v>
      </c>
      <c r="K1889">
        <v>0</v>
      </c>
    </row>
    <row r="1890" spans="1:11" x14ac:dyDescent="0.25">
      <c r="A1890">
        <v>2019</v>
      </c>
      <c r="B1890" t="s">
        <v>11</v>
      </c>
      <c r="C1890" t="s">
        <v>18</v>
      </c>
      <c r="D1890" t="s">
        <v>13</v>
      </c>
      <c r="E1890" t="s">
        <v>16</v>
      </c>
      <c r="F1890" t="s">
        <v>27</v>
      </c>
      <c r="G1890">
        <v>2.2169502831394599E-3</v>
      </c>
      <c r="H1890">
        <v>0.22412036409497199</v>
      </c>
      <c r="I1890">
        <v>41027</v>
      </c>
      <c r="J1890">
        <v>90.954819266362605</v>
      </c>
      <c r="K1890">
        <v>9194.9861777244296</v>
      </c>
    </row>
    <row r="1891" spans="1:11" x14ac:dyDescent="0.25">
      <c r="A1891">
        <v>2019</v>
      </c>
      <c r="B1891" t="s">
        <v>11</v>
      </c>
      <c r="C1891" t="s">
        <v>18</v>
      </c>
      <c r="D1891" t="s">
        <v>13</v>
      </c>
      <c r="E1891" t="s">
        <v>17</v>
      </c>
      <c r="F1891" t="s">
        <v>26</v>
      </c>
      <c r="G1891">
        <v>0</v>
      </c>
      <c r="H1891">
        <v>0</v>
      </c>
      <c r="I1891">
        <v>41027</v>
      </c>
      <c r="J1891">
        <v>0</v>
      </c>
      <c r="K1891">
        <v>0</v>
      </c>
    </row>
    <row r="1892" spans="1:11" x14ac:dyDescent="0.25">
      <c r="A1892">
        <v>2019</v>
      </c>
      <c r="B1892" t="s">
        <v>11</v>
      </c>
      <c r="C1892" t="s">
        <v>18</v>
      </c>
      <c r="D1892" t="s">
        <v>13</v>
      </c>
      <c r="E1892" t="s">
        <v>17</v>
      </c>
      <c r="F1892" t="s">
        <v>27</v>
      </c>
      <c r="G1892">
        <v>3.61874588527264E-3</v>
      </c>
      <c r="H1892">
        <v>0.321927698202844</v>
      </c>
      <c r="I1892">
        <v>41027</v>
      </c>
      <c r="J1892">
        <v>148.466287435081</v>
      </c>
      <c r="K1892">
        <v>13207.7276741681</v>
      </c>
    </row>
    <row r="1893" spans="1:11" x14ac:dyDescent="0.25">
      <c r="A1893">
        <v>2019</v>
      </c>
      <c r="B1893" t="s">
        <v>11</v>
      </c>
      <c r="C1893" t="s">
        <v>19</v>
      </c>
      <c r="D1893" t="s">
        <v>13</v>
      </c>
      <c r="E1893" t="s">
        <v>14</v>
      </c>
      <c r="F1893" t="s">
        <v>26</v>
      </c>
      <c r="G1893">
        <v>0</v>
      </c>
      <c r="H1893">
        <v>0</v>
      </c>
      <c r="I1893">
        <v>62703</v>
      </c>
      <c r="J1893">
        <v>0</v>
      </c>
      <c r="K1893">
        <v>0</v>
      </c>
    </row>
    <row r="1894" spans="1:11" x14ac:dyDescent="0.25">
      <c r="A1894">
        <v>2019</v>
      </c>
      <c r="B1894" t="s">
        <v>11</v>
      </c>
      <c r="C1894" t="s">
        <v>19</v>
      </c>
      <c r="D1894" t="s">
        <v>13</v>
      </c>
      <c r="E1894" t="s">
        <v>14</v>
      </c>
      <c r="F1894" t="s">
        <v>27</v>
      </c>
      <c r="G1894">
        <v>2.4294442905827701E-4</v>
      </c>
      <c r="H1894">
        <v>4.2379664944120897E-2</v>
      </c>
      <c r="I1894">
        <v>62703</v>
      </c>
      <c r="J1894">
        <v>15.2333445352411</v>
      </c>
      <c r="K1894">
        <v>2657.3321309912199</v>
      </c>
    </row>
    <row r="1895" spans="1:11" x14ac:dyDescent="0.25">
      <c r="A1895">
        <v>2019</v>
      </c>
      <c r="B1895" t="s">
        <v>11</v>
      </c>
      <c r="C1895" t="s">
        <v>19</v>
      </c>
      <c r="D1895" t="s">
        <v>13</v>
      </c>
      <c r="E1895" t="s">
        <v>16</v>
      </c>
      <c r="F1895" t="s">
        <v>26</v>
      </c>
      <c r="G1895">
        <v>0</v>
      </c>
      <c r="H1895">
        <v>0</v>
      </c>
      <c r="I1895">
        <v>62703</v>
      </c>
      <c r="J1895">
        <v>0</v>
      </c>
      <c r="K1895">
        <v>0</v>
      </c>
    </row>
    <row r="1896" spans="1:11" x14ac:dyDescent="0.25">
      <c r="A1896">
        <v>2019</v>
      </c>
      <c r="B1896" t="s">
        <v>11</v>
      </c>
      <c r="C1896" t="s">
        <v>19</v>
      </c>
      <c r="D1896" t="s">
        <v>13</v>
      </c>
      <c r="E1896" t="s">
        <v>16</v>
      </c>
      <c r="F1896" t="s">
        <v>27</v>
      </c>
      <c r="G1896">
        <v>2.5667388430172201E-3</v>
      </c>
      <c r="H1896">
        <v>0.34177889769699499</v>
      </c>
      <c r="I1896">
        <v>62703</v>
      </c>
      <c r="J1896">
        <v>160.942225673709</v>
      </c>
      <c r="K1896">
        <v>21430.562222294699</v>
      </c>
    </row>
    <row r="1897" spans="1:11" x14ac:dyDescent="0.25">
      <c r="A1897">
        <v>2019</v>
      </c>
      <c r="B1897" t="s">
        <v>11</v>
      </c>
      <c r="C1897" t="s">
        <v>19</v>
      </c>
      <c r="D1897" t="s">
        <v>13</v>
      </c>
      <c r="E1897" t="s">
        <v>17</v>
      </c>
      <c r="F1897" t="s">
        <v>26</v>
      </c>
      <c r="G1897" s="1">
        <v>8.8251241305814894E-8</v>
      </c>
      <c r="H1897" s="1">
        <v>1.00268444788392E-5</v>
      </c>
      <c r="I1897">
        <v>62703</v>
      </c>
      <c r="J1897">
        <v>5.53361758359851E-3</v>
      </c>
      <c r="K1897">
        <v>0.62871322935665697</v>
      </c>
    </row>
    <row r="1898" spans="1:11" x14ac:dyDescent="0.25">
      <c r="A1898">
        <v>2019</v>
      </c>
      <c r="B1898" t="s">
        <v>11</v>
      </c>
      <c r="C1898" t="s">
        <v>19</v>
      </c>
      <c r="D1898" t="s">
        <v>13</v>
      </c>
      <c r="E1898" t="s">
        <v>17</v>
      </c>
      <c r="F1898" t="s">
        <v>27</v>
      </c>
      <c r="G1898">
        <v>8.9337505061471995E-3</v>
      </c>
      <c r="H1898">
        <v>1.01502625472971</v>
      </c>
      <c r="I1898">
        <v>62703</v>
      </c>
      <c r="J1898">
        <v>560.17295798694795</v>
      </c>
      <c r="K1898">
        <v>63645.191250317097</v>
      </c>
    </row>
    <row r="1899" spans="1:11" x14ac:dyDescent="0.25">
      <c r="A1899">
        <v>2019</v>
      </c>
      <c r="B1899" t="s">
        <v>11</v>
      </c>
      <c r="C1899" t="s">
        <v>20</v>
      </c>
      <c r="D1899" t="s">
        <v>13</v>
      </c>
      <c r="E1899" t="s">
        <v>14</v>
      </c>
      <c r="F1899" t="s">
        <v>26</v>
      </c>
      <c r="G1899">
        <v>0</v>
      </c>
      <c r="H1899">
        <v>0</v>
      </c>
      <c r="I1899">
        <v>88134</v>
      </c>
      <c r="J1899">
        <v>0</v>
      </c>
      <c r="K1899">
        <v>0</v>
      </c>
    </row>
    <row r="1900" spans="1:11" x14ac:dyDescent="0.25">
      <c r="A1900">
        <v>2019</v>
      </c>
      <c r="B1900" t="s">
        <v>11</v>
      </c>
      <c r="C1900" t="s">
        <v>20</v>
      </c>
      <c r="D1900" t="s">
        <v>13</v>
      </c>
      <c r="E1900" t="s">
        <v>14</v>
      </c>
      <c r="F1900" t="s">
        <v>27</v>
      </c>
      <c r="G1900" s="1">
        <v>8.2069549529314106E-5</v>
      </c>
      <c r="H1900">
        <v>1.29686949993162E-2</v>
      </c>
      <c r="I1900">
        <v>88134</v>
      </c>
      <c r="J1900">
        <v>7.23311767821657</v>
      </c>
      <c r="K1900">
        <v>1142.98296506973</v>
      </c>
    </row>
    <row r="1901" spans="1:11" x14ac:dyDescent="0.25">
      <c r="A1901">
        <v>2019</v>
      </c>
      <c r="B1901" t="s">
        <v>11</v>
      </c>
      <c r="C1901" t="s">
        <v>20</v>
      </c>
      <c r="D1901" t="s">
        <v>13</v>
      </c>
      <c r="E1901" t="s">
        <v>16</v>
      </c>
      <c r="F1901" t="s">
        <v>26</v>
      </c>
      <c r="G1901">
        <v>1.4534925034203399E-4</v>
      </c>
      <c r="H1901">
        <v>1.8314666357924801E-2</v>
      </c>
      <c r="I1901">
        <v>88134</v>
      </c>
      <c r="J1901">
        <v>12.810210829644801</v>
      </c>
      <c r="K1901">
        <v>1614.14480478934</v>
      </c>
    </row>
    <row r="1902" spans="1:11" x14ac:dyDescent="0.25">
      <c r="A1902">
        <v>2019</v>
      </c>
      <c r="B1902" t="s">
        <v>11</v>
      </c>
      <c r="C1902" t="s">
        <v>20</v>
      </c>
      <c r="D1902" t="s">
        <v>13</v>
      </c>
      <c r="E1902" t="s">
        <v>16</v>
      </c>
      <c r="F1902" t="s">
        <v>27</v>
      </c>
      <c r="G1902">
        <v>1.3327552233580501E-3</v>
      </c>
      <c r="H1902">
        <v>0.16793321737226299</v>
      </c>
      <c r="I1902">
        <v>88134</v>
      </c>
      <c r="J1902">
        <v>117.461048855439</v>
      </c>
      <c r="K1902">
        <v>14800.626179887</v>
      </c>
    </row>
    <row r="1903" spans="1:11" x14ac:dyDescent="0.25">
      <c r="A1903">
        <v>2019</v>
      </c>
      <c r="B1903" t="s">
        <v>11</v>
      </c>
      <c r="C1903" t="s">
        <v>20</v>
      </c>
      <c r="D1903" t="s">
        <v>13</v>
      </c>
      <c r="E1903" t="s">
        <v>17</v>
      </c>
      <c r="F1903" t="s">
        <v>26</v>
      </c>
      <c r="G1903">
        <v>1.0526763513164399E-3</v>
      </c>
      <c r="H1903">
        <v>0.114616197742267</v>
      </c>
      <c r="I1903">
        <v>88134</v>
      </c>
      <c r="J1903">
        <v>92.776577546923306</v>
      </c>
      <c r="K1903">
        <v>10101.583971816901</v>
      </c>
    </row>
    <row r="1904" spans="1:11" x14ac:dyDescent="0.25">
      <c r="A1904">
        <v>2019</v>
      </c>
      <c r="B1904" t="s">
        <v>11</v>
      </c>
      <c r="C1904" t="s">
        <v>20</v>
      </c>
      <c r="D1904" t="s">
        <v>13</v>
      </c>
      <c r="E1904" t="s">
        <v>17</v>
      </c>
      <c r="F1904" t="s">
        <v>27</v>
      </c>
      <c r="G1904">
        <v>4.8264456215907203E-3</v>
      </c>
      <c r="H1904">
        <v>0.52550705168282696</v>
      </c>
      <c r="I1904">
        <v>88134</v>
      </c>
      <c r="J1904">
        <v>425.37395841327702</v>
      </c>
      <c r="K1904">
        <v>46315.038493014297</v>
      </c>
    </row>
    <row r="1905" spans="1:11" x14ac:dyDescent="0.25">
      <c r="A1905">
        <v>2019</v>
      </c>
      <c r="B1905" t="s">
        <v>11</v>
      </c>
      <c r="C1905" t="s">
        <v>21</v>
      </c>
      <c r="D1905" t="s">
        <v>13</v>
      </c>
      <c r="E1905" t="s">
        <v>14</v>
      </c>
      <c r="F1905" t="s">
        <v>26</v>
      </c>
      <c r="G1905">
        <v>0</v>
      </c>
      <c r="H1905">
        <v>0</v>
      </c>
      <c r="I1905">
        <v>32785</v>
      </c>
      <c r="J1905">
        <v>0</v>
      </c>
      <c r="K1905">
        <v>0</v>
      </c>
    </row>
    <row r="1906" spans="1:11" x14ac:dyDescent="0.25">
      <c r="A1906">
        <v>2019</v>
      </c>
      <c r="B1906" t="s">
        <v>11</v>
      </c>
      <c r="C1906" t="s">
        <v>21</v>
      </c>
      <c r="D1906" t="s">
        <v>13</v>
      </c>
      <c r="E1906" t="s">
        <v>14</v>
      </c>
      <c r="F1906" t="s">
        <v>27</v>
      </c>
      <c r="G1906">
        <v>7.3737789222982496E-4</v>
      </c>
      <c r="H1906">
        <v>0.117116035375913</v>
      </c>
      <c r="I1906">
        <v>32785</v>
      </c>
      <c r="J1906">
        <v>24.174934196754801</v>
      </c>
      <c r="K1906">
        <v>3839.6492197992902</v>
      </c>
    </row>
    <row r="1907" spans="1:11" x14ac:dyDescent="0.25">
      <c r="A1907">
        <v>2019</v>
      </c>
      <c r="B1907" t="s">
        <v>11</v>
      </c>
      <c r="C1907" t="s">
        <v>21</v>
      </c>
      <c r="D1907" t="s">
        <v>13</v>
      </c>
      <c r="E1907" t="s">
        <v>16</v>
      </c>
      <c r="F1907" t="s">
        <v>26</v>
      </c>
      <c r="G1907">
        <v>0</v>
      </c>
      <c r="H1907">
        <v>0</v>
      </c>
      <c r="I1907">
        <v>32785</v>
      </c>
      <c r="J1907">
        <v>0</v>
      </c>
      <c r="K1907">
        <v>0</v>
      </c>
    </row>
    <row r="1908" spans="1:11" x14ac:dyDescent="0.25">
      <c r="A1908">
        <v>2019</v>
      </c>
      <c r="B1908" t="s">
        <v>11</v>
      </c>
      <c r="C1908" t="s">
        <v>21</v>
      </c>
      <c r="D1908" t="s">
        <v>13</v>
      </c>
      <c r="E1908" t="s">
        <v>16</v>
      </c>
      <c r="F1908" t="s">
        <v>27</v>
      </c>
      <c r="G1908">
        <v>2.87808919474997E-3</v>
      </c>
      <c r="H1908">
        <v>0.33718612856038399</v>
      </c>
      <c r="I1908">
        <v>32785</v>
      </c>
      <c r="J1908">
        <v>94.3581542498777</v>
      </c>
      <c r="K1908">
        <v>11054.6472248522</v>
      </c>
    </row>
    <row r="1909" spans="1:11" x14ac:dyDescent="0.25">
      <c r="A1909">
        <v>2019</v>
      </c>
      <c r="B1909" t="s">
        <v>11</v>
      </c>
      <c r="C1909" t="s">
        <v>21</v>
      </c>
      <c r="D1909" t="s">
        <v>13</v>
      </c>
      <c r="E1909" t="s">
        <v>17</v>
      </c>
      <c r="F1909" t="s">
        <v>26</v>
      </c>
      <c r="G1909">
        <v>2.6559846476184601E-4</v>
      </c>
      <c r="H1909">
        <v>2.6132050581787001E-2</v>
      </c>
      <c r="I1909">
        <v>32785</v>
      </c>
      <c r="J1909">
        <v>8.7076456672171307</v>
      </c>
      <c r="K1909">
        <v>856.73927832388699</v>
      </c>
    </row>
    <row r="1910" spans="1:11" x14ac:dyDescent="0.25">
      <c r="A1910">
        <v>2019</v>
      </c>
      <c r="B1910" t="s">
        <v>11</v>
      </c>
      <c r="C1910" t="s">
        <v>21</v>
      </c>
      <c r="D1910" t="s">
        <v>13</v>
      </c>
      <c r="E1910" t="s">
        <v>17</v>
      </c>
      <c r="F1910" t="s">
        <v>27</v>
      </c>
      <c r="G1910">
        <v>7.01805887856893E-3</v>
      </c>
      <c r="H1910">
        <v>0.69050199429868098</v>
      </c>
      <c r="I1910">
        <v>32785</v>
      </c>
      <c r="J1910">
        <v>230.08706033388199</v>
      </c>
      <c r="K1910">
        <v>22638.107883082201</v>
      </c>
    </row>
    <row r="1911" spans="1:11" x14ac:dyDescent="0.25">
      <c r="A1911">
        <v>2019</v>
      </c>
      <c r="B1911" t="s">
        <v>11</v>
      </c>
      <c r="C1911" t="s">
        <v>22</v>
      </c>
      <c r="D1911" t="s">
        <v>13</v>
      </c>
      <c r="E1911" t="s">
        <v>14</v>
      </c>
      <c r="F1911" t="s">
        <v>26</v>
      </c>
      <c r="G1911">
        <v>0</v>
      </c>
      <c r="H1911">
        <v>0</v>
      </c>
      <c r="I1911">
        <v>77871</v>
      </c>
      <c r="J1911">
        <v>0</v>
      </c>
      <c r="K1911">
        <v>0</v>
      </c>
    </row>
    <row r="1912" spans="1:11" x14ac:dyDescent="0.25">
      <c r="A1912">
        <v>2019</v>
      </c>
      <c r="B1912" t="s">
        <v>11</v>
      </c>
      <c r="C1912" t="s">
        <v>22</v>
      </c>
      <c r="D1912" t="s">
        <v>13</v>
      </c>
      <c r="E1912" t="s">
        <v>14</v>
      </c>
      <c r="F1912" t="s">
        <v>27</v>
      </c>
      <c r="G1912">
        <v>4.1385101782021403E-3</v>
      </c>
      <c r="H1912">
        <v>0.56446188733693203</v>
      </c>
      <c r="I1912">
        <v>77871</v>
      </c>
      <c r="J1912">
        <v>322.26992608677898</v>
      </c>
      <c r="K1912">
        <v>43955.211628814199</v>
      </c>
    </row>
    <row r="1913" spans="1:11" x14ac:dyDescent="0.25">
      <c r="A1913">
        <v>2019</v>
      </c>
      <c r="B1913" t="s">
        <v>11</v>
      </c>
      <c r="C1913" t="s">
        <v>22</v>
      </c>
      <c r="D1913" t="s">
        <v>13</v>
      </c>
      <c r="E1913" t="s">
        <v>16</v>
      </c>
      <c r="F1913" t="s">
        <v>26</v>
      </c>
      <c r="G1913">
        <v>0</v>
      </c>
      <c r="H1913">
        <v>0</v>
      </c>
      <c r="I1913">
        <v>77871</v>
      </c>
      <c r="J1913">
        <v>0</v>
      </c>
      <c r="K1913">
        <v>0</v>
      </c>
    </row>
    <row r="1914" spans="1:11" x14ac:dyDescent="0.25">
      <c r="A1914">
        <v>2019</v>
      </c>
      <c r="B1914" t="s">
        <v>11</v>
      </c>
      <c r="C1914" t="s">
        <v>22</v>
      </c>
      <c r="D1914" t="s">
        <v>13</v>
      </c>
      <c r="E1914" t="s">
        <v>16</v>
      </c>
      <c r="F1914" t="s">
        <v>27</v>
      </c>
      <c r="G1914">
        <v>2.7196620694457802E-3</v>
      </c>
      <c r="H1914">
        <v>0.26498159879467098</v>
      </c>
      <c r="I1914">
        <v>77871</v>
      </c>
      <c r="J1914">
        <v>211.78280500981299</v>
      </c>
      <c r="K1914">
        <v>20634.3820797398</v>
      </c>
    </row>
    <row r="1915" spans="1:11" x14ac:dyDescent="0.25">
      <c r="A1915">
        <v>2019</v>
      </c>
      <c r="B1915" t="s">
        <v>11</v>
      </c>
      <c r="C1915" t="s">
        <v>22</v>
      </c>
      <c r="D1915" t="s">
        <v>13</v>
      </c>
      <c r="E1915" t="s">
        <v>17</v>
      </c>
      <c r="F1915" t="s">
        <v>26</v>
      </c>
      <c r="G1915">
        <v>0</v>
      </c>
      <c r="H1915">
        <v>0</v>
      </c>
      <c r="I1915">
        <v>77871</v>
      </c>
      <c r="J1915">
        <v>0</v>
      </c>
      <c r="K1915">
        <v>0</v>
      </c>
    </row>
    <row r="1916" spans="1:11" x14ac:dyDescent="0.25">
      <c r="A1916">
        <v>2019</v>
      </c>
      <c r="B1916" t="s">
        <v>11</v>
      </c>
      <c r="C1916" t="s">
        <v>22</v>
      </c>
      <c r="D1916" t="s">
        <v>13</v>
      </c>
      <c r="E1916" t="s">
        <v>17</v>
      </c>
      <c r="F1916" t="s">
        <v>27</v>
      </c>
      <c r="G1916">
        <v>5.5656077194022203E-3</v>
      </c>
      <c r="H1916">
        <v>0.47456370351969301</v>
      </c>
      <c r="I1916">
        <v>77871</v>
      </c>
      <c r="J1916">
        <v>433.39943871756998</v>
      </c>
      <c r="K1916">
        <v>36954.750156782</v>
      </c>
    </row>
    <row r="1917" spans="1:11" x14ac:dyDescent="0.25">
      <c r="A1917">
        <v>2019</v>
      </c>
      <c r="B1917" t="s">
        <v>11</v>
      </c>
      <c r="C1917" t="s">
        <v>23</v>
      </c>
      <c r="D1917" t="s">
        <v>13</v>
      </c>
      <c r="E1917" t="s">
        <v>14</v>
      </c>
      <c r="F1917" t="s">
        <v>26</v>
      </c>
      <c r="G1917">
        <v>0</v>
      </c>
      <c r="H1917">
        <v>0</v>
      </c>
      <c r="I1917">
        <v>94526</v>
      </c>
      <c r="J1917">
        <v>0</v>
      </c>
      <c r="K1917">
        <v>0</v>
      </c>
    </row>
    <row r="1918" spans="1:11" x14ac:dyDescent="0.25">
      <c r="A1918">
        <v>2019</v>
      </c>
      <c r="B1918" t="s">
        <v>11</v>
      </c>
      <c r="C1918" t="s">
        <v>23</v>
      </c>
      <c r="D1918" t="s">
        <v>13</v>
      </c>
      <c r="E1918" t="s">
        <v>14</v>
      </c>
      <c r="F1918" t="s">
        <v>27</v>
      </c>
      <c r="G1918">
        <v>2.4033241187243299E-3</v>
      </c>
      <c r="H1918">
        <v>0.39924296756502198</v>
      </c>
      <c r="I1918">
        <v>94526</v>
      </c>
      <c r="J1918">
        <v>227.17661564653599</v>
      </c>
      <c r="K1918">
        <v>37738.840752051299</v>
      </c>
    </row>
    <row r="1919" spans="1:11" x14ac:dyDescent="0.25">
      <c r="A1919">
        <v>2019</v>
      </c>
      <c r="B1919" t="s">
        <v>11</v>
      </c>
      <c r="C1919" t="s">
        <v>23</v>
      </c>
      <c r="D1919" t="s">
        <v>13</v>
      </c>
      <c r="E1919" t="s">
        <v>16</v>
      </c>
      <c r="F1919" t="s">
        <v>26</v>
      </c>
      <c r="G1919">
        <v>0</v>
      </c>
      <c r="H1919">
        <v>0</v>
      </c>
      <c r="I1919">
        <v>94526</v>
      </c>
      <c r="J1919">
        <v>0</v>
      </c>
      <c r="K1919">
        <v>0</v>
      </c>
    </row>
    <row r="1920" spans="1:11" x14ac:dyDescent="0.25">
      <c r="A1920">
        <v>2019</v>
      </c>
      <c r="B1920" t="s">
        <v>11</v>
      </c>
      <c r="C1920" t="s">
        <v>23</v>
      </c>
      <c r="D1920" t="s">
        <v>13</v>
      </c>
      <c r="E1920" t="s">
        <v>16</v>
      </c>
      <c r="F1920" t="s">
        <v>27</v>
      </c>
      <c r="G1920">
        <v>2.19235389628053E-3</v>
      </c>
      <c r="H1920">
        <v>0.25933066622998202</v>
      </c>
      <c r="I1920">
        <v>94526</v>
      </c>
      <c r="J1920">
        <v>207.23444439981299</v>
      </c>
      <c r="K1920">
        <v>24513.490556055302</v>
      </c>
    </row>
    <row r="1921" spans="1:11" x14ac:dyDescent="0.25">
      <c r="A1921">
        <v>2019</v>
      </c>
      <c r="B1921" t="s">
        <v>11</v>
      </c>
      <c r="C1921" t="s">
        <v>23</v>
      </c>
      <c r="D1921" t="s">
        <v>13</v>
      </c>
      <c r="E1921" t="s">
        <v>17</v>
      </c>
      <c r="F1921" t="s">
        <v>26</v>
      </c>
      <c r="G1921" s="1">
        <v>7.53249210658875E-7</v>
      </c>
      <c r="H1921" s="1">
        <v>7.3868454162155696E-5</v>
      </c>
      <c r="I1921">
        <v>94526</v>
      </c>
      <c r="J1921">
        <v>7.1201634886740903E-2</v>
      </c>
      <c r="K1921">
        <v>6.9824894981319297</v>
      </c>
    </row>
    <row r="1922" spans="1:11" x14ac:dyDescent="0.25">
      <c r="A1922">
        <v>2019</v>
      </c>
      <c r="B1922" t="s">
        <v>11</v>
      </c>
      <c r="C1922" t="s">
        <v>23</v>
      </c>
      <c r="D1922" t="s">
        <v>13</v>
      </c>
      <c r="E1922" t="s">
        <v>17</v>
      </c>
      <c r="F1922" t="s">
        <v>27</v>
      </c>
      <c r="G1922">
        <v>6.4039104256507096E-3</v>
      </c>
      <c r="H1922">
        <v>0.62800857543806998</v>
      </c>
      <c r="I1922">
        <v>94526</v>
      </c>
      <c r="J1922">
        <v>605.33603689505901</v>
      </c>
      <c r="K1922">
        <v>59363.138601858998</v>
      </c>
    </row>
    <row r="1923" spans="1:11" x14ac:dyDescent="0.25">
      <c r="A1923">
        <v>2019</v>
      </c>
      <c r="B1923" t="s">
        <v>11</v>
      </c>
      <c r="C1923" t="s">
        <v>24</v>
      </c>
      <c r="D1923" t="s">
        <v>13</v>
      </c>
      <c r="E1923" t="s">
        <v>14</v>
      </c>
      <c r="F1923" t="s">
        <v>15</v>
      </c>
      <c r="G1923" s="1">
        <v>5.4245524351229003E-6</v>
      </c>
      <c r="H1923">
        <v>9.1791255902978503E-4</v>
      </c>
      <c r="I1923">
        <v>38792</v>
      </c>
      <c r="J1923">
        <v>0.21042923806328701</v>
      </c>
      <c r="K1923">
        <v>35.607663989883399</v>
      </c>
    </row>
    <row r="1924" spans="1:11" x14ac:dyDescent="0.25">
      <c r="A1924">
        <v>2019</v>
      </c>
      <c r="B1924" t="s">
        <v>11</v>
      </c>
      <c r="C1924" t="s">
        <v>24</v>
      </c>
      <c r="D1924" t="s">
        <v>13</v>
      </c>
      <c r="E1924" t="s">
        <v>16</v>
      </c>
      <c r="F1924" t="s">
        <v>26</v>
      </c>
      <c r="G1924" s="1">
        <v>9.3748258865769502E-6</v>
      </c>
      <c r="H1924">
        <v>1.0780394607288299E-3</v>
      </c>
      <c r="I1924">
        <v>38792</v>
      </c>
      <c r="J1924">
        <v>0.363668245792093</v>
      </c>
      <c r="K1924">
        <v>41.819306760592802</v>
      </c>
    </row>
    <row r="1925" spans="1:11" x14ac:dyDescent="0.25">
      <c r="A1925">
        <v>2019</v>
      </c>
      <c r="B1925" t="s">
        <v>11</v>
      </c>
      <c r="C1925" t="s">
        <v>24</v>
      </c>
      <c r="D1925" t="s">
        <v>13</v>
      </c>
      <c r="E1925" t="s">
        <v>16</v>
      </c>
      <c r="F1925" t="s">
        <v>27</v>
      </c>
      <c r="G1925">
        <v>2.4296620407796999E-3</v>
      </c>
      <c r="H1925">
        <v>0.27939415492993602</v>
      </c>
      <c r="I1925">
        <v>38792</v>
      </c>
      <c r="J1925">
        <v>94.251449885926107</v>
      </c>
      <c r="K1925">
        <v>10838.2580580421</v>
      </c>
    </row>
    <row r="1926" spans="1:11" x14ac:dyDescent="0.25">
      <c r="A1926">
        <v>2019</v>
      </c>
      <c r="B1926" t="s">
        <v>11</v>
      </c>
      <c r="C1926" t="s">
        <v>24</v>
      </c>
      <c r="D1926" t="s">
        <v>13</v>
      </c>
      <c r="E1926" t="s">
        <v>17</v>
      </c>
      <c r="F1926" t="s">
        <v>26</v>
      </c>
      <c r="G1926" s="1">
        <v>3.6051714867399099E-8</v>
      </c>
      <c r="H1926" s="1">
        <v>3.5694580666361002E-6</v>
      </c>
      <c r="I1926">
        <v>38792</v>
      </c>
      <c r="J1926">
        <v>1.39851812313615E-3</v>
      </c>
      <c r="K1926">
        <v>0.138466417320948</v>
      </c>
    </row>
    <row r="1927" spans="1:11" x14ac:dyDescent="0.25">
      <c r="A1927">
        <v>2019</v>
      </c>
      <c r="B1927" t="s">
        <v>11</v>
      </c>
      <c r="C1927" t="s">
        <v>24</v>
      </c>
      <c r="D1927" t="s">
        <v>13</v>
      </c>
      <c r="E1927" t="s">
        <v>17</v>
      </c>
      <c r="F1927" t="s">
        <v>27</v>
      </c>
      <c r="G1927">
        <v>3.7774914149232598E-3</v>
      </c>
      <c r="H1927">
        <v>0.37400709653452302</v>
      </c>
      <c r="I1927">
        <v>38792</v>
      </c>
      <c r="J1927">
        <v>146.536446967703</v>
      </c>
      <c r="K1927">
        <v>14508.4832887672</v>
      </c>
    </row>
    <row r="1928" spans="1:11" x14ac:dyDescent="0.25">
      <c r="A1928">
        <v>2019</v>
      </c>
      <c r="B1928" t="s">
        <v>11</v>
      </c>
      <c r="C1928" t="s">
        <v>25</v>
      </c>
      <c r="D1928" t="s">
        <v>13</v>
      </c>
      <c r="E1928" t="s">
        <v>14</v>
      </c>
      <c r="F1928" t="s">
        <v>26</v>
      </c>
      <c r="G1928">
        <v>0</v>
      </c>
      <c r="H1928">
        <v>0</v>
      </c>
      <c r="I1928">
        <v>27537</v>
      </c>
      <c r="J1928">
        <v>0</v>
      </c>
      <c r="K1928">
        <v>0</v>
      </c>
    </row>
    <row r="1929" spans="1:11" x14ac:dyDescent="0.25">
      <c r="A1929">
        <v>2019</v>
      </c>
      <c r="B1929" t="s">
        <v>11</v>
      </c>
      <c r="C1929" t="s">
        <v>25</v>
      </c>
      <c r="D1929" t="s">
        <v>13</v>
      </c>
      <c r="E1929" t="s">
        <v>14</v>
      </c>
      <c r="F1929" t="s">
        <v>27</v>
      </c>
      <c r="G1929">
        <v>1.37203197613181E-3</v>
      </c>
      <c r="H1929">
        <v>0.23324109160991</v>
      </c>
      <c r="I1929">
        <v>27537</v>
      </c>
      <c r="J1929">
        <v>37.781644526741601</v>
      </c>
      <c r="K1929">
        <v>6422.7599396620999</v>
      </c>
    </row>
    <row r="1930" spans="1:11" x14ac:dyDescent="0.25">
      <c r="A1930">
        <v>2019</v>
      </c>
      <c r="B1930" t="s">
        <v>11</v>
      </c>
      <c r="C1930" t="s">
        <v>25</v>
      </c>
      <c r="D1930" t="s">
        <v>13</v>
      </c>
      <c r="E1930" t="s">
        <v>16</v>
      </c>
      <c r="F1930" t="s">
        <v>26</v>
      </c>
      <c r="G1930">
        <v>3.3341935293182401E-4</v>
      </c>
      <c r="H1930">
        <v>4.57740084862596E-2</v>
      </c>
      <c r="I1930">
        <v>27537</v>
      </c>
      <c r="J1930">
        <v>9.1813687216836506</v>
      </c>
      <c r="K1930">
        <v>1260.4788716861301</v>
      </c>
    </row>
    <row r="1931" spans="1:11" x14ac:dyDescent="0.25">
      <c r="A1931">
        <v>2019</v>
      </c>
      <c r="B1931" t="s">
        <v>11</v>
      </c>
      <c r="C1931" t="s">
        <v>25</v>
      </c>
      <c r="D1931" t="s">
        <v>13</v>
      </c>
      <c r="E1931" t="s">
        <v>16</v>
      </c>
      <c r="F1931" t="s">
        <v>27</v>
      </c>
      <c r="G1931">
        <v>3.2228827944122498E-3</v>
      </c>
      <c r="H1931">
        <v>0.44245861280827198</v>
      </c>
      <c r="I1931">
        <v>27537</v>
      </c>
      <c r="J1931">
        <v>88.748523509730205</v>
      </c>
      <c r="K1931">
        <v>12183.982820901399</v>
      </c>
    </row>
    <row r="1932" spans="1:11" x14ac:dyDescent="0.25">
      <c r="A1932">
        <v>2019</v>
      </c>
      <c r="B1932" t="s">
        <v>11</v>
      </c>
      <c r="C1932" t="s">
        <v>25</v>
      </c>
      <c r="D1932" t="s">
        <v>13</v>
      </c>
      <c r="E1932" t="s">
        <v>17</v>
      </c>
      <c r="F1932" t="s">
        <v>26</v>
      </c>
      <c r="G1932">
        <v>5.7682583140245003E-4</v>
      </c>
      <c r="H1932">
        <v>6.7389381344986704E-2</v>
      </c>
      <c r="I1932">
        <v>27537</v>
      </c>
      <c r="J1932">
        <v>15.884052919329299</v>
      </c>
      <c r="K1932">
        <v>1855.7013940969</v>
      </c>
    </row>
    <row r="1933" spans="1:11" x14ac:dyDescent="0.25">
      <c r="A1933">
        <v>2019</v>
      </c>
      <c r="B1933" t="s">
        <v>11</v>
      </c>
      <c r="C1933" t="s">
        <v>25</v>
      </c>
      <c r="D1933" t="s">
        <v>13</v>
      </c>
      <c r="E1933" t="s">
        <v>17</v>
      </c>
      <c r="F1933" t="s">
        <v>27</v>
      </c>
      <c r="G1933">
        <v>7.4419571969254602E-3</v>
      </c>
      <c r="H1933">
        <v>0.86942862852959901</v>
      </c>
      <c r="I1933">
        <v>27537</v>
      </c>
      <c r="J1933">
        <v>204.92917533173599</v>
      </c>
      <c r="K1933">
        <v>23941.4561438196</v>
      </c>
    </row>
    <row r="1934" spans="1:11" x14ac:dyDescent="0.25">
      <c r="A1934">
        <v>2021</v>
      </c>
      <c r="B1934" t="s">
        <v>11</v>
      </c>
      <c r="C1934" t="s">
        <v>12</v>
      </c>
      <c r="D1934" t="s">
        <v>13</v>
      </c>
      <c r="E1934" t="s">
        <v>14</v>
      </c>
      <c r="F1934" t="s">
        <v>26</v>
      </c>
      <c r="G1934" s="1">
        <v>8.3644693061883797E-7</v>
      </c>
      <c r="H1934">
        <v>1.63887045306192E-4</v>
      </c>
      <c r="I1934">
        <v>29522</v>
      </c>
      <c r="J1934">
        <v>2.4693586285729301E-2</v>
      </c>
      <c r="K1934">
        <v>4.8382733515294101</v>
      </c>
    </row>
    <row r="1935" spans="1:11" x14ac:dyDescent="0.25">
      <c r="A1935">
        <v>2021</v>
      </c>
      <c r="B1935" t="s">
        <v>11</v>
      </c>
      <c r="C1935" t="s">
        <v>12</v>
      </c>
      <c r="D1935" t="s">
        <v>13</v>
      </c>
      <c r="E1935" t="s">
        <v>14</v>
      </c>
      <c r="F1935" t="s">
        <v>27</v>
      </c>
      <c r="G1935">
        <v>2.38314823260709E-4</v>
      </c>
      <c r="H1935">
        <v>4.6693592632313603E-2</v>
      </c>
      <c r="I1935">
        <v>29522</v>
      </c>
      <c r="J1935">
        <v>7.0355302123026604</v>
      </c>
      <c r="K1935">
        <v>1378.4882416911601</v>
      </c>
    </row>
    <row r="1936" spans="1:11" x14ac:dyDescent="0.25">
      <c r="A1936">
        <v>2021</v>
      </c>
      <c r="B1936" t="s">
        <v>11</v>
      </c>
      <c r="C1936" t="s">
        <v>12</v>
      </c>
      <c r="D1936" t="s">
        <v>13</v>
      </c>
      <c r="E1936" t="s">
        <v>16</v>
      </c>
      <c r="F1936" t="s">
        <v>26</v>
      </c>
      <c r="G1936">
        <v>1.9544356612891201E-4</v>
      </c>
      <c r="H1936">
        <v>3.4032564648910003E-2</v>
      </c>
      <c r="I1936">
        <v>29522</v>
      </c>
      <c r="J1936">
        <v>5.7698849592577304</v>
      </c>
      <c r="K1936">
        <v>1004.70937356512</v>
      </c>
    </row>
    <row r="1937" spans="1:11" x14ac:dyDescent="0.25">
      <c r="A1937">
        <v>2021</v>
      </c>
      <c r="B1937" t="s">
        <v>11</v>
      </c>
      <c r="C1937" t="s">
        <v>12</v>
      </c>
      <c r="D1937" t="s">
        <v>13</v>
      </c>
      <c r="E1937" t="s">
        <v>16</v>
      </c>
      <c r="F1937" t="s">
        <v>27</v>
      </c>
      <c r="G1937">
        <v>2.33034743785264E-3</v>
      </c>
      <c r="H1937">
        <v>0.40578311890211599</v>
      </c>
      <c r="I1937">
        <v>29522</v>
      </c>
      <c r="J1937">
        <v>68.796517060285694</v>
      </c>
      <c r="K1937">
        <v>11979.5292362283</v>
      </c>
    </row>
    <row r="1938" spans="1:11" x14ac:dyDescent="0.25">
      <c r="A1938">
        <v>2021</v>
      </c>
      <c r="B1938" t="s">
        <v>11</v>
      </c>
      <c r="C1938" t="s">
        <v>12</v>
      </c>
      <c r="D1938" t="s">
        <v>13</v>
      </c>
      <c r="E1938" t="s">
        <v>17</v>
      </c>
      <c r="F1938" t="s">
        <v>26</v>
      </c>
      <c r="G1938" s="1">
        <v>1.8676244447430701E-6</v>
      </c>
      <c r="H1938">
        <v>2.6480094914223701E-4</v>
      </c>
      <c r="I1938">
        <v>29522</v>
      </c>
      <c r="J1938">
        <v>5.5136008857704998E-2</v>
      </c>
      <c r="K1938">
        <v>7.8174536205771101</v>
      </c>
    </row>
    <row r="1939" spans="1:11" x14ac:dyDescent="0.25">
      <c r="A1939">
        <v>2021</v>
      </c>
      <c r="B1939" t="s">
        <v>11</v>
      </c>
      <c r="C1939" t="s">
        <v>12</v>
      </c>
      <c r="D1939" t="s">
        <v>13</v>
      </c>
      <c r="E1939" t="s">
        <v>17</v>
      </c>
      <c r="F1939" t="s">
        <v>27</v>
      </c>
      <c r="G1939">
        <v>5.7522675152681703E-3</v>
      </c>
      <c r="H1939">
        <v>0.81558468676640905</v>
      </c>
      <c r="I1939">
        <v>29522</v>
      </c>
      <c r="J1939">
        <v>169.818441585747</v>
      </c>
      <c r="K1939">
        <v>24077.691122717901</v>
      </c>
    </row>
    <row r="1940" spans="1:11" x14ac:dyDescent="0.25">
      <c r="A1940">
        <v>2021</v>
      </c>
      <c r="B1940" t="s">
        <v>11</v>
      </c>
      <c r="C1940" t="s">
        <v>18</v>
      </c>
      <c r="D1940" t="s">
        <v>13</v>
      </c>
      <c r="E1940" t="s">
        <v>14</v>
      </c>
      <c r="F1940" t="s">
        <v>26</v>
      </c>
      <c r="G1940">
        <v>0</v>
      </c>
      <c r="H1940">
        <v>0</v>
      </c>
      <c r="I1940">
        <v>41027</v>
      </c>
      <c r="J1940">
        <v>0</v>
      </c>
      <c r="K1940">
        <v>0</v>
      </c>
    </row>
    <row r="1941" spans="1:11" x14ac:dyDescent="0.25">
      <c r="A1941">
        <v>2021</v>
      </c>
      <c r="B1941" t="s">
        <v>11</v>
      </c>
      <c r="C1941" t="s">
        <v>18</v>
      </c>
      <c r="D1941" t="s">
        <v>13</v>
      </c>
      <c r="E1941" t="s">
        <v>14</v>
      </c>
      <c r="F1941" t="s">
        <v>27</v>
      </c>
      <c r="G1941">
        <v>1.35253535197908E-3</v>
      </c>
      <c r="H1941">
        <v>0.20730386467654699</v>
      </c>
      <c r="I1941">
        <v>41027</v>
      </c>
      <c r="J1941">
        <v>55.490467885645899</v>
      </c>
      <c r="K1941">
        <v>8505.0556560846999</v>
      </c>
    </row>
    <row r="1942" spans="1:11" x14ac:dyDescent="0.25">
      <c r="A1942">
        <v>2021</v>
      </c>
      <c r="B1942" t="s">
        <v>11</v>
      </c>
      <c r="C1942" t="s">
        <v>18</v>
      </c>
      <c r="D1942" t="s">
        <v>13</v>
      </c>
      <c r="E1942" t="s">
        <v>16</v>
      </c>
      <c r="F1942" t="s">
        <v>26</v>
      </c>
      <c r="G1942">
        <v>0</v>
      </c>
      <c r="H1942">
        <v>0</v>
      </c>
      <c r="I1942">
        <v>41027</v>
      </c>
      <c r="J1942">
        <v>0</v>
      </c>
      <c r="K1942">
        <v>0</v>
      </c>
    </row>
    <row r="1943" spans="1:11" x14ac:dyDescent="0.25">
      <c r="A1943">
        <v>2021</v>
      </c>
      <c r="B1943" t="s">
        <v>11</v>
      </c>
      <c r="C1943" t="s">
        <v>18</v>
      </c>
      <c r="D1943" t="s">
        <v>13</v>
      </c>
      <c r="E1943" t="s">
        <v>16</v>
      </c>
      <c r="F1943" t="s">
        <v>27</v>
      </c>
      <c r="G1943">
        <v>4.9825754988118802E-3</v>
      </c>
      <c r="H1943">
        <v>0.63658957836008201</v>
      </c>
      <c r="I1943">
        <v>41027</v>
      </c>
      <c r="J1943">
        <v>204.42012498975501</v>
      </c>
      <c r="K1943">
        <v>26117.360631379099</v>
      </c>
    </row>
    <row r="1944" spans="1:11" x14ac:dyDescent="0.25">
      <c r="A1944">
        <v>2021</v>
      </c>
      <c r="B1944" t="s">
        <v>11</v>
      </c>
      <c r="C1944" t="s">
        <v>18</v>
      </c>
      <c r="D1944" t="s">
        <v>13</v>
      </c>
      <c r="E1944" t="s">
        <v>17</v>
      </c>
      <c r="F1944" t="s">
        <v>26</v>
      </c>
      <c r="G1944">
        <v>0</v>
      </c>
      <c r="H1944">
        <v>0</v>
      </c>
      <c r="I1944">
        <v>41027</v>
      </c>
      <c r="J1944">
        <v>0</v>
      </c>
      <c r="K1944">
        <v>0</v>
      </c>
    </row>
    <row r="1945" spans="1:11" x14ac:dyDescent="0.25">
      <c r="A1945">
        <v>2021</v>
      </c>
      <c r="B1945" t="s">
        <v>11</v>
      </c>
      <c r="C1945" t="s">
        <v>18</v>
      </c>
      <c r="D1945" t="s">
        <v>13</v>
      </c>
      <c r="E1945" t="s">
        <v>17</v>
      </c>
      <c r="F1945" t="s">
        <v>27</v>
      </c>
      <c r="G1945">
        <v>5.1048871541792698E-3</v>
      </c>
      <c r="H1945">
        <v>0.53202105517424603</v>
      </c>
      <c r="I1945">
        <v>41027</v>
      </c>
      <c r="J1945">
        <v>209.438205274513</v>
      </c>
      <c r="K1945">
        <v>21827.227830633801</v>
      </c>
    </row>
    <row r="1946" spans="1:11" x14ac:dyDescent="0.25">
      <c r="A1946">
        <v>2021</v>
      </c>
      <c r="B1946" t="s">
        <v>11</v>
      </c>
      <c r="C1946" t="s">
        <v>19</v>
      </c>
      <c r="D1946" t="s">
        <v>13</v>
      </c>
      <c r="E1946" t="s">
        <v>14</v>
      </c>
      <c r="F1946" t="s">
        <v>26</v>
      </c>
      <c r="G1946">
        <v>0</v>
      </c>
      <c r="H1946">
        <v>0</v>
      </c>
      <c r="I1946">
        <v>62703</v>
      </c>
      <c r="J1946">
        <v>0</v>
      </c>
      <c r="K1946">
        <v>0</v>
      </c>
    </row>
    <row r="1947" spans="1:11" x14ac:dyDescent="0.25">
      <c r="A1947">
        <v>2021</v>
      </c>
      <c r="B1947" t="s">
        <v>11</v>
      </c>
      <c r="C1947" t="s">
        <v>19</v>
      </c>
      <c r="D1947" t="s">
        <v>13</v>
      </c>
      <c r="E1947" t="s">
        <v>14</v>
      </c>
      <c r="F1947" t="s">
        <v>27</v>
      </c>
      <c r="G1947">
        <v>1.02069108050074E-3</v>
      </c>
      <c r="H1947">
        <v>0.16403610010344899</v>
      </c>
      <c r="I1947">
        <v>62703</v>
      </c>
      <c r="J1947">
        <v>64.000392820637998</v>
      </c>
      <c r="K1947">
        <v>10285.5555847865</v>
      </c>
    </row>
    <row r="1948" spans="1:11" x14ac:dyDescent="0.25">
      <c r="A1948">
        <v>2021</v>
      </c>
      <c r="B1948" t="s">
        <v>11</v>
      </c>
      <c r="C1948" t="s">
        <v>19</v>
      </c>
      <c r="D1948" t="s">
        <v>13</v>
      </c>
      <c r="E1948" t="s">
        <v>16</v>
      </c>
      <c r="F1948" t="s">
        <v>26</v>
      </c>
      <c r="G1948" s="1">
        <v>1.6246519162301799E-5</v>
      </c>
      <c r="H1948">
        <v>2.3172456355356002E-3</v>
      </c>
      <c r="I1948">
        <v>62703</v>
      </c>
      <c r="J1948">
        <v>1.01870549103381</v>
      </c>
      <c r="K1948">
        <v>145.298253084989</v>
      </c>
    </row>
    <row r="1949" spans="1:11" x14ac:dyDescent="0.25">
      <c r="A1949">
        <v>2021</v>
      </c>
      <c r="B1949" t="s">
        <v>11</v>
      </c>
      <c r="C1949" t="s">
        <v>19</v>
      </c>
      <c r="D1949" t="s">
        <v>13</v>
      </c>
      <c r="E1949" t="s">
        <v>16</v>
      </c>
      <c r="F1949" t="s">
        <v>27</v>
      </c>
      <c r="G1949">
        <v>5.8557451462937504E-3</v>
      </c>
      <c r="H1949">
        <v>0.83520659087047999</v>
      </c>
      <c r="I1949">
        <v>62703</v>
      </c>
      <c r="J1949">
        <v>367.17278790805699</v>
      </c>
      <c r="K1949">
        <v>52369.958867351699</v>
      </c>
    </row>
    <row r="1950" spans="1:11" x14ac:dyDescent="0.25">
      <c r="A1950">
        <v>2021</v>
      </c>
      <c r="B1950" t="s">
        <v>11</v>
      </c>
      <c r="C1950" t="s">
        <v>19</v>
      </c>
      <c r="D1950" t="s">
        <v>13</v>
      </c>
      <c r="E1950" t="s">
        <v>17</v>
      </c>
      <c r="F1950" t="s">
        <v>26</v>
      </c>
      <c r="G1950" s="1">
        <v>4.7825497189065001E-5</v>
      </c>
      <c r="H1950">
        <v>5.4365360761871196E-3</v>
      </c>
      <c r="I1950">
        <v>62703</v>
      </c>
      <c r="J1950">
        <v>2.9988021502459499</v>
      </c>
      <c r="K1950">
        <v>340.88712158516103</v>
      </c>
    </row>
    <row r="1951" spans="1:11" x14ac:dyDescent="0.25">
      <c r="A1951">
        <v>2021</v>
      </c>
      <c r="B1951" t="s">
        <v>11</v>
      </c>
      <c r="C1951" t="s">
        <v>19</v>
      </c>
      <c r="D1951" t="s">
        <v>13</v>
      </c>
      <c r="E1951" t="s">
        <v>17</v>
      </c>
      <c r="F1951" t="s">
        <v>27</v>
      </c>
      <c r="G1951">
        <v>9.0075202876338401E-3</v>
      </c>
      <c r="H1951">
        <v>1.02392472381668</v>
      </c>
      <c r="I1951">
        <v>62703</v>
      </c>
      <c r="J1951">
        <v>564.79854459550404</v>
      </c>
      <c r="K1951">
        <v>64203.151957477203</v>
      </c>
    </row>
    <row r="1952" spans="1:11" x14ac:dyDescent="0.25">
      <c r="A1952">
        <v>2021</v>
      </c>
      <c r="B1952" t="s">
        <v>11</v>
      </c>
      <c r="C1952" t="s">
        <v>20</v>
      </c>
      <c r="D1952" t="s">
        <v>13</v>
      </c>
      <c r="E1952" t="s">
        <v>14</v>
      </c>
      <c r="F1952" t="s">
        <v>26</v>
      </c>
      <c r="G1952" s="1">
        <v>1.1397573593696599E-5</v>
      </c>
      <c r="H1952">
        <v>1.80659153745867E-3</v>
      </c>
      <c r="I1952">
        <v>88134</v>
      </c>
      <c r="J1952">
        <v>1.00451375110685</v>
      </c>
      <c r="K1952">
        <v>159.22213856238201</v>
      </c>
    </row>
    <row r="1953" spans="1:11" x14ac:dyDescent="0.25">
      <c r="A1953">
        <v>2021</v>
      </c>
      <c r="B1953" t="s">
        <v>11</v>
      </c>
      <c r="C1953" t="s">
        <v>20</v>
      </c>
      <c r="D1953" t="s">
        <v>13</v>
      </c>
      <c r="E1953" t="s">
        <v>14</v>
      </c>
      <c r="F1953" t="s">
        <v>27</v>
      </c>
      <c r="G1953" s="1">
        <v>5.18233424338392E-5</v>
      </c>
      <c r="H1953">
        <v>8.2143458968823805E-3</v>
      </c>
      <c r="I1953">
        <v>88134</v>
      </c>
      <c r="J1953">
        <v>4.5673984620639798</v>
      </c>
      <c r="K1953">
        <v>723.963161275831</v>
      </c>
    </row>
    <row r="1954" spans="1:11" x14ac:dyDescent="0.25">
      <c r="A1954">
        <v>2021</v>
      </c>
      <c r="B1954" t="s">
        <v>11</v>
      </c>
      <c r="C1954" t="s">
        <v>20</v>
      </c>
      <c r="D1954" t="s">
        <v>13</v>
      </c>
      <c r="E1954" t="s">
        <v>16</v>
      </c>
      <c r="F1954" t="s">
        <v>26</v>
      </c>
      <c r="G1954" s="1">
        <v>2.9260520834056599E-5</v>
      </c>
      <c r="H1954">
        <v>3.9767514239778499E-3</v>
      </c>
      <c r="I1954">
        <v>88134</v>
      </c>
      <c r="J1954">
        <v>2.5788467431887399</v>
      </c>
      <c r="K1954">
        <v>350.48701000086402</v>
      </c>
    </row>
    <row r="1955" spans="1:11" x14ac:dyDescent="0.25">
      <c r="A1955">
        <v>2021</v>
      </c>
      <c r="B1955" t="s">
        <v>11</v>
      </c>
      <c r="C1955" t="s">
        <v>20</v>
      </c>
      <c r="D1955" t="s">
        <v>13</v>
      </c>
      <c r="E1955" t="s">
        <v>16</v>
      </c>
      <c r="F1955" t="s">
        <v>27</v>
      </c>
      <c r="G1955">
        <v>2.0326886156853698E-3</v>
      </c>
      <c r="H1955">
        <v>0.276259516799917</v>
      </c>
      <c r="I1955">
        <v>88134</v>
      </c>
      <c r="J1955">
        <v>179.14897845481499</v>
      </c>
      <c r="K1955">
        <v>24347.856253643899</v>
      </c>
    </row>
    <row r="1956" spans="1:11" x14ac:dyDescent="0.25">
      <c r="A1956">
        <v>2021</v>
      </c>
      <c r="B1956" t="s">
        <v>11</v>
      </c>
      <c r="C1956" t="s">
        <v>20</v>
      </c>
      <c r="D1956" t="s">
        <v>13</v>
      </c>
      <c r="E1956" t="s">
        <v>17</v>
      </c>
      <c r="F1956" t="s">
        <v>26</v>
      </c>
      <c r="G1956">
        <v>1.2627294444582399E-3</v>
      </c>
      <c r="H1956">
        <v>0.14319998423163</v>
      </c>
      <c r="I1956">
        <v>88134</v>
      </c>
      <c r="J1956">
        <v>111.28939685788301</v>
      </c>
      <c r="K1956">
        <v>12620.787410270499</v>
      </c>
    </row>
    <row r="1957" spans="1:11" x14ac:dyDescent="0.25">
      <c r="A1957">
        <v>2021</v>
      </c>
      <c r="B1957" t="s">
        <v>11</v>
      </c>
      <c r="C1957" t="s">
        <v>20</v>
      </c>
      <c r="D1957" t="s">
        <v>13</v>
      </c>
      <c r="E1957" t="s">
        <v>17</v>
      </c>
      <c r="F1957" t="s">
        <v>27</v>
      </c>
      <c r="G1957">
        <v>4.3847207242574101E-3</v>
      </c>
      <c r="H1957">
        <v>0.49724978009295701</v>
      </c>
      <c r="I1957">
        <v>88134</v>
      </c>
      <c r="J1957">
        <v>386.44297631170298</v>
      </c>
      <c r="K1957">
        <v>43824.612118712597</v>
      </c>
    </row>
    <row r="1958" spans="1:11" x14ac:dyDescent="0.25">
      <c r="A1958">
        <v>2021</v>
      </c>
      <c r="B1958" t="s">
        <v>11</v>
      </c>
      <c r="C1958" t="s">
        <v>21</v>
      </c>
      <c r="D1958" t="s">
        <v>13</v>
      </c>
      <c r="E1958" t="s">
        <v>14</v>
      </c>
      <c r="F1958" t="s">
        <v>26</v>
      </c>
      <c r="G1958">
        <v>0</v>
      </c>
      <c r="H1958">
        <v>0</v>
      </c>
      <c r="I1958">
        <v>32785</v>
      </c>
      <c r="J1958">
        <v>0</v>
      </c>
      <c r="K1958">
        <v>0</v>
      </c>
    </row>
    <row r="1959" spans="1:11" x14ac:dyDescent="0.25">
      <c r="A1959">
        <v>2021</v>
      </c>
      <c r="B1959" t="s">
        <v>11</v>
      </c>
      <c r="C1959" t="s">
        <v>21</v>
      </c>
      <c r="D1959" t="s">
        <v>13</v>
      </c>
      <c r="E1959" t="s">
        <v>14</v>
      </c>
      <c r="F1959" t="s">
        <v>27</v>
      </c>
      <c r="G1959">
        <v>7.8401736619004695E-4</v>
      </c>
      <c r="H1959">
        <v>0.110595494061342</v>
      </c>
      <c r="I1959">
        <v>32785</v>
      </c>
      <c r="J1959">
        <v>25.704009350540701</v>
      </c>
      <c r="K1959">
        <v>3625.87327280109</v>
      </c>
    </row>
    <row r="1960" spans="1:11" x14ac:dyDescent="0.25">
      <c r="A1960">
        <v>2021</v>
      </c>
      <c r="B1960" t="s">
        <v>11</v>
      </c>
      <c r="C1960" t="s">
        <v>21</v>
      </c>
      <c r="D1960" t="s">
        <v>13</v>
      </c>
      <c r="E1960" t="s">
        <v>16</v>
      </c>
      <c r="F1960" t="s">
        <v>26</v>
      </c>
      <c r="G1960">
        <v>0</v>
      </c>
      <c r="H1960">
        <v>0</v>
      </c>
      <c r="I1960">
        <v>32785</v>
      </c>
      <c r="J1960">
        <v>0</v>
      </c>
      <c r="K1960">
        <v>0</v>
      </c>
    </row>
    <row r="1961" spans="1:11" x14ac:dyDescent="0.25">
      <c r="A1961">
        <v>2021</v>
      </c>
      <c r="B1961" t="s">
        <v>11</v>
      </c>
      <c r="C1961" t="s">
        <v>21</v>
      </c>
      <c r="D1961" t="s">
        <v>13</v>
      </c>
      <c r="E1961" t="s">
        <v>16</v>
      </c>
      <c r="F1961" t="s">
        <v>27</v>
      </c>
      <c r="G1961">
        <v>4.7257638135171504E-3</v>
      </c>
      <c r="H1961">
        <v>0.57137558028875102</v>
      </c>
      <c r="I1961">
        <v>32785</v>
      </c>
      <c r="J1961">
        <v>154.93416662615999</v>
      </c>
      <c r="K1961">
        <v>18732.5483997667</v>
      </c>
    </row>
    <row r="1962" spans="1:11" x14ac:dyDescent="0.25">
      <c r="A1962">
        <v>2021</v>
      </c>
      <c r="B1962" t="s">
        <v>11</v>
      </c>
      <c r="C1962" t="s">
        <v>21</v>
      </c>
      <c r="D1962" t="s">
        <v>13</v>
      </c>
      <c r="E1962" t="s">
        <v>17</v>
      </c>
      <c r="F1962" t="s">
        <v>26</v>
      </c>
      <c r="G1962" s="1">
        <v>9.57606451382222E-5</v>
      </c>
      <c r="H1962">
        <v>9.4184183538741292E-3</v>
      </c>
      <c r="I1962">
        <v>32785</v>
      </c>
      <c r="J1962">
        <v>3.1395127508566198</v>
      </c>
      <c r="K1962">
        <v>308.78284573176302</v>
      </c>
    </row>
    <row r="1963" spans="1:11" x14ac:dyDescent="0.25">
      <c r="A1963">
        <v>2021</v>
      </c>
      <c r="B1963" t="s">
        <v>11</v>
      </c>
      <c r="C1963" t="s">
        <v>21</v>
      </c>
      <c r="D1963" t="s">
        <v>13</v>
      </c>
      <c r="E1963" t="s">
        <v>17</v>
      </c>
      <c r="F1963" t="s">
        <v>27</v>
      </c>
      <c r="G1963">
        <v>4.9786014673118299E-3</v>
      </c>
      <c r="H1963">
        <v>0.48966411377734498</v>
      </c>
      <c r="I1963">
        <v>32785</v>
      </c>
      <c r="J1963">
        <v>163.22344910581799</v>
      </c>
      <c r="K1963">
        <v>16053.637970190301</v>
      </c>
    </row>
    <row r="1964" spans="1:11" x14ac:dyDescent="0.25">
      <c r="A1964">
        <v>2021</v>
      </c>
      <c r="B1964" t="s">
        <v>11</v>
      </c>
      <c r="C1964" t="s">
        <v>22</v>
      </c>
      <c r="D1964" t="s">
        <v>13</v>
      </c>
      <c r="E1964" t="s">
        <v>14</v>
      </c>
      <c r="F1964" t="s">
        <v>26</v>
      </c>
      <c r="G1964">
        <v>0</v>
      </c>
      <c r="H1964">
        <v>0</v>
      </c>
      <c r="I1964">
        <v>77871</v>
      </c>
      <c r="J1964">
        <v>0</v>
      </c>
      <c r="K1964">
        <v>0</v>
      </c>
    </row>
    <row r="1965" spans="1:11" x14ac:dyDescent="0.25">
      <c r="A1965">
        <v>2021</v>
      </c>
      <c r="B1965" t="s">
        <v>11</v>
      </c>
      <c r="C1965" t="s">
        <v>22</v>
      </c>
      <c r="D1965" t="s">
        <v>13</v>
      </c>
      <c r="E1965" t="s">
        <v>14</v>
      </c>
      <c r="F1965" t="s">
        <v>27</v>
      </c>
      <c r="G1965">
        <v>1.80599251459099E-3</v>
      </c>
      <c r="H1965">
        <v>0.28654720192349897</v>
      </c>
      <c r="I1965">
        <v>77871</v>
      </c>
      <c r="J1965">
        <v>140.634443103715</v>
      </c>
      <c r="K1965">
        <v>22313.717160984801</v>
      </c>
    </row>
    <row r="1966" spans="1:11" x14ac:dyDescent="0.25">
      <c r="A1966">
        <v>2021</v>
      </c>
      <c r="B1966" t="s">
        <v>11</v>
      </c>
      <c r="C1966" t="s">
        <v>22</v>
      </c>
      <c r="D1966" t="s">
        <v>13</v>
      </c>
      <c r="E1966" t="s">
        <v>16</v>
      </c>
      <c r="F1966" t="s">
        <v>26</v>
      </c>
      <c r="G1966" s="1">
        <v>1.6152514470152298E-5</v>
      </c>
      <c r="H1966">
        <v>1.9898910346871799E-3</v>
      </c>
      <c r="I1966">
        <v>77871</v>
      </c>
      <c r="J1966">
        <v>1.25781245430523</v>
      </c>
      <c r="K1966">
        <v>154.954804762126</v>
      </c>
    </row>
    <row r="1967" spans="1:11" x14ac:dyDescent="0.25">
      <c r="A1967">
        <v>2021</v>
      </c>
      <c r="B1967" t="s">
        <v>11</v>
      </c>
      <c r="C1967" t="s">
        <v>22</v>
      </c>
      <c r="D1967" t="s">
        <v>13</v>
      </c>
      <c r="E1967" t="s">
        <v>16</v>
      </c>
      <c r="F1967" t="s">
        <v>27</v>
      </c>
      <c r="G1967">
        <v>4.22908835509963E-3</v>
      </c>
      <c r="H1967">
        <v>0.52099783091129803</v>
      </c>
      <c r="I1967">
        <v>77871</v>
      </c>
      <c r="J1967">
        <v>329.323339299964</v>
      </c>
      <c r="K1967">
        <v>40570.622090893703</v>
      </c>
    </row>
    <row r="1968" spans="1:11" x14ac:dyDescent="0.25">
      <c r="A1968">
        <v>2021</v>
      </c>
      <c r="B1968" t="s">
        <v>11</v>
      </c>
      <c r="C1968" t="s">
        <v>22</v>
      </c>
      <c r="D1968" t="s">
        <v>13</v>
      </c>
      <c r="E1968" t="s">
        <v>17</v>
      </c>
      <c r="F1968" t="s">
        <v>26</v>
      </c>
      <c r="G1968">
        <v>0</v>
      </c>
      <c r="H1968">
        <v>0</v>
      </c>
      <c r="I1968">
        <v>77871</v>
      </c>
      <c r="J1968">
        <v>0</v>
      </c>
      <c r="K1968">
        <v>0</v>
      </c>
    </row>
    <row r="1969" spans="1:11" x14ac:dyDescent="0.25">
      <c r="A1969">
        <v>2021</v>
      </c>
      <c r="B1969" t="s">
        <v>11</v>
      </c>
      <c r="C1969" t="s">
        <v>22</v>
      </c>
      <c r="D1969" t="s">
        <v>13</v>
      </c>
      <c r="E1969" t="s">
        <v>17</v>
      </c>
      <c r="F1969" t="s">
        <v>27</v>
      </c>
      <c r="G1969">
        <v>4.4591159459053103E-3</v>
      </c>
      <c r="H1969">
        <v>0.44218547636629801</v>
      </c>
      <c r="I1969">
        <v>77871</v>
      </c>
      <c r="J1969">
        <v>347.23581782359201</v>
      </c>
      <c r="K1969">
        <v>34433.425230120003</v>
      </c>
    </row>
    <row r="1970" spans="1:11" x14ac:dyDescent="0.25">
      <c r="A1970">
        <v>2021</v>
      </c>
      <c r="B1970" t="s">
        <v>11</v>
      </c>
      <c r="C1970" t="s">
        <v>23</v>
      </c>
      <c r="D1970" t="s">
        <v>13</v>
      </c>
      <c r="E1970" t="s">
        <v>14</v>
      </c>
      <c r="F1970" t="s">
        <v>26</v>
      </c>
      <c r="G1970">
        <v>0</v>
      </c>
      <c r="H1970">
        <v>0</v>
      </c>
      <c r="I1970">
        <v>94526</v>
      </c>
      <c r="J1970">
        <v>0</v>
      </c>
      <c r="K1970">
        <v>0</v>
      </c>
    </row>
    <row r="1971" spans="1:11" x14ac:dyDescent="0.25">
      <c r="A1971">
        <v>2021</v>
      </c>
      <c r="B1971" t="s">
        <v>11</v>
      </c>
      <c r="C1971" t="s">
        <v>23</v>
      </c>
      <c r="D1971" t="s">
        <v>13</v>
      </c>
      <c r="E1971" t="s">
        <v>14</v>
      </c>
      <c r="F1971" t="s">
        <v>27</v>
      </c>
      <c r="G1971">
        <v>9.4280495224610401E-4</v>
      </c>
      <c r="H1971">
        <v>0.15078762123773501</v>
      </c>
      <c r="I1971">
        <v>94526</v>
      </c>
      <c r="J1971">
        <v>89.119580916015195</v>
      </c>
      <c r="K1971">
        <v>14253.350685118099</v>
      </c>
    </row>
    <row r="1972" spans="1:11" x14ac:dyDescent="0.25">
      <c r="A1972">
        <v>2021</v>
      </c>
      <c r="B1972" t="s">
        <v>11</v>
      </c>
      <c r="C1972" t="s">
        <v>23</v>
      </c>
      <c r="D1972" t="s">
        <v>13</v>
      </c>
      <c r="E1972" t="s">
        <v>16</v>
      </c>
      <c r="F1972" t="s">
        <v>26</v>
      </c>
      <c r="G1972" s="1">
        <v>6.5582823068229102E-7</v>
      </c>
      <c r="H1972" s="1">
        <v>8.6156532918636405E-5</v>
      </c>
      <c r="I1972">
        <v>94526</v>
      </c>
      <c r="J1972">
        <v>6.1992819333474197E-2</v>
      </c>
      <c r="K1972">
        <v>8.1440324306670302</v>
      </c>
    </row>
    <row r="1973" spans="1:11" x14ac:dyDescent="0.25">
      <c r="A1973">
        <v>2021</v>
      </c>
      <c r="B1973" t="s">
        <v>11</v>
      </c>
      <c r="C1973" t="s">
        <v>23</v>
      </c>
      <c r="D1973" t="s">
        <v>13</v>
      </c>
      <c r="E1973" t="s">
        <v>16</v>
      </c>
      <c r="F1973" t="s">
        <v>27</v>
      </c>
      <c r="G1973">
        <v>3.9234325566142999E-3</v>
      </c>
      <c r="H1973">
        <v>0.51542359783189196</v>
      </c>
      <c r="I1973">
        <v>94526</v>
      </c>
      <c r="J1973">
        <v>370.866385846524</v>
      </c>
      <c r="K1973">
        <v>48720.931008657397</v>
      </c>
    </row>
    <row r="1974" spans="1:11" x14ac:dyDescent="0.25">
      <c r="A1974">
        <v>2021</v>
      </c>
      <c r="B1974" t="s">
        <v>11</v>
      </c>
      <c r="C1974" t="s">
        <v>23</v>
      </c>
      <c r="D1974" t="s">
        <v>13</v>
      </c>
      <c r="E1974" t="s">
        <v>17</v>
      </c>
      <c r="F1974" t="s">
        <v>26</v>
      </c>
      <c r="G1974" s="1">
        <v>4.6278598830390501E-8</v>
      </c>
      <c r="H1974" s="1">
        <v>4.7180664983835899E-6</v>
      </c>
      <c r="I1974">
        <v>94526</v>
      </c>
      <c r="J1974">
        <v>4.3745308330414897E-3</v>
      </c>
      <c r="K1974">
        <v>0.44597995382620698</v>
      </c>
    </row>
    <row r="1975" spans="1:11" x14ac:dyDescent="0.25">
      <c r="A1975">
        <v>2021</v>
      </c>
      <c r="B1975" t="s">
        <v>11</v>
      </c>
      <c r="C1975" t="s">
        <v>23</v>
      </c>
      <c r="D1975" t="s">
        <v>13</v>
      </c>
      <c r="E1975" t="s">
        <v>17</v>
      </c>
      <c r="F1975" t="s">
        <v>27</v>
      </c>
      <c r="G1975">
        <v>4.11371641430239E-3</v>
      </c>
      <c r="H1975">
        <v>0.41939013039922302</v>
      </c>
      <c r="I1975">
        <v>94526</v>
      </c>
      <c r="J1975">
        <v>388.85315777834802</v>
      </c>
      <c r="K1975">
        <v>39643.271466116901</v>
      </c>
    </row>
    <row r="1976" spans="1:11" x14ac:dyDescent="0.25">
      <c r="A1976">
        <v>2021</v>
      </c>
      <c r="B1976" t="s">
        <v>11</v>
      </c>
      <c r="C1976" t="s">
        <v>24</v>
      </c>
      <c r="D1976" t="s">
        <v>13</v>
      </c>
      <c r="E1976" t="s">
        <v>14</v>
      </c>
      <c r="F1976" t="s">
        <v>15</v>
      </c>
      <c r="G1976" s="1">
        <v>2.2981022497899101E-5</v>
      </c>
      <c r="H1976">
        <v>3.15449263276283E-3</v>
      </c>
      <c r="I1976">
        <v>38792</v>
      </c>
      <c r="J1976">
        <v>0.89147982473850196</v>
      </c>
      <c r="K1976">
        <v>122.369078210136</v>
      </c>
    </row>
    <row r="1977" spans="1:11" x14ac:dyDescent="0.25">
      <c r="A1977">
        <v>2021</v>
      </c>
      <c r="B1977" t="s">
        <v>11</v>
      </c>
      <c r="C1977" t="s">
        <v>24</v>
      </c>
      <c r="D1977" t="s">
        <v>13</v>
      </c>
      <c r="E1977" t="s">
        <v>16</v>
      </c>
      <c r="F1977" t="s">
        <v>26</v>
      </c>
      <c r="G1977">
        <v>0</v>
      </c>
      <c r="H1977">
        <v>0</v>
      </c>
      <c r="I1977">
        <v>38792</v>
      </c>
      <c r="J1977">
        <v>0</v>
      </c>
      <c r="K1977">
        <v>0</v>
      </c>
    </row>
    <row r="1978" spans="1:11" x14ac:dyDescent="0.25">
      <c r="A1978">
        <v>2021</v>
      </c>
      <c r="B1978" t="s">
        <v>11</v>
      </c>
      <c r="C1978" t="s">
        <v>24</v>
      </c>
      <c r="D1978" t="s">
        <v>13</v>
      </c>
      <c r="E1978" t="s">
        <v>16</v>
      </c>
      <c r="F1978" t="s">
        <v>27</v>
      </c>
      <c r="G1978">
        <v>2.55301702683269E-3</v>
      </c>
      <c r="H1978">
        <v>0.30392984109158799</v>
      </c>
      <c r="I1978">
        <v>38792</v>
      </c>
      <c r="J1978">
        <v>99.036636504893707</v>
      </c>
      <c r="K1978">
        <v>11790.0463956249</v>
      </c>
    </row>
    <row r="1979" spans="1:11" x14ac:dyDescent="0.25">
      <c r="A1979">
        <v>2021</v>
      </c>
      <c r="B1979" t="s">
        <v>11</v>
      </c>
      <c r="C1979" t="s">
        <v>24</v>
      </c>
      <c r="D1979" t="s">
        <v>13</v>
      </c>
      <c r="E1979" t="s">
        <v>17</v>
      </c>
      <c r="F1979" t="s">
        <v>26</v>
      </c>
      <c r="G1979" s="1">
        <v>3.43977845797506E-6</v>
      </c>
      <c r="H1979">
        <v>3.5250106452070802E-4</v>
      </c>
      <c r="I1979">
        <v>38792</v>
      </c>
      <c r="J1979">
        <v>0.133435885941769</v>
      </c>
      <c r="K1979">
        <v>13.6742212948873</v>
      </c>
    </row>
    <row r="1980" spans="1:11" x14ac:dyDescent="0.25">
      <c r="A1980">
        <v>2021</v>
      </c>
      <c r="B1980" t="s">
        <v>11</v>
      </c>
      <c r="C1980" t="s">
        <v>24</v>
      </c>
      <c r="D1980" t="s">
        <v>13</v>
      </c>
      <c r="E1980" t="s">
        <v>17</v>
      </c>
      <c r="F1980" t="s">
        <v>27</v>
      </c>
      <c r="G1980">
        <v>2.6634175470722698E-3</v>
      </c>
      <c r="H1980">
        <v>0.27294127574680999</v>
      </c>
      <c r="I1980">
        <v>38792</v>
      </c>
      <c r="J1980">
        <v>103.31929348602699</v>
      </c>
      <c r="K1980">
        <v>10587.9379687702</v>
      </c>
    </row>
    <row r="1981" spans="1:11" x14ac:dyDescent="0.25">
      <c r="A1981">
        <v>2021</v>
      </c>
      <c r="B1981" t="s">
        <v>11</v>
      </c>
      <c r="C1981" t="s">
        <v>25</v>
      </c>
      <c r="D1981" t="s">
        <v>13</v>
      </c>
      <c r="E1981" t="s">
        <v>14</v>
      </c>
      <c r="F1981" t="s">
        <v>26</v>
      </c>
      <c r="G1981">
        <v>0</v>
      </c>
      <c r="H1981">
        <v>0</v>
      </c>
      <c r="I1981">
        <v>27537</v>
      </c>
      <c r="J1981">
        <v>0</v>
      </c>
      <c r="K1981">
        <v>0</v>
      </c>
    </row>
    <row r="1982" spans="1:11" x14ac:dyDescent="0.25">
      <c r="A1982">
        <v>2021</v>
      </c>
      <c r="B1982" t="s">
        <v>11</v>
      </c>
      <c r="C1982" t="s">
        <v>25</v>
      </c>
      <c r="D1982" t="s">
        <v>13</v>
      </c>
      <c r="E1982" t="s">
        <v>14</v>
      </c>
      <c r="F1982" t="s">
        <v>27</v>
      </c>
      <c r="G1982">
        <v>3.10282134518942E-3</v>
      </c>
      <c r="H1982">
        <v>0.54756786401695501</v>
      </c>
      <c r="I1982">
        <v>27537</v>
      </c>
      <c r="J1982">
        <v>85.442391382481105</v>
      </c>
      <c r="K1982">
        <v>15078.3762714349</v>
      </c>
    </row>
    <row r="1983" spans="1:11" x14ac:dyDescent="0.25">
      <c r="A1983">
        <v>2021</v>
      </c>
      <c r="B1983" t="s">
        <v>11</v>
      </c>
      <c r="C1983" t="s">
        <v>25</v>
      </c>
      <c r="D1983" t="s">
        <v>13</v>
      </c>
      <c r="E1983" t="s">
        <v>16</v>
      </c>
      <c r="F1983" t="s">
        <v>26</v>
      </c>
      <c r="G1983">
        <v>1.6333147206417799E-4</v>
      </c>
      <c r="H1983">
        <v>2.4736373430581399E-2</v>
      </c>
      <c r="I1983">
        <v>27537</v>
      </c>
      <c r="J1983">
        <v>4.49765874623127</v>
      </c>
      <c r="K1983">
        <v>681.16551515792105</v>
      </c>
    </row>
    <row r="1984" spans="1:11" x14ac:dyDescent="0.25">
      <c r="A1984">
        <v>2021</v>
      </c>
      <c r="B1984" t="s">
        <v>11</v>
      </c>
      <c r="C1984" t="s">
        <v>25</v>
      </c>
      <c r="D1984" t="s">
        <v>13</v>
      </c>
      <c r="E1984" t="s">
        <v>16</v>
      </c>
      <c r="F1984" t="s">
        <v>27</v>
      </c>
      <c r="G1984">
        <v>5.5166329513209496E-3</v>
      </c>
      <c r="H1984">
        <v>0.83548804794770704</v>
      </c>
      <c r="I1984">
        <v>27537</v>
      </c>
      <c r="J1984">
        <v>151.911521580525</v>
      </c>
      <c r="K1984">
        <v>23006.834376335999</v>
      </c>
    </row>
    <row r="1985" spans="1:11" x14ac:dyDescent="0.25">
      <c r="A1985">
        <v>2021</v>
      </c>
      <c r="B1985" t="s">
        <v>11</v>
      </c>
      <c r="C1985" t="s">
        <v>25</v>
      </c>
      <c r="D1985" t="s">
        <v>13</v>
      </c>
      <c r="E1985" t="s">
        <v>17</v>
      </c>
      <c r="F1985" t="s">
        <v>26</v>
      </c>
      <c r="G1985">
        <v>4.9759091028791298E-4</v>
      </c>
      <c r="H1985">
        <v>6.0736382027122497E-2</v>
      </c>
      <c r="I1985">
        <v>27537</v>
      </c>
      <c r="J1985">
        <v>13.702160896598301</v>
      </c>
      <c r="K1985">
        <v>1672.4977518808701</v>
      </c>
    </row>
    <row r="1986" spans="1:11" x14ac:dyDescent="0.25">
      <c r="A1986">
        <v>2021</v>
      </c>
      <c r="B1986" t="s">
        <v>11</v>
      </c>
      <c r="C1986" t="s">
        <v>25</v>
      </c>
      <c r="D1986" t="s">
        <v>13</v>
      </c>
      <c r="E1986" t="s">
        <v>17</v>
      </c>
      <c r="F1986" t="s">
        <v>27</v>
      </c>
      <c r="G1986">
        <v>7.1369449296685801E-3</v>
      </c>
      <c r="H1986">
        <v>0.87114174473981698</v>
      </c>
      <c r="I1986">
        <v>27537</v>
      </c>
      <c r="J1986">
        <v>196.53005252828399</v>
      </c>
      <c r="K1986">
        <v>23988.630224900298</v>
      </c>
    </row>
    <row r="1987" spans="1:11" x14ac:dyDescent="0.25">
      <c r="A1987">
        <v>2022</v>
      </c>
      <c r="B1987" t="s">
        <v>11</v>
      </c>
      <c r="C1987" t="s">
        <v>12</v>
      </c>
      <c r="D1987" t="s">
        <v>13</v>
      </c>
      <c r="E1987" t="s">
        <v>14</v>
      </c>
      <c r="F1987" t="s">
        <v>26</v>
      </c>
      <c r="G1987">
        <v>0</v>
      </c>
      <c r="H1987">
        <v>0</v>
      </c>
      <c r="I1987">
        <v>29522</v>
      </c>
      <c r="J1987">
        <v>0</v>
      </c>
      <c r="K1987">
        <v>0</v>
      </c>
    </row>
    <row r="1988" spans="1:11" x14ac:dyDescent="0.25">
      <c r="A1988">
        <v>2022</v>
      </c>
      <c r="B1988" t="s">
        <v>11</v>
      </c>
      <c r="C1988" t="s">
        <v>12</v>
      </c>
      <c r="D1988" t="s">
        <v>13</v>
      </c>
      <c r="E1988" t="s">
        <v>14</v>
      </c>
      <c r="F1988" t="s">
        <v>27</v>
      </c>
      <c r="G1988" s="1">
        <v>7.0432228831716304E-5</v>
      </c>
      <c r="H1988">
        <v>1.5957529276574799E-2</v>
      </c>
      <c r="I1988">
        <v>29522</v>
      </c>
      <c r="J1988">
        <v>2.0793002595699299</v>
      </c>
      <c r="K1988">
        <v>471.09817930304001</v>
      </c>
    </row>
    <row r="1989" spans="1:11" x14ac:dyDescent="0.25">
      <c r="A1989">
        <v>2022</v>
      </c>
      <c r="B1989" t="s">
        <v>11</v>
      </c>
      <c r="C1989" t="s">
        <v>12</v>
      </c>
      <c r="D1989" t="s">
        <v>13</v>
      </c>
      <c r="E1989" t="s">
        <v>16</v>
      </c>
      <c r="F1989" t="s">
        <v>26</v>
      </c>
      <c r="G1989" s="1">
        <v>3.9315431616320699E-5</v>
      </c>
      <c r="H1989">
        <v>7.5084899290535304E-3</v>
      </c>
      <c r="I1989">
        <v>29522</v>
      </c>
      <c r="J1989">
        <v>1.1606701721770201</v>
      </c>
      <c r="K1989">
        <v>221.66563968551799</v>
      </c>
    </row>
    <row r="1990" spans="1:11" x14ac:dyDescent="0.25">
      <c r="A1990">
        <v>2022</v>
      </c>
      <c r="B1990" t="s">
        <v>11</v>
      </c>
      <c r="C1990" t="s">
        <v>12</v>
      </c>
      <c r="D1990" t="s">
        <v>13</v>
      </c>
      <c r="E1990" t="s">
        <v>16</v>
      </c>
      <c r="F1990" t="s">
        <v>27</v>
      </c>
      <c r="G1990">
        <v>1.9866155918536999E-3</v>
      </c>
      <c r="H1990">
        <v>0.37940530094910802</v>
      </c>
      <c r="I1990">
        <v>29522</v>
      </c>
      <c r="J1990">
        <v>58.648865502704901</v>
      </c>
      <c r="K1990">
        <v>11200.8032946196</v>
      </c>
    </row>
    <row r="1991" spans="1:11" x14ac:dyDescent="0.25">
      <c r="A1991">
        <v>2022</v>
      </c>
      <c r="B1991" t="s">
        <v>11</v>
      </c>
      <c r="C1991" t="s">
        <v>12</v>
      </c>
      <c r="D1991" t="s">
        <v>13</v>
      </c>
      <c r="E1991" t="s">
        <v>17</v>
      </c>
      <c r="F1991" t="s">
        <v>26</v>
      </c>
      <c r="G1991" s="1">
        <v>1.27463654239323E-5</v>
      </c>
      <c r="H1991">
        <v>2.0368979855984498E-3</v>
      </c>
      <c r="I1991">
        <v>29522</v>
      </c>
      <c r="J1991">
        <v>0.37629820004532999</v>
      </c>
      <c r="K1991">
        <v>60.133302330837601</v>
      </c>
    </row>
    <row r="1992" spans="1:11" x14ac:dyDescent="0.25">
      <c r="A1992">
        <v>2022</v>
      </c>
      <c r="B1992" t="s">
        <v>11</v>
      </c>
      <c r="C1992" t="s">
        <v>12</v>
      </c>
      <c r="D1992" t="s">
        <v>13</v>
      </c>
      <c r="E1992" t="s">
        <v>17</v>
      </c>
      <c r="F1992" t="s">
        <v>27</v>
      </c>
      <c r="G1992">
        <v>2.9443597951392601E-3</v>
      </c>
      <c r="H1992">
        <v>0.47051534583621102</v>
      </c>
      <c r="I1992">
        <v>29522</v>
      </c>
      <c r="J1992">
        <v>86.923389872101296</v>
      </c>
      <c r="K1992">
        <v>13890.5540397766</v>
      </c>
    </row>
    <row r="1993" spans="1:11" x14ac:dyDescent="0.25">
      <c r="A1993">
        <v>2022</v>
      </c>
      <c r="B1993" t="s">
        <v>11</v>
      </c>
      <c r="C1993" t="s">
        <v>18</v>
      </c>
      <c r="D1993" t="s">
        <v>13</v>
      </c>
      <c r="E1993" t="s">
        <v>14</v>
      </c>
      <c r="F1993" t="s">
        <v>26</v>
      </c>
      <c r="G1993">
        <v>0</v>
      </c>
      <c r="H1993">
        <v>0</v>
      </c>
      <c r="I1993">
        <v>41027</v>
      </c>
      <c r="J1993">
        <v>0</v>
      </c>
      <c r="K1993">
        <v>0</v>
      </c>
    </row>
    <row r="1994" spans="1:11" x14ac:dyDescent="0.25">
      <c r="A1994">
        <v>2022</v>
      </c>
      <c r="B1994" t="s">
        <v>11</v>
      </c>
      <c r="C1994" t="s">
        <v>18</v>
      </c>
      <c r="D1994" t="s">
        <v>13</v>
      </c>
      <c r="E1994" t="s">
        <v>14</v>
      </c>
      <c r="F1994" t="s">
        <v>27</v>
      </c>
      <c r="G1994">
        <v>4.7350213930039999E-4</v>
      </c>
      <c r="H1994">
        <v>7.0911936404050899E-2</v>
      </c>
      <c r="I1994">
        <v>41027</v>
      </c>
      <c r="J1994">
        <v>19.4263722690775</v>
      </c>
      <c r="K1994">
        <v>2909.3040148489899</v>
      </c>
    </row>
    <row r="1995" spans="1:11" x14ac:dyDescent="0.25">
      <c r="A1995">
        <v>2022</v>
      </c>
      <c r="B1995" t="s">
        <v>11</v>
      </c>
      <c r="C1995" t="s">
        <v>18</v>
      </c>
      <c r="D1995" t="s">
        <v>13</v>
      </c>
      <c r="E1995" t="s">
        <v>16</v>
      </c>
      <c r="F1995" t="s">
        <v>26</v>
      </c>
      <c r="G1995">
        <v>0</v>
      </c>
      <c r="H1995">
        <v>0</v>
      </c>
      <c r="I1995">
        <v>41027</v>
      </c>
      <c r="J1995">
        <v>0</v>
      </c>
      <c r="K1995">
        <v>0</v>
      </c>
    </row>
    <row r="1996" spans="1:11" x14ac:dyDescent="0.25">
      <c r="A1996">
        <v>2022</v>
      </c>
      <c r="B1996" t="s">
        <v>11</v>
      </c>
      <c r="C1996" t="s">
        <v>18</v>
      </c>
      <c r="D1996" t="s">
        <v>13</v>
      </c>
      <c r="E1996" t="s">
        <v>16</v>
      </c>
      <c r="F1996" t="s">
        <v>27</v>
      </c>
      <c r="G1996">
        <v>1.8825303303431299E-3</v>
      </c>
      <c r="H1996">
        <v>0.21660149696097999</v>
      </c>
      <c r="I1996">
        <v>41027</v>
      </c>
      <c r="J1996">
        <v>77.234571862987593</v>
      </c>
      <c r="K1996">
        <v>8886.5096158181495</v>
      </c>
    </row>
    <row r="1997" spans="1:11" x14ac:dyDescent="0.25">
      <c r="A1997">
        <v>2022</v>
      </c>
      <c r="B1997" t="s">
        <v>11</v>
      </c>
      <c r="C1997" t="s">
        <v>18</v>
      </c>
      <c r="D1997" t="s">
        <v>13</v>
      </c>
      <c r="E1997" t="s">
        <v>17</v>
      </c>
      <c r="F1997" t="s">
        <v>26</v>
      </c>
      <c r="G1997">
        <v>3.3473311840236699E-4</v>
      </c>
      <c r="H1997">
        <v>3.30246324210864E-2</v>
      </c>
      <c r="I1997">
        <v>41027</v>
      </c>
      <c r="J1997">
        <v>13.733095648693901</v>
      </c>
      <c r="K1997">
        <v>1354.9015943399099</v>
      </c>
    </row>
    <row r="1998" spans="1:11" x14ac:dyDescent="0.25">
      <c r="A1998">
        <v>2022</v>
      </c>
      <c r="B1998" t="s">
        <v>11</v>
      </c>
      <c r="C1998" t="s">
        <v>18</v>
      </c>
      <c r="D1998" t="s">
        <v>13</v>
      </c>
      <c r="E1998" t="s">
        <v>17</v>
      </c>
      <c r="F1998" t="s">
        <v>27</v>
      </c>
      <c r="G1998">
        <v>3.1337912439980699E-3</v>
      </c>
      <c r="H1998">
        <v>0.30917856115166897</v>
      </c>
      <c r="I1998">
        <v>41027</v>
      </c>
      <c r="J1998">
        <v>128.57005336750899</v>
      </c>
      <c r="K1998">
        <v>12684.6688283695</v>
      </c>
    </row>
    <row r="1999" spans="1:11" x14ac:dyDescent="0.25">
      <c r="A1999">
        <v>2022</v>
      </c>
      <c r="B1999" t="s">
        <v>11</v>
      </c>
      <c r="C1999" t="s">
        <v>19</v>
      </c>
      <c r="D1999" t="s">
        <v>13</v>
      </c>
      <c r="E1999" t="s">
        <v>14</v>
      </c>
      <c r="F1999" t="s">
        <v>26</v>
      </c>
      <c r="G1999">
        <v>0</v>
      </c>
      <c r="H1999">
        <v>0</v>
      </c>
      <c r="I1999">
        <v>62703</v>
      </c>
      <c r="J1999">
        <v>0</v>
      </c>
      <c r="K1999">
        <v>0</v>
      </c>
    </row>
    <row r="2000" spans="1:11" x14ac:dyDescent="0.25">
      <c r="A2000">
        <v>2022</v>
      </c>
      <c r="B2000" t="s">
        <v>11</v>
      </c>
      <c r="C2000" t="s">
        <v>19</v>
      </c>
      <c r="D2000" t="s">
        <v>13</v>
      </c>
      <c r="E2000" t="s">
        <v>14</v>
      </c>
      <c r="F2000" t="s">
        <v>27</v>
      </c>
      <c r="G2000">
        <v>8.2440158396426496E-4</v>
      </c>
      <c r="H2000">
        <v>0.169090194475361</v>
      </c>
      <c r="I2000">
        <v>62703</v>
      </c>
      <c r="J2000">
        <v>51.692452519311303</v>
      </c>
      <c r="K2000">
        <v>10602.4624641886</v>
      </c>
    </row>
    <row r="2001" spans="1:11" x14ac:dyDescent="0.25">
      <c r="A2001">
        <v>2022</v>
      </c>
      <c r="B2001" t="s">
        <v>11</v>
      </c>
      <c r="C2001" t="s">
        <v>19</v>
      </c>
      <c r="D2001" t="s">
        <v>13</v>
      </c>
      <c r="E2001" t="s">
        <v>16</v>
      </c>
      <c r="F2001" t="s">
        <v>26</v>
      </c>
      <c r="G2001" s="1">
        <v>5.63108380141759E-6</v>
      </c>
      <c r="H2001">
        <v>9.838354269580379E-4</v>
      </c>
      <c r="I2001">
        <v>62703</v>
      </c>
      <c r="J2001">
        <v>0.353085847600287</v>
      </c>
      <c r="K2001">
        <v>61.6894327765499</v>
      </c>
    </row>
    <row r="2002" spans="1:11" x14ac:dyDescent="0.25">
      <c r="A2002">
        <v>2022</v>
      </c>
      <c r="B2002" t="s">
        <v>11</v>
      </c>
      <c r="C2002" t="s">
        <v>19</v>
      </c>
      <c r="D2002" t="s">
        <v>13</v>
      </c>
      <c r="E2002" t="s">
        <v>16</v>
      </c>
      <c r="F2002" t="s">
        <v>27</v>
      </c>
      <c r="G2002">
        <v>7.34840109184809E-3</v>
      </c>
      <c r="H2002">
        <v>1.2838767066185801</v>
      </c>
      <c r="I2002">
        <v>62703</v>
      </c>
      <c r="J2002">
        <v>460.76679366215097</v>
      </c>
      <c r="K2002">
        <v>80502.921135105105</v>
      </c>
    </row>
    <row r="2003" spans="1:11" x14ac:dyDescent="0.25">
      <c r="A2003">
        <v>2022</v>
      </c>
      <c r="B2003" t="s">
        <v>11</v>
      </c>
      <c r="C2003" t="s">
        <v>19</v>
      </c>
      <c r="D2003" t="s">
        <v>13</v>
      </c>
      <c r="E2003" t="s">
        <v>17</v>
      </c>
      <c r="F2003" t="s">
        <v>26</v>
      </c>
      <c r="G2003" s="1">
        <v>1.82862021351768E-7</v>
      </c>
      <c r="H2003" s="1">
        <v>2.6693010545319799E-5</v>
      </c>
      <c r="I2003">
        <v>62703</v>
      </c>
      <c r="J2003">
        <v>1.14659973248199E-2</v>
      </c>
      <c r="K2003">
        <v>1.67373184022319</v>
      </c>
    </row>
    <row r="2004" spans="1:11" x14ac:dyDescent="0.25">
      <c r="A2004">
        <v>2022</v>
      </c>
      <c r="B2004" t="s">
        <v>11</v>
      </c>
      <c r="C2004" t="s">
        <v>19</v>
      </c>
      <c r="D2004" t="s">
        <v>13</v>
      </c>
      <c r="E2004" t="s">
        <v>17</v>
      </c>
      <c r="F2004" t="s">
        <v>27</v>
      </c>
      <c r="G2004">
        <v>5.5257111265341503E-3</v>
      </c>
      <c r="H2004">
        <v>0.80660743155205705</v>
      </c>
      <c r="I2004">
        <v>62703</v>
      </c>
      <c r="J2004">
        <v>346.478664767071</v>
      </c>
      <c r="K2004">
        <v>50576.705780608601</v>
      </c>
    </row>
    <row r="2005" spans="1:11" x14ac:dyDescent="0.25">
      <c r="A2005">
        <v>2022</v>
      </c>
      <c r="B2005" t="s">
        <v>11</v>
      </c>
      <c r="C2005" t="s">
        <v>20</v>
      </c>
      <c r="D2005" t="s">
        <v>13</v>
      </c>
      <c r="E2005" t="s">
        <v>14</v>
      </c>
      <c r="F2005" t="s">
        <v>26</v>
      </c>
      <c r="G2005">
        <v>0</v>
      </c>
      <c r="H2005">
        <v>0</v>
      </c>
      <c r="I2005">
        <v>88134</v>
      </c>
      <c r="J2005">
        <v>0</v>
      </c>
      <c r="K2005">
        <v>0</v>
      </c>
    </row>
    <row r="2006" spans="1:11" x14ac:dyDescent="0.25">
      <c r="A2006">
        <v>2022</v>
      </c>
      <c r="B2006" t="s">
        <v>11</v>
      </c>
      <c r="C2006" t="s">
        <v>20</v>
      </c>
      <c r="D2006" t="s">
        <v>13</v>
      </c>
      <c r="E2006" t="s">
        <v>14</v>
      </c>
      <c r="F2006" t="s">
        <v>27</v>
      </c>
      <c r="G2006" s="1">
        <v>9.0621282888123596E-5</v>
      </c>
      <c r="H2006">
        <v>1.4789539501675801E-2</v>
      </c>
      <c r="I2006">
        <v>88134</v>
      </c>
      <c r="J2006">
        <v>7.9868161460618801</v>
      </c>
      <c r="K2006">
        <v>1303.4612744407</v>
      </c>
    </row>
    <row r="2007" spans="1:11" x14ac:dyDescent="0.25">
      <c r="A2007">
        <v>2022</v>
      </c>
      <c r="B2007" t="s">
        <v>11</v>
      </c>
      <c r="C2007" t="s">
        <v>20</v>
      </c>
      <c r="D2007" t="s">
        <v>13</v>
      </c>
      <c r="E2007" t="s">
        <v>16</v>
      </c>
      <c r="F2007" t="s">
        <v>26</v>
      </c>
      <c r="G2007" s="1">
        <v>6.10297551522662E-5</v>
      </c>
      <c r="H2007">
        <v>8.2994737513724503E-3</v>
      </c>
      <c r="I2007">
        <v>88134</v>
      </c>
      <c r="J2007">
        <v>5.3787964405898299</v>
      </c>
      <c r="K2007">
        <v>731.46581960345895</v>
      </c>
    </row>
    <row r="2008" spans="1:11" x14ac:dyDescent="0.25">
      <c r="A2008">
        <v>2022</v>
      </c>
      <c r="B2008" t="s">
        <v>11</v>
      </c>
      <c r="C2008" t="s">
        <v>20</v>
      </c>
      <c r="D2008" t="s">
        <v>13</v>
      </c>
      <c r="E2008" t="s">
        <v>16</v>
      </c>
      <c r="F2008" t="s">
        <v>27</v>
      </c>
      <c r="G2008">
        <v>1.9991564074664401E-3</v>
      </c>
      <c r="H2008">
        <v>0.27186650326975198</v>
      </c>
      <c r="I2008">
        <v>88134</v>
      </c>
      <c r="J2008">
        <v>176.193650815647</v>
      </c>
      <c r="K2008">
        <v>23960.682399176301</v>
      </c>
    </row>
    <row r="2009" spans="1:11" x14ac:dyDescent="0.25">
      <c r="A2009">
        <v>2022</v>
      </c>
      <c r="B2009" t="s">
        <v>11</v>
      </c>
      <c r="C2009" t="s">
        <v>20</v>
      </c>
      <c r="D2009" t="s">
        <v>13</v>
      </c>
      <c r="E2009" t="s">
        <v>17</v>
      </c>
      <c r="F2009" t="s">
        <v>26</v>
      </c>
      <c r="G2009">
        <v>1.08666256076713E-4</v>
      </c>
      <c r="H2009">
        <v>1.27581945810285E-2</v>
      </c>
      <c r="I2009">
        <v>88134</v>
      </c>
      <c r="J2009">
        <v>9.5771918130650207</v>
      </c>
      <c r="K2009">
        <v>1124.43072120437</v>
      </c>
    </row>
    <row r="2010" spans="1:11" x14ac:dyDescent="0.25">
      <c r="A2010">
        <v>2022</v>
      </c>
      <c r="B2010" t="s">
        <v>11</v>
      </c>
      <c r="C2010" t="s">
        <v>20</v>
      </c>
      <c r="D2010" t="s">
        <v>13</v>
      </c>
      <c r="E2010" t="s">
        <v>17</v>
      </c>
      <c r="F2010" t="s">
        <v>27</v>
      </c>
      <c r="G2010">
        <v>6.3374440906586596E-3</v>
      </c>
      <c r="H2010">
        <v>0.74406119962330897</v>
      </c>
      <c r="I2010">
        <v>88134</v>
      </c>
      <c r="J2010">
        <v>558.54429748611096</v>
      </c>
      <c r="K2010">
        <v>65577.089767600701</v>
      </c>
    </row>
    <row r="2011" spans="1:11" x14ac:dyDescent="0.25">
      <c r="A2011">
        <v>2022</v>
      </c>
      <c r="B2011" t="s">
        <v>11</v>
      </c>
      <c r="C2011" t="s">
        <v>21</v>
      </c>
      <c r="D2011" t="s">
        <v>13</v>
      </c>
      <c r="E2011" t="s">
        <v>14</v>
      </c>
      <c r="F2011" t="s">
        <v>26</v>
      </c>
      <c r="G2011">
        <v>0</v>
      </c>
      <c r="H2011">
        <v>0</v>
      </c>
      <c r="I2011">
        <v>32785</v>
      </c>
      <c r="J2011">
        <v>0</v>
      </c>
      <c r="K2011">
        <v>0</v>
      </c>
    </row>
    <row r="2012" spans="1:11" x14ac:dyDescent="0.25">
      <c r="A2012">
        <v>2022</v>
      </c>
      <c r="B2012" t="s">
        <v>11</v>
      </c>
      <c r="C2012" t="s">
        <v>21</v>
      </c>
      <c r="D2012" t="s">
        <v>13</v>
      </c>
      <c r="E2012" t="s">
        <v>14</v>
      </c>
      <c r="F2012" t="s">
        <v>27</v>
      </c>
      <c r="G2012">
        <v>6.0496624801942495E-4</v>
      </c>
      <c r="H2012">
        <v>0.109313291532131</v>
      </c>
      <c r="I2012">
        <v>32785</v>
      </c>
      <c r="J2012">
        <v>19.833818441316801</v>
      </c>
      <c r="K2012">
        <v>3583.83626288091</v>
      </c>
    </row>
    <row r="2013" spans="1:11" x14ac:dyDescent="0.25">
      <c r="A2013">
        <v>2022</v>
      </c>
      <c r="B2013" t="s">
        <v>11</v>
      </c>
      <c r="C2013" t="s">
        <v>21</v>
      </c>
      <c r="D2013" t="s">
        <v>13</v>
      </c>
      <c r="E2013" t="s">
        <v>16</v>
      </c>
      <c r="F2013" t="s">
        <v>26</v>
      </c>
      <c r="G2013">
        <v>0</v>
      </c>
      <c r="H2013">
        <v>0</v>
      </c>
      <c r="I2013">
        <v>32785</v>
      </c>
      <c r="J2013">
        <v>0</v>
      </c>
      <c r="K2013">
        <v>0</v>
      </c>
    </row>
    <row r="2014" spans="1:11" x14ac:dyDescent="0.25">
      <c r="A2014">
        <v>2022</v>
      </c>
      <c r="B2014" t="s">
        <v>11</v>
      </c>
      <c r="C2014" t="s">
        <v>21</v>
      </c>
      <c r="D2014" t="s">
        <v>13</v>
      </c>
      <c r="E2014" t="s">
        <v>16</v>
      </c>
      <c r="F2014" t="s">
        <v>27</v>
      </c>
      <c r="G2014">
        <v>2.8111913846576501E-3</v>
      </c>
      <c r="H2014">
        <v>0.41032417135826499</v>
      </c>
      <c r="I2014">
        <v>32785</v>
      </c>
      <c r="J2014">
        <v>92.164909546001098</v>
      </c>
      <c r="K2014">
        <v>13452.4779579807</v>
      </c>
    </row>
    <row r="2015" spans="1:11" x14ac:dyDescent="0.25">
      <c r="A2015">
        <v>2022</v>
      </c>
      <c r="B2015" t="s">
        <v>11</v>
      </c>
      <c r="C2015" t="s">
        <v>21</v>
      </c>
      <c r="D2015" t="s">
        <v>13</v>
      </c>
      <c r="E2015" t="s">
        <v>17</v>
      </c>
      <c r="F2015" t="s">
        <v>26</v>
      </c>
      <c r="G2015">
        <v>2.95394319278377E-4</v>
      </c>
      <c r="H2015">
        <v>3.5969443858527503E-2</v>
      </c>
      <c r="I2015">
        <v>32785</v>
      </c>
      <c r="J2015">
        <v>9.6845027575415799</v>
      </c>
      <c r="K2015">
        <v>1179.2582169018201</v>
      </c>
    </row>
    <row r="2016" spans="1:11" x14ac:dyDescent="0.25">
      <c r="A2016">
        <v>2022</v>
      </c>
      <c r="B2016" t="s">
        <v>11</v>
      </c>
      <c r="C2016" t="s">
        <v>21</v>
      </c>
      <c r="D2016" t="s">
        <v>13</v>
      </c>
      <c r="E2016" t="s">
        <v>17</v>
      </c>
      <c r="F2016" t="s">
        <v>27</v>
      </c>
      <c r="G2016">
        <v>6.1017468895274004E-3</v>
      </c>
      <c r="H2016">
        <v>0.74299479664322199</v>
      </c>
      <c r="I2016">
        <v>32785</v>
      </c>
      <c r="J2016">
        <v>200.04577177315599</v>
      </c>
      <c r="K2016">
        <v>24359.084407948001</v>
      </c>
    </row>
    <row r="2017" spans="1:11" x14ac:dyDescent="0.25">
      <c r="A2017">
        <v>2022</v>
      </c>
      <c r="B2017" t="s">
        <v>11</v>
      </c>
      <c r="C2017" t="s">
        <v>22</v>
      </c>
      <c r="D2017" t="s">
        <v>13</v>
      </c>
      <c r="E2017" t="s">
        <v>14</v>
      </c>
      <c r="F2017" t="s">
        <v>26</v>
      </c>
      <c r="G2017">
        <v>0</v>
      </c>
      <c r="H2017">
        <v>0</v>
      </c>
      <c r="I2017">
        <v>77871</v>
      </c>
      <c r="J2017">
        <v>0</v>
      </c>
      <c r="K2017">
        <v>0</v>
      </c>
    </row>
    <row r="2018" spans="1:11" x14ac:dyDescent="0.25">
      <c r="A2018">
        <v>2022</v>
      </c>
      <c r="B2018" t="s">
        <v>11</v>
      </c>
      <c r="C2018" t="s">
        <v>22</v>
      </c>
      <c r="D2018" t="s">
        <v>13</v>
      </c>
      <c r="E2018" t="s">
        <v>14</v>
      </c>
      <c r="F2018" t="s">
        <v>27</v>
      </c>
      <c r="G2018">
        <v>2.0547890923290099E-3</v>
      </c>
      <c r="H2018">
        <v>0.31460513897798997</v>
      </c>
      <c r="I2018">
        <v>77871</v>
      </c>
      <c r="J2018">
        <v>160.008481408752</v>
      </c>
      <c r="K2018">
        <v>24498.616777355099</v>
      </c>
    </row>
    <row r="2019" spans="1:11" x14ac:dyDescent="0.25">
      <c r="A2019">
        <v>2022</v>
      </c>
      <c r="B2019" t="s">
        <v>11</v>
      </c>
      <c r="C2019" t="s">
        <v>22</v>
      </c>
      <c r="D2019" t="s">
        <v>13</v>
      </c>
      <c r="E2019" t="s">
        <v>16</v>
      </c>
      <c r="F2019" t="s">
        <v>26</v>
      </c>
      <c r="G2019">
        <v>0</v>
      </c>
      <c r="H2019">
        <v>0</v>
      </c>
      <c r="I2019">
        <v>77871</v>
      </c>
      <c r="J2019">
        <v>0</v>
      </c>
      <c r="K2019">
        <v>0</v>
      </c>
    </row>
    <row r="2020" spans="1:11" x14ac:dyDescent="0.25">
      <c r="A2020">
        <v>2022</v>
      </c>
      <c r="B2020" t="s">
        <v>11</v>
      </c>
      <c r="C2020" t="s">
        <v>22</v>
      </c>
      <c r="D2020" t="s">
        <v>13</v>
      </c>
      <c r="E2020" t="s">
        <v>16</v>
      </c>
      <c r="F2020" t="s">
        <v>27</v>
      </c>
      <c r="G2020">
        <v>5.2824371656780703E-3</v>
      </c>
      <c r="H2020">
        <v>0.64216928789342598</v>
      </c>
      <c r="I2020">
        <v>77871</v>
      </c>
      <c r="J2020">
        <v>411.34866452851702</v>
      </c>
      <c r="K2020">
        <v>50006.364617548999</v>
      </c>
    </row>
    <row r="2021" spans="1:11" x14ac:dyDescent="0.25">
      <c r="A2021">
        <v>2022</v>
      </c>
      <c r="B2021" t="s">
        <v>11</v>
      </c>
      <c r="C2021" t="s">
        <v>22</v>
      </c>
      <c r="D2021" t="s">
        <v>13</v>
      </c>
      <c r="E2021" t="s">
        <v>17</v>
      </c>
      <c r="F2021" t="s">
        <v>26</v>
      </c>
      <c r="G2021">
        <v>0</v>
      </c>
      <c r="H2021">
        <v>0</v>
      </c>
      <c r="I2021">
        <v>77871</v>
      </c>
      <c r="J2021">
        <v>0</v>
      </c>
      <c r="K2021">
        <v>0</v>
      </c>
    </row>
    <row r="2022" spans="1:11" x14ac:dyDescent="0.25">
      <c r="A2022">
        <v>2022</v>
      </c>
      <c r="B2022" t="s">
        <v>11</v>
      </c>
      <c r="C2022" t="s">
        <v>22</v>
      </c>
      <c r="D2022" t="s">
        <v>13</v>
      </c>
      <c r="E2022" t="s">
        <v>17</v>
      </c>
      <c r="F2022" t="s">
        <v>27</v>
      </c>
      <c r="G2022">
        <v>6.0810099259852902E-3</v>
      </c>
      <c r="H2022">
        <v>0.62322663597656403</v>
      </c>
      <c r="I2022">
        <v>77871</v>
      </c>
      <c r="J2022">
        <v>473.534323946401</v>
      </c>
      <c r="K2022">
        <v>48531.281370131001</v>
      </c>
    </row>
    <row r="2023" spans="1:11" x14ac:dyDescent="0.25">
      <c r="A2023">
        <v>2022</v>
      </c>
      <c r="B2023" t="s">
        <v>11</v>
      </c>
      <c r="C2023" t="s">
        <v>23</v>
      </c>
      <c r="D2023" t="s">
        <v>13</v>
      </c>
      <c r="E2023" t="s">
        <v>14</v>
      </c>
      <c r="F2023" t="s">
        <v>26</v>
      </c>
      <c r="G2023">
        <v>0</v>
      </c>
      <c r="H2023">
        <v>0</v>
      </c>
      <c r="I2023">
        <v>94526</v>
      </c>
      <c r="J2023">
        <v>0</v>
      </c>
      <c r="K2023">
        <v>0</v>
      </c>
    </row>
    <row r="2024" spans="1:11" x14ac:dyDescent="0.25">
      <c r="A2024">
        <v>2022</v>
      </c>
      <c r="B2024" t="s">
        <v>11</v>
      </c>
      <c r="C2024" t="s">
        <v>23</v>
      </c>
      <c r="D2024" t="s">
        <v>13</v>
      </c>
      <c r="E2024" t="s">
        <v>14</v>
      </c>
      <c r="F2024" t="s">
        <v>27</v>
      </c>
      <c r="G2024">
        <v>2.0924863545280299E-3</v>
      </c>
      <c r="H2024">
        <v>0.35182347447233903</v>
      </c>
      <c r="I2024">
        <v>94526</v>
      </c>
      <c r="J2024">
        <v>197.79436514811701</v>
      </c>
      <c r="K2024">
        <v>33256.465747972303</v>
      </c>
    </row>
    <row r="2025" spans="1:11" x14ac:dyDescent="0.25">
      <c r="A2025">
        <v>2022</v>
      </c>
      <c r="B2025" t="s">
        <v>11</v>
      </c>
      <c r="C2025" t="s">
        <v>23</v>
      </c>
      <c r="D2025" t="s">
        <v>13</v>
      </c>
      <c r="E2025" t="s">
        <v>16</v>
      </c>
      <c r="F2025" t="s">
        <v>26</v>
      </c>
      <c r="G2025" s="1">
        <v>1.76557482958898E-5</v>
      </c>
      <c r="H2025">
        <v>2.5485414944305001E-3</v>
      </c>
      <c r="I2025">
        <v>94526</v>
      </c>
      <c r="J2025">
        <v>1.66892726341728</v>
      </c>
      <c r="K2025">
        <v>240.90343330253799</v>
      </c>
    </row>
    <row r="2026" spans="1:11" x14ac:dyDescent="0.25">
      <c r="A2026">
        <v>2022</v>
      </c>
      <c r="B2026" t="s">
        <v>11</v>
      </c>
      <c r="C2026" t="s">
        <v>23</v>
      </c>
      <c r="D2026" t="s">
        <v>13</v>
      </c>
      <c r="E2026" t="s">
        <v>16</v>
      </c>
      <c r="F2026" t="s">
        <v>27</v>
      </c>
      <c r="G2026">
        <v>2.9099561287608201E-3</v>
      </c>
      <c r="H2026">
        <v>0.42004132687175699</v>
      </c>
      <c r="I2026">
        <v>94526</v>
      </c>
      <c r="J2026">
        <v>275.06651302724498</v>
      </c>
      <c r="K2026">
        <v>39704.826463879697</v>
      </c>
    </row>
    <row r="2027" spans="1:11" x14ac:dyDescent="0.25">
      <c r="A2027">
        <v>2022</v>
      </c>
      <c r="B2027" t="s">
        <v>11</v>
      </c>
      <c r="C2027" t="s">
        <v>23</v>
      </c>
      <c r="D2027" t="s">
        <v>13</v>
      </c>
      <c r="E2027" t="s">
        <v>17</v>
      </c>
      <c r="F2027" t="s">
        <v>26</v>
      </c>
      <c r="G2027">
        <v>1.0940491903275501E-4</v>
      </c>
      <c r="H2027">
        <v>1.2635170476554301E-2</v>
      </c>
      <c r="I2027">
        <v>94526</v>
      </c>
      <c r="J2027">
        <v>10.341609376490201</v>
      </c>
      <c r="K2027">
        <v>1194.35212446677</v>
      </c>
    </row>
    <row r="2028" spans="1:11" x14ac:dyDescent="0.25">
      <c r="A2028">
        <v>2022</v>
      </c>
      <c r="B2028" t="s">
        <v>11</v>
      </c>
      <c r="C2028" t="s">
        <v>23</v>
      </c>
      <c r="D2028" t="s">
        <v>13</v>
      </c>
      <c r="E2028" t="s">
        <v>17</v>
      </c>
      <c r="F2028" t="s">
        <v>27</v>
      </c>
      <c r="G2028">
        <v>4.0580887868297503E-3</v>
      </c>
      <c r="H2028">
        <v>0.46866853962239302</v>
      </c>
      <c r="I2028">
        <v>94526</v>
      </c>
      <c r="J2028">
        <v>383.594900663869</v>
      </c>
      <c r="K2028">
        <v>44301.362376346297</v>
      </c>
    </row>
    <row r="2029" spans="1:11" x14ac:dyDescent="0.25">
      <c r="A2029">
        <v>2022</v>
      </c>
      <c r="B2029" t="s">
        <v>11</v>
      </c>
      <c r="C2029" t="s">
        <v>24</v>
      </c>
      <c r="D2029" t="s">
        <v>13</v>
      </c>
      <c r="E2029" t="s">
        <v>14</v>
      </c>
      <c r="F2029" t="s">
        <v>26</v>
      </c>
      <c r="G2029">
        <v>0</v>
      </c>
      <c r="H2029">
        <v>0</v>
      </c>
      <c r="I2029">
        <v>38792</v>
      </c>
      <c r="J2029">
        <v>0</v>
      </c>
      <c r="K2029">
        <v>0</v>
      </c>
    </row>
    <row r="2030" spans="1:11" x14ac:dyDescent="0.25">
      <c r="A2030">
        <v>2022</v>
      </c>
      <c r="B2030" t="s">
        <v>11</v>
      </c>
      <c r="C2030" t="s">
        <v>24</v>
      </c>
      <c r="D2030" t="s">
        <v>13</v>
      </c>
      <c r="E2030" t="s">
        <v>14</v>
      </c>
      <c r="F2030" t="s">
        <v>27</v>
      </c>
      <c r="G2030">
        <v>5.2623353054669596E-4</v>
      </c>
      <c r="H2030">
        <v>7.4607778471385305E-2</v>
      </c>
      <c r="I2030">
        <v>38792</v>
      </c>
      <c r="J2030">
        <v>20.413651116967401</v>
      </c>
      <c r="K2030">
        <v>2894.18494246198</v>
      </c>
    </row>
    <row r="2031" spans="1:11" x14ac:dyDescent="0.25">
      <c r="A2031">
        <v>2022</v>
      </c>
      <c r="B2031" t="s">
        <v>11</v>
      </c>
      <c r="C2031" t="s">
        <v>24</v>
      </c>
      <c r="D2031" t="s">
        <v>13</v>
      </c>
      <c r="E2031" t="s">
        <v>16</v>
      </c>
      <c r="F2031" t="s">
        <v>26</v>
      </c>
      <c r="G2031">
        <v>0</v>
      </c>
      <c r="H2031">
        <v>0</v>
      </c>
      <c r="I2031">
        <v>38792</v>
      </c>
      <c r="J2031">
        <v>0</v>
      </c>
      <c r="K2031">
        <v>0</v>
      </c>
    </row>
    <row r="2032" spans="1:11" x14ac:dyDescent="0.25">
      <c r="A2032">
        <v>2022</v>
      </c>
      <c r="B2032" t="s">
        <v>11</v>
      </c>
      <c r="C2032" t="s">
        <v>24</v>
      </c>
      <c r="D2032" t="s">
        <v>13</v>
      </c>
      <c r="E2032" t="s">
        <v>16</v>
      </c>
      <c r="F2032" t="s">
        <v>27</v>
      </c>
      <c r="G2032">
        <v>2.5965687228869999E-3</v>
      </c>
      <c r="H2032">
        <v>0.32204407666899598</v>
      </c>
      <c r="I2032">
        <v>38792</v>
      </c>
      <c r="J2032">
        <v>100.726093898233</v>
      </c>
      <c r="K2032">
        <v>12492.7338221437</v>
      </c>
    </row>
    <row r="2033" spans="1:11" x14ac:dyDescent="0.25">
      <c r="A2033">
        <v>2022</v>
      </c>
      <c r="B2033" t="s">
        <v>11</v>
      </c>
      <c r="C2033" t="s">
        <v>24</v>
      </c>
      <c r="D2033" t="s">
        <v>13</v>
      </c>
      <c r="E2033" t="s">
        <v>17</v>
      </c>
      <c r="F2033" t="s">
        <v>26</v>
      </c>
      <c r="G2033" s="1">
        <v>3.29897139371928E-6</v>
      </c>
      <c r="H2033">
        <v>3.60559493933108E-4</v>
      </c>
      <c r="I2033">
        <v>38792</v>
      </c>
      <c r="J2033">
        <v>0.12797369830515801</v>
      </c>
      <c r="K2033">
        <v>13.986823888653101</v>
      </c>
    </row>
    <row r="2034" spans="1:11" x14ac:dyDescent="0.25">
      <c r="A2034">
        <v>2022</v>
      </c>
      <c r="B2034" t="s">
        <v>11</v>
      </c>
      <c r="C2034" t="s">
        <v>24</v>
      </c>
      <c r="D2034" t="s">
        <v>13</v>
      </c>
      <c r="E2034" t="s">
        <v>17</v>
      </c>
      <c r="F2034" t="s">
        <v>27</v>
      </c>
      <c r="G2034">
        <v>7.8865158394108292E-3</v>
      </c>
      <c r="H2034">
        <v>0.86195296066134197</v>
      </c>
      <c r="I2034">
        <v>38792</v>
      </c>
      <c r="J2034">
        <v>305.93372244242499</v>
      </c>
      <c r="K2034">
        <v>33436.879249974801</v>
      </c>
    </row>
    <row r="2035" spans="1:11" x14ac:dyDescent="0.25">
      <c r="A2035">
        <v>2022</v>
      </c>
      <c r="B2035" t="s">
        <v>11</v>
      </c>
      <c r="C2035" t="s">
        <v>25</v>
      </c>
      <c r="D2035" t="s">
        <v>13</v>
      </c>
      <c r="E2035" t="s">
        <v>14</v>
      </c>
      <c r="F2035" t="s">
        <v>26</v>
      </c>
      <c r="G2035">
        <v>0</v>
      </c>
      <c r="H2035">
        <v>0</v>
      </c>
      <c r="I2035">
        <v>27537</v>
      </c>
      <c r="J2035">
        <v>0</v>
      </c>
      <c r="K2035">
        <v>0</v>
      </c>
    </row>
    <row r="2036" spans="1:11" x14ac:dyDescent="0.25">
      <c r="A2036">
        <v>2022</v>
      </c>
      <c r="B2036" t="s">
        <v>11</v>
      </c>
      <c r="C2036" t="s">
        <v>25</v>
      </c>
      <c r="D2036" t="s">
        <v>13</v>
      </c>
      <c r="E2036" t="s">
        <v>14</v>
      </c>
      <c r="F2036" t="s">
        <v>27</v>
      </c>
      <c r="G2036">
        <v>7.0238899378013801E-4</v>
      </c>
      <c r="H2036">
        <v>0.14417632415649301</v>
      </c>
      <c r="I2036">
        <v>27537</v>
      </c>
      <c r="J2036">
        <v>19.341685721723699</v>
      </c>
      <c r="K2036">
        <v>3970.1834382973602</v>
      </c>
    </row>
    <row r="2037" spans="1:11" x14ac:dyDescent="0.25">
      <c r="A2037">
        <v>2022</v>
      </c>
      <c r="B2037" t="s">
        <v>11</v>
      </c>
      <c r="C2037" t="s">
        <v>25</v>
      </c>
      <c r="D2037" t="s">
        <v>13</v>
      </c>
      <c r="E2037" t="s">
        <v>16</v>
      </c>
      <c r="F2037" t="s">
        <v>26</v>
      </c>
      <c r="G2037" s="1">
        <v>1.2326948625308501E-5</v>
      </c>
      <c r="H2037">
        <v>2.1180618715897302E-3</v>
      </c>
      <c r="I2037">
        <v>27537</v>
      </c>
      <c r="J2037">
        <v>0.339447184295121</v>
      </c>
      <c r="K2037">
        <v>58.325069757966403</v>
      </c>
    </row>
    <row r="2038" spans="1:11" x14ac:dyDescent="0.25">
      <c r="A2038">
        <v>2022</v>
      </c>
      <c r="B2038" t="s">
        <v>11</v>
      </c>
      <c r="C2038" t="s">
        <v>25</v>
      </c>
      <c r="D2038" t="s">
        <v>13</v>
      </c>
      <c r="E2038" t="s">
        <v>16</v>
      </c>
      <c r="F2038" t="s">
        <v>27</v>
      </c>
      <c r="G2038">
        <v>7.4141009063801097E-3</v>
      </c>
      <c r="H2038">
        <v>1.2739182192810901</v>
      </c>
      <c r="I2038">
        <v>27537</v>
      </c>
      <c r="J2038">
        <v>204.16209665898899</v>
      </c>
      <c r="K2038">
        <v>35079.886004343498</v>
      </c>
    </row>
    <row r="2039" spans="1:11" x14ac:dyDescent="0.25">
      <c r="A2039">
        <v>2022</v>
      </c>
      <c r="B2039" t="s">
        <v>11</v>
      </c>
      <c r="C2039" t="s">
        <v>25</v>
      </c>
      <c r="D2039" t="s">
        <v>13</v>
      </c>
      <c r="E2039" t="s">
        <v>17</v>
      </c>
      <c r="F2039" t="s">
        <v>26</v>
      </c>
      <c r="G2039" s="1">
        <v>5.1559901172688704E-7</v>
      </c>
      <c r="H2039" s="1">
        <v>7.3303627581278299E-5</v>
      </c>
      <c r="I2039">
        <v>27537</v>
      </c>
      <c r="J2039">
        <v>1.41980499859233E-2</v>
      </c>
      <c r="K2039">
        <v>2.0185619927056599</v>
      </c>
    </row>
    <row r="2040" spans="1:11" x14ac:dyDescent="0.25">
      <c r="A2040">
        <v>2022</v>
      </c>
      <c r="B2040" t="s">
        <v>11</v>
      </c>
      <c r="C2040" t="s">
        <v>25</v>
      </c>
      <c r="D2040" t="s">
        <v>13</v>
      </c>
      <c r="E2040" t="s">
        <v>17</v>
      </c>
      <c r="F2040" t="s">
        <v>27</v>
      </c>
      <c r="G2040">
        <v>5.0707477989022703E-3</v>
      </c>
      <c r="H2040">
        <v>0.720917223957386</v>
      </c>
      <c r="I2040">
        <v>27537</v>
      </c>
      <c r="J2040">
        <v>139.63318213837201</v>
      </c>
      <c r="K2040">
        <v>19851.897596114501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diet_octopus_origlc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2023-09-06T16:30:18Z</dcterms:created>
  <dcterms:modified xsi:type="dcterms:W3CDTF">2023-09-06T16:31:34Z</dcterms:modified>
</cp:coreProperties>
</file>