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yhan\Desktop\Transendence\"/>
    </mc:Choice>
  </mc:AlternateContent>
  <xr:revisionPtr revIDLastSave="0" documentId="13_ncr:1_{55FE3F3D-9239-4054-B93A-CCEBA47217E5}" xr6:coauthVersionLast="36" xr6:coauthVersionMax="36" xr10:uidLastSave="{00000000-0000-0000-0000-000000000000}"/>
  <bookViews>
    <workbookView xWindow="0" yWindow="0" windowWidth="28800" windowHeight="12225" activeTab="2" xr2:uid="{B84E57A8-0B50-4A63-B41D-F615305B67DC}"/>
  </bookViews>
  <sheets>
    <sheet name="Sheet1" sheetId="1" r:id="rId1"/>
    <sheet name="Sheet2" sheetId="2" r:id="rId2"/>
    <sheet name="Comparison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4" l="1"/>
  <c r="C35" i="1" l="1"/>
</calcChain>
</file>

<file path=xl/sharedStrings.xml><?xml version="1.0" encoding="utf-8"?>
<sst xmlns="http://schemas.openxmlformats.org/spreadsheetml/2006/main" count="205" uniqueCount="165">
  <si>
    <t>Mandatory part</t>
  </si>
  <si>
    <t>Security concerns</t>
  </si>
  <si>
    <t>Modules</t>
  </si>
  <si>
    <t>Game</t>
  </si>
  <si>
    <t>Minimal technical requirement</t>
  </si>
  <si>
    <t>-with or without a backend-pure PHP-Typescript-single-page application-Firefox-Docker</t>
  </si>
  <si>
    <t>Pong Game-two user on same keyboard-tournament system-registration system-user only enter alias during tournament each time-matchmaking-same speed</t>
  </si>
  <si>
    <t>-password stored in DB must be hashed(strong algo) if applicapble, protect against SQL injections/XSS, if backended HTTPS connection-implement validation on forms-site security is critical-.env ignored by git</t>
  </si>
  <si>
    <t>Fastify with Node.js</t>
  </si>
  <si>
    <t>Tailwind CSS</t>
  </si>
  <si>
    <t>SQLite</t>
  </si>
  <si>
    <t>Avalanche (blockchain), Solidity (prog. lang.) - Solidity smart contracts - connected to backend - testing blockchain</t>
  </si>
  <si>
    <t>secure subsrcibe - login - unique display name - update info - avatar with default option - add friends view their online status - display stats - match history</t>
  </si>
  <si>
    <t>OAuth 2.0.</t>
  </si>
  <si>
    <t>consider disconnections or lags</t>
  </si>
  <si>
    <t>-</t>
  </si>
  <si>
    <t xml:space="preserve">features such as power-ups, attacks, etc. - default setup option - menu - </t>
  </si>
  <si>
    <t xml:space="preserve">DMs - block option - invite - notification - access to other player's profile through chat </t>
  </si>
  <si>
    <t>A* algorithm prohibited</t>
  </si>
  <si>
    <t>stats dashboard - game session dashboard</t>
  </si>
  <si>
    <t xml:space="preserve">Web Application Firewall (WAF) - ModSecurity
with a strict and secure configuration - Integrate HashiCorp Vault </t>
  </si>
  <si>
    <t>anonymization of their personal data - Provide tools for users to manage their local data -  permanent deletion of their accounts - easily accessible options</t>
  </si>
  <si>
    <t>Two-Factor Authentication (2FA) - JSON Web Tokens (JWT)</t>
  </si>
  <si>
    <t xml:space="preserve"> Infrastructure Setup with ELK (Elasticsearch, Logstash, Kibana)
for Log Management</t>
  </si>
  <si>
    <t xml:space="preserve"> Prometheus as the monitoring and alerting toolkit - Grafana to provide real-
time insights - set up alerting rules in Prometheus -  </t>
  </si>
  <si>
    <r>
      <t xml:space="preserve">Graphics - </t>
    </r>
    <r>
      <rPr>
        <i/>
        <sz val="11"/>
        <color theme="1"/>
        <rFont val="Calibri"/>
        <family val="2"/>
        <scheme val="minor"/>
      </rPr>
      <t xml:space="preserve">3D techniques </t>
    </r>
    <r>
      <rPr>
        <sz val="11"/>
        <color theme="1"/>
        <rFont val="Calibri"/>
        <family val="2"/>
        <charset val="162"/>
        <scheme val="minor"/>
      </rPr>
      <t>(M)</t>
    </r>
  </si>
  <si>
    <t>Babylon.js</t>
  </si>
  <si>
    <t>responsive - interatct with keyboard and mice</t>
  </si>
  <si>
    <t>Additional web browser</t>
  </si>
  <si>
    <t>min 3 languages</t>
  </si>
  <si>
    <t xml:space="preserve"> support screen reader - alt text, high contrast, keyboard nav. And focus management - text adjusment option</t>
  </si>
  <si>
    <t>Server-Side Rendering (SSR) Integration - SEO</t>
  </si>
  <si>
    <t xml:space="preserve">CLI - responsive game? - </t>
  </si>
  <si>
    <t>CLI app - user authentication with CLI - cross-platform</t>
  </si>
  <si>
    <t>Pts</t>
  </si>
  <si>
    <t xml:space="preserve">Difficulty </t>
  </si>
  <si>
    <t>Time</t>
  </si>
  <si>
    <t>Deepseek</t>
  </si>
  <si>
    <t>Claude</t>
  </si>
  <si>
    <t>Web</t>
  </si>
  <si>
    <t>User Management</t>
  </si>
  <si>
    <t>Gameplay and user experience</t>
  </si>
  <si>
    <t>AI-Algo</t>
  </si>
  <si>
    <t>Cyber security</t>
  </si>
  <si>
    <t xml:space="preserve">Devops </t>
  </si>
  <si>
    <t>Server-SidePong</t>
  </si>
  <si>
    <t xml:space="preserve">Accessibility </t>
  </si>
  <si>
    <r>
      <rPr>
        <i/>
        <sz val="11"/>
        <color theme="1"/>
        <rFont val="Calibri"/>
        <family val="2"/>
        <scheme val="minor"/>
      </rPr>
      <t>backend framework</t>
    </r>
    <r>
      <rPr>
        <sz val="11"/>
        <color theme="1"/>
        <rFont val="Calibri"/>
        <family val="2"/>
        <scheme val="minor"/>
      </rPr>
      <t xml:space="preserve"> (M)</t>
    </r>
  </si>
  <si>
    <t>frontend framework or tool kit</t>
  </si>
  <si>
    <t>DB for backend</t>
  </si>
  <si>
    <r>
      <t>s</t>
    </r>
    <r>
      <rPr>
        <i/>
        <sz val="11"/>
        <color theme="1"/>
        <rFont val="Calibri"/>
        <family val="2"/>
        <scheme val="minor"/>
      </rPr>
      <t xml:space="preserve">tore score in the blockchain </t>
    </r>
    <r>
      <rPr>
        <sz val="11"/>
        <color theme="1"/>
        <rFont val="Calibri"/>
        <family val="2"/>
        <scheme val="minor"/>
      </rPr>
      <t>(M)</t>
    </r>
  </si>
  <si>
    <r>
      <t>s</t>
    </r>
    <r>
      <rPr>
        <i/>
        <sz val="11"/>
        <color theme="1"/>
        <rFont val="Calibri"/>
        <family val="2"/>
        <scheme val="minor"/>
      </rPr>
      <t xml:space="preserve">tandart user management </t>
    </r>
    <r>
      <rPr>
        <sz val="11"/>
        <color theme="1"/>
        <rFont val="Calibri"/>
        <family val="2"/>
        <scheme val="minor"/>
      </rPr>
      <t>(M)</t>
    </r>
  </si>
  <si>
    <r>
      <t>r</t>
    </r>
    <r>
      <rPr>
        <i/>
        <sz val="11"/>
        <color theme="1"/>
        <rFont val="Calibri"/>
        <family val="2"/>
        <scheme val="minor"/>
      </rPr>
      <t>emote authentication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</si>
  <si>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 xml:space="preserve">Remote Players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</si>
  <si>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 xml:space="preserve">Multiple Players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</si>
  <si>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 xml:space="preserve">Another Game </t>
    </r>
    <r>
      <rPr>
        <sz val="11"/>
        <color theme="1"/>
        <rFont val="Calibri"/>
        <family val="2"/>
        <scheme val="minor"/>
      </rPr>
      <t>(M)</t>
    </r>
  </si>
  <si>
    <t>Game Custumization Options</t>
  </si>
  <si>
    <r>
      <rPr>
        <i/>
        <sz val="11"/>
        <color theme="1"/>
        <rFont val="Calibri"/>
        <family val="2"/>
        <scheme val="minor"/>
      </rPr>
      <t xml:space="preserve">Live Chat </t>
    </r>
    <r>
      <rPr>
        <sz val="11"/>
        <color theme="1"/>
        <rFont val="Calibri"/>
        <family val="2"/>
        <scheme val="minor"/>
      </rPr>
      <t>(M)</t>
    </r>
  </si>
  <si>
    <r>
      <rPr>
        <i/>
        <sz val="11"/>
        <color theme="1"/>
        <rFont val="Calibri"/>
        <family val="2"/>
        <scheme val="minor"/>
      </rPr>
      <t>Introduce an AI opponent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</si>
  <si>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User and Game Stats Dashboards</t>
  </si>
  <si>
    <r>
      <rPr>
        <i/>
        <sz val="11"/>
        <color theme="1"/>
        <rFont val="Calibri"/>
        <family val="2"/>
        <scheme val="minor"/>
      </rPr>
      <t>WAF/ModSecurity and Vault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</si>
  <si>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GDPR Complaince Options</t>
  </si>
  <si>
    <r>
      <rPr>
        <i/>
        <sz val="11"/>
        <color theme="1"/>
        <rFont val="Calibri"/>
        <family val="2"/>
        <scheme val="minor"/>
      </rPr>
      <t>2FA and JWT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</si>
  <si>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 xml:space="preserve">Infrastructure Setup with ELK </t>
    </r>
    <r>
      <rPr>
        <sz val="11"/>
        <color theme="1"/>
        <rFont val="Calibri"/>
        <family val="2"/>
        <scheme val="minor"/>
      </rPr>
      <t>(M)</t>
    </r>
  </si>
  <si>
    <r>
      <t>m</t>
    </r>
    <r>
      <rPr>
        <i/>
        <sz val="11"/>
        <color theme="1"/>
        <rFont val="Calibri"/>
        <family val="2"/>
        <scheme val="minor"/>
      </rPr>
      <t>onitoring system</t>
    </r>
  </si>
  <si>
    <r>
      <t>b</t>
    </r>
    <r>
      <rPr>
        <i/>
        <sz val="11"/>
        <color theme="1"/>
        <rFont val="Calibri"/>
        <family val="2"/>
        <scheme val="minor"/>
      </rPr>
      <t>ackend as microservices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</si>
  <si>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t>s</t>
    </r>
    <r>
      <rPr>
        <i/>
        <sz val="11"/>
        <color theme="1"/>
        <rFont val="Calibri"/>
        <family val="2"/>
        <scheme val="minor"/>
      </rPr>
      <t>upport on all devices</t>
    </r>
  </si>
  <si>
    <r>
      <t>e</t>
    </r>
    <r>
      <rPr>
        <i/>
        <sz val="11"/>
        <color theme="1"/>
        <rFont val="Calibri"/>
        <family val="2"/>
        <scheme val="minor"/>
      </rPr>
      <t>xpanding browser Compatibility</t>
    </r>
  </si>
  <si>
    <r>
      <t>m</t>
    </r>
    <r>
      <rPr>
        <i/>
        <sz val="11"/>
        <color theme="1"/>
        <rFont val="Calibri"/>
        <family val="2"/>
        <scheme val="minor"/>
      </rPr>
      <t>ultiple language support</t>
    </r>
  </si>
  <si>
    <t>visually impaired</t>
  </si>
  <si>
    <t>SSR</t>
  </si>
  <si>
    <r>
      <rPr>
        <i/>
        <sz val="11"/>
        <color theme="1"/>
        <rFont val="Calibri"/>
        <family val="2"/>
        <scheme val="minor"/>
      </rPr>
      <t>Implement an API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</si>
  <si>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r>
      <rPr>
        <i/>
        <sz val="11"/>
        <color theme="1"/>
        <rFont val="Calibri"/>
        <family val="2"/>
        <scheme val="minor"/>
      </rPr>
      <t>CLI vs Web User</t>
    </r>
    <r>
      <rPr>
        <sz val="11"/>
        <color theme="1"/>
        <rFont val="Calibri"/>
        <family val="2"/>
        <charset val="162"/>
        <scheme val="minor"/>
      </rPr>
      <t xml:space="preserve"> (M)</t>
    </r>
  </si>
  <si>
    <t>G.</t>
  </si>
  <si>
    <t>Team Roles</t>
  </si>
  <si>
    <t>Product Owner (PO)</t>
  </si>
  <si>
    <t>Project Manager (PM) / Scrum Master</t>
  </si>
  <si>
    <t>Technical Lead / Architect</t>
  </si>
  <si>
    <t>Developers</t>
  </si>
  <si>
    <t>All roles must be clearly documented in your README.md.</t>
  </si>
  <si>
    <t>Recommended Project Management Practices</t>
  </si>
  <si>
    <t>Weekly meeting</t>
  </si>
  <si>
    <t>Github Issues, Trello, shared document</t>
  </si>
  <si>
    <t>Work breakdown</t>
  </si>
  <si>
    <t>Documentation, keep notes of important decisions</t>
  </si>
  <si>
    <t>Whatsapp group</t>
  </si>
  <si>
    <t>During evaluation, the team will be asked</t>
  </si>
  <si>
    <t>v19</t>
  </si>
  <si>
    <t xml:space="preserve">Readme Requirements </t>
  </si>
  <si>
    <t>General Requirements</t>
  </si>
  <si>
    <t>Technical Requirements</t>
  </si>
  <si>
    <r>
      <t xml:space="preserve">frontend, backend, and a
database - </t>
    </r>
    <r>
      <rPr>
        <b/>
        <i/>
        <sz val="11"/>
        <color theme="1"/>
        <rFont val="Calibri"/>
        <family val="2"/>
        <scheme val="minor"/>
      </rPr>
      <t xml:space="preserve">Github commits from all team members - </t>
    </r>
    <r>
      <rPr>
        <i/>
        <sz val="11"/>
        <color theme="1"/>
        <rFont val="Calibri"/>
        <family val="2"/>
        <scheme val="minor"/>
      </rPr>
      <t>Containerized deployment - Privacy Policy Terms of Services - Multi-User Support</t>
    </r>
  </si>
  <si>
    <t>Responsive frontend - CSS framework or styling solution (e.g., Tailwind CSS) - local .env - user management system - email &amp; password auth. - inputs must be properly validated in both the frontend and backend - https</t>
  </si>
  <si>
    <t>Given your focus on performance and minimalism (e.g., replacing Vue, reducing JS/CSS weight), YUI CSS / Pure.css is very aligned with your philosophy.</t>
  </si>
  <si>
    <t>v18</t>
  </si>
  <si>
    <t>0.5</t>
  </si>
  <si>
    <t>Implement real-time features using WebSockets</t>
  </si>
  <si>
    <t>Allow users to interact</t>
  </si>
  <si>
    <t>a public API to interact with the DB</t>
  </si>
  <si>
    <t>Use an ORM for DB</t>
  </si>
  <si>
    <t>notification system</t>
  </si>
  <si>
    <t>Real-time collaborative features</t>
  </si>
  <si>
    <t>Server-Side Rendering (SSR)</t>
  </si>
  <si>
    <t>Progressive Web App (PWA)</t>
  </si>
  <si>
    <t>Custom-made design system</t>
  </si>
  <si>
    <t xml:space="preserve">advanced search functionality </t>
  </si>
  <si>
    <t>File upload and management system</t>
  </si>
  <si>
    <t>Support for multiple languages</t>
  </si>
  <si>
    <t>Support for additional browsers</t>
  </si>
  <si>
    <t xml:space="preserve">complete accessibility compliance (WCAG 2.1 AA) </t>
  </si>
  <si>
    <t>Right-to-left (RTL) language support</t>
  </si>
  <si>
    <t>Standard user management and authentication.</t>
  </si>
  <si>
    <t>remote authentication</t>
  </si>
  <si>
    <t>Advanced permissions system</t>
  </si>
  <si>
    <t>An organization system</t>
  </si>
  <si>
    <t>Implement a complete 2FA (Two-Factor Authentication) system</t>
  </si>
  <si>
    <t>User activity analytics and insights dashboard</t>
  </si>
  <si>
    <t>Implement a complete RAG (Retrieval-Augmented Generation) system</t>
  </si>
  <si>
    <t>Implement a complete LLM system interface</t>
  </si>
  <si>
    <t>Recommendation system using machine learning.</t>
  </si>
  <si>
    <t>Content moderation AI</t>
  </si>
  <si>
    <t>Voice/speech integration for accessibility or interaction.</t>
  </si>
  <si>
    <t>Sentiment analysis for user-generated content</t>
  </si>
  <si>
    <t>Image recognition and tagging system</t>
  </si>
  <si>
    <t>WAF/ModSecurity and Vault</t>
  </si>
  <si>
    <t>implement a complete web-based game</t>
  </si>
  <si>
    <t>Remote Players</t>
  </si>
  <si>
    <t>Multiple Players</t>
  </si>
  <si>
    <t>Implement advanced 3D graphics</t>
  </si>
  <si>
    <t>Advanced chat features</t>
  </si>
  <si>
    <t>Implement a tournament system</t>
  </si>
  <si>
    <t>A gamification system to reward users</t>
  </si>
  <si>
    <t>Implement spectator mode</t>
  </si>
  <si>
    <t>Data and Analytics</t>
  </si>
  <si>
    <t>Advanced analytics dashboard with data visualization</t>
  </si>
  <si>
    <t>Data export and import functionality</t>
  </si>
  <si>
    <t>GDPR compliance features</t>
  </si>
  <si>
    <t>Blockchain</t>
  </si>
  <si>
    <t>Store tournament scores on the Blockchain</t>
  </si>
  <si>
    <t>Use ICP (Internet Computer Protocol) for a backend that runs on a
blockchain</t>
  </si>
  <si>
    <t>Modules of  Choice</t>
  </si>
  <si>
    <t>backend framework</t>
  </si>
  <si>
    <t>store score in the blockchain</t>
  </si>
  <si>
    <t>standart user management</t>
  </si>
  <si>
    <t>Another Game</t>
  </si>
  <si>
    <t>Live Chat</t>
  </si>
  <si>
    <t>Introduce an AI opponent</t>
  </si>
  <si>
    <t>2FA and JWT</t>
  </si>
  <si>
    <t>Infrastructure Setup with ELK</t>
  </si>
  <si>
    <t>backend as microservices</t>
  </si>
  <si>
    <t>Graphics - 3D techniques</t>
  </si>
  <si>
    <t>Implement an API</t>
  </si>
  <si>
    <t>CLI vs Web User</t>
  </si>
  <si>
    <t>monitoring system</t>
  </si>
  <si>
    <t>support on all devices</t>
  </si>
  <si>
    <t>expanding browser Compatibility</t>
  </si>
  <si>
    <t>multiple language support</t>
  </si>
  <si>
    <t>minimal technical requirement</t>
  </si>
  <si>
    <t>yarım puan düşmüş</t>
  </si>
  <si>
    <t>Notlar:</t>
  </si>
  <si>
    <t>mandatory'e alınmış</t>
  </si>
  <si>
    <t>fark yok, sadece blockchaine alınmış</t>
  </si>
  <si>
    <t>v19 +</t>
  </si>
  <si>
    <t>Kayıp</t>
  </si>
  <si>
    <t>İlave Şans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</si>
</sst>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0.0"/>
  </numFmts>
  <fonts count="6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0" fontId="0" fillId="0" borderId="0" xfId="0" applyAlignment="1">
      <alignment horizontal="left" vertical="center" wrapText="1" indent="1"/>
    </xf>
    <xf numFmtId="164" fontId="0" fillId="0" borderId="0" xfId="1" applyNumberFormat="1" applyFont="1" applyAlignment="1">
      <alignment horizontal="right" vertical="center" wrapText="1" indent="3"/>
    </xf>
    <xf numFmtId="164" fontId="1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right" vertical="center" wrapText="1" indent="3"/>
    </xf>
    <xf numFmtId="0" fontId="1" fillId="0" borderId="1" xfId="0" applyFont="1" applyBorder="1" applyAlignment="1">
      <alignment horizontal="left" vertical="center" wrapText="1" indent="1"/>
    </xf>
    <xf numFmtId="164" fontId="1" fillId="0" borderId="1" xfId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0" borderId="1" xfId="1" applyNumberFormat="1" applyFont="1" applyBorder="1" applyAlignment="1">
      <alignment horizontal="right" vertical="center" wrapText="1" indent="3"/>
    </xf>
    <xf numFmtId="165" fontId="1" fillId="0" borderId="1" xfId="1" applyNumberFormat="1" applyFont="1" applyBorder="1" applyAlignment="1">
      <alignment horizontal="right" vertical="center" wrapText="1" indent="3"/>
    </xf>
    <xf numFmtId="0" fontId="2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horizontal="right"/>
    </xf>
    <xf numFmtId="0" fontId="3" fillId="0" borderId="0" xfId="0" applyFont="1" applyBorder="1" applyAlignment="1">
      <alignment horizontal="left" vertical="center" wrapText="1" indent="1"/>
    </xf>
    <xf numFmtId="164" fontId="3" fillId="0" borderId="0" xfId="1" applyNumberFormat="1" applyFont="1" applyBorder="1" applyAlignment="1">
      <alignment horizontal="right" vertical="center" wrapText="1" indent="3"/>
    </xf>
    <xf numFmtId="165" fontId="3" fillId="0" borderId="0" xfId="1" applyNumberFormat="1" applyFont="1" applyBorder="1" applyAlignment="1">
      <alignment horizontal="right" vertical="center" wrapText="1" indent="3"/>
    </xf>
    <xf numFmtId="0" fontId="2" fillId="0" borderId="0" xfId="0" quotePrefix="1" applyFont="1" applyBorder="1" applyAlignment="1">
      <alignment horizontal="center" vertical="center" wrapText="1"/>
    </xf>
    <xf numFmtId="0" fontId="2" fillId="0" borderId="0" xfId="0" applyFont="1" applyBorder="1" applyAlignment="1">
      <alignment horizontal="left" vertical="center" wrapText="1" indent="1"/>
    </xf>
    <xf numFmtId="164" fontId="0" fillId="0" borderId="0" xfId="1" applyNumberFormat="1" applyFont="1" applyBorder="1" applyAlignment="1">
      <alignment horizontal="right" vertical="center" wrapText="1" indent="3"/>
    </xf>
    <xf numFmtId="165" fontId="0" fillId="0" borderId="0" xfId="1" applyNumberFormat="1" applyFont="1" applyBorder="1" applyAlignment="1">
      <alignment horizontal="right" vertical="center" wrapText="1" indent="3"/>
    </xf>
    <xf numFmtId="0" fontId="0" fillId="0" borderId="1" xfId="0" applyBorder="1" applyAlignment="1">
      <alignment horizontal="left" vertical="center" wrapText="1" indent="1"/>
    </xf>
    <xf numFmtId="164" fontId="0" fillId="0" borderId="1" xfId="1" applyNumberFormat="1" applyFont="1" applyBorder="1" applyAlignment="1">
      <alignment horizontal="right" vertical="center" wrapText="1" indent="3"/>
    </xf>
    <xf numFmtId="165" fontId="0" fillId="0" borderId="1" xfId="1" applyNumberFormat="1" applyFont="1" applyBorder="1" applyAlignment="1">
      <alignment horizontal="right" vertical="center" wrapText="1" indent="3"/>
    </xf>
    <xf numFmtId="0" fontId="0" fillId="0" borderId="3" xfId="0" applyBorder="1" applyAlignment="1">
      <alignment horizontal="left" vertical="center" wrapText="1" indent="1"/>
    </xf>
    <xf numFmtId="164" fontId="0" fillId="0" borderId="3" xfId="1" applyNumberFormat="1" applyFont="1" applyBorder="1" applyAlignment="1">
      <alignment horizontal="right" vertical="center" wrapText="1" indent="3"/>
    </xf>
    <xf numFmtId="165" fontId="0" fillId="0" borderId="3" xfId="1" applyNumberFormat="1" applyFont="1" applyBorder="1" applyAlignment="1">
      <alignment horizontal="right" vertical="center" wrapText="1" indent="3"/>
    </xf>
    <xf numFmtId="0" fontId="2" fillId="0" borderId="3" xfId="0" quotePrefix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2" fillId="0" borderId="1" xfId="0" applyFont="1" applyBorder="1" applyAlignment="1">
      <alignment horizontal="left" vertical="center" wrapText="1" indent="1"/>
    </xf>
    <xf numFmtId="0" fontId="0" fillId="0" borderId="0" xfId="0" applyBorder="1" applyAlignment="1">
      <alignment horizontal="left" vertical="center" wrapText="1" indent="1"/>
    </xf>
    <xf numFmtId="0" fontId="1" fillId="0" borderId="2" xfId="0" applyFont="1" applyBorder="1" applyAlignment="1">
      <alignment horizontal="right" vertical="center" textRotation="90" wrapText="1"/>
    </xf>
    <xf numFmtId="0" fontId="0" fillId="0" borderId="2" xfId="0" applyBorder="1" applyAlignment="1">
      <alignment horizontal="left" vertical="center" wrapText="1" indent="1"/>
    </xf>
    <xf numFmtId="164" fontId="0" fillId="0" borderId="2" xfId="1" applyNumberFormat="1" applyFont="1" applyBorder="1" applyAlignment="1">
      <alignment horizontal="right" vertical="center" wrapText="1" indent="3"/>
    </xf>
    <xf numFmtId="165" fontId="0" fillId="0" borderId="2" xfId="1" applyNumberFormat="1" applyFont="1" applyBorder="1" applyAlignment="1">
      <alignment horizontal="right" vertical="center" wrapText="1" indent="3"/>
    </xf>
    <xf numFmtId="0" fontId="2" fillId="0" borderId="2" xfId="0" quotePrefix="1" applyFont="1" applyBorder="1" applyAlignment="1">
      <alignment horizontal="center" vertical="center" wrapText="1"/>
    </xf>
    <xf numFmtId="164" fontId="1" fillId="0" borderId="0" xfId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right" vertical="center" textRotation="90" wrapText="1"/>
    </xf>
    <xf numFmtId="0" fontId="1" fillId="0" borderId="1" xfId="0" applyFont="1" applyBorder="1" applyAlignment="1">
      <alignment horizontal="right" vertical="center" textRotation="90" wrapText="1"/>
    </xf>
    <xf numFmtId="0" fontId="1" fillId="0" borderId="0" xfId="0" applyFont="1" applyBorder="1" applyAlignment="1">
      <alignment horizontal="right" vertical="center" textRotation="90" wrapText="1"/>
    </xf>
    <xf numFmtId="0" fontId="2" fillId="0" borderId="0" xfId="0" quotePrefix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right" wrapText="1"/>
    </xf>
    <xf numFmtId="0" fontId="3" fillId="0" borderId="0" xfId="0" applyFont="1" applyFill="1" applyBorder="1"/>
    <xf numFmtId="0" fontId="1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wrapText="1"/>
    </xf>
    <xf numFmtId="0" fontId="2" fillId="0" borderId="0" xfId="0" applyFont="1" applyFill="1" applyBorder="1" applyAlignment="1">
      <alignment wrapText="1"/>
    </xf>
    <xf numFmtId="0" fontId="2" fillId="0" borderId="0" xfId="0" quotePrefix="1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wrapText="1"/>
    </xf>
    <xf numFmtId="166" fontId="1" fillId="0" borderId="0" xfId="1" applyNumberFormat="1" applyFont="1" applyFill="1" applyBorder="1" applyAlignment="1">
      <alignment horizontal="center" vertical="center" wrapText="1"/>
    </xf>
    <xf numFmtId="166" fontId="3" fillId="0" borderId="0" xfId="1" applyNumberFormat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A8DE7-CA54-4A61-8006-505D92EB2EAC}">
  <dimension ref="A2:K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8" sqref="J8"/>
    </sheetView>
  </sheetViews>
  <sheetFormatPr defaultColWidth="30.42578125" defaultRowHeight="15" x14ac:dyDescent="0.25"/>
  <cols>
    <col min="1" max="1" width="8.5703125" style="13" customWidth="1"/>
    <col min="2" max="2" width="38.85546875" style="3" bestFit="1" customWidth="1"/>
    <col min="3" max="7" width="10.5703125" style="4" customWidth="1"/>
    <col min="8" max="8" width="73" style="1" customWidth="1"/>
    <col min="9" max="9" width="30.28515625" customWidth="1"/>
    <col min="10" max="10" width="57.42578125" customWidth="1"/>
    <col min="11" max="11" width="42.5703125" customWidth="1"/>
  </cols>
  <sheetData>
    <row r="2" spans="1:11" x14ac:dyDescent="0.25">
      <c r="D2" s="5" t="s">
        <v>37</v>
      </c>
      <c r="F2" s="5" t="s">
        <v>38</v>
      </c>
    </row>
    <row r="3" spans="1:11" x14ac:dyDescent="0.25">
      <c r="B3" s="7" t="s">
        <v>0</v>
      </c>
      <c r="C3" s="8" t="s">
        <v>34</v>
      </c>
      <c r="D3" s="8" t="s">
        <v>35</v>
      </c>
      <c r="E3" s="8" t="s">
        <v>36</v>
      </c>
      <c r="F3" s="8" t="s">
        <v>35</v>
      </c>
      <c r="G3" s="8" t="s">
        <v>36</v>
      </c>
      <c r="H3" s="9"/>
      <c r="I3" s="37" t="s">
        <v>87</v>
      </c>
    </row>
    <row r="4" spans="1:11" ht="63" customHeight="1" x14ac:dyDescent="0.25">
      <c r="B4" s="3" t="s">
        <v>4</v>
      </c>
      <c r="C4" s="4">
        <v>0</v>
      </c>
      <c r="D4" s="6">
        <v>30</v>
      </c>
      <c r="E4" s="6">
        <v>40</v>
      </c>
      <c r="F4" s="6">
        <v>40</v>
      </c>
      <c r="G4" s="6">
        <v>35</v>
      </c>
      <c r="H4" s="2" t="s">
        <v>5</v>
      </c>
      <c r="I4" t="s">
        <v>88</v>
      </c>
      <c r="J4" s="2"/>
    </row>
    <row r="5" spans="1:11" ht="63" customHeight="1" x14ac:dyDescent="0.25">
      <c r="B5" s="3" t="s">
        <v>3</v>
      </c>
      <c r="C5" s="4">
        <v>0</v>
      </c>
      <c r="D5" s="6">
        <v>45</v>
      </c>
      <c r="E5" s="6">
        <v>60</v>
      </c>
      <c r="F5" s="6">
        <v>45</v>
      </c>
      <c r="G5" s="6">
        <v>40</v>
      </c>
      <c r="H5" s="2" t="s">
        <v>6</v>
      </c>
      <c r="I5" t="s">
        <v>89</v>
      </c>
      <c r="J5" s="2" t="s">
        <v>91</v>
      </c>
    </row>
    <row r="6" spans="1:11" ht="63" customHeight="1" x14ac:dyDescent="0.25">
      <c r="B6" s="3" t="s">
        <v>1</v>
      </c>
      <c r="C6" s="4">
        <v>0</v>
      </c>
      <c r="D6" s="6">
        <v>35</v>
      </c>
      <c r="E6" s="6">
        <v>25</v>
      </c>
      <c r="F6" s="6">
        <v>50</v>
      </c>
      <c r="G6" s="6">
        <v>30</v>
      </c>
      <c r="H6" s="2" t="s">
        <v>7</v>
      </c>
      <c r="I6" t="s">
        <v>90</v>
      </c>
      <c r="J6" s="2" t="s">
        <v>92</v>
      </c>
      <c r="K6" s="2" t="s">
        <v>93</v>
      </c>
    </row>
    <row r="7" spans="1:11" x14ac:dyDescent="0.25">
      <c r="B7" s="7" t="s">
        <v>2</v>
      </c>
      <c r="C7" s="10"/>
      <c r="D7" s="11"/>
      <c r="E7" s="11"/>
      <c r="F7" s="11"/>
      <c r="G7" s="11"/>
      <c r="H7" s="12"/>
      <c r="K7" s="2"/>
    </row>
    <row r="8" spans="1:11" ht="39.950000000000003" customHeight="1" x14ac:dyDescent="0.25">
      <c r="A8" s="40" t="s">
        <v>39</v>
      </c>
      <c r="B8" s="14" t="s">
        <v>47</v>
      </c>
      <c r="C8" s="15">
        <v>1</v>
      </c>
      <c r="D8" s="16">
        <v>40</v>
      </c>
      <c r="E8" s="16">
        <v>50</v>
      </c>
      <c r="F8" s="16">
        <v>55</v>
      </c>
      <c r="G8" s="16">
        <v>50</v>
      </c>
      <c r="H8" s="17" t="s">
        <v>8</v>
      </c>
    </row>
    <row r="9" spans="1:11" ht="39.950000000000003" customHeight="1" x14ac:dyDescent="0.25">
      <c r="A9" s="40"/>
      <c r="B9" s="18" t="s">
        <v>48</v>
      </c>
      <c r="C9" s="19">
        <v>0.5</v>
      </c>
      <c r="D9" s="20">
        <v>25</v>
      </c>
      <c r="E9" s="20">
        <v>35</v>
      </c>
      <c r="F9" s="20">
        <v>25</v>
      </c>
      <c r="G9" s="20">
        <v>20</v>
      </c>
      <c r="H9" s="17" t="s">
        <v>9</v>
      </c>
    </row>
    <row r="10" spans="1:11" ht="39.950000000000003" customHeight="1" x14ac:dyDescent="0.25">
      <c r="A10" s="40"/>
      <c r="B10" s="18" t="s">
        <v>49</v>
      </c>
      <c r="C10" s="19">
        <v>0.5</v>
      </c>
      <c r="D10" s="20">
        <v>20</v>
      </c>
      <c r="E10" s="20">
        <v>15</v>
      </c>
      <c r="F10" s="20">
        <v>35</v>
      </c>
      <c r="G10" s="20">
        <v>30</v>
      </c>
      <c r="H10" s="17" t="s">
        <v>10</v>
      </c>
    </row>
    <row r="11" spans="1:11" ht="39.950000000000003" customHeight="1" x14ac:dyDescent="0.25">
      <c r="A11" s="39"/>
      <c r="B11" s="21" t="s">
        <v>50</v>
      </c>
      <c r="C11" s="22">
        <v>1</v>
      </c>
      <c r="D11" s="23">
        <v>90</v>
      </c>
      <c r="E11" s="23">
        <v>95</v>
      </c>
      <c r="F11" s="23">
        <v>95</v>
      </c>
      <c r="G11" s="23">
        <v>100</v>
      </c>
      <c r="H11" s="12" t="s">
        <v>11</v>
      </c>
    </row>
    <row r="12" spans="1:11" ht="39.950000000000003" customHeight="1" x14ac:dyDescent="0.25">
      <c r="A12" s="38" t="s">
        <v>40</v>
      </c>
      <c r="B12" s="24" t="s">
        <v>51</v>
      </c>
      <c r="C12" s="25">
        <v>1</v>
      </c>
      <c r="D12" s="26">
        <v>55</v>
      </c>
      <c r="E12" s="26">
        <v>70</v>
      </c>
      <c r="F12" s="26">
        <v>60</v>
      </c>
      <c r="G12" s="26">
        <v>55</v>
      </c>
      <c r="H12" s="27" t="s">
        <v>12</v>
      </c>
    </row>
    <row r="13" spans="1:11" ht="39.950000000000003" customHeight="1" x14ac:dyDescent="0.25">
      <c r="A13" s="39"/>
      <c r="B13" s="21" t="s">
        <v>52</v>
      </c>
      <c r="C13" s="22">
        <v>1</v>
      </c>
      <c r="D13" s="23">
        <v>50</v>
      </c>
      <c r="E13" s="23">
        <v>45</v>
      </c>
      <c r="F13" s="23">
        <v>65</v>
      </c>
      <c r="G13" s="23">
        <v>50</v>
      </c>
      <c r="H13" s="12" t="s">
        <v>13</v>
      </c>
    </row>
    <row r="14" spans="1:11" ht="39.950000000000003" customHeight="1" x14ac:dyDescent="0.25">
      <c r="A14" s="38" t="s">
        <v>41</v>
      </c>
      <c r="B14" s="28" t="s">
        <v>53</v>
      </c>
      <c r="C14" s="25">
        <v>1</v>
      </c>
      <c r="D14" s="26">
        <v>85</v>
      </c>
      <c r="E14" s="26">
        <v>80</v>
      </c>
      <c r="F14" s="26">
        <v>75</v>
      </c>
      <c r="G14" s="26">
        <v>70</v>
      </c>
      <c r="H14" s="27" t="s">
        <v>14</v>
      </c>
    </row>
    <row r="15" spans="1:11" ht="39.950000000000003" customHeight="1" x14ac:dyDescent="0.25">
      <c r="A15" s="40"/>
      <c r="B15" s="14" t="s">
        <v>54</v>
      </c>
      <c r="C15" s="19">
        <v>1</v>
      </c>
      <c r="D15" s="20">
        <v>80</v>
      </c>
      <c r="E15" s="20">
        <v>75</v>
      </c>
      <c r="F15" s="20">
        <v>80</v>
      </c>
      <c r="G15" s="20">
        <v>75</v>
      </c>
      <c r="H15" s="17" t="s">
        <v>15</v>
      </c>
    </row>
    <row r="16" spans="1:11" ht="39.950000000000003" customHeight="1" x14ac:dyDescent="0.25">
      <c r="A16" s="40"/>
      <c r="B16" s="14" t="s">
        <v>55</v>
      </c>
      <c r="C16" s="19">
        <v>1</v>
      </c>
      <c r="D16" s="20">
        <v>85</v>
      </c>
      <c r="E16" s="20">
        <v>90</v>
      </c>
      <c r="F16" s="20">
        <v>70</v>
      </c>
      <c r="G16" s="20">
        <v>80</v>
      </c>
      <c r="H16" s="17"/>
    </row>
    <row r="17" spans="1:8" ht="39.950000000000003" customHeight="1" x14ac:dyDescent="0.25">
      <c r="A17" s="40"/>
      <c r="B17" s="18" t="s">
        <v>56</v>
      </c>
      <c r="C17" s="19">
        <v>0.5</v>
      </c>
      <c r="D17" s="20">
        <v>45</v>
      </c>
      <c r="E17" s="20">
        <v>50</v>
      </c>
      <c r="F17" s="20">
        <v>40</v>
      </c>
      <c r="G17" s="20">
        <v>35</v>
      </c>
      <c r="H17" s="17" t="s">
        <v>16</v>
      </c>
    </row>
    <row r="18" spans="1:8" ht="39.950000000000003" customHeight="1" x14ac:dyDescent="0.25">
      <c r="A18" s="39"/>
      <c r="B18" s="29" t="s">
        <v>57</v>
      </c>
      <c r="C18" s="22">
        <v>0.5</v>
      </c>
      <c r="D18" s="23">
        <v>65</v>
      </c>
      <c r="E18" s="23">
        <v>60</v>
      </c>
      <c r="F18" s="23">
        <v>55</v>
      </c>
      <c r="G18" s="23">
        <v>45</v>
      </c>
      <c r="H18" s="12" t="s">
        <v>17</v>
      </c>
    </row>
    <row r="19" spans="1:8" ht="39.950000000000003" customHeight="1" x14ac:dyDescent="0.25">
      <c r="A19" s="38" t="s">
        <v>42</v>
      </c>
      <c r="B19" s="28" t="s">
        <v>58</v>
      </c>
      <c r="C19" s="25">
        <v>1</v>
      </c>
      <c r="D19" s="26">
        <v>70</v>
      </c>
      <c r="E19" s="26">
        <v>65</v>
      </c>
      <c r="F19" s="26">
        <v>70</v>
      </c>
      <c r="G19" s="26">
        <v>60</v>
      </c>
      <c r="H19" s="27" t="s">
        <v>18</v>
      </c>
    </row>
    <row r="20" spans="1:8" ht="39.950000000000003" customHeight="1" x14ac:dyDescent="0.25">
      <c r="A20" s="39"/>
      <c r="B20" s="30" t="s">
        <v>59</v>
      </c>
      <c r="C20" s="22">
        <v>0.5</v>
      </c>
      <c r="D20" s="23">
        <v>35</v>
      </c>
      <c r="E20" s="23">
        <v>40</v>
      </c>
      <c r="F20" s="23">
        <v>35</v>
      </c>
      <c r="G20" s="23">
        <v>30</v>
      </c>
      <c r="H20" s="12" t="s">
        <v>19</v>
      </c>
    </row>
    <row r="21" spans="1:8" ht="39.950000000000003" customHeight="1" x14ac:dyDescent="0.25">
      <c r="A21" s="38" t="s">
        <v>43</v>
      </c>
      <c r="B21" s="28" t="s">
        <v>60</v>
      </c>
      <c r="C21" s="25">
        <v>1</v>
      </c>
      <c r="D21" s="26">
        <v>95</v>
      </c>
      <c r="E21" s="26">
        <v>85</v>
      </c>
      <c r="F21" s="26">
        <v>85</v>
      </c>
      <c r="G21" s="26">
        <v>65</v>
      </c>
      <c r="H21" s="27" t="s">
        <v>20</v>
      </c>
    </row>
    <row r="22" spans="1:8" ht="39.950000000000003" customHeight="1" x14ac:dyDescent="0.25">
      <c r="A22" s="40"/>
      <c r="B22" s="18" t="s">
        <v>61</v>
      </c>
      <c r="C22" s="19">
        <v>0.5</v>
      </c>
      <c r="D22" s="20">
        <v>50</v>
      </c>
      <c r="E22" s="20">
        <v>45</v>
      </c>
      <c r="F22" s="20">
        <v>45</v>
      </c>
      <c r="G22" s="20">
        <v>40</v>
      </c>
      <c r="H22" s="17" t="s">
        <v>21</v>
      </c>
    </row>
    <row r="23" spans="1:8" ht="39.950000000000003" customHeight="1" x14ac:dyDescent="0.25">
      <c r="A23" s="39"/>
      <c r="B23" s="29" t="s">
        <v>62</v>
      </c>
      <c r="C23" s="22">
        <v>1</v>
      </c>
      <c r="D23" s="23">
        <v>60</v>
      </c>
      <c r="E23" s="23">
        <v>55</v>
      </c>
      <c r="F23" s="23">
        <v>60</v>
      </c>
      <c r="G23" s="23">
        <v>45</v>
      </c>
      <c r="H23" s="12" t="s">
        <v>22</v>
      </c>
    </row>
    <row r="24" spans="1:8" ht="39.950000000000003" customHeight="1" x14ac:dyDescent="0.25">
      <c r="A24" s="38" t="s">
        <v>44</v>
      </c>
      <c r="B24" s="28" t="s">
        <v>63</v>
      </c>
      <c r="C24" s="25">
        <v>1</v>
      </c>
      <c r="D24" s="26">
        <v>80</v>
      </c>
      <c r="E24" s="26">
        <v>75</v>
      </c>
      <c r="F24" s="26">
        <v>90</v>
      </c>
      <c r="G24" s="26">
        <v>85</v>
      </c>
      <c r="H24" s="27" t="s">
        <v>23</v>
      </c>
    </row>
    <row r="25" spans="1:8" ht="39.950000000000003" customHeight="1" x14ac:dyDescent="0.25">
      <c r="A25" s="40"/>
      <c r="B25" s="31" t="s">
        <v>64</v>
      </c>
      <c r="C25" s="19">
        <v>0.5</v>
      </c>
      <c r="D25" s="20">
        <v>65</v>
      </c>
      <c r="E25" s="20">
        <v>60</v>
      </c>
      <c r="F25" s="20">
        <v>50</v>
      </c>
      <c r="G25" s="20">
        <v>45</v>
      </c>
      <c r="H25" s="17" t="s">
        <v>24</v>
      </c>
    </row>
    <row r="26" spans="1:8" ht="39.950000000000003" customHeight="1" x14ac:dyDescent="0.25">
      <c r="A26" s="39"/>
      <c r="B26" s="21" t="s">
        <v>65</v>
      </c>
      <c r="C26" s="22">
        <v>1</v>
      </c>
      <c r="D26" s="23">
        <v>90</v>
      </c>
      <c r="E26" s="23">
        <v>95</v>
      </c>
      <c r="F26" s="23">
        <v>100</v>
      </c>
      <c r="G26" s="23">
        <v>95</v>
      </c>
      <c r="H26" s="12"/>
    </row>
    <row r="27" spans="1:8" ht="39.950000000000003" customHeight="1" x14ac:dyDescent="0.25">
      <c r="A27" s="32" t="s">
        <v>73</v>
      </c>
      <c r="B27" s="33" t="s">
        <v>25</v>
      </c>
      <c r="C27" s="34">
        <v>1</v>
      </c>
      <c r="D27" s="35">
        <v>85</v>
      </c>
      <c r="E27" s="35">
        <v>90</v>
      </c>
      <c r="F27" s="35">
        <v>75</v>
      </c>
      <c r="G27" s="35">
        <v>70</v>
      </c>
      <c r="H27" s="36" t="s">
        <v>26</v>
      </c>
    </row>
    <row r="28" spans="1:8" ht="39.950000000000003" customHeight="1" x14ac:dyDescent="0.25">
      <c r="A28" s="38" t="s">
        <v>46</v>
      </c>
      <c r="B28" s="24" t="s">
        <v>66</v>
      </c>
      <c r="C28" s="25">
        <v>0.5</v>
      </c>
      <c r="D28" s="26">
        <v>30</v>
      </c>
      <c r="E28" s="26">
        <v>35</v>
      </c>
      <c r="F28" s="26">
        <v>30</v>
      </c>
      <c r="G28" s="26">
        <v>25</v>
      </c>
      <c r="H28" s="27" t="s">
        <v>27</v>
      </c>
    </row>
    <row r="29" spans="1:8" ht="39.950000000000003" customHeight="1" x14ac:dyDescent="0.25">
      <c r="A29" s="40"/>
      <c r="B29" s="31" t="s">
        <v>67</v>
      </c>
      <c r="C29" s="19">
        <v>0.5</v>
      </c>
      <c r="D29" s="20">
        <v>25</v>
      </c>
      <c r="E29" s="20">
        <v>20</v>
      </c>
      <c r="F29" s="20">
        <v>20</v>
      </c>
      <c r="G29" s="20">
        <v>20</v>
      </c>
      <c r="H29" s="17" t="s">
        <v>28</v>
      </c>
    </row>
    <row r="30" spans="1:8" ht="39.950000000000003" customHeight="1" x14ac:dyDescent="0.25">
      <c r="A30" s="40"/>
      <c r="B30" s="31" t="s">
        <v>68</v>
      </c>
      <c r="C30" s="19">
        <v>0.5</v>
      </c>
      <c r="D30" s="20">
        <v>40</v>
      </c>
      <c r="E30" s="20">
        <v>45</v>
      </c>
      <c r="F30" s="20">
        <v>35</v>
      </c>
      <c r="G30" s="20">
        <v>40</v>
      </c>
      <c r="H30" s="17" t="s">
        <v>29</v>
      </c>
    </row>
    <row r="31" spans="1:8" ht="39.950000000000003" customHeight="1" x14ac:dyDescent="0.25">
      <c r="A31" s="40"/>
      <c r="B31" s="18" t="s">
        <v>69</v>
      </c>
      <c r="C31" s="19">
        <v>0.5</v>
      </c>
      <c r="D31" s="20">
        <v>45</v>
      </c>
      <c r="E31" s="20">
        <v>40</v>
      </c>
      <c r="F31" s="20">
        <v>40</v>
      </c>
      <c r="G31" s="20">
        <v>35</v>
      </c>
      <c r="H31" s="17" t="s">
        <v>30</v>
      </c>
    </row>
    <row r="32" spans="1:8" ht="39.950000000000003" customHeight="1" x14ac:dyDescent="0.25">
      <c r="A32" s="39"/>
      <c r="B32" s="30" t="s">
        <v>70</v>
      </c>
      <c r="C32" s="22">
        <v>0.5</v>
      </c>
      <c r="D32" s="23">
        <v>55</v>
      </c>
      <c r="E32" s="23">
        <v>50</v>
      </c>
      <c r="F32" s="23">
        <v>55</v>
      </c>
      <c r="G32" s="23">
        <v>50</v>
      </c>
      <c r="H32" s="12" t="s">
        <v>31</v>
      </c>
    </row>
    <row r="33" spans="1:8" ht="39.950000000000003" customHeight="1" x14ac:dyDescent="0.25">
      <c r="A33" s="38" t="s">
        <v>45</v>
      </c>
      <c r="B33" s="28" t="s">
        <v>71</v>
      </c>
      <c r="C33" s="25">
        <v>1</v>
      </c>
      <c r="D33" s="26">
        <v>75</v>
      </c>
      <c r="E33" s="26">
        <v>70</v>
      </c>
      <c r="F33" s="26">
        <v>70</v>
      </c>
      <c r="G33" s="26">
        <v>65</v>
      </c>
      <c r="H33" s="27" t="s">
        <v>32</v>
      </c>
    </row>
    <row r="34" spans="1:8" ht="39.950000000000003" customHeight="1" x14ac:dyDescent="0.25">
      <c r="A34" s="39"/>
      <c r="B34" s="29" t="s">
        <v>72</v>
      </c>
      <c r="C34" s="22">
        <v>1</v>
      </c>
      <c r="D34" s="23">
        <v>80</v>
      </c>
      <c r="E34" s="23">
        <v>75</v>
      </c>
      <c r="F34" s="23">
        <v>75</v>
      </c>
      <c r="G34" s="23">
        <v>70</v>
      </c>
      <c r="H34" s="12" t="s">
        <v>33</v>
      </c>
    </row>
    <row r="35" spans="1:8" x14ac:dyDescent="0.25">
      <c r="C35" s="4">
        <f>SUM(C4:C34)</f>
        <v>21</v>
      </c>
    </row>
  </sheetData>
  <mergeCells count="8">
    <mergeCell ref="A12:A13"/>
    <mergeCell ref="A8:A11"/>
    <mergeCell ref="A33:A34"/>
    <mergeCell ref="A28:A32"/>
    <mergeCell ref="A24:A26"/>
    <mergeCell ref="A21:A23"/>
    <mergeCell ref="A19:A20"/>
    <mergeCell ref="A14:A18"/>
  </mergeCells>
  <conditionalFormatting sqref="D4:D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:E3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:C34">
    <cfRule type="colorScale" priority="3">
      <colorScale>
        <cfvo type="min"/>
        <cfvo type="max"/>
        <color rgb="FFFCFCFF"/>
        <color rgb="FF63BE7B"/>
      </colorScale>
    </cfRule>
  </conditionalFormatting>
  <conditionalFormatting sqref="F4:F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:G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35586-F2AB-4F90-A7EC-5D4CC558C735}">
  <dimension ref="A2:G8"/>
  <sheetViews>
    <sheetView workbookViewId="0">
      <selection activeCell="M14" sqref="M14"/>
    </sheetView>
  </sheetViews>
  <sheetFormatPr defaultRowHeight="15" x14ac:dyDescent="0.25"/>
  <sheetData>
    <row r="2" spans="1:7" x14ac:dyDescent="0.25">
      <c r="A2" t="s">
        <v>74</v>
      </c>
      <c r="G2" t="s">
        <v>80</v>
      </c>
    </row>
    <row r="3" spans="1:7" x14ac:dyDescent="0.25">
      <c r="A3" t="s">
        <v>75</v>
      </c>
      <c r="G3" t="s">
        <v>81</v>
      </c>
    </row>
    <row r="4" spans="1:7" x14ac:dyDescent="0.25">
      <c r="A4" t="s">
        <v>76</v>
      </c>
      <c r="G4" t="s">
        <v>82</v>
      </c>
    </row>
    <row r="5" spans="1:7" x14ac:dyDescent="0.25">
      <c r="A5" t="s">
        <v>77</v>
      </c>
      <c r="G5" t="s">
        <v>83</v>
      </c>
    </row>
    <row r="6" spans="1:7" x14ac:dyDescent="0.25">
      <c r="A6" t="s">
        <v>78</v>
      </c>
      <c r="G6" t="s">
        <v>84</v>
      </c>
    </row>
    <row r="7" spans="1:7" x14ac:dyDescent="0.25">
      <c r="A7" t="s">
        <v>79</v>
      </c>
      <c r="G7" t="s">
        <v>85</v>
      </c>
    </row>
    <row r="8" spans="1:7" x14ac:dyDescent="0.25">
      <c r="G8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C3319-6AAE-49E3-92F7-6EA118ED2FA1}">
  <dimension ref="A1:H70"/>
  <sheetViews>
    <sheetView tabSelected="1" topLeftCell="C1" zoomScaleNormal="100" workbookViewId="0">
      <selection activeCell="H2" sqref="H2"/>
    </sheetView>
  </sheetViews>
  <sheetFormatPr defaultColWidth="30.42578125" defaultRowHeight="15" x14ac:dyDescent="0.25"/>
  <cols>
    <col min="1" max="1" width="29" style="44" bestFit="1" customWidth="1"/>
    <col min="2" max="2" width="32.85546875" style="47" bestFit="1" customWidth="1"/>
    <col min="3" max="3" width="9.7109375" style="55" bestFit="1" customWidth="1"/>
    <col min="4" max="4" width="45.28515625" style="50" customWidth="1"/>
    <col min="5" max="5" width="8.7109375" style="55" bestFit="1" customWidth="1"/>
    <col min="6" max="6" width="34.28515625" style="45" customWidth="1"/>
    <col min="7" max="7" width="13.140625" style="45" customWidth="1"/>
    <col min="8" max="8" width="14.7109375" style="45" customWidth="1"/>
    <col min="9" max="16384" width="30.42578125" style="45"/>
  </cols>
  <sheetData>
    <row r="1" spans="1:8" x14ac:dyDescent="0.25">
      <c r="B1" s="48" t="s">
        <v>94</v>
      </c>
      <c r="C1" s="54" t="s">
        <v>34</v>
      </c>
      <c r="D1" s="37" t="s">
        <v>87</v>
      </c>
      <c r="E1" s="54" t="s">
        <v>34</v>
      </c>
      <c r="F1" s="45" t="s">
        <v>159</v>
      </c>
      <c r="G1" s="45" t="s">
        <v>163</v>
      </c>
      <c r="H1" s="45" t="s">
        <v>164</v>
      </c>
    </row>
    <row r="2" spans="1:8" x14ac:dyDescent="0.25">
      <c r="A2" s="46" t="s">
        <v>0</v>
      </c>
      <c r="B2" s="49" t="s">
        <v>157</v>
      </c>
      <c r="C2" s="55">
        <v>0</v>
      </c>
      <c r="D2" s="43" t="s">
        <v>88</v>
      </c>
      <c r="E2" s="55">
        <v>0</v>
      </c>
    </row>
    <row r="3" spans="1:8" x14ac:dyDescent="0.25">
      <c r="A3" s="46"/>
      <c r="B3" s="49" t="s">
        <v>3</v>
      </c>
      <c r="C3" s="55">
        <v>0</v>
      </c>
      <c r="D3" s="43" t="s">
        <v>89</v>
      </c>
      <c r="E3" s="55">
        <v>0</v>
      </c>
    </row>
    <row r="4" spans="1:8" x14ac:dyDescent="0.25">
      <c r="A4" s="46"/>
      <c r="B4" s="49" t="s">
        <v>1</v>
      </c>
      <c r="C4" s="55">
        <v>0</v>
      </c>
      <c r="D4" s="43" t="s">
        <v>90</v>
      </c>
      <c r="E4" s="55">
        <v>0</v>
      </c>
      <c r="F4" s="41"/>
    </row>
    <row r="5" spans="1:8" x14ac:dyDescent="0.25">
      <c r="A5" s="46" t="s">
        <v>39</v>
      </c>
      <c r="B5" s="49" t="s">
        <v>141</v>
      </c>
      <c r="C5" s="55">
        <v>1</v>
      </c>
      <c r="D5" s="43" t="s">
        <v>141</v>
      </c>
      <c r="E5" s="55">
        <v>0.5</v>
      </c>
      <c r="F5" s="45" t="s">
        <v>158</v>
      </c>
      <c r="G5" s="45">
        <v>-0.5</v>
      </c>
    </row>
    <row r="6" spans="1:8" x14ac:dyDescent="0.25">
      <c r="A6" s="46"/>
      <c r="B6" s="49" t="s">
        <v>48</v>
      </c>
      <c r="C6" s="55">
        <v>0.5</v>
      </c>
      <c r="D6" s="43" t="s">
        <v>48</v>
      </c>
      <c r="E6" s="55">
        <v>0.5</v>
      </c>
    </row>
    <row r="7" spans="1:8" x14ac:dyDescent="0.25">
      <c r="A7" s="46"/>
      <c r="B7" s="49" t="s">
        <v>49</v>
      </c>
      <c r="C7" s="55">
        <v>0.5</v>
      </c>
      <c r="D7" s="51"/>
      <c r="F7" s="45" t="s">
        <v>160</v>
      </c>
    </row>
    <row r="8" spans="1:8" x14ac:dyDescent="0.25">
      <c r="A8" s="46"/>
      <c r="B8" s="49" t="s">
        <v>142</v>
      </c>
      <c r="C8" s="55">
        <v>1</v>
      </c>
      <c r="D8" s="51"/>
      <c r="F8" s="45" t="s">
        <v>161</v>
      </c>
    </row>
    <row r="9" spans="1:8" x14ac:dyDescent="0.25">
      <c r="A9" s="46"/>
      <c r="B9" s="49"/>
      <c r="D9" s="43" t="s">
        <v>96</v>
      </c>
      <c r="E9" s="55">
        <v>1</v>
      </c>
      <c r="F9" s="45" t="s">
        <v>162</v>
      </c>
    </row>
    <row r="10" spans="1:8" x14ac:dyDescent="0.25">
      <c r="A10" s="46"/>
      <c r="B10" s="49"/>
      <c r="D10" s="43" t="s">
        <v>97</v>
      </c>
      <c r="E10" s="55">
        <v>1</v>
      </c>
    </row>
    <row r="11" spans="1:8" x14ac:dyDescent="0.25">
      <c r="A11" s="46"/>
      <c r="B11" s="49"/>
      <c r="D11" s="43" t="s">
        <v>98</v>
      </c>
      <c r="E11" s="55">
        <v>1</v>
      </c>
    </row>
    <row r="12" spans="1:8" x14ac:dyDescent="0.25">
      <c r="A12" s="46"/>
      <c r="B12" s="49"/>
      <c r="D12" s="43" t="s">
        <v>99</v>
      </c>
      <c r="E12" s="55">
        <v>0.5</v>
      </c>
    </row>
    <row r="13" spans="1:8" x14ac:dyDescent="0.25">
      <c r="A13" s="46"/>
      <c r="B13" s="49"/>
      <c r="D13" s="43" t="s">
        <v>100</v>
      </c>
      <c r="E13" s="55">
        <v>0.5</v>
      </c>
    </row>
    <row r="14" spans="1:8" x14ac:dyDescent="0.25">
      <c r="A14" s="46"/>
      <c r="B14" s="49"/>
      <c r="D14" s="43" t="s">
        <v>101</v>
      </c>
      <c r="E14" s="55">
        <v>0.5</v>
      </c>
    </row>
    <row r="15" spans="1:8" x14ac:dyDescent="0.25">
      <c r="A15" s="46"/>
      <c r="B15" s="49"/>
      <c r="D15" s="43" t="s">
        <v>102</v>
      </c>
      <c r="E15" s="55">
        <v>0.5</v>
      </c>
    </row>
    <row r="16" spans="1:8" x14ac:dyDescent="0.25">
      <c r="A16" s="46"/>
      <c r="B16" s="49"/>
      <c r="D16" s="43" t="s">
        <v>103</v>
      </c>
      <c r="E16" s="55">
        <v>0.5</v>
      </c>
    </row>
    <row r="17" spans="1:5" x14ac:dyDescent="0.25">
      <c r="A17" s="46"/>
      <c r="B17" s="49"/>
      <c r="D17" s="43" t="s">
        <v>104</v>
      </c>
      <c r="E17" s="55">
        <v>0.5</v>
      </c>
    </row>
    <row r="18" spans="1:5" x14ac:dyDescent="0.25">
      <c r="A18" s="46"/>
      <c r="B18" s="49"/>
      <c r="D18" s="43" t="s">
        <v>131</v>
      </c>
      <c r="E18" s="55">
        <v>0.5</v>
      </c>
    </row>
    <row r="19" spans="1:5" x14ac:dyDescent="0.25">
      <c r="A19" s="46"/>
      <c r="B19" s="49"/>
      <c r="D19" s="43" t="s">
        <v>132</v>
      </c>
      <c r="E19" s="55">
        <v>0.5</v>
      </c>
    </row>
    <row r="20" spans="1:5" x14ac:dyDescent="0.25">
      <c r="A20" s="46"/>
      <c r="B20" s="49"/>
      <c r="D20" s="43" t="s">
        <v>105</v>
      </c>
      <c r="E20" s="55">
        <v>0.5</v>
      </c>
    </row>
    <row r="21" spans="1:5" x14ac:dyDescent="0.25">
      <c r="A21" s="46"/>
      <c r="B21" s="49"/>
      <c r="D21" s="43" t="s">
        <v>106</v>
      </c>
      <c r="E21" s="55">
        <v>0.5</v>
      </c>
    </row>
    <row r="22" spans="1:5" x14ac:dyDescent="0.25">
      <c r="A22" s="46" t="s">
        <v>40</v>
      </c>
      <c r="B22" s="49" t="s">
        <v>143</v>
      </c>
      <c r="C22" s="55">
        <v>1</v>
      </c>
      <c r="D22" s="43" t="s">
        <v>111</v>
      </c>
      <c r="E22" s="55">
        <v>1</v>
      </c>
    </row>
    <row r="23" spans="1:5" x14ac:dyDescent="0.25">
      <c r="A23" s="46"/>
      <c r="B23" s="49" t="s">
        <v>112</v>
      </c>
      <c r="C23" s="55">
        <v>1</v>
      </c>
      <c r="D23" s="43" t="s">
        <v>112</v>
      </c>
      <c r="E23" s="55">
        <v>0.5</v>
      </c>
    </row>
    <row r="24" spans="1:5" x14ac:dyDescent="0.25">
      <c r="A24" s="46"/>
      <c r="B24" s="49"/>
      <c r="D24" s="43" t="s">
        <v>113</v>
      </c>
      <c r="E24" s="55">
        <v>1</v>
      </c>
    </row>
    <row r="25" spans="1:5" x14ac:dyDescent="0.25">
      <c r="A25" s="46"/>
      <c r="B25" s="49"/>
      <c r="D25" s="43" t="s">
        <v>114</v>
      </c>
      <c r="E25" s="55">
        <v>1</v>
      </c>
    </row>
    <row r="26" spans="1:5" ht="30" x14ac:dyDescent="0.25">
      <c r="A26" s="46"/>
      <c r="B26" s="49"/>
      <c r="D26" s="43" t="s">
        <v>115</v>
      </c>
      <c r="E26" s="55">
        <v>0.5</v>
      </c>
    </row>
    <row r="27" spans="1:5" x14ac:dyDescent="0.25">
      <c r="A27" s="46"/>
      <c r="B27" s="49"/>
      <c r="D27" s="43" t="s">
        <v>116</v>
      </c>
      <c r="E27" s="55">
        <v>0.5</v>
      </c>
    </row>
    <row r="28" spans="1:5" x14ac:dyDescent="0.25">
      <c r="A28" s="46" t="s">
        <v>41</v>
      </c>
      <c r="B28" s="49" t="s">
        <v>126</v>
      </c>
      <c r="C28" s="55">
        <v>1</v>
      </c>
      <c r="D28" s="43" t="s">
        <v>126</v>
      </c>
      <c r="E28" s="55">
        <v>1</v>
      </c>
    </row>
    <row r="29" spans="1:5" x14ac:dyDescent="0.25">
      <c r="A29" s="46"/>
      <c r="B29" s="49" t="s">
        <v>127</v>
      </c>
      <c r="C29" s="55">
        <v>1</v>
      </c>
      <c r="D29" s="43" t="s">
        <v>127</v>
      </c>
      <c r="E29" s="55">
        <v>1</v>
      </c>
    </row>
    <row r="30" spans="1:5" x14ac:dyDescent="0.25">
      <c r="A30" s="46"/>
      <c r="B30" s="49" t="s">
        <v>144</v>
      </c>
      <c r="C30" s="55">
        <v>1</v>
      </c>
      <c r="D30" s="43" t="s">
        <v>144</v>
      </c>
      <c r="E30" s="55">
        <v>1</v>
      </c>
    </row>
    <row r="31" spans="1:5" x14ac:dyDescent="0.25">
      <c r="A31" s="46"/>
      <c r="B31" s="49" t="s">
        <v>56</v>
      </c>
      <c r="C31" s="55">
        <v>0.5</v>
      </c>
      <c r="D31" s="43" t="s">
        <v>56</v>
      </c>
      <c r="E31" s="55">
        <v>0.5</v>
      </c>
    </row>
    <row r="32" spans="1:5" x14ac:dyDescent="0.25">
      <c r="A32" s="46"/>
      <c r="B32" s="49" t="s">
        <v>145</v>
      </c>
      <c r="C32" s="55">
        <v>0.5</v>
      </c>
      <c r="D32" s="43" t="s">
        <v>129</v>
      </c>
      <c r="E32" s="55">
        <v>0.5</v>
      </c>
    </row>
    <row r="33" spans="1:5" x14ac:dyDescent="0.25">
      <c r="A33" s="46"/>
      <c r="B33" s="49"/>
      <c r="D33" s="43" t="s">
        <v>125</v>
      </c>
      <c r="E33" s="55">
        <v>1</v>
      </c>
    </row>
    <row r="34" spans="1:5" x14ac:dyDescent="0.25">
      <c r="A34" s="46"/>
      <c r="B34" s="49"/>
      <c r="D34" s="43" t="s">
        <v>128</v>
      </c>
      <c r="E34" s="55">
        <v>1</v>
      </c>
    </row>
    <row r="35" spans="1:5" x14ac:dyDescent="0.25">
      <c r="A35" s="46"/>
      <c r="B35" s="49"/>
      <c r="D35" s="43" t="s">
        <v>129</v>
      </c>
      <c r="E35" s="55">
        <v>0.5</v>
      </c>
    </row>
    <row r="36" spans="1:5" x14ac:dyDescent="0.25">
      <c r="A36" s="46"/>
      <c r="B36" s="49"/>
      <c r="D36" s="43" t="s">
        <v>130</v>
      </c>
      <c r="E36" s="55">
        <v>0.5</v>
      </c>
    </row>
    <row r="37" spans="1:5" x14ac:dyDescent="0.25">
      <c r="A37" s="46"/>
      <c r="B37" s="49"/>
      <c r="D37" s="51"/>
    </row>
    <row r="38" spans="1:5" x14ac:dyDescent="0.25">
      <c r="A38" s="46" t="s">
        <v>42</v>
      </c>
      <c r="B38" s="49" t="s">
        <v>146</v>
      </c>
      <c r="C38" s="55">
        <v>1</v>
      </c>
      <c r="D38" s="43" t="s">
        <v>146</v>
      </c>
      <c r="E38" s="55">
        <v>1</v>
      </c>
    </row>
    <row r="39" spans="1:5" x14ac:dyDescent="0.25">
      <c r="A39" s="46"/>
      <c r="B39" s="49" t="s">
        <v>59</v>
      </c>
      <c r="C39" s="55">
        <v>0.5</v>
      </c>
      <c r="D39" s="43"/>
    </row>
    <row r="40" spans="1:5" ht="30" x14ac:dyDescent="0.25">
      <c r="A40" s="46"/>
      <c r="B40" s="49"/>
      <c r="D40" s="43" t="s">
        <v>117</v>
      </c>
      <c r="E40" s="55">
        <v>1</v>
      </c>
    </row>
    <row r="41" spans="1:5" x14ac:dyDescent="0.25">
      <c r="A41" s="46"/>
      <c r="B41" s="49"/>
      <c r="D41" s="43" t="s">
        <v>118</v>
      </c>
      <c r="E41" s="55">
        <v>1</v>
      </c>
    </row>
    <row r="42" spans="1:5" ht="30" x14ac:dyDescent="0.25">
      <c r="A42" s="46"/>
      <c r="B42" s="49"/>
      <c r="D42" s="43" t="s">
        <v>119</v>
      </c>
      <c r="E42" s="55">
        <v>1</v>
      </c>
    </row>
    <row r="43" spans="1:5" x14ac:dyDescent="0.25">
      <c r="A43" s="46"/>
      <c r="B43" s="49"/>
      <c r="D43" s="43" t="s">
        <v>120</v>
      </c>
      <c r="E43" s="55">
        <v>0.5</v>
      </c>
    </row>
    <row r="44" spans="1:5" ht="30" x14ac:dyDescent="0.25">
      <c r="A44" s="46"/>
      <c r="B44" s="49"/>
      <c r="D44" s="43" t="s">
        <v>121</v>
      </c>
      <c r="E44" s="55">
        <v>0.5</v>
      </c>
    </row>
    <row r="45" spans="1:5" x14ac:dyDescent="0.25">
      <c r="A45" s="46"/>
      <c r="B45" s="49"/>
      <c r="D45" s="43" t="s">
        <v>122</v>
      </c>
      <c r="E45" s="55">
        <v>0.5</v>
      </c>
    </row>
    <row r="46" spans="1:5" x14ac:dyDescent="0.25">
      <c r="A46" s="46"/>
      <c r="B46" s="49"/>
      <c r="D46" s="43" t="s">
        <v>123</v>
      </c>
      <c r="E46" s="55">
        <v>0.5</v>
      </c>
    </row>
    <row r="47" spans="1:5" x14ac:dyDescent="0.25">
      <c r="A47" s="46" t="s">
        <v>43</v>
      </c>
      <c r="B47" s="49" t="s">
        <v>124</v>
      </c>
      <c r="C47" s="55">
        <v>1</v>
      </c>
      <c r="D47" s="43" t="s">
        <v>124</v>
      </c>
      <c r="E47" s="55">
        <v>1</v>
      </c>
    </row>
    <row r="48" spans="1:5" x14ac:dyDescent="0.25">
      <c r="A48" s="46"/>
      <c r="B48" s="49" t="s">
        <v>61</v>
      </c>
      <c r="C48" s="55">
        <v>0.5</v>
      </c>
      <c r="D48" s="51"/>
    </row>
    <row r="49" spans="1:5" x14ac:dyDescent="0.25">
      <c r="A49" s="46"/>
      <c r="B49" s="49" t="s">
        <v>147</v>
      </c>
      <c r="C49" s="55">
        <v>1</v>
      </c>
      <c r="D49" s="51"/>
    </row>
    <row r="50" spans="1:5" x14ac:dyDescent="0.25">
      <c r="A50" s="46" t="s">
        <v>44</v>
      </c>
      <c r="B50" s="49" t="s">
        <v>148</v>
      </c>
      <c r="C50" s="55">
        <v>1</v>
      </c>
      <c r="D50" s="43" t="s">
        <v>148</v>
      </c>
      <c r="E50" s="55">
        <v>1</v>
      </c>
    </row>
    <row r="51" spans="1:5" x14ac:dyDescent="0.25">
      <c r="A51" s="46"/>
      <c r="B51" s="49" t="s">
        <v>153</v>
      </c>
      <c r="C51" s="55">
        <v>0.5</v>
      </c>
      <c r="D51" s="43" t="s">
        <v>153</v>
      </c>
      <c r="E51" s="55">
        <v>1</v>
      </c>
    </row>
    <row r="52" spans="1:5" x14ac:dyDescent="0.25">
      <c r="A52" s="46"/>
      <c r="B52" s="49" t="s">
        <v>149</v>
      </c>
      <c r="C52" s="55">
        <v>1</v>
      </c>
      <c r="D52" s="43" t="s">
        <v>149</v>
      </c>
      <c r="E52" s="55">
        <v>1</v>
      </c>
    </row>
    <row r="53" spans="1:5" x14ac:dyDescent="0.25">
      <c r="A53" s="42" t="s">
        <v>73</v>
      </c>
      <c r="B53" s="49" t="s">
        <v>150</v>
      </c>
      <c r="C53" s="55">
        <v>1</v>
      </c>
      <c r="D53" s="51"/>
    </row>
    <row r="54" spans="1:5" x14ac:dyDescent="0.25">
      <c r="A54" s="46" t="s">
        <v>46</v>
      </c>
      <c r="B54" s="49" t="s">
        <v>154</v>
      </c>
      <c r="C54" s="55">
        <v>0.5</v>
      </c>
      <c r="D54" s="51"/>
    </row>
    <row r="55" spans="1:5" x14ac:dyDescent="0.25">
      <c r="A55" s="46"/>
      <c r="B55" s="49" t="s">
        <v>155</v>
      </c>
      <c r="C55" s="55">
        <v>0.5</v>
      </c>
      <c r="D55" s="52" t="s">
        <v>108</v>
      </c>
      <c r="E55" s="55">
        <v>0.5</v>
      </c>
    </row>
    <row r="56" spans="1:5" x14ac:dyDescent="0.25">
      <c r="A56" s="46"/>
      <c r="B56" s="49" t="s">
        <v>156</v>
      </c>
      <c r="C56" s="55">
        <v>0.5</v>
      </c>
      <c r="D56" s="52" t="s">
        <v>107</v>
      </c>
      <c r="E56" s="55">
        <v>0.5</v>
      </c>
    </row>
    <row r="57" spans="1:5" x14ac:dyDescent="0.25">
      <c r="A57" s="46"/>
      <c r="B57" s="49" t="s">
        <v>69</v>
      </c>
      <c r="C57" s="55">
        <v>0.5</v>
      </c>
      <c r="D57" s="53"/>
    </row>
    <row r="58" spans="1:5" x14ac:dyDescent="0.25">
      <c r="A58" s="46"/>
      <c r="B58" s="49" t="s">
        <v>70</v>
      </c>
      <c r="C58" s="55">
        <v>0.5</v>
      </c>
      <c r="D58" s="51"/>
    </row>
    <row r="59" spans="1:5" x14ac:dyDescent="0.25">
      <c r="A59" s="46"/>
      <c r="B59" s="49"/>
      <c r="D59" s="43" t="s">
        <v>109</v>
      </c>
      <c r="E59" s="55">
        <v>1</v>
      </c>
    </row>
    <row r="60" spans="1:5" x14ac:dyDescent="0.25">
      <c r="A60" s="46"/>
      <c r="B60" s="49"/>
      <c r="D60" s="43" t="s">
        <v>110</v>
      </c>
      <c r="E60" s="55">
        <v>0.5</v>
      </c>
    </row>
    <row r="61" spans="1:5" ht="30" x14ac:dyDescent="0.25">
      <c r="A61" s="46" t="s">
        <v>133</v>
      </c>
      <c r="B61" s="49"/>
      <c r="D61" s="43" t="s">
        <v>134</v>
      </c>
      <c r="E61" s="55">
        <v>1</v>
      </c>
    </row>
    <row r="62" spans="1:5" x14ac:dyDescent="0.25">
      <c r="A62" s="46"/>
      <c r="B62" s="49"/>
      <c r="D62" s="43" t="s">
        <v>135</v>
      </c>
      <c r="E62" s="55" t="s">
        <v>95</v>
      </c>
    </row>
    <row r="63" spans="1:5" x14ac:dyDescent="0.25">
      <c r="A63" s="46"/>
      <c r="B63" s="49"/>
      <c r="D63" s="43" t="s">
        <v>136</v>
      </c>
      <c r="E63" s="55">
        <v>1</v>
      </c>
    </row>
    <row r="64" spans="1:5" x14ac:dyDescent="0.25">
      <c r="A64" s="46" t="s">
        <v>137</v>
      </c>
      <c r="B64" s="49"/>
      <c r="D64" s="43" t="s">
        <v>138</v>
      </c>
      <c r="E64" s="55">
        <v>1</v>
      </c>
    </row>
    <row r="65" spans="1:5" ht="45" x14ac:dyDescent="0.25">
      <c r="A65" s="46"/>
      <c r="B65" s="49"/>
      <c r="D65" s="43" t="s">
        <v>139</v>
      </c>
      <c r="E65" s="55">
        <v>0.5</v>
      </c>
    </row>
    <row r="66" spans="1:5" x14ac:dyDescent="0.25">
      <c r="A66" s="46" t="s">
        <v>45</v>
      </c>
      <c r="B66" s="49" t="s">
        <v>151</v>
      </c>
      <c r="C66" s="55">
        <v>1</v>
      </c>
      <c r="D66" s="51"/>
    </row>
    <row r="67" spans="1:5" x14ac:dyDescent="0.25">
      <c r="A67" s="46"/>
      <c r="B67" s="49" t="s">
        <v>152</v>
      </c>
      <c r="C67" s="55">
        <v>1</v>
      </c>
      <c r="D67" s="51"/>
    </row>
    <row r="68" spans="1:5" x14ac:dyDescent="0.25">
      <c r="A68" s="46" t="s">
        <v>140</v>
      </c>
      <c r="B68" s="49"/>
      <c r="D68" s="51"/>
      <c r="E68" s="55">
        <v>1</v>
      </c>
    </row>
    <row r="69" spans="1:5" x14ac:dyDescent="0.25">
      <c r="A69" s="46"/>
      <c r="B69" s="49"/>
      <c r="D69" s="51"/>
      <c r="E69" s="55">
        <v>0.5</v>
      </c>
    </row>
    <row r="70" spans="1:5" x14ac:dyDescent="0.25">
      <c r="C70" s="55">
        <f>SUM(C2:C67)</f>
        <v>21</v>
      </c>
    </row>
  </sheetData>
  <mergeCells count="12">
    <mergeCell ref="A50:A52"/>
    <mergeCell ref="A2:A4"/>
    <mergeCell ref="A5:A21"/>
    <mergeCell ref="A22:A27"/>
    <mergeCell ref="A28:A37"/>
    <mergeCell ref="A38:A46"/>
    <mergeCell ref="A47:A49"/>
    <mergeCell ref="A54:A60"/>
    <mergeCell ref="A66:A67"/>
    <mergeCell ref="A61:A63"/>
    <mergeCell ref="A64:A65"/>
    <mergeCell ref="A68:A69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Kayhan</dc:creator>
  <cp:lastModifiedBy>Kayhan</cp:lastModifiedBy>
  <dcterms:created xsi:type="dcterms:W3CDTF">2025-12-09T08:00:56Z</dcterms:created>
  <dcterms:modified xsi:type="dcterms:W3CDTF">2025-12-17T06:38:59Z</dcterms:modified>
</cp:coreProperties>
</file>