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F35ACAC5-CF77-4105-BD01-F9E12BCAC429}" xr6:coauthVersionLast="47" xr6:coauthVersionMax="47" xr10:uidLastSave="{00000000-0000-0000-0000-000000000000}"/>
  <bookViews>
    <workbookView xWindow="620" yWindow="0" windowWidth="13890" windowHeight="9620" tabRatio="603" activeTab="1" xr2:uid="{00000000-000D-0000-FFFF-FFFF00000000}"/>
  </bookViews>
  <sheets>
    <sheet name="login" sheetId="1" r:id="rId1"/>
    <sheet name="report" sheetId="2" r:id="rId2"/>
    <sheet name="update" sheetId="4" r:id="rId3"/>
    <sheet name="清單" sheetId="5" r:id="rId4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tc={79BB527D-17CB-4B78-A95B-7F026DF4A641}</author>
    <author>tc={11409CC0-D1BB-4742-B584-BC9084E1C157}</author>
  </authors>
  <commentList>
    <comment ref="CJ4" authorId="0" shapeId="0" xr:uid="{79BB527D-17CB-4B78-A95B-7F026DF4A641}">
      <text>
        <t>[對話串註解]
您的 Excel 版本可讓您讀取此對話串註解; 但若以較新的 Excel 版本開啟此檔案，將會移除對它進行的所有編輯。深入了解: https://go.microsoft.com/fwlink/?linkid=870924。
註解:
    不安全性行為，性行為對象： ,注射藥癮者(不含搖頭族) ,接受輸血者,母子垂直感染 ,血友病 ,不詳 ,其他,</t>
      </text>
    </comment>
    <comment ref="CJ5" authorId="1" shapeId="0" xr:uid="{11409CC0-D1BB-4742-B584-BC9084E1C157}">
      <text>
        <t>[對話串註解]
您的 Excel 版本可讓您讀取此對話串註解; 但若以較新的 Excel 版本開啟此檔案，將會移除對它進行的所有編輯。深入了解: https://go.microsoft.com/fwlink/?linkid=870924。
註解:
    不安全性行為，性行為對象： ,注射藥癮者(不含搖頭族) ,接受輸血者,母子垂直感染 ,血友病 ,不詳 ,其他,</t>
      </text>
    </comment>
  </commentList>
</comments>
</file>

<file path=xl/sharedStrings.xml><?xml version="1.0" encoding="utf-8"?>
<sst xmlns="http://schemas.openxmlformats.org/spreadsheetml/2006/main" count="825" uniqueCount="536">
  <si>
    <t>User</t>
  </si>
  <si>
    <t>Password</t>
  </si>
  <si>
    <t>ORG</t>
  </si>
  <si>
    <t>Expected</t>
  </si>
  <si>
    <t>MED</t>
  </si>
  <si>
    <t>臺北市立聯合醫院中興院區</t>
  </si>
  <si>
    <t>功能</t>
  </si>
  <si>
    <t>序號</t>
  </si>
  <si>
    <t>項目</t>
  </si>
  <si>
    <t>增修原因</t>
  </si>
  <si>
    <t>疾病分類</t>
  </si>
  <si>
    <t>疾病</t>
  </si>
  <si>
    <t>疾病名稱</t>
  </si>
  <si>
    <t>診斷醫師</t>
  </si>
  <si>
    <t>身分證統一編號</t>
  </si>
  <si>
    <t>個案姓名</t>
  </si>
  <si>
    <t>性別</t>
  </si>
  <si>
    <t>出生日期</t>
  </si>
  <si>
    <t>手機</t>
  </si>
  <si>
    <t>聯絡電話</t>
  </si>
  <si>
    <t>居住縣市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</si>
  <si>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</si>
  <si>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</si>
  <si>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</si>
  <si>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</si>
  <si>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</si>
  <si>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</si>
  <si>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</si>
  <si>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</si>
  <si>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其他症症</t>
  </si>
  <si>
    <t>懷孕週數(週)</t>
  </si>
  <si>
    <t>預產期</t>
  </si>
  <si>
    <t>HIV通報</t>
  </si>
  <si>
    <t>複合型篩檢報告日</t>
  </si>
  <si>
    <t>抗體篩檢報告日</t>
  </si>
  <si>
    <t>HIV-1及2檢驗方式</t>
  </si>
  <si>
    <t>HIV-1及2抗體結果報告日</t>
  </si>
  <si>
    <t>核酸檢測結果報告日</t>
  </si>
  <si>
    <t>p24篩檢檢驗結果報告日</t>
  </si>
  <si>
    <t>中和試驗檢驗結果報告日</t>
  </si>
  <si>
    <t>急性感染</t>
  </si>
  <si>
    <t>項目檢驗</t>
  </si>
  <si>
    <t>檢驗結果報告日</t>
  </si>
  <si>
    <t>檢驗結果</t>
  </si>
  <si>
    <t>CD4值</t>
  </si>
  <si>
    <t>CD4比例(%)</t>
  </si>
  <si>
    <t>關鍵字搜尋</t>
  </si>
  <si>
    <t>單位縣市</t>
  </si>
  <si>
    <t>單位類型</t>
  </si>
  <si>
    <t>職業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</si>
  <si>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</si>
  <si>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</si>
  <si>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</si>
  <si>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</si>
  <si>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</si>
  <si>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</si>
  <si>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</si>
  <si>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</si>
  <si>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</si>
  <si>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</si>
  <si>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</si>
  <si>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羅馬拼音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</si>
  <si>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</si>
  <si>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</si>
  <si>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</si>
  <si>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</si>
  <si>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</si>
  <si>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</si>
  <si>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</si>
  <si>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</si>
  <si>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</si>
  <si>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</si>
  <si>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</si>
  <si>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</si>
  <si>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</si>
  <si>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</si>
  <si>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</si>
  <si>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</si>
  <si>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</si>
  <si>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轉院日期</t>
  </si>
  <si>
    <t>死亡原因</t>
  </si>
  <si>
    <t>衛生局收到日</t>
  </si>
  <si>
    <t>詳細職業身分說明</t>
  </si>
  <si>
    <t>感染危險因子</t>
  </si>
  <si>
    <t>性行為對象</t>
  </si>
  <si>
    <t>不詳</t>
  </si>
  <si>
    <t>其他</t>
  </si>
  <si>
    <t>備註</t>
  </si>
  <si>
    <t>檢驗單位欄位較多 
因此設定皆為同單位</t>
  </si>
  <si>
    <t>不填寫</t>
  </si>
  <si>
    <t>請填寫1~5</t>
  </si>
  <si>
    <t>輸入1~3
1: 男
2: 女
3: 第三性別</t>
  </si>
  <si>
    <t>TRUE/FALSE</t>
  </si>
  <si>
    <t>前者為TRUE需填寫/   以現在日期+-N日</t>
  </si>
  <si>
    <t>後者為TRUE不需填寫/以現在日期+-N日</t>
  </si>
  <si>
    <t>以現在日期+-N日</t>
  </si>
  <si>
    <t>前者選 '其他症狀' 需填寫</t>
  </si>
  <si>
    <t>HIV通報: 2 需填
以現在日期+-N日</t>
  </si>
  <si>
    <t>HIV通報: 3 需填
以現在日期+-N日</t>
  </si>
  <si>
    <t>HIV通報: 4 需填
以現在日期+-N日</t>
  </si>
  <si>
    <t>填寫項目較多 因此單一行填寫
填1~7</t>
  </si>
  <si>
    <t>填陰性或未確定</t>
  </si>
  <si>
    <t>須為整數</t>
  </si>
  <si>
    <t>可到小數第二位</t>
  </si>
  <si>
    <t>輸入1或2
1 關鍵字
2 縣市+類型 /
病患動向: 7
需填寫</t>
  </si>
  <si>
    <t>查詢方式: 1
病患動向: 7</t>
  </si>
  <si>
    <t>查詢方式: 2
病患動向: 7</t>
  </si>
  <si>
    <t>旅遊史: 1
需填寫</t>
  </si>
  <si>
    <t>以現在日期+-N日/
旅遊史: 1
需填寫</t>
  </si>
  <si>
    <t>旅遊史: 2
需填寫
英文代號+(空格)+中文名稱</t>
  </si>
  <si>
    <t>以現在日期+-N日/
旅遊史: 2
需填寫</t>
  </si>
  <si>
    <t>旅遊史: 3
需填寫
英文代號+(空格)+中文名稱</t>
  </si>
  <si>
    <t>以現在日期+-N日/
旅遊史: 3
需填寫</t>
  </si>
  <si>
    <t>輸入TRUE/FALSE
TRUE: 本國籍
FALSE: 非本國籍</t>
  </si>
  <si>
    <t>英文代號+(空格)+中文名稱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</si>
  <si>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</si>
  <si>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</si>
  <si>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</si>
  <si>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</si>
  <si>
    <t>病患動向: 4
需填寫/
以現在日期+-N日</t>
  </si>
  <si>
    <t>病患動向: 5
需填寫/
以現在日期+-N日</t>
  </si>
  <si>
    <t>病患動向: 6
需填寫/
以現在日期+-N日</t>
  </si>
  <si>
    <t>病患動向: 7
需填寫/
以現在日期+-N日</t>
  </si>
  <si>
    <t>FUNCTION</t>
  </si>
  <si>
    <t>Num</t>
  </si>
  <si>
    <t>黃色為必填項目</t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</si>
  <si>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</si>
  <si>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</si>
  <si>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</si>
  <si>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</si>
  <si>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</si>
  <si>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</si>
  <si>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</si>
  <si>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GENDER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</si>
  <si>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</si>
  <si>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</si>
  <si>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</si>
  <si>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</si>
  <si>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</si>
  <si>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</si>
  <si>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</si>
  <si>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</si>
  <si>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</si>
  <si>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</si>
  <si>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</si>
  <si>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</si>
  <si>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OTHER_SYMPTOM</t>
  </si>
  <si>
    <t>PREGNANT_WEEK</t>
  </si>
  <si>
    <t>DUE_DATE</t>
  </si>
  <si>
    <t>HIV_REPORT</t>
  </si>
  <si>
    <t>ANTIBODY_METHODS</t>
  </si>
  <si>
    <t>COMPOSITE_REPORT</t>
  </si>
  <si>
    <t>ANTIBODY_REPORT</t>
  </si>
  <si>
    <t>HIV_TEST</t>
  </si>
  <si>
    <t>HIV_TEST_DATE</t>
  </si>
  <si>
    <t>ACID_TEST_DATE</t>
  </si>
  <si>
    <t>P24_TEST_DATE</t>
  </si>
  <si>
    <t>NEUTRAL_TEST_DATE</t>
  </si>
  <si>
    <t>ACUTE_INFECTION</t>
  </si>
  <si>
    <t>PROJECT_INSPECTION</t>
  </si>
  <si>
    <t>PROJECT_DATA1</t>
  </si>
  <si>
    <t>PROJECT_DATA2</t>
  </si>
  <si>
    <t>PROJECT_DATA3</t>
  </si>
  <si>
    <t>INSPECTION_DATE</t>
  </si>
  <si>
    <t>INSPECTION_RESULT</t>
  </si>
  <si>
    <t>CD4</t>
  </si>
  <si>
    <t>CD4_PERCENT</t>
  </si>
  <si>
    <t>HIV_SEARCH_TYPE</t>
  </si>
  <si>
    <t>HIV_KEYWORD_SEARCH</t>
  </si>
  <si>
    <t>HIV_APARTMENT_CITY</t>
  </si>
  <si>
    <t>HIV_APARTMENT_TYPE</t>
  </si>
  <si>
    <t>OCCUPATION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</si>
  <si>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</si>
  <si>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</si>
  <si>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</si>
  <si>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</si>
  <si>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</si>
  <si>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</si>
  <si>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</si>
  <si>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</si>
  <si>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</si>
  <si>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</si>
  <si>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</si>
  <si>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ROMANIZATION_NAME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</si>
  <si>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</si>
  <si>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</si>
  <si>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</si>
  <si>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</si>
  <si>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</si>
  <si>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</si>
  <si>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</si>
  <si>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</si>
  <si>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</si>
  <si>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</si>
  <si>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</si>
  <si>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</si>
  <si>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</si>
  <si>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</si>
  <si>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</si>
  <si>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</si>
  <si>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</si>
  <si>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</si>
  <si>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</si>
  <si>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</si>
  <si>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</si>
  <si>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</si>
  <si>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</si>
  <si>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</si>
  <si>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OCCUPATION_DESCRIPTION</t>
  </si>
  <si>
    <t>INFECTION_RISK</t>
  </si>
  <si>
    <t>SEX_PERSON</t>
  </si>
  <si>
    <t>UNKNOWN_DATA</t>
  </si>
  <si>
    <t>OTHER_DATA</t>
  </si>
  <si>
    <t>REMARK</t>
  </si>
  <si>
    <t>044</t>
  </si>
  <si>
    <t>人類免疫缺乏病毒感染(含母子垂直感染及孕產婦疑似個案)</t>
  </si>
  <si>
    <t>測試醫師</t>
  </si>
  <si>
    <t>Z987654321</t>
  </si>
  <si>
    <t>測試姓名</t>
  </si>
  <si>
    <t>新竹市</t>
  </si>
  <si>
    <t>測試</t>
  </si>
  <si>
    <t>未確定</t>
  </si>
  <si>
    <t>台中市</t>
  </si>
  <si>
    <t>醫療院所工作者(非醫事人員)</t>
  </si>
  <si>
    <t>陰性</t>
  </si>
  <si>
    <t>新北市</t>
  </si>
  <si>
    <t>護理之家</t>
  </si>
  <si>
    <t>已婚</t>
  </si>
  <si>
    <t>醫院</t>
    <phoneticPr fontId="2" type="noConversion"/>
  </si>
  <si>
    <t>預期</t>
    <phoneticPr fontId="2" type="noConversion"/>
  </si>
  <si>
    <t>數值設定須為文字/ True 或 False</t>
    <phoneticPr fontId="2" type="noConversion"/>
  </si>
  <si>
    <t>EXPECTED</t>
    <phoneticPr fontId="2" type="noConversion"/>
  </si>
  <si>
    <t>縣市</t>
    <phoneticPr fontId="5" type="noConversion"/>
  </si>
  <si>
    <t>國家</t>
    <phoneticPr fontId="5" type="noConversion"/>
  </si>
  <si>
    <t>接觸動物</t>
    <phoneticPr fontId="5" type="noConversion"/>
  </si>
  <si>
    <t>單位類型</t>
    <phoneticPr fontId="2" type="noConversion"/>
  </si>
  <si>
    <t>肺外依據</t>
  </si>
  <si>
    <t>非本國籍居民身份</t>
    <phoneticPr fontId="2" type="noConversion"/>
  </si>
  <si>
    <t>機構類別</t>
    <phoneticPr fontId="2" type="noConversion"/>
  </si>
  <si>
    <t>婚姻狀況</t>
    <phoneticPr fontId="2" type="noConversion"/>
  </si>
  <si>
    <t>X光診斷結果</t>
    <phoneticPr fontId="2" type="noConversion"/>
  </si>
  <si>
    <t>檢體種類</t>
  </si>
  <si>
    <t>病理報告結果</t>
  </si>
  <si>
    <t>塗片結果</t>
  </si>
  <si>
    <t>PCR結果</t>
  </si>
  <si>
    <t>培養結果</t>
  </si>
  <si>
    <t>菌種鑑定結果</t>
  </si>
  <si>
    <t>醫護及其他醫事人員</t>
  </si>
  <si>
    <t>AFG 阿富汗</t>
  </si>
  <si>
    <t>羊</t>
    <phoneticPr fontId="5" type="noConversion"/>
  </si>
  <si>
    <t>疾病管制所</t>
    <phoneticPr fontId="2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</si>
  <si>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</si>
  <si>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</si>
  <si>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</si>
  <si>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</si>
  <si>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</si>
  <si>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</si>
  <si>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</si>
  <si>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</si>
  <si>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</si>
  <si>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</si>
  <si>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台北市</t>
  </si>
  <si>
    <t>ALB 阿爾巴尼亞</t>
  </si>
  <si>
    <t>鼠</t>
    <phoneticPr fontId="5" type="noConversion"/>
  </si>
  <si>
    <t>衛生局</t>
    <phoneticPr fontId="2" type="noConversion"/>
  </si>
  <si>
    <t>淋巴結核(014)</t>
  </si>
  <si>
    <t>外籍人士</t>
  </si>
  <si>
    <t>異常，但無空洞</t>
  </si>
  <si>
    <t>痰</t>
  </si>
  <si>
    <t>已驗未出</t>
  </si>
  <si>
    <t>陽性2+</t>
  </si>
  <si>
    <t>無法判定</t>
  </si>
  <si>
    <t>照服員或個人健康照顧工作人員</t>
  </si>
  <si>
    <t>桃園市</t>
  </si>
  <si>
    <t>ATA 南極洲</t>
  </si>
  <si>
    <t>馬</t>
    <phoneticPr fontId="5" type="noConversion"/>
  </si>
  <si>
    <t>衛生所</t>
    <phoneticPr fontId="2" type="noConversion"/>
  </si>
  <si>
    <t>骨及關節結核(015)</t>
  </si>
  <si>
    <t>外籍配偶</t>
  </si>
  <si>
    <t>身心障礙福利</t>
  </si>
  <si>
    <t>喪偶</t>
    <phoneticPr fontId="2" type="noConversion"/>
  </si>
  <si>
    <t>異常，且有空洞</t>
  </si>
  <si>
    <t>腦脊髓液</t>
  </si>
  <si>
    <t>排除</t>
  </si>
  <si>
    <t>陽性3+</t>
  </si>
  <si>
    <t>MTBC</t>
  </si>
  <si>
    <t>保母或兒童照顧工作人員</t>
  </si>
  <si>
    <t>DZA 阿爾及利亞</t>
  </si>
  <si>
    <t>雞</t>
    <phoneticPr fontId="5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</si>
  <si>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</si>
  <si>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</si>
  <si>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</si>
  <si>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</si>
  <si>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</si>
  <si>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</si>
  <si>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</si>
  <si>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</si>
  <si>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</si>
  <si>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</si>
  <si>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</si>
  <si>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實驗室檢驗人員</t>
  </si>
  <si>
    <t>台南市</t>
  </si>
  <si>
    <t>ASM 美屬薩摩亞(東薩摩亞)</t>
  </si>
  <si>
    <t>豬</t>
    <phoneticPr fontId="5" type="noConversion"/>
  </si>
  <si>
    <t>診所</t>
    <phoneticPr fontId="2" type="noConversion"/>
  </si>
  <si>
    <t>皮膚及眼結核(017)</t>
  </si>
  <si>
    <t>大陸配偶</t>
  </si>
  <si>
    <t>康復之家</t>
  </si>
  <si>
    <t>未知</t>
  </si>
  <si>
    <t>氣管洗出液</t>
  </si>
  <si>
    <t>獸醫師</t>
  </si>
  <si>
    <t>高雄市</t>
  </si>
  <si>
    <t>AND 安道爾(安道拉)</t>
  </si>
  <si>
    <t>猿猴</t>
    <phoneticPr fontId="5" type="noConversion"/>
  </si>
  <si>
    <t>消化道結核(014)</t>
  </si>
  <si>
    <t>少年福利</t>
  </si>
  <si>
    <t>分居</t>
  </si>
  <si>
    <t>陽性培養菌株</t>
  </si>
  <si>
    <t>農業人員</t>
  </si>
  <si>
    <t>宜蘭縣</t>
  </si>
  <si>
    <t>AGO 安哥拉</t>
  </si>
  <si>
    <t>犬</t>
    <phoneticPr fontId="5" type="noConversion"/>
  </si>
  <si>
    <t>其他器官結核(017)</t>
  </si>
  <si>
    <t>矯正機關</t>
  </si>
  <si>
    <t>病理切片</t>
  </si>
  <si>
    <t>Scanty</t>
  </si>
  <si>
    <t>畜牧業人員</t>
  </si>
  <si>
    <t>新竹縣</t>
  </si>
  <si>
    <t>ATG 安地卡及巴布達 / 安提瓜和巴布達</t>
  </si>
  <si>
    <t>牛</t>
    <phoneticPr fontId="5" type="noConversion"/>
  </si>
  <si>
    <t>粟粒狀結核(018)</t>
  </si>
  <si>
    <t>育幼院</t>
  </si>
  <si>
    <t>消化去污染後痰</t>
  </si>
  <si>
    <t>未檢</t>
  </si>
  <si>
    <t>林業、漁業人員</t>
  </si>
  <si>
    <t>苗栗縣</t>
  </si>
  <si>
    <t>AZE 亞塞拜然 / 阿塞拜疆</t>
  </si>
  <si>
    <t>鹿</t>
    <phoneticPr fontId="5" type="noConversion"/>
  </si>
  <si>
    <t>胸肋膜結核(000)</t>
  </si>
  <si>
    <t>收容或暫置中心</t>
  </si>
  <si>
    <t>機師及機組員</t>
  </si>
  <si>
    <t>彰化縣</t>
  </si>
  <si>
    <t>ARG 阿根廷</t>
  </si>
  <si>
    <t>貓</t>
    <phoneticPr fontId="5" type="noConversion"/>
  </si>
  <si>
    <t>咽喉結核(000)</t>
  </si>
  <si>
    <t>地勤及機場其他工作人員</t>
  </si>
  <si>
    <t>南投縣</t>
  </si>
  <si>
    <t>AUS 澳大利亞(澳洲)</t>
  </si>
  <si>
    <t>鴨</t>
    <phoneticPr fontId="5" type="noConversion"/>
  </si>
  <si>
    <t>膀胱癌灌注治療(泌尿系統結核)</t>
  </si>
  <si>
    <t>船舶旅運服務人員</t>
  </si>
  <si>
    <t>雲林縣</t>
  </si>
  <si>
    <t>AUT 奧地利</t>
  </si>
  <si>
    <t>鵝</t>
    <phoneticPr fontId="5" type="noConversion"/>
  </si>
  <si>
    <t>疑似BCG不良反應(接種部位局部病灶)</t>
  </si>
  <si>
    <t>陸上旅運服務人員</t>
  </si>
  <si>
    <t>嘉義縣</t>
  </si>
  <si>
    <t>BHS 巴哈馬</t>
  </si>
  <si>
    <t>鳥</t>
    <phoneticPr fontId="5" type="noConversion"/>
  </si>
  <si>
    <t>疑似BCG不良反應(接種部位同側腋下淋巴結腫大)</t>
  </si>
  <si>
    <t>廚師</t>
  </si>
  <si>
    <t>屏東縣</t>
  </si>
  <si>
    <t>BHR 巴林</t>
  </si>
  <si>
    <t>鴿子</t>
    <phoneticPr fontId="5" type="noConversion"/>
  </si>
  <si>
    <t>食品製造及加工人員</t>
  </si>
  <si>
    <t>台東縣</t>
  </si>
  <si>
    <t>BGD 孟加拉</t>
  </si>
  <si>
    <t>果子狸</t>
    <phoneticPr fontId="5" type="noConversion"/>
  </si>
  <si>
    <t>餐飲服務人員</t>
  </si>
  <si>
    <t>花蓮縣</t>
  </si>
  <si>
    <t>ARM 亞美尼亞 / 阿美尼亞</t>
  </si>
  <si>
    <t>水產動物</t>
    <phoneticPr fontId="5" type="noConversion"/>
  </si>
  <si>
    <t>教師及教務專業人員</t>
  </si>
  <si>
    <t>澎湖縣</t>
  </si>
  <si>
    <t>BRB 巴貝多 / 巴巴多斯</t>
  </si>
  <si>
    <t>兔</t>
    <phoneticPr fontId="5" type="noConversion"/>
  </si>
  <si>
    <t>學生</t>
  </si>
  <si>
    <t>基隆市</t>
  </si>
  <si>
    <t>BEL 比利時</t>
  </si>
  <si>
    <t>軍人/軍校生</t>
  </si>
  <si>
    <t>BMU 百慕達(薩默斯)</t>
  </si>
  <si>
    <t>人口密集機構受照顧人員</t>
  </si>
  <si>
    <t>嘉義市</t>
  </si>
  <si>
    <t>BTN 不丹</t>
  </si>
  <si>
    <t>矯正機關戒護人員或收容人</t>
  </si>
  <si>
    <t>金門縣</t>
  </si>
  <si>
    <t>BOL 玻利維亞</t>
  </si>
  <si>
    <t>防疫旅宿相關工作人員</t>
  </si>
  <si>
    <t>連江縣</t>
  </si>
  <si>
    <t>BIH 波士尼亞與赫塞哥維納(波赫) / 波斯尼亞和黑塞哥維那(波黑)</t>
  </si>
  <si>
    <t>集中檢疫所相關工作人員</t>
  </si>
  <si>
    <t>BWA 波札那 / 博茨瓦納</t>
  </si>
  <si>
    <t>防疫車隊相關工作人員</t>
  </si>
  <si>
    <t>BVT 布威島 / 鮑威特島</t>
  </si>
  <si>
    <t>各行業主管及經理人員、民意代表</t>
  </si>
  <si>
    <t>BRA 巴西</t>
  </si>
  <si>
    <t>科學及工程專業人員</t>
  </si>
  <si>
    <t>BLZ 貝里斯 / 伯利茲</t>
  </si>
  <si>
    <t>商業及行政專業人員</t>
  </si>
  <si>
    <t>IOT 英屬印度洋領地</t>
  </si>
  <si>
    <t>資訊及通訊專業人員</t>
  </si>
  <si>
    <t>SLB 索羅門群島 / 所羅門群島</t>
  </si>
  <si>
    <t>法律、社會及文化專業人員</t>
  </si>
  <si>
    <t>VGB 英屬維京群島 / 英屬處女群島</t>
  </si>
  <si>
    <t>辦公室事務支援人員</t>
  </si>
  <si>
    <t>BRN 汶萊(文萊)</t>
  </si>
  <si>
    <t>服務及銷售工作人員</t>
  </si>
  <si>
    <t>BGR 保加利亞</t>
  </si>
  <si>
    <t>技藝工作、機械設備操作及組裝人員</t>
  </si>
  <si>
    <t>MMR 緬甸</t>
  </si>
  <si>
    <t>家管</t>
  </si>
  <si>
    <t>OTH 其他</t>
    <phoneticPr fontId="5" type="noConversion"/>
  </si>
  <si>
    <t>無業</t>
  </si>
  <si>
    <t>True</t>
  </si>
  <si>
    <t>47: 異性
48: 同性
49: 雙性</t>
    <phoneticPr fontId="2" type="noConversion"/>
  </si>
  <si>
    <t>居住縣市</t>
    <phoneticPr fontId="5" type="noConversion"/>
  </si>
  <si>
    <t>板橋區</t>
    <phoneticPr fontId="5" type="noConversion"/>
  </si>
  <si>
    <t>士林區</t>
    <phoneticPr fontId="5" type="noConversion"/>
  </si>
  <si>
    <t>中壢區</t>
    <phoneticPr fontId="5" type="noConversion"/>
  </si>
  <si>
    <t>烏日區</t>
    <phoneticPr fontId="5" type="noConversion"/>
  </si>
  <si>
    <t>六甲區</t>
    <phoneticPr fontId="5" type="noConversion"/>
  </si>
  <si>
    <t>美濃區</t>
    <phoneticPr fontId="5" type="noConversion"/>
  </si>
  <si>
    <t>羅東鎮</t>
    <phoneticPr fontId="5" type="noConversion"/>
  </si>
  <si>
    <t>竹北市</t>
    <phoneticPr fontId="5" type="noConversion"/>
  </si>
  <si>
    <t>苑裡鎮</t>
    <phoneticPr fontId="5" type="noConversion"/>
  </si>
  <si>
    <t>二林鎮</t>
    <phoneticPr fontId="5" type="noConversion"/>
  </si>
  <si>
    <t>魚池鄉</t>
    <phoneticPr fontId="5" type="noConversion"/>
  </si>
  <si>
    <t>林內鄉</t>
    <phoneticPr fontId="5" type="noConversion"/>
  </si>
  <si>
    <t>梅山鄉</t>
    <phoneticPr fontId="5" type="noConversion"/>
  </si>
  <si>
    <t>竹田鄉</t>
    <phoneticPr fontId="5" type="noConversion"/>
  </si>
  <si>
    <t>蘭嶼鄉</t>
    <phoneticPr fontId="5" type="noConversion"/>
  </si>
  <si>
    <t>富里鄉</t>
    <phoneticPr fontId="5" type="noConversion"/>
  </si>
  <si>
    <t>馬公市</t>
    <phoneticPr fontId="5" type="noConversion"/>
  </si>
  <si>
    <t>安樂區</t>
    <phoneticPr fontId="5" type="noConversion"/>
  </si>
  <si>
    <t>香山區</t>
    <phoneticPr fontId="5" type="noConversion"/>
  </si>
  <si>
    <t>西　區</t>
  </si>
  <si>
    <t>金城鎮</t>
    <phoneticPr fontId="5" type="noConversion"/>
  </si>
  <si>
    <t>東引鄉</t>
    <phoneticPr fontId="5" type="noConversion"/>
  </si>
  <si>
    <t>鄉鎮市區</t>
    <phoneticPr fontId="5" type="noConversion"/>
  </si>
  <si>
    <t>自強里</t>
    <phoneticPr fontId="5" type="noConversion"/>
  </si>
  <si>
    <t>百齡里</t>
    <phoneticPr fontId="5" type="noConversion"/>
  </si>
  <si>
    <t>仁愛里</t>
    <phoneticPr fontId="5" type="noConversion"/>
  </si>
  <si>
    <t>光明里</t>
    <phoneticPr fontId="5" type="noConversion"/>
  </si>
  <si>
    <t>王爺里</t>
    <phoneticPr fontId="5" type="noConversion"/>
  </si>
  <si>
    <t>東門里</t>
    <phoneticPr fontId="5" type="noConversion"/>
  </si>
  <si>
    <t>樹林里</t>
    <phoneticPr fontId="5" type="noConversion"/>
  </si>
  <si>
    <t>鹿場里</t>
    <phoneticPr fontId="5" type="noConversion"/>
  </si>
  <si>
    <t>西平里</t>
    <phoneticPr fontId="5" type="noConversion"/>
  </si>
  <si>
    <t>中西里</t>
    <phoneticPr fontId="5" type="noConversion"/>
  </si>
  <si>
    <t>大林村</t>
    <phoneticPr fontId="5" type="noConversion"/>
  </si>
  <si>
    <t>林北村</t>
    <phoneticPr fontId="5" type="noConversion"/>
  </si>
  <si>
    <t>太平村</t>
    <phoneticPr fontId="5" type="noConversion"/>
  </si>
  <si>
    <t>二崙村</t>
    <phoneticPr fontId="5" type="noConversion"/>
  </si>
  <si>
    <t>紅頭村</t>
    <phoneticPr fontId="5" type="noConversion"/>
  </si>
  <si>
    <t>明里村</t>
    <phoneticPr fontId="5" type="noConversion"/>
  </si>
  <si>
    <t>東文里</t>
    <phoneticPr fontId="5" type="noConversion"/>
  </si>
  <si>
    <t>三民里</t>
    <phoneticPr fontId="5" type="noConversion"/>
  </si>
  <si>
    <t>海山里</t>
    <phoneticPr fontId="5" type="noConversion"/>
  </si>
  <si>
    <t>培元里</t>
    <phoneticPr fontId="5" type="noConversion"/>
  </si>
  <si>
    <t>北門里</t>
    <phoneticPr fontId="5" type="noConversion"/>
  </si>
  <si>
    <t>樂華村</t>
    <phoneticPr fontId="5" type="noConversion"/>
  </si>
  <si>
    <t>填1~4需 , 分隔
若測一項 另一項需填0
性別: 女性 可填1
填1不得填2,3,4</t>
    <phoneticPr fontId="2" type="noConversion"/>
  </si>
  <si>
    <t>HIV通報: 1
填數字</t>
    <phoneticPr fontId="2" type="noConversion"/>
  </si>
  <si>
    <t>HIV通報: 1
以現在日期+-N日</t>
    <phoneticPr fontId="2" type="noConversion"/>
  </si>
  <si>
    <t>HIV通報: 1 
可複選 以 ,分隔
1: 抗原/抗體複合型篩檢
2: 抗體篩檢陽性</t>
    <phoneticPr fontId="2" type="noConversion"/>
  </si>
  <si>
    <t>抗體篩檢方式</t>
    <phoneticPr fontId="2" type="noConversion"/>
  </si>
  <si>
    <t>抗體篩檢方式: 1
以現在日期+-N日</t>
    <phoneticPr fontId="2" type="noConversion"/>
  </si>
  <si>
    <t>HIV通報: 2 需填
填1或2</t>
    <phoneticPr fontId="2" type="noConversion"/>
  </si>
  <si>
    <t>抗體篩檢方式: 2
以現在日期+-N日</t>
    <phoneticPr fontId="2" type="noConversion"/>
  </si>
  <si>
    <t>檢驗單位查詢方式</t>
    <phoneticPr fontId="2" type="noConversion"/>
  </si>
  <si>
    <t>輸入1或2
1 關鍵字
2 縣市+類型</t>
    <phoneticPr fontId="2" type="noConversion"/>
  </si>
  <si>
    <t>查詢方式: 1</t>
    <phoneticPr fontId="2" type="noConversion"/>
  </si>
  <si>
    <t>查詢方式: 2</t>
    <phoneticPr fontId="2" type="noConversion"/>
  </si>
  <si>
    <t>需自行算出
公式19+AN4*3</t>
    <phoneticPr fontId="2" type="noConversion"/>
  </si>
  <si>
    <t>需自行算出
公式20+AN4*3</t>
    <phoneticPr fontId="2" type="noConversion"/>
  </si>
  <si>
    <t>需自行算出
公式21+AN4*3</t>
    <phoneticPr fontId="2" type="noConversion"/>
  </si>
  <si>
    <t>感染危險因子</t>
    <phoneticPr fontId="2" type="noConversion"/>
  </si>
  <si>
    <t>感染危險因子有” 不安全性行為，性行為對象：”
47: 異性
48: 同性
49: 雙性</t>
    <phoneticPr fontId="2" type="noConversion"/>
  </si>
  <si>
    <t>感染危險因子有”不詳”</t>
    <phoneticPr fontId="2" type="noConversion"/>
  </si>
  <si>
    <t>感染危險因子有”其他”</t>
    <phoneticPr fontId="2" type="noConversion"/>
  </si>
  <si>
    <t>test</t>
    <phoneticPr fontId="2" type="noConversion"/>
  </si>
  <si>
    <t>性行為,注射藥癮者,接受輸血者,母子垂直感染,血友病,不詳</t>
    <phoneticPr fontId="2" type="noConversion"/>
  </si>
  <si>
    <t>False</t>
  </si>
  <si>
    <t>2,3,4</t>
    <phoneticPr fontId="2" type="noConversion"/>
  </si>
  <si>
    <t>有無症狀</t>
    <phoneticPr fontId="2" type="noConversion"/>
  </si>
  <si>
    <t>有無症狀:TRUE
需填寫</t>
    <phoneticPr fontId="2" type="noConversion"/>
  </si>
  <si>
    <t>前者為FALSE需填寫/以現在日期+-N日</t>
    <phoneticPr fontId="2" type="noConversion"/>
  </si>
  <si>
    <t>HIV通報: 2 需填
填1或2
1: 抗體免疫層析檢驗法
2: 西方墨點法</t>
    <phoneticPr fontId="2" type="noConversion"/>
  </si>
  <si>
    <t>病患轉院查詢方式</t>
    <phoneticPr fontId="2" type="noConversion"/>
  </si>
  <si>
    <t>病患轉院關鍵字搜尋</t>
    <phoneticPr fontId="2" type="noConversion"/>
  </si>
  <si>
    <t>病患轉院單位縣市</t>
    <phoneticPr fontId="2" type="noConversion"/>
  </si>
  <si>
    <t>病患轉院單位類型</t>
    <phoneticPr fontId="2" type="noConversion"/>
  </si>
  <si>
    <t>前者為TRUE需填寫</t>
    <phoneticPr fontId="2" type="noConversion"/>
  </si>
  <si>
    <t>其他 無法選</t>
    <phoneticPr fontId="2" type="noConversion"/>
  </si>
  <si>
    <t>前者為TRUE需填寫
輸入1~3
1 國內旅遊史
2 國外旅遊史
3 國外居住史</t>
    <phoneticPr fontId="2" type="noConversion"/>
  </si>
  <si>
    <t>黃色: 必填項目
橙色: 由衛生局審核項目</t>
    <phoneticPr fontId="2" type="noConversion"/>
  </si>
  <si>
    <t>民國80/09/02</t>
    <phoneticPr fontId="2" type="noConversion"/>
  </si>
  <si>
    <t>民國70/09/02</t>
    <phoneticPr fontId="2" type="noConversion"/>
  </si>
  <si>
    <t>魚池鄉</t>
  </si>
  <si>
    <t>大林村</t>
  </si>
  <si>
    <t>士林區</t>
  </si>
  <si>
    <t>百齡里</t>
  </si>
  <si>
    <t>全測試</t>
    <phoneticPr fontId="2" type="noConversion"/>
  </si>
  <si>
    <t>必填</t>
    <phoneticPr fontId="2" type="noConversion"/>
  </si>
  <si>
    <t>前者為TRUE需填寫/   以現在日期+-N日</t>
    <phoneticPr fontId="2" type="noConversion"/>
  </si>
  <si>
    <t>1,0</t>
    <phoneticPr fontId="2" type="noConversion"/>
  </si>
  <si>
    <t>台南市</t>
    <phoneticPr fontId="2" type="noConversion"/>
  </si>
  <si>
    <t>test</t>
    <phoneticPr fontId="2" type="noConversion"/>
  </si>
  <si>
    <t>填1~4需 , 分隔
若項目測一項 另一項需填0
性別: 女性 可填1
填1不得填2,3,4</t>
    <phoneticPr fontId="2" type="noConversion"/>
  </si>
  <si>
    <t xml:space="preserve">HIV通報: 1 
可複選 以 ,分隔
若項目測一項 另一項需填0
1: 抗原/抗體複合型篩檢
2: 抗體篩檢陽性
</t>
    <phoneticPr fontId="2" type="noConversion"/>
  </si>
  <si>
    <t>1,0</t>
    <phoneticPr fontId="2" type="noConversion"/>
  </si>
  <si>
    <t>診所</t>
  </si>
  <si>
    <t>修改必填</t>
    <phoneticPr fontId="2" type="noConversion"/>
  </si>
  <si>
    <t>修改衛生局審核</t>
    <phoneticPr fontId="2" type="noConversion"/>
  </si>
  <si>
    <t>疾病名稱</t>
    <phoneticPr fontId="5" type="noConversion"/>
  </si>
  <si>
    <t>疾病</t>
    <phoneticPr fontId="5" type="noConversion"/>
  </si>
  <si>
    <t>嚴重特殊傳染性肺炎(併發症)</t>
    <phoneticPr fontId="5" type="noConversion"/>
  </si>
  <si>
    <t>006</t>
    <phoneticPr fontId="5" type="noConversion"/>
  </si>
  <si>
    <t>阿米巴性痢疾</t>
  </si>
  <si>
    <t>010</t>
    <phoneticPr fontId="5" type="noConversion"/>
  </si>
  <si>
    <t>登革熱</t>
  </si>
  <si>
    <t>19CVS</t>
    <phoneticPr fontId="5" type="noConversion"/>
  </si>
  <si>
    <t>結核病</t>
    <phoneticPr fontId="5" type="noConversion"/>
  </si>
  <si>
    <t>044</t>
    <phoneticPr fontId="5" type="noConversion"/>
  </si>
  <si>
    <t>061</t>
    <phoneticPr fontId="5" type="noConversion"/>
  </si>
  <si>
    <t>梅毒</t>
  </si>
  <si>
    <t>090</t>
    <phoneticPr fontId="5" type="noConversion"/>
  </si>
  <si>
    <t>淋病</t>
  </si>
  <si>
    <t>098</t>
    <phoneticPr fontId="5" type="noConversion"/>
  </si>
  <si>
    <t>鉤端螺旋體病</t>
    <phoneticPr fontId="5" type="noConversion"/>
  </si>
  <si>
    <t>鼠疫</t>
  </si>
  <si>
    <t>020</t>
  </si>
  <si>
    <t>退伍軍人病</t>
  </si>
  <si>
    <t>4828</t>
  </si>
  <si>
    <t>霍亂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</si>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</sst>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新細明體"/>
      <family val="2"/>
      <scheme val="minor"/>
    </font>
    <font>
      <sz val="10"/>
      <color theme="1"/>
      <name val="Verdana"/>
      <family val="2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4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8030343C-8E51-4787-BE4C-A7158E403FF5}" userId="S::409630398@o365.tku.edu.tw::aeda2b7d-9244-4029-95e7-9abb1c8adc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J4" dT="2023-11-21T06:56:32.78" personId="{8030343C-8E51-4787-BE4C-A7158E403FF5}" id="{79BB527D-17CB-4B78-A95B-7F026DF4A641}">
    <text>不安全性行為，性行為對象： ,注射藥癮者(不含搖頭族) ,接受輸血者,母子垂直感染 ,血友病 ,不詳 ,其他,</text>
  </threadedComment>
  <threadedComment ref="CJ5" dT="2023-11-21T06:56:32.78" personId="{8030343C-8E51-4787-BE4C-A7158E403FF5}" id="{11409CC0-D1BB-4742-B584-BC9084E1C157}">
    <text>不安全性行為，性行為對象： ,注射藥癮者(不含搖頭族) ,接受輸血者,母子垂直感染 ,血友病 ,不詳 ,其他,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K16" sqref="K16"/>
    </sheetView>
  </sheetViews>
  <sheetFormatPr defaultRowHeight="14.5"/>
  <cols>
    <col min="4" max="4" width="2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123</v>
      </c>
      <c r="C2" t="s">
        <v>4</v>
      </c>
      <c r="D2" t="s">
        <v>5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CN5"/>
  <sheetViews>
    <sheetView tabSelected="1" zoomScaleNormal="100" workbookViewId="0"/>
  </sheetViews>
  <sheetFormatPr defaultRowHeight="14.5"/>
  <cols>
    <col min="1" max="1" width="8.796875" style="11" customWidth="1"/>
    <col min="3" max="3" width="17.3984375" bestFit="1" customWidth="1"/>
    <col min="4" max="4" width="17.3984375" style="1" customWidth="1"/>
    <col min="5" max="5" width="8.796875" style="11" customWidth="1"/>
    <col min="6" max="6" width="23.59765625" bestFit="1" customWidth="1"/>
    <col min="7" max="7" width="9.8984375" style="1" bestFit="1" customWidth="1"/>
    <col min="8" max="8" width="30.69921875" style="1" bestFit="1" customWidth="1"/>
    <col min="9" max="9" width="21.19921875" bestFit="1" customWidth="1"/>
    <col min="10" max="10" width="17.19921875" bestFit="1" customWidth="1"/>
    <col min="11" max="11" width="10.5" bestFit="1" customWidth="1"/>
    <col min="12" max="12" width="26" bestFit="1" customWidth="1"/>
    <col min="13" max="13" width="13.296875" bestFit="1" customWidth="1"/>
    <col min="14" max="14" width="13.8984375" bestFit="1" customWidth="1"/>
    <col min="15" max="15" width="19" bestFit="1" customWidth="1"/>
    <col min="16" max="16" width="10.09765625" bestFit="1" customWidth="1"/>
    <col min="20" max="20" width="14.8984375" bestFit="1" customWidth="1"/>
    <col min="21" max="21" width="23.3984375" bestFit="1" customWidth="1"/>
    <col min="22" max="22" width="15.19921875" bestFit="1" customWidth="1"/>
    <col min="23" max="23" width="21.796875" customWidth="1"/>
    <col min="24" max="24" width="18.19921875" bestFit="1" customWidth="1"/>
    <col min="25" max="25" width="18.5" bestFit="1" customWidth="1"/>
    <col min="26" max="47" width="18.5" customWidth="1"/>
    <col min="48" max="49" width="22.19921875" customWidth="1"/>
    <col min="50" max="50" width="32.59765625" bestFit="1" customWidth="1"/>
    <col min="51" max="51" width="32.59765625" customWidth="1"/>
    <col min="52" max="52" width="30.8984375" bestFit="1" customWidth="1"/>
    <col min="53" max="53" width="30.8984375" customWidth="1"/>
    <col min="54" max="54" width="26.3984375" bestFit="1" customWidth="1"/>
    <col min="55" max="55" width="28.796875" bestFit="1" customWidth="1"/>
    <col min="56" max="56" width="26.3984375" customWidth="1"/>
    <col min="57" max="57" width="28.796875" bestFit="1" customWidth="1"/>
    <col min="58" max="58" width="26.296875" bestFit="1" customWidth="1"/>
    <col min="59" max="59" width="26.3984375" customWidth="1"/>
    <col min="60" max="60" width="28.796875" bestFit="1" customWidth="1"/>
    <col min="61" max="61" width="26.296875" bestFit="1" customWidth="1"/>
    <col min="62" max="62" width="18.09765625" customWidth="1"/>
    <col min="63" max="63" width="28.796875" bestFit="1" customWidth="1"/>
    <col min="64" max="64" width="26.296875" bestFit="1" customWidth="1"/>
    <col min="65" max="69" width="26" customWidth="1"/>
    <col min="70" max="70" width="9.59765625" customWidth="1"/>
    <col min="71" max="71" width="16.09765625" bestFit="1" customWidth="1"/>
    <col min="72" max="72" width="29.09765625" bestFit="1" customWidth="1"/>
    <col min="73" max="73" width="12.69921875" bestFit="1" customWidth="1"/>
    <col min="74" max="74" width="19.59765625" bestFit="1" customWidth="1"/>
    <col min="75" max="75" width="26.5" bestFit="1" customWidth="1"/>
    <col min="76" max="77" width="22.19921875" customWidth="1"/>
    <col min="78" max="78" width="27.8984375" bestFit="1" customWidth="1"/>
    <col min="79" max="79" width="33.3984375" bestFit="1" customWidth="1"/>
    <col min="80" max="81" width="22.19921875" customWidth="1"/>
    <col min="82" max="82" width="32.59765625" bestFit="1" customWidth="1"/>
    <col min="83" max="84" width="32.59765625" customWidth="1"/>
    <col min="85" max="85" width="32.09765625" bestFit="1" customWidth="1"/>
    <col min="86" max="86" width="18.5" bestFit="1" customWidth="1"/>
    <col min="87" max="87" width="31" bestFit="1" customWidth="1"/>
    <col min="88" max="91" width="31" customWidth="1"/>
    <col min="92" max="92" width="10.296875" bestFit="1" customWidth="1"/>
  </cols>
  <sheetData>
    <row r="1" spans="1:92" s="6" customFormat="1" ht="43.5" customHeight="1">
      <c r="A1" s="16" t="s">
        <v>6</v>
      </c>
      <c r="B1" s="2" t="s">
        <v>7</v>
      </c>
      <c r="C1" s="2" t="s">
        <v>8</v>
      </c>
      <c r="D1" s="17" t="s">
        <v>229</v>
      </c>
      <c r="E1" s="18" t="s">
        <v>9</v>
      </c>
      <c r="F1" s="3" t="s">
        <v>10</v>
      </c>
      <c r="G1" s="4" t="s">
        <v>11</v>
      </c>
      <c r="H1" s="4" t="s">
        <v>12</v>
      </c>
      <c r="I1" s="3" t="s">
        <v>13</v>
      </c>
      <c r="J1" s="3" t="s">
        <v>14</v>
      </c>
      <c r="K1" s="3" t="s">
        <v>15</v>
      </c>
      <c r="L1" s="2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21" t="s">
        <v>67</v>
      </c>
      <c r="S1" s="2" t="s">
        <v>68</v>
      </c>
      <c r="T1" s="3" t="s">
        <v>22</v>
      </c>
      <c r="U1" s="2" t="s">
        <v>23</v>
      </c>
      <c r="V1" s="3" t="s">
        <v>25</v>
      </c>
      <c r="W1" s="3" t="s">
        <v>24</v>
      </c>
      <c r="X1" s="3" t="s">
        <v>26</v>
      </c>
      <c r="Y1" s="3" t="s">
        <v>27</v>
      </c>
      <c r="Z1" s="3" t="s">
        <v>484</v>
      </c>
      <c r="AA1" s="2" t="s">
        <v>29</v>
      </c>
      <c r="AB1" s="3" t="s">
        <v>32</v>
      </c>
      <c r="AC1" s="5" t="s">
        <v>30</v>
      </c>
      <c r="AD1" s="5" t="s">
        <v>31</v>
      </c>
      <c r="AE1" s="5" t="s">
        <v>465</v>
      </c>
      <c r="AF1" s="5" t="s">
        <v>33</v>
      </c>
      <c r="AG1" s="5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3" t="s">
        <v>40</v>
      </c>
      <c r="AN1" s="3" t="s">
        <v>41</v>
      </c>
      <c r="AO1" s="3"/>
      <c r="AP1" s="3"/>
      <c r="AQ1" s="3"/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469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488</v>
      </c>
      <c r="CC1" s="2" t="s">
        <v>489</v>
      </c>
      <c r="CD1" s="2" t="s">
        <v>490</v>
      </c>
      <c r="CE1" s="2" t="s">
        <v>491</v>
      </c>
      <c r="CF1" s="2" t="s">
        <v>79</v>
      </c>
      <c r="CG1" s="2" t="s">
        <v>80</v>
      </c>
      <c r="CH1" s="5" t="s">
        <v>81</v>
      </c>
      <c r="CI1" s="2" t="s">
        <v>82</v>
      </c>
      <c r="CJ1" s="2" t="s">
        <v>476</v>
      </c>
      <c r="CK1" s="2" t="s">
        <v>84</v>
      </c>
      <c r="CL1" s="2" t="s">
        <v>85</v>
      </c>
      <c r="CM1" s="2" t="s">
        <v>86</v>
      </c>
      <c r="CN1" s="2" t="s">
        <v>87</v>
      </c>
    </row>
    <row r="2" spans="1:92" s="8" customFormat="1" ht="110.5" customHeight="1">
      <c r="A2" s="2"/>
      <c r="B2" s="2"/>
      <c r="C2" s="2" t="s">
        <v>88</v>
      </c>
      <c r="D2" s="20" t="s">
        <v>230</v>
      </c>
      <c r="E2" s="21" t="s">
        <v>89</v>
      </c>
      <c r="F2" s="2" t="s">
        <v>90</v>
      </c>
      <c r="G2" s="7"/>
      <c r="H2" s="7"/>
      <c r="I2" s="2"/>
      <c r="J2" s="2"/>
      <c r="K2" s="2"/>
      <c r="L2" s="2" t="s">
        <v>91</v>
      </c>
      <c r="M2" s="2"/>
      <c r="N2" s="2"/>
      <c r="O2" s="2"/>
      <c r="P2" s="2"/>
      <c r="Q2" s="2"/>
      <c r="R2" s="21"/>
      <c r="S2" s="2"/>
      <c r="T2" s="2" t="s">
        <v>92</v>
      </c>
      <c r="U2" s="2" t="s">
        <v>504</v>
      </c>
      <c r="V2" s="2" t="s">
        <v>92</v>
      </c>
      <c r="W2" s="2" t="s">
        <v>486</v>
      </c>
      <c r="X2" s="2" t="s">
        <v>95</v>
      </c>
      <c r="Y2" s="2" t="s">
        <v>95</v>
      </c>
      <c r="Z2" s="2" t="s">
        <v>92</v>
      </c>
      <c r="AA2" s="2" t="s">
        <v>485</v>
      </c>
      <c r="AB2" s="2" t="s">
        <v>508</v>
      </c>
      <c r="AC2" s="2" t="s">
        <v>462</v>
      </c>
      <c r="AD2" s="2" t="s">
        <v>463</v>
      </c>
      <c r="AE2" s="2" t="s">
        <v>509</v>
      </c>
      <c r="AF2" s="2" t="s">
        <v>466</v>
      </c>
      <c r="AG2" s="2" t="s">
        <v>466</v>
      </c>
      <c r="AH2" s="2" t="s">
        <v>487</v>
      </c>
      <c r="AI2" s="2" t="s">
        <v>97</v>
      </c>
      <c r="AJ2" s="2" t="s">
        <v>98</v>
      </c>
      <c r="AK2" s="2" t="s">
        <v>99</v>
      </c>
      <c r="AL2" s="2" t="s">
        <v>99</v>
      </c>
      <c r="AM2" s="2" t="s">
        <v>92</v>
      </c>
      <c r="AN2" s="2" t="s">
        <v>100</v>
      </c>
      <c r="AO2" s="2" t="s">
        <v>473</v>
      </c>
      <c r="AP2" s="2" t="s">
        <v>474</v>
      </c>
      <c r="AQ2" s="2" t="s">
        <v>475</v>
      </c>
      <c r="AR2" s="2" t="s">
        <v>95</v>
      </c>
      <c r="AS2" s="2" t="s">
        <v>101</v>
      </c>
      <c r="AT2" s="2" t="s">
        <v>102</v>
      </c>
      <c r="AU2" s="2" t="s">
        <v>103</v>
      </c>
      <c r="AV2" s="2" t="s">
        <v>470</v>
      </c>
      <c r="AW2" s="2" t="s">
        <v>471</v>
      </c>
      <c r="AX2" s="2" t="s">
        <v>472</v>
      </c>
      <c r="AY2" s="2" t="s">
        <v>472</v>
      </c>
      <c r="AZ2" s="2"/>
      <c r="BA2" s="2" t="s">
        <v>92</v>
      </c>
      <c r="BB2" s="2" t="s">
        <v>494</v>
      </c>
      <c r="BC2" s="2" t="s">
        <v>107</v>
      </c>
      <c r="BD2" s="2" t="s">
        <v>108</v>
      </c>
      <c r="BE2" s="2" t="s">
        <v>108</v>
      </c>
      <c r="BF2" s="2" t="s">
        <v>109</v>
      </c>
      <c r="BG2" s="2" t="s">
        <v>110</v>
      </c>
      <c r="BH2" s="2" t="s">
        <v>110</v>
      </c>
      <c r="BI2" s="2" t="s">
        <v>111</v>
      </c>
      <c r="BJ2" s="2" t="s">
        <v>112</v>
      </c>
      <c r="BK2" s="2" t="s">
        <v>112</v>
      </c>
      <c r="BL2" s="2"/>
      <c r="BM2" s="2" t="s">
        <v>113</v>
      </c>
      <c r="BN2" s="2" t="s">
        <v>114</v>
      </c>
      <c r="BO2" s="2" t="s">
        <v>115</v>
      </c>
      <c r="BP2" s="2"/>
      <c r="BQ2" s="2" t="s">
        <v>116</v>
      </c>
      <c r="BR2" s="2" t="s">
        <v>92</v>
      </c>
      <c r="BS2" s="2" t="s">
        <v>492</v>
      </c>
      <c r="BT2" s="2"/>
      <c r="BU2" s="2" t="s">
        <v>117</v>
      </c>
      <c r="BV2" s="2" t="s">
        <v>118</v>
      </c>
      <c r="BW2" s="2" t="s">
        <v>119</v>
      </c>
      <c r="BX2" s="2" t="s">
        <v>119</v>
      </c>
      <c r="BY2" s="2" t="s">
        <v>120</v>
      </c>
      <c r="BZ2" s="2" t="s">
        <v>120</v>
      </c>
      <c r="CA2" s="2" t="s">
        <v>121</v>
      </c>
      <c r="CB2" s="2" t="s">
        <v>104</v>
      </c>
      <c r="CC2" s="2" t="s">
        <v>105</v>
      </c>
      <c r="CD2" s="2" t="s">
        <v>106</v>
      </c>
      <c r="CE2" s="2" t="s">
        <v>106</v>
      </c>
      <c r="CF2" s="2" t="s">
        <v>122</v>
      </c>
      <c r="CG2" s="2"/>
      <c r="CH2" s="2" t="s">
        <v>95</v>
      </c>
      <c r="CI2" s="2"/>
      <c r="CJ2" s="2" t="s">
        <v>493</v>
      </c>
      <c r="CK2" s="2" t="s">
        <v>477</v>
      </c>
      <c r="CL2" s="2" t="s">
        <v>478</v>
      </c>
      <c r="CM2" s="2" t="s">
        <v>479</v>
      </c>
      <c r="CN2" s="2"/>
    </row>
    <row r="3" spans="1:92" s="10" customFormat="1" ht="43.5" customHeight="1">
      <c r="A3" s="12" t="s">
        <v>123</v>
      </c>
      <c r="B3" s="2" t="s">
        <v>124</v>
      </c>
      <c r="C3" s="2" t="s">
        <v>125</v>
      </c>
      <c r="D3" s="20" t="s">
        <v>231</v>
      </c>
      <c r="E3" s="21" t="s">
        <v>126</v>
      </c>
      <c r="F3" s="2" t="s">
        <v>127</v>
      </c>
      <c r="G3" s="7" t="s">
        <v>128</v>
      </c>
      <c r="H3" s="7" t="s">
        <v>129</v>
      </c>
      <c r="I3" s="9" t="s">
        <v>130</v>
      </c>
      <c r="J3" s="2" t="s">
        <v>131</v>
      </c>
      <c r="K3" s="2" t="s">
        <v>132</v>
      </c>
      <c r="L3" s="2" t="s">
        <v>133</v>
      </c>
      <c r="M3" s="2" t="s">
        <v>134</v>
      </c>
      <c r="N3" s="2" t="s">
        <v>135</v>
      </c>
      <c r="O3" s="2" t="s">
        <v>136</v>
      </c>
      <c r="P3" s="2" t="s">
        <v>137</v>
      </c>
      <c r="Q3" s="2" t="s">
        <v>138</v>
      </c>
      <c r="R3" s="21" t="s">
        <v>189</v>
      </c>
      <c r="S3" s="2" t="s">
        <v>190</v>
      </c>
      <c r="T3" s="2" t="s">
        <v>139</v>
      </c>
      <c r="U3" s="2" t="s">
        <v>140</v>
      </c>
      <c r="V3" s="2" t="s">
        <v>142</v>
      </c>
      <c r="W3" s="2" t="s">
        <v>141</v>
      </c>
      <c r="X3" s="2" t="s">
        <v>143</v>
      </c>
      <c r="Y3" s="2" t="s">
        <v>144</v>
      </c>
      <c r="Z3" s="2" t="s">
        <v>145</v>
      </c>
      <c r="AA3" s="2" t="s">
        <v>146</v>
      </c>
      <c r="AB3" s="2" t="s">
        <v>149</v>
      </c>
      <c r="AC3" s="2" t="s">
        <v>147</v>
      </c>
      <c r="AD3" s="2" t="s">
        <v>148</v>
      </c>
      <c r="AE3" s="2" t="s">
        <v>150</v>
      </c>
      <c r="AF3" s="2" t="s">
        <v>151</v>
      </c>
      <c r="AG3" s="2" t="s">
        <v>152</v>
      </c>
      <c r="AH3" s="2" t="s">
        <v>153</v>
      </c>
      <c r="AI3" s="2" t="s">
        <v>154</v>
      </c>
      <c r="AJ3" s="2" t="s">
        <v>155</v>
      </c>
      <c r="AK3" s="2" t="s">
        <v>156</v>
      </c>
      <c r="AL3" s="2" t="s">
        <v>157</v>
      </c>
      <c r="AM3" s="2" t="s">
        <v>158</v>
      </c>
      <c r="AN3" s="2" t="s">
        <v>159</v>
      </c>
      <c r="AO3" s="2" t="s">
        <v>160</v>
      </c>
      <c r="AP3" s="2" t="s">
        <v>161</v>
      </c>
      <c r="AQ3" s="2" t="s">
        <v>162</v>
      </c>
      <c r="AR3" s="2" t="s">
        <v>163</v>
      </c>
      <c r="AS3" s="2" t="s">
        <v>164</v>
      </c>
      <c r="AT3" s="2" t="s">
        <v>165</v>
      </c>
      <c r="AU3" s="2" t="s">
        <v>166</v>
      </c>
      <c r="AV3" s="2" t="s">
        <v>167</v>
      </c>
      <c r="AW3" s="2" t="s">
        <v>168</v>
      </c>
      <c r="AX3" s="2" t="s">
        <v>169</v>
      </c>
      <c r="AY3" s="2" t="s">
        <v>170</v>
      </c>
      <c r="AZ3" s="2" t="s">
        <v>171</v>
      </c>
      <c r="BA3" s="2" t="s">
        <v>172</v>
      </c>
      <c r="BB3" s="2" t="s">
        <v>173</v>
      </c>
      <c r="BC3" s="2" t="s">
        <v>174</v>
      </c>
      <c r="BD3" s="2" t="s">
        <v>175</v>
      </c>
      <c r="BE3" s="2" t="s">
        <v>176</v>
      </c>
      <c r="BF3" s="2" t="s">
        <v>177</v>
      </c>
      <c r="BG3" s="2" t="s">
        <v>178</v>
      </c>
      <c r="BH3" s="2" t="s">
        <v>179</v>
      </c>
      <c r="BI3" s="2" t="s">
        <v>180</v>
      </c>
      <c r="BJ3" s="2" t="s">
        <v>181</v>
      </c>
      <c r="BK3" s="2" t="s">
        <v>182</v>
      </c>
      <c r="BL3" s="2" t="s">
        <v>183</v>
      </c>
      <c r="BM3" s="2" t="s">
        <v>184</v>
      </c>
      <c r="BN3" s="2" t="s">
        <v>185</v>
      </c>
      <c r="BO3" s="2" t="s">
        <v>186</v>
      </c>
      <c r="BP3" s="2" t="s">
        <v>187</v>
      </c>
      <c r="BQ3" s="2" t="s">
        <v>188</v>
      </c>
      <c r="BR3" s="2" t="s">
        <v>191</v>
      </c>
      <c r="BS3" s="2" t="s">
        <v>192</v>
      </c>
      <c r="BT3" s="2" t="s">
        <v>193</v>
      </c>
      <c r="BU3" s="2" t="s">
        <v>194</v>
      </c>
      <c r="BV3" s="2" t="s">
        <v>195</v>
      </c>
      <c r="BW3" s="2" t="s">
        <v>196</v>
      </c>
      <c r="BX3" s="2" t="s">
        <v>197</v>
      </c>
      <c r="BY3" s="2" t="s">
        <v>198</v>
      </c>
      <c r="BZ3" s="2" t="s">
        <v>199</v>
      </c>
      <c r="CA3" s="2" t="s">
        <v>200</v>
      </c>
      <c r="CB3" s="2" t="s">
        <v>201</v>
      </c>
      <c r="CC3" s="2" t="s">
        <v>202</v>
      </c>
      <c r="CD3" s="2" t="s">
        <v>203</v>
      </c>
      <c r="CE3" s="2" t="s">
        <v>204</v>
      </c>
      <c r="CF3" s="2" t="s">
        <v>205</v>
      </c>
      <c r="CG3" s="2" t="s">
        <v>206</v>
      </c>
      <c r="CH3" s="2" t="s">
        <v>207</v>
      </c>
      <c r="CI3" s="2" t="s">
        <v>208</v>
      </c>
      <c r="CJ3" s="2" t="s">
        <v>209</v>
      </c>
      <c r="CK3" s="2" t="s">
        <v>210</v>
      </c>
      <c r="CL3" s="2" t="s">
        <v>211</v>
      </c>
      <c r="CM3" s="2" t="s">
        <v>212</v>
      </c>
      <c r="CN3" s="2" t="s">
        <v>213</v>
      </c>
    </row>
    <row r="4" spans="1:92" s="10" customFormat="1" ht="43.5" customHeight="1">
      <c r="A4" s="12">
        <v>1</v>
      </c>
      <c r="B4" s="2">
        <v>1</v>
      </c>
      <c r="C4" s="2" t="s">
        <v>502</v>
      </c>
      <c r="D4" s="20" t="s">
        <v>413</v>
      </c>
      <c r="E4" s="21"/>
      <c r="F4" s="21">
        <v>3</v>
      </c>
      <c r="G4" s="20" t="s">
        <v>214</v>
      </c>
      <c r="H4" s="21" t="s">
        <v>215</v>
      </c>
      <c r="I4" s="2" t="s">
        <v>216</v>
      </c>
      <c r="J4" s="2" t="s">
        <v>217</v>
      </c>
      <c r="K4" s="2" t="s">
        <v>218</v>
      </c>
      <c r="L4" s="2">
        <v>1</v>
      </c>
      <c r="M4" s="2" t="s">
        <v>496</v>
      </c>
      <c r="N4" s="2">
        <v>12345</v>
      </c>
      <c r="O4" s="2">
        <v>54321</v>
      </c>
      <c r="P4" s="2" t="s">
        <v>346</v>
      </c>
      <c r="Q4" s="21" t="s">
        <v>498</v>
      </c>
      <c r="R4" s="21" t="s">
        <v>499</v>
      </c>
      <c r="S4" s="2"/>
      <c r="T4" s="21" t="b">
        <v>1</v>
      </c>
      <c r="U4" s="2">
        <v>-20</v>
      </c>
      <c r="V4" s="21" t="b">
        <v>0</v>
      </c>
      <c r="W4" s="2">
        <v>-20</v>
      </c>
      <c r="X4" s="2">
        <v>-20</v>
      </c>
      <c r="Y4" s="2">
        <v>-20</v>
      </c>
      <c r="Z4" s="21" t="b">
        <v>1</v>
      </c>
      <c r="AA4" s="2" t="s">
        <v>220</v>
      </c>
      <c r="AB4" s="2" t="s">
        <v>483</v>
      </c>
      <c r="AC4" s="2"/>
      <c r="AD4" s="2"/>
      <c r="AE4" s="2"/>
      <c r="AF4" s="2"/>
      <c r="AG4" s="2"/>
      <c r="AH4" s="2">
        <v>1</v>
      </c>
      <c r="AI4" s="2">
        <v>-20</v>
      </c>
      <c r="AJ4" s="2">
        <v>-20</v>
      </c>
      <c r="AK4" s="2">
        <v>-20</v>
      </c>
      <c r="AL4" s="2">
        <v>-20</v>
      </c>
      <c r="AM4" s="21" t="b">
        <v>1</v>
      </c>
      <c r="AN4" s="2">
        <v>6</v>
      </c>
      <c r="AO4" s="2">
        <v>37</v>
      </c>
      <c r="AP4" s="2">
        <v>38</v>
      </c>
      <c r="AQ4" s="2">
        <v>39</v>
      </c>
      <c r="AR4" s="2">
        <v>-20</v>
      </c>
      <c r="AS4" s="2" t="s">
        <v>221</v>
      </c>
      <c r="AT4" s="2">
        <v>10</v>
      </c>
      <c r="AU4" s="2">
        <v>3.12</v>
      </c>
      <c r="AV4" s="2">
        <v>1</v>
      </c>
      <c r="AW4" s="2" t="s">
        <v>506</v>
      </c>
      <c r="AX4" s="2"/>
      <c r="AY4" s="2"/>
      <c r="AZ4" s="2" t="s">
        <v>387</v>
      </c>
      <c r="BA4" s="21" t="b">
        <v>1</v>
      </c>
      <c r="BB4" s="2">
        <v>3</v>
      </c>
      <c r="BC4" s="2"/>
      <c r="BD4" s="2"/>
      <c r="BE4" s="2"/>
      <c r="BF4" s="2"/>
      <c r="BG4" s="2"/>
      <c r="BH4" s="2"/>
      <c r="BI4" s="2" t="s">
        <v>342</v>
      </c>
      <c r="BJ4" s="2">
        <v>-40</v>
      </c>
      <c r="BK4" s="2">
        <v>-40</v>
      </c>
      <c r="BL4" s="2" t="s">
        <v>507</v>
      </c>
      <c r="BM4" s="21" t="b">
        <v>1</v>
      </c>
      <c r="BN4" s="2"/>
      <c r="BO4" s="2"/>
      <c r="BP4" s="2"/>
      <c r="BQ4" s="2"/>
      <c r="BR4" s="21" t="b">
        <v>0</v>
      </c>
      <c r="BS4" s="2"/>
      <c r="BT4" s="2"/>
      <c r="BU4" s="2">
        <v>4</v>
      </c>
      <c r="BV4" s="2"/>
      <c r="BW4" s="2">
        <v>-15</v>
      </c>
      <c r="BX4" s="2">
        <v>-15</v>
      </c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 t="s">
        <v>481</v>
      </c>
      <c r="CK4" s="2">
        <v>47</v>
      </c>
      <c r="CL4" s="2" t="s">
        <v>480</v>
      </c>
      <c r="CM4" s="2" t="s">
        <v>480</v>
      </c>
      <c r="CN4" s="2"/>
    </row>
    <row r="5" spans="1:92" s="10" customFormat="1" ht="43.5" customHeight="1">
      <c r="A5" s="12">
        <v>1</v>
      </c>
      <c r="B5" s="2">
        <v>2</v>
      </c>
      <c r="C5" s="2" t="s">
        <v>503</v>
      </c>
      <c r="D5" s="20" t="s">
        <v>413</v>
      </c>
      <c r="E5" s="21"/>
      <c r="F5" s="21">
        <v>3</v>
      </c>
      <c r="G5" s="20" t="s">
        <v>214</v>
      </c>
      <c r="H5" s="21" t="s">
        <v>215</v>
      </c>
      <c r="I5" s="2" t="s">
        <v>216</v>
      </c>
      <c r="J5" s="2" t="s">
        <v>217</v>
      </c>
      <c r="K5" s="2" t="s">
        <v>218</v>
      </c>
      <c r="L5" s="2">
        <v>2</v>
      </c>
      <c r="M5" s="2" t="s">
        <v>497</v>
      </c>
      <c r="N5" s="2">
        <v>12345</v>
      </c>
      <c r="O5" s="2">
        <v>54321</v>
      </c>
      <c r="P5" s="2" t="s">
        <v>261</v>
      </c>
      <c r="Q5" s="21" t="s">
        <v>500</v>
      </c>
      <c r="R5" s="21" t="s">
        <v>501</v>
      </c>
      <c r="S5" s="2"/>
      <c r="T5" s="21" t="b">
        <v>0</v>
      </c>
      <c r="U5" s="2"/>
      <c r="V5" s="21" t="b">
        <v>1</v>
      </c>
      <c r="W5" s="2"/>
      <c r="X5" s="2">
        <v>-20</v>
      </c>
      <c r="Y5" s="2">
        <v>-20</v>
      </c>
      <c r="Z5" s="21" t="b">
        <v>0</v>
      </c>
      <c r="AA5" s="2"/>
      <c r="AB5" s="2" t="s">
        <v>505</v>
      </c>
      <c r="AC5" s="2">
        <v>13</v>
      </c>
      <c r="AD5" s="2">
        <v>30</v>
      </c>
      <c r="AE5" s="2" t="s">
        <v>510</v>
      </c>
      <c r="AF5" s="2">
        <v>-20</v>
      </c>
      <c r="AG5" s="2">
        <v>-20</v>
      </c>
      <c r="AH5" s="2"/>
      <c r="AI5" s="2"/>
      <c r="AJ5" s="2"/>
      <c r="AK5" s="2"/>
      <c r="AL5" s="2"/>
      <c r="AM5" s="21" t="b">
        <v>0</v>
      </c>
      <c r="AN5" s="2">
        <v>5</v>
      </c>
      <c r="AO5" s="2">
        <v>34</v>
      </c>
      <c r="AP5" s="2">
        <v>35</v>
      </c>
      <c r="AQ5" s="2">
        <v>36</v>
      </c>
      <c r="AR5" s="2">
        <v>-20</v>
      </c>
      <c r="AS5" s="2" t="s">
        <v>224</v>
      </c>
      <c r="AT5" s="2">
        <v>6</v>
      </c>
      <c r="AU5" s="2">
        <v>2.08</v>
      </c>
      <c r="AV5" s="2">
        <v>2</v>
      </c>
      <c r="AW5" s="2"/>
      <c r="AX5" s="2" t="s">
        <v>369</v>
      </c>
      <c r="AY5" s="2" t="s">
        <v>511</v>
      </c>
      <c r="AZ5" s="2" t="s">
        <v>410</v>
      </c>
      <c r="BA5" s="21" t="b">
        <v>0</v>
      </c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1"/>
      <c r="BN5" s="2"/>
      <c r="BO5" s="2"/>
      <c r="BP5" s="2"/>
      <c r="BQ5" s="2"/>
      <c r="BR5" s="21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</row>
  </sheetData>
  <phoneticPr fontId="2" type="noConversion"/>
  <dataValidations count="10">
    <dataValidation type="list" allowBlank="1" showInputMessage="1" showErrorMessage="1" sqref="D4:D5" xr:uid="{388E0A73-CB12-4C32-A358-B307A60B5297}">
      <formula1>"True,False"</formula1>
    </dataValidation>
    <dataValidation type="list" allowBlank="1" showInputMessage="1" showErrorMessage="1" sqref="F4:F5" xr:uid="{7FBB3C53-ED56-4C38-A1F6-A928C33204D0}">
      <formula1>"1,2,3,4,5"</formula1>
    </dataValidation>
    <dataValidation type="list" allowBlank="1" showInputMessage="1" showErrorMessage="1" sqref="BR4:BR5 T4:T5 Z4:Z5 AM4:AM5 BA4:BA5 BM4:BM5 V4:W5" xr:uid="{9252E44D-E815-4972-B878-E148DD60F708}">
      <formula1>"TRUE,FALSE"</formula1>
    </dataValidation>
    <dataValidation type="list" allowBlank="1" showInputMessage="1" showErrorMessage="1" sqref="L4:L5 BB4:BB5" xr:uid="{5899D01E-9229-4A5E-9C3F-7F145616472B}">
      <formula1>"1,2,3"</formula1>
    </dataValidation>
    <dataValidation type="list" allowBlank="1" showInputMessage="1" showErrorMessage="1" sqref="AH4:AH5 AV4:AV5 CB4:CB5" xr:uid="{1485C6DD-6C12-47CC-92F8-858F5BD936C0}">
      <formula1>"1,2"</formula1>
    </dataValidation>
    <dataValidation type="list" allowBlank="1" showInputMessage="1" showErrorMessage="1" sqref="AN4:AN5" xr:uid="{0C4C8598-E47A-49AD-8516-93C59CB72E0A}">
      <formula1>"1,2,3,4,5,6,7"</formula1>
    </dataValidation>
    <dataValidation type="list" allowBlank="1" showInputMessage="1" showErrorMessage="1" sqref="AS4:AS5" xr:uid="{5148E1BD-6626-4EA0-8C56-DCDBF70E5B1B}">
      <formula1>"陰性,未確定"</formula1>
    </dataValidation>
    <dataValidation type="list" allowBlank="1" showInputMessage="1" showErrorMessage="1" sqref="BU4:BU5" xr:uid="{17A35DA7-4D3E-452F-AB23-71CDC8781F4B}">
      <formula1>"1,2,3,4,5,6,7,8"</formula1>
    </dataValidation>
    <dataValidation type="list" allowBlank="1" showInputMessage="1" showErrorMessage="1" sqref="CK4:CK5" xr:uid="{082E0D2A-51ED-4A64-8A5F-B77916973C5A}">
      <formula1>"47,48,49"</formula1>
    </dataValidation>
    <dataValidation type="list" allowBlank="1" showInputMessage="1" showErrorMessage="1" sqref="Q4:R5" xr:uid="{4A5CFDAE-EF86-493B-9607-514E3AD83FE7}">
      <formula1>INDIRECT(P4)</formula1>
    </dataValidation>
  </dataValidations>
  <pageMargins left="0.7" right="0.7" top="0.75" bottom="0.75" header="0.3" footer="0.3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BF601AF-7BD5-4A77-8DEC-A2A34EC494D7}">
          <x14:formula1>
            <xm:f>清單!$B$2:$B$23</xm:f>
          </x14:formula1>
          <xm:sqref>BC4:BC5 AX4:AX5 P4:P5 CD4:CD5</xm:sqref>
        </x14:dataValidation>
        <x14:dataValidation type="list" allowBlank="1" showInputMessage="1" showErrorMessage="1" xr:uid="{0571995E-64E0-4BF4-999E-1866A5814701}">
          <x14:formula1>
            <xm:f>清單!$G$2:$G$7</xm:f>
          </x14:formula1>
          <xm:sqref>AY4:AY5</xm:sqref>
        </x14:dataValidation>
        <x14:dataValidation type="list" allowBlank="1" showInputMessage="1" showErrorMessage="1" xr:uid="{45D6917A-AFB4-4872-B3D6-7B48076C2790}">
          <x14:formula1>
            <xm:f>清單!$A$2:$A$36</xm:f>
          </x14:formula1>
          <xm:sqref>AZ4:AZ5</xm:sqref>
        </x14:dataValidation>
        <x14:dataValidation type="list" allowBlank="1" showInputMessage="1" showErrorMessage="1" xr:uid="{E4F2395B-47EA-441A-AB9B-971AA4D8728C}">
          <x14:formula1>
            <xm:f>清單!$E$2:$E$34</xm:f>
          </x14:formula1>
          <xm:sqref>BF4:BF5 BI4:BI5 BN4:BN5</xm:sqref>
        </x14:dataValidation>
        <x14:dataValidation type="list" allowBlank="1" showInputMessage="1" showErrorMessage="1" xr:uid="{5EBF4A89-D62F-41CF-846A-60206D81B055}">
          <x14:formula1>
            <xm:f>清單!$I$2:$I$8</xm:f>
          </x14:formula1>
          <xm:sqref>BP4:BP5</xm:sqref>
        </x14:dataValidation>
        <x14:dataValidation type="list" allowBlank="1" showInputMessage="1" showErrorMessage="1" xr:uid="{FE256238-D8E7-4173-AC9C-D3E80BA26F52}">
          <x14:formula1>
            <xm:f>清單!$J$2:$J$10</xm:f>
          </x14:formula1>
          <xm:sqref>BS4:BS5</xm:sqref>
        </x14:dataValidation>
        <x14:dataValidation type="list" allowBlank="1" showInputMessage="1" showErrorMessage="1" xr:uid="{DF96C604-E4BC-489D-B2B1-B1665E83F720}">
          <x14:formula1>
            <xm:f>清單!$K$2:$K$7</xm:f>
          </x14:formula1>
          <xm:sqref>BT4:BT5</xm:sqref>
        </x14:dataValidation>
        <x14:dataValidation type="list" allowBlank="1" showInputMessage="1" showErrorMessage="1" xr:uid="{268FFB30-8004-4CED-88EC-35A9CF60C026}">
          <x14:formula1>
            <xm:f>清單!$G$5:$G$7</xm:f>
          </x14:formula1>
          <xm:sqref>CE4:CE5</xm:sqref>
        </x14:dataValidation>
        <x14:dataValidation type="list" allowBlank="1" showInputMessage="1" showErrorMessage="1" xr:uid="{77A2911B-03FF-4477-85A4-EADCA6167794}">
          <x14:formula1>
            <xm:f>清單!$T$2:$T$12</xm:f>
          </x14:formula1>
          <xm:sqref>G4:G5</xm:sqref>
        </x14:dataValidation>
        <x14:dataValidation type="list" allowBlank="1" showInputMessage="1" showErrorMessage="1" xr:uid="{B8D0DB04-B1E7-4FFC-B104-F6F5473A8BA0}">
          <x14:formula1>
            <xm:f>清單!$S$2:$S$12</xm:f>
          </x14:formula1>
          <xm:sqref>H4:H5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5"/>
  <sheetViews>
    <sheetView workbookViewId="0">
      <selection activeCell="H6" sqref="H6"/>
    </sheetView>
  </sheetViews>
  <sheetFormatPr defaultRowHeight="14.5"/>
  <cols>
    <col min="3" max="3" width="24" customWidth="1"/>
    <col min="4" max="4" width="17.3984375" style="1" customWidth="1"/>
  </cols>
  <sheetData>
    <row r="1" spans="1:92" s="6" customFormat="1" ht="43.5" customHeight="1">
      <c r="A1" s="16" t="s">
        <v>6</v>
      </c>
      <c r="B1" s="2" t="s">
        <v>7</v>
      </c>
      <c r="C1" s="2" t="s">
        <v>8</v>
      </c>
      <c r="D1" s="17" t="s">
        <v>229</v>
      </c>
      <c r="E1" s="18" t="s">
        <v>9</v>
      </c>
      <c r="F1" s="3" t="s">
        <v>10</v>
      </c>
      <c r="G1" s="4" t="s">
        <v>11</v>
      </c>
      <c r="H1" s="4" t="s">
        <v>12</v>
      </c>
      <c r="I1" s="3" t="s">
        <v>13</v>
      </c>
      <c r="J1" s="15" t="s">
        <v>14</v>
      </c>
      <c r="K1" s="15" t="s">
        <v>15</v>
      </c>
      <c r="L1" s="2" t="s">
        <v>16</v>
      </c>
      <c r="M1" s="15" t="s">
        <v>17</v>
      </c>
      <c r="N1" s="3" t="s">
        <v>18</v>
      </c>
      <c r="O1" s="3" t="s">
        <v>19</v>
      </c>
      <c r="P1" s="15" t="s">
        <v>20</v>
      </c>
      <c r="Q1" s="15" t="s">
        <v>21</v>
      </c>
      <c r="R1" s="19" t="s">
        <v>67</v>
      </c>
      <c r="S1" s="2" t="s">
        <v>68</v>
      </c>
      <c r="T1" s="3" t="s">
        <v>22</v>
      </c>
      <c r="U1" s="2" t="s">
        <v>23</v>
      </c>
      <c r="V1" s="15" t="s">
        <v>24</v>
      </c>
      <c r="W1" s="3" t="s">
        <v>25</v>
      </c>
      <c r="X1" s="15" t="s">
        <v>26</v>
      </c>
      <c r="Y1" s="15" t="s">
        <v>27</v>
      </c>
      <c r="Z1" s="15" t="s">
        <v>28</v>
      </c>
      <c r="AA1" s="2" t="s">
        <v>29</v>
      </c>
      <c r="AB1" s="3" t="s">
        <v>32</v>
      </c>
      <c r="AC1" s="3" t="s">
        <v>30</v>
      </c>
      <c r="AD1" s="3" t="s">
        <v>31</v>
      </c>
      <c r="AE1" s="3" t="s">
        <v>465</v>
      </c>
      <c r="AF1" s="5" t="s">
        <v>33</v>
      </c>
      <c r="AG1" s="5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3" t="s">
        <v>40</v>
      </c>
      <c r="AN1" s="3" t="s">
        <v>41</v>
      </c>
      <c r="AO1" s="3"/>
      <c r="AP1" s="3"/>
      <c r="AQ1" s="3"/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469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488</v>
      </c>
      <c r="CC1" s="2" t="s">
        <v>489</v>
      </c>
      <c r="CD1" s="2" t="s">
        <v>490</v>
      </c>
      <c r="CE1" s="2" t="s">
        <v>491</v>
      </c>
      <c r="CF1" s="2" t="s">
        <v>79</v>
      </c>
      <c r="CG1" s="2" t="s">
        <v>80</v>
      </c>
      <c r="CH1" s="5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</row>
    <row r="2" spans="1:92" s="8" customFormat="1" ht="41.5" customHeight="1">
      <c r="A2" s="2"/>
      <c r="B2" s="2"/>
      <c r="C2" s="2" t="s">
        <v>88</v>
      </c>
      <c r="D2" s="20" t="s">
        <v>230</v>
      </c>
      <c r="E2" s="21"/>
      <c r="F2" s="21" t="s">
        <v>89</v>
      </c>
      <c r="G2" s="21" t="s">
        <v>89</v>
      </c>
      <c r="H2" s="21" t="s">
        <v>89</v>
      </c>
      <c r="I2" s="2"/>
      <c r="J2" s="2"/>
      <c r="K2" s="2"/>
      <c r="L2" s="2" t="s">
        <v>91</v>
      </c>
      <c r="M2" s="2"/>
      <c r="N2" s="2"/>
      <c r="O2" s="2"/>
      <c r="P2" s="2"/>
      <c r="Q2" s="2"/>
      <c r="R2" s="21"/>
      <c r="S2" s="2"/>
      <c r="T2" s="2" t="s">
        <v>92</v>
      </c>
      <c r="U2" s="2" t="s">
        <v>93</v>
      </c>
      <c r="V2" s="2" t="s">
        <v>94</v>
      </c>
      <c r="W2" s="2" t="s">
        <v>92</v>
      </c>
      <c r="X2" s="2" t="s">
        <v>95</v>
      </c>
      <c r="Y2" s="2" t="s">
        <v>95</v>
      </c>
      <c r="Z2" s="2" t="s">
        <v>92</v>
      </c>
      <c r="AA2" s="2" t="s">
        <v>96</v>
      </c>
      <c r="AB2" s="2" t="s">
        <v>461</v>
      </c>
      <c r="AC2" s="2" t="s">
        <v>462</v>
      </c>
      <c r="AD2" s="2" t="s">
        <v>463</v>
      </c>
      <c r="AE2" s="2" t="s">
        <v>464</v>
      </c>
      <c r="AF2" s="2" t="s">
        <v>466</v>
      </c>
      <c r="AG2" s="2" t="s">
        <v>468</v>
      </c>
      <c r="AH2" s="2" t="s">
        <v>467</v>
      </c>
      <c r="AI2" s="2" t="s">
        <v>97</v>
      </c>
      <c r="AJ2" s="2" t="s">
        <v>98</v>
      </c>
      <c r="AK2" s="2" t="s">
        <v>99</v>
      </c>
      <c r="AL2" s="2" t="s">
        <v>99</v>
      </c>
      <c r="AM2" s="2" t="s">
        <v>92</v>
      </c>
      <c r="AN2" s="2" t="s">
        <v>100</v>
      </c>
      <c r="AO2" s="2" t="s">
        <v>473</v>
      </c>
      <c r="AP2" s="2" t="s">
        <v>474</v>
      </c>
      <c r="AQ2" s="2" t="s">
        <v>475</v>
      </c>
      <c r="AR2" s="2" t="s">
        <v>95</v>
      </c>
      <c r="AS2" s="2" t="s">
        <v>101</v>
      </c>
      <c r="AT2" s="2" t="s">
        <v>102</v>
      </c>
      <c r="AU2" s="2" t="s">
        <v>103</v>
      </c>
      <c r="AV2" s="2" t="s">
        <v>470</v>
      </c>
      <c r="AW2" s="2" t="s">
        <v>471</v>
      </c>
      <c r="AX2" s="2" t="s">
        <v>472</v>
      </c>
      <c r="AY2" s="2" t="s">
        <v>472</v>
      </c>
      <c r="AZ2" s="2"/>
      <c r="BA2" s="2" t="s">
        <v>92</v>
      </c>
      <c r="BB2" s="2" t="s">
        <v>494</v>
      </c>
      <c r="BC2" s="2" t="s">
        <v>107</v>
      </c>
      <c r="BD2" s="2" t="s">
        <v>108</v>
      </c>
      <c r="BE2" s="2" t="s">
        <v>108</v>
      </c>
      <c r="BF2" s="2" t="s">
        <v>109</v>
      </c>
      <c r="BG2" s="2" t="s">
        <v>110</v>
      </c>
      <c r="BH2" s="2" t="s">
        <v>110</v>
      </c>
      <c r="BI2" s="2" t="s">
        <v>111</v>
      </c>
      <c r="BJ2" s="2" t="s">
        <v>112</v>
      </c>
      <c r="BK2" s="2" t="s">
        <v>112</v>
      </c>
      <c r="BL2" s="2"/>
      <c r="BM2" s="2" t="s">
        <v>113</v>
      </c>
      <c r="BN2" s="2" t="s">
        <v>114</v>
      </c>
      <c r="BO2" s="2" t="s">
        <v>115</v>
      </c>
      <c r="BP2" s="2"/>
      <c r="BQ2" s="2" t="s">
        <v>116</v>
      </c>
      <c r="BR2" s="2" t="s">
        <v>92</v>
      </c>
      <c r="BS2" s="2"/>
      <c r="BT2" s="2"/>
      <c r="BU2" s="2" t="s">
        <v>117</v>
      </c>
      <c r="BV2" s="2" t="s">
        <v>118</v>
      </c>
      <c r="BW2" s="2" t="s">
        <v>119</v>
      </c>
      <c r="BX2" s="2" t="s">
        <v>119</v>
      </c>
      <c r="BY2" s="2" t="s">
        <v>120</v>
      </c>
      <c r="BZ2" s="2" t="s">
        <v>120</v>
      </c>
      <c r="CA2" s="2" t="s">
        <v>121</v>
      </c>
      <c r="CB2" s="2" t="s">
        <v>104</v>
      </c>
      <c r="CC2" s="2" t="s">
        <v>105</v>
      </c>
      <c r="CD2" s="2" t="s">
        <v>106</v>
      </c>
      <c r="CE2" s="2" t="s">
        <v>106</v>
      </c>
      <c r="CF2" s="2" t="s">
        <v>122</v>
      </c>
      <c r="CG2" s="2"/>
      <c r="CH2" s="2" t="s">
        <v>95</v>
      </c>
      <c r="CI2" s="2"/>
      <c r="CJ2" s="2"/>
      <c r="CK2" s="2" t="s">
        <v>414</v>
      </c>
      <c r="CL2" s="2"/>
      <c r="CM2" s="2"/>
      <c r="CN2" s="2"/>
    </row>
    <row r="3" spans="1:92" s="10" customFormat="1" ht="58" customHeight="1">
      <c r="A3" s="12" t="s">
        <v>123</v>
      </c>
      <c r="B3" s="2" t="s">
        <v>124</v>
      </c>
      <c r="C3" s="2" t="s">
        <v>495</v>
      </c>
      <c r="D3" s="20" t="s">
        <v>231</v>
      </c>
      <c r="E3" s="21" t="s">
        <v>126</v>
      </c>
      <c r="F3" s="2" t="s">
        <v>127</v>
      </c>
      <c r="G3" s="7" t="s">
        <v>128</v>
      </c>
      <c r="H3" s="7" t="s">
        <v>129</v>
      </c>
      <c r="I3" s="9" t="s">
        <v>130</v>
      </c>
      <c r="J3" s="2" t="s">
        <v>131</v>
      </c>
      <c r="K3" s="2" t="s">
        <v>132</v>
      </c>
      <c r="L3" s="2" t="s">
        <v>133</v>
      </c>
      <c r="M3" s="2" t="s">
        <v>134</v>
      </c>
      <c r="N3" s="2" t="s">
        <v>135</v>
      </c>
      <c r="O3" s="2" t="s">
        <v>136</v>
      </c>
      <c r="P3" s="2" t="s">
        <v>137</v>
      </c>
      <c r="Q3" s="2" t="s">
        <v>138</v>
      </c>
      <c r="R3" s="21" t="s">
        <v>189</v>
      </c>
      <c r="S3" s="2" t="s">
        <v>190</v>
      </c>
      <c r="T3" s="2" t="s">
        <v>139</v>
      </c>
      <c r="U3" s="2" t="s">
        <v>140</v>
      </c>
      <c r="V3" s="2" t="s">
        <v>141</v>
      </c>
      <c r="W3" s="2" t="s">
        <v>142</v>
      </c>
      <c r="X3" s="2" t="s">
        <v>143</v>
      </c>
      <c r="Y3" s="2" t="s">
        <v>144</v>
      </c>
      <c r="Z3" s="2" t="s">
        <v>145</v>
      </c>
      <c r="AA3" s="2" t="s">
        <v>146</v>
      </c>
      <c r="AB3" s="2" t="s">
        <v>149</v>
      </c>
      <c r="AC3" s="2" t="s">
        <v>147</v>
      </c>
      <c r="AD3" s="2" t="s">
        <v>148</v>
      </c>
      <c r="AE3" s="2" t="s">
        <v>150</v>
      </c>
      <c r="AF3" s="2" t="s">
        <v>151</v>
      </c>
      <c r="AG3" s="2" t="s">
        <v>152</v>
      </c>
      <c r="AH3" s="2" t="s">
        <v>153</v>
      </c>
      <c r="AI3" s="2" t="s">
        <v>154</v>
      </c>
      <c r="AJ3" s="2" t="s">
        <v>155</v>
      </c>
      <c r="AK3" s="2" t="s">
        <v>156</v>
      </c>
      <c r="AL3" s="2" t="s">
        <v>157</v>
      </c>
      <c r="AM3" s="2" t="s">
        <v>158</v>
      </c>
      <c r="AN3" s="2" t="s">
        <v>159</v>
      </c>
      <c r="AO3" s="2" t="s">
        <v>160</v>
      </c>
      <c r="AP3" s="2" t="s">
        <v>161</v>
      </c>
      <c r="AQ3" s="2" t="s">
        <v>162</v>
      </c>
      <c r="AR3" s="2" t="s">
        <v>163</v>
      </c>
      <c r="AS3" s="2" t="s">
        <v>164</v>
      </c>
      <c r="AT3" s="2" t="s">
        <v>165</v>
      </c>
      <c r="AU3" s="2" t="s">
        <v>166</v>
      </c>
      <c r="AV3" s="2" t="s">
        <v>167</v>
      </c>
      <c r="AW3" s="2" t="s">
        <v>168</v>
      </c>
      <c r="AX3" s="2" t="s">
        <v>169</v>
      </c>
      <c r="AY3" s="2" t="s">
        <v>170</v>
      </c>
      <c r="AZ3" s="2" t="s">
        <v>171</v>
      </c>
      <c r="BA3" s="2" t="s">
        <v>172</v>
      </c>
      <c r="BB3" s="2" t="s">
        <v>173</v>
      </c>
      <c r="BC3" s="2" t="s">
        <v>174</v>
      </c>
      <c r="BD3" s="2" t="s">
        <v>175</v>
      </c>
      <c r="BE3" s="2" t="s">
        <v>176</v>
      </c>
      <c r="BF3" s="2" t="s">
        <v>177</v>
      </c>
      <c r="BG3" s="2" t="s">
        <v>178</v>
      </c>
      <c r="BH3" s="2" t="s">
        <v>179</v>
      </c>
      <c r="BI3" s="2" t="s">
        <v>180</v>
      </c>
      <c r="BJ3" s="2" t="s">
        <v>181</v>
      </c>
      <c r="BK3" s="2" t="s">
        <v>182</v>
      </c>
      <c r="BL3" s="2" t="s">
        <v>183</v>
      </c>
      <c r="BM3" s="2" t="s">
        <v>184</v>
      </c>
      <c r="BN3" s="2" t="s">
        <v>185</v>
      </c>
      <c r="BO3" s="2" t="s">
        <v>186</v>
      </c>
      <c r="BP3" s="2" t="s">
        <v>187</v>
      </c>
      <c r="BQ3" s="2" t="s">
        <v>188</v>
      </c>
      <c r="BR3" s="2" t="s">
        <v>191</v>
      </c>
      <c r="BS3" s="2" t="s">
        <v>192</v>
      </c>
      <c r="BT3" s="2" t="s">
        <v>193</v>
      </c>
      <c r="BU3" s="2" t="s">
        <v>194</v>
      </c>
      <c r="BV3" s="2" t="s">
        <v>195</v>
      </c>
      <c r="BW3" s="2" t="s">
        <v>196</v>
      </c>
      <c r="BX3" s="2" t="s">
        <v>197</v>
      </c>
      <c r="BY3" s="2" t="s">
        <v>198</v>
      </c>
      <c r="BZ3" s="2" t="s">
        <v>199</v>
      </c>
      <c r="CA3" s="2" t="s">
        <v>200</v>
      </c>
      <c r="CB3" s="2" t="s">
        <v>201</v>
      </c>
      <c r="CC3" s="2" t="s">
        <v>202</v>
      </c>
      <c r="CD3" s="2" t="s">
        <v>203</v>
      </c>
      <c r="CE3" s="2" t="s">
        <v>204</v>
      </c>
      <c r="CF3" s="2" t="s">
        <v>205</v>
      </c>
      <c r="CG3" s="2" t="s">
        <v>206</v>
      </c>
      <c r="CH3" s="2" t="s">
        <v>207</v>
      </c>
      <c r="CI3" s="2" t="s">
        <v>208</v>
      </c>
      <c r="CJ3" s="2" t="s">
        <v>209</v>
      </c>
      <c r="CK3" s="2" t="s">
        <v>210</v>
      </c>
      <c r="CL3" s="2" t="s">
        <v>211</v>
      </c>
      <c r="CM3" s="2" t="s">
        <v>212</v>
      </c>
      <c r="CN3" s="2" t="s">
        <v>213</v>
      </c>
    </row>
    <row r="4" spans="1:92" s="10" customFormat="1" ht="43.5" customHeight="1">
      <c r="A4" s="12">
        <v>2</v>
      </c>
      <c r="B4" s="2">
        <v>1</v>
      </c>
      <c r="C4" s="2" t="s">
        <v>512</v>
      </c>
      <c r="D4" s="20" t="s">
        <v>482</v>
      </c>
      <c r="E4" s="21">
        <v>1114</v>
      </c>
      <c r="F4" s="21"/>
      <c r="G4" s="20"/>
      <c r="H4" s="21"/>
      <c r="I4" s="2"/>
      <c r="J4" s="2"/>
      <c r="K4" s="2"/>
      <c r="L4" s="2"/>
      <c r="M4" s="2"/>
      <c r="N4" s="2"/>
      <c r="O4" s="2"/>
      <c r="P4" s="2"/>
      <c r="Q4" s="21"/>
      <c r="R4" s="21"/>
      <c r="S4" s="2"/>
      <c r="T4" s="21"/>
      <c r="U4" s="2"/>
      <c r="V4" s="2"/>
      <c r="W4" s="21"/>
      <c r="X4" s="2"/>
      <c r="Y4" s="2"/>
      <c r="Z4" s="21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1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 t="s">
        <v>350</v>
      </c>
      <c r="BA4" s="21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1"/>
      <c r="BN4" s="2"/>
      <c r="BO4" s="2"/>
      <c r="BP4" s="2"/>
      <c r="BQ4" s="2"/>
      <c r="BR4" s="21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</row>
    <row r="5" spans="1:92" s="10" customFormat="1" ht="43.5" customHeight="1">
      <c r="A5" s="12">
        <v>2</v>
      </c>
      <c r="B5" s="2">
        <v>2</v>
      </c>
      <c r="C5" s="2" t="s">
        <v>513</v>
      </c>
      <c r="D5" s="20" t="s">
        <v>482</v>
      </c>
      <c r="E5" s="21">
        <v>1114</v>
      </c>
      <c r="F5" s="21"/>
      <c r="G5" s="20"/>
      <c r="H5" s="21"/>
      <c r="I5" s="2"/>
      <c r="J5" s="2"/>
      <c r="K5" s="2"/>
      <c r="L5" s="2"/>
      <c r="M5" s="2"/>
      <c r="N5" s="2"/>
      <c r="O5" s="2"/>
      <c r="P5" s="2"/>
      <c r="Q5" s="21"/>
      <c r="R5" s="21"/>
      <c r="S5" s="2"/>
      <c r="T5" s="21"/>
      <c r="U5" s="2"/>
      <c r="V5" s="2"/>
      <c r="W5" s="21"/>
      <c r="X5" s="2"/>
      <c r="Y5" s="2"/>
      <c r="Z5" s="21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1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 t="s">
        <v>350</v>
      </c>
      <c r="BA5" s="21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1"/>
      <c r="BN5" s="2"/>
      <c r="BO5" s="2"/>
      <c r="BP5" s="2"/>
      <c r="BQ5" s="2"/>
      <c r="BR5" s="21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</row>
  </sheetData>
  <phoneticPr fontId="2" type="noConversion"/>
  <dataValidations count="10">
    <dataValidation type="list" allowBlank="1" showInputMessage="1" showErrorMessage="1" sqref="CK4:CK5" xr:uid="{E5568EF2-C48C-46EC-9CBA-D11A46B3D10E}">
      <formula1>"47,48,49"</formula1>
    </dataValidation>
    <dataValidation type="list" allowBlank="1" showInputMessage="1" showErrorMessage="1" sqref="BU4:BU5" xr:uid="{6A6FD16B-D146-48D4-8007-CC8AD842272C}">
      <formula1>"1,2,3,4,5,6,7,8"</formula1>
    </dataValidation>
    <dataValidation type="list" allowBlank="1" showInputMessage="1" showErrorMessage="1" sqref="AS4:AS5" xr:uid="{5C410BA1-26F3-48D1-8F93-4BB3654F36DA}">
      <formula1>"陰性,未確定"</formula1>
    </dataValidation>
    <dataValidation type="list" allowBlank="1" showInputMessage="1" showErrorMessage="1" sqref="AN4:AN5" xr:uid="{B87D1338-0303-4100-ADBC-7DD3EF915347}">
      <formula1>"1,2,3,4,5,6,7"</formula1>
    </dataValidation>
    <dataValidation type="list" allowBlank="1" showInputMessage="1" showErrorMessage="1" sqref="AH4:AH5 AV4:AV5 CB4:CB5" xr:uid="{BFDB66BF-E77F-4422-9ABE-1F1F3545F944}">
      <formula1>"1,2"</formula1>
    </dataValidation>
    <dataValidation type="list" allowBlank="1" showInputMessage="1" showErrorMessage="1" sqref="L4:L5 BB4:BB5" xr:uid="{9CC6C120-8C52-4377-BE56-70F91CEAE505}">
      <formula1>"1,2,3"</formula1>
    </dataValidation>
    <dataValidation type="list" allowBlank="1" showInputMessage="1" showErrorMessage="1" sqref="BR4:BR5 T4:T5 Z4:Z5 AM4:AM5 BA4:BA5 BM4:BM5 W4:W5" xr:uid="{9C2FB067-3C47-487A-B172-8EEC1A545169}">
      <formula1>"TRUE,FALSE"</formula1>
    </dataValidation>
    <dataValidation type="list" allowBlank="1" showInputMessage="1" showErrorMessage="1" sqref="F4:F5" xr:uid="{7A56DE9E-282B-42FE-B013-5C1A3F5739DE}">
      <formula1>"1,2,3,4,5"</formula1>
    </dataValidation>
    <dataValidation type="list" allowBlank="1" showInputMessage="1" showErrorMessage="1" sqref="D4:D5" xr:uid="{13CF0A7E-2528-4479-9D23-EA74AC2DBE8A}">
      <formula1>"True,False"</formula1>
    </dataValidation>
    <dataValidation type="list" allowBlank="1" showInputMessage="1" showErrorMessage="1" sqref="Q4:R5" xr:uid="{83C4FDC3-FEE9-4E00-BB8B-CFDA3A4851F5}">
      <formula1>INDIRECT(P4)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47A8DB27-0A3F-4897-A4FF-6E10027884AD}">
          <x14:formula1>
            <xm:f>清單!$K$2:$K$7</xm:f>
          </x14:formula1>
          <xm:sqref>BT4:BT5</xm:sqref>
        </x14:dataValidation>
        <x14:dataValidation type="list" allowBlank="1" showInputMessage="1" showErrorMessage="1" xr:uid="{C0CC183D-9033-41FA-BC59-9D4C25687520}">
          <x14:formula1>
            <xm:f>清單!$J$2:$J$10</xm:f>
          </x14:formula1>
          <xm:sqref>BS4:BS5</xm:sqref>
        </x14:dataValidation>
        <x14:dataValidation type="list" allowBlank="1" showInputMessage="1" showErrorMessage="1" xr:uid="{CBFE27C4-5404-4B2F-8029-E63EDD21A9ED}">
          <x14:formula1>
            <xm:f>清單!$I$2:$I$8</xm:f>
          </x14:formula1>
          <xm:sqref>BP4:BP5</xm:sqref>
        </x14:dataValidation>
        <x14:dataValidation type="list" allowBlank="1" showInputMessage="1" showErrorMessage="1" xr:uid="{8075E563-CE4A-4116-89F8-B56DF9805CDD}">
          <x14:formula1>
            <xm:f>清單!$E$2:$E$34</xm:f>
          </x14:formula1>
          <xm:sqref>BF4:BF5 BI4:BI5 BN4:BN5</xm:sqref>
        </x14:dataValidation>
        <x14:dataValidation type="list" allowBlank="1" showInputMessage="1" showErrorMessage="1" xr:uid="{634FE883-BC92-4E29-A082-F69C4C3FD1D3}">
          <x14:formula1>
            <xm:f>清單!$A$2:$A$36</xm:f>
          </x14:formula1>
          <xm:sqref>AZ4:AZ5</xm:sqref>
        </x14:dataValidation>
        <x14:dataValidation type="list" allowBlank="1" showInputMessage="1" showErrorMessage="1" xr:uid="{5BDF0E6D-354F-4B66-91FD-7D15EEA5C177}">
          <x14:formula1>
            <xm:f>清單!$G$2:$G$7</xm:f>
          </x14:formula1>
          <xm:sqref>AY4:AY5</xm:sqref>
        </x14:dataValidation>
        <x14:dataValidation type="list" allowBlank="1" showInputMessage="1" showErrorMessage="1" xr:uid="{F56F497C-87AE-4721-BED1-3A145928DEDE}">
          <x14:formula1>
            <xm:f>清單!$B$2:$B$23</xm:f>
          </x14:formula1>
          <xm:sqref>BC4:BC5 AX4:AX5 CD4:CD5 P4:P5</xm:sqref>
        </x14:dataValidation>
        <x14:dataValidation type="list" allowBlank="1" showInputMessage="1" showErrorMessage="1" xr:uid="{46E2EC18-6F91-44C1-B7C2-B565257C6B8A}">
          <x14:formula1>
            <xm:f>清單!$G$5:$G$7</xm:f>
          </x14:formula1>
          <xm:sqref>CE4:CE5</xm:sqref>
        </x14:dataValidation>
        <x14:dataValidation type="list" allowBlank="1" showInputMessage="1" showErrorMessage="1" xr:uid="{C741DE84-957B-4240-8B1E-C52EB21E384B}">
          <x14:formula1>
            <xm:f>清單!$T$2:$T$12</xm:f>
          </x14:formula1>
          <xm:sqref>G4:G5</xm:sqref>
        </x14:dataValidation>
        <x14:dataValidation type="list" allowBlank="1" showInputMessage="1" showErrorMessage="1" xr:uid="{1EE87137-827B-4249-BDD3-3A48F560866B}">
          <x14:formula1>
            <xm:f>清單!$S$2:$S$12</xm:f>
          </x14:formula1>
          <xm:sqref>H4:H5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CA6A-3C2F-4362-99F3-0121F2A79C95}">
  <dimension ref="A1:T36"/>
  <sheetViews>
    <sheetView topLeftCell="N1" workbookViewId="0">
      <selection activeCell="R15" sqref="R15"/>
    </sheetView>
  </sheetViews>
  <sheetFormatPr defaultRowHeight="14.5"/>
  <cols>
    <col min="1" max="1" width="38.8984375" bestFit="1" customWidth="1"/>
    <col min="3" max="4" width="10.19921875" bestFit="1" customWidth="1"/>
    <col min="5" max="5" width="67.59765625" bestFit="1" customWidth="1"/>
    <col min="6" max="6" width="10.19921875" bestFit="1" customWidth="1"/>
    <col min="7" max="7" width="12.59765625" bestFit="1" customWidth="1"/>
    <col min="8" max="8" width="52.296875" bestFit="1" customWidth="1"/>
    <col min="9" max="9" width="19.796875" bestFit="1" customWidth="1"/>
    <col min="10" max="10" width="17.3984375" bestFit="1" customWidth="1"/>
    <col min="11" max="11" width="10.19921875" bestFit="1" customWidth="1"/>
    <col min="12" max="12" width="19.796875" bestFit="1" customWidth="1"/>
    <col min="13" max="13" width="17.3984375" bestFit="1" customWidth="1"/>
    <col min="14" max="14" width="15" bestFit="1" customWidth="1"/>
    <col min="15" max="17" width="10.19921875" bestFit="1" customWidth="1"/>
    <col min="18" max="18" width="15" bestFit="1" customWidth="1"/>
    <col min="19" max="19" width="34.5" customWidth="1"/>
    <col min="20" max="20" width="8.796875" style="1"/>
  </cols>
  <sheetData>
    <row r="1" spans="1:20" ht="15.5">
      <c r="A1" s="13" t="s">
        <v>49</v>
      </c>
      <c r="B1" s="13" t="s">
        <v>232</v>
      </c>
      <c r="C1" s="13" t="s">
        <v>415</v>
      </c>
      <c r="D1" s="14" t="s">
        <v>438</v>
      </c>
      <c r="E1" s="13" t="s">
        <v>233</v>
      </c>
      <c r="F1" s="13" t="s">
        <v>234</v>
      </c>
      <c r="G1" s="13" t="s">
        <v>235</v>
      </c>
      <c r="H1" t="s">
        <v>236</v>
      </c>
      <c r="I1" s="13" t="s">
        <v>237</v>
      </c>
      <c r="J1" s="13" t="s">
        <v>238</v>
      </c>
      <c r="K1" s="13" t="s">
        <v>239</v>
      </c>
      <c r="L1" s="13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514</v>
      </c>
      <c r="T1" s="1" t="s">
        <v>515</v>
      </c>
    </row>
    <row r="2" spans="1:20">
      <c r="A2" s="13" t="s">
        <v>247</v>
      </c>
      <c r="B2" s="13" t="s">
        <v>225</v>
      </c>
      <c r="C2" s="13" t="s">
        <v>416</v>
      </c>
      <c r="D2" s="13" t="s">
        <v>439</v>
      </c>
      <c r="E2" s="13" t="s">
        <v>248</v>
      </c>
      <c r="F2" s="13" t="s">
        <v>249</v>
      </c>
      <c r="G2" s="13" t="s">
        <v>250</v>
      </c>
      <c r="H2" t="s">
        <v>251</v>
      </c>
      <c r="I2" t="s">
        <v>252</v>
      </c>
      <c r="J2" t="s">
        <v>253</v>
      </c>
      <c r="K2" t="s">
        <v>254</v>
      </c>
      <c r="L2" t="s">
        <v>255</v>
      </c>
      <c r="M2" t="s">
        <v>256</v>
      </c>
      <c r="N2" t="s">
        <v>257</v>
      </c>
      <c r="O2" t="s">
        <v>258</v>
      </c>
      <c r="P2" t="s">
        <v>259</v>
      </c>
      <c r="Q2" t="s">
        <v>259</v>
      </c>
      <c r="R2" t="s">
        <v>260</v>
      </c>
      <c r="S2" t="s">
        <v>516</v>
      </c>
      <c r="T2" s="1" t="s">
        <v>517</v>
      </c>
    </row>
    <row r="3" spans="1:20">
      <c r="A3" s="13" t="s">
        <v>223</v>
      </c>
      <c r="B3" s="13" t="s">
        <v>261</v>
      </c>
      <c r="C3" s="13" t="s">
        <v>417</v>
      </c>
      <c r="D3" s="13" t="s">
        <v>440</v>
      </c>
      <c r="E3" s="13" t="s">
        <v>262</v>
      </c>
      <c r="F3" s="13" t="s">
        <v>263</v>
      </c>
      <c r="G3" s="13" t="s">
        <v>264</v>
      </c>
      <c r="H3" t="s">
        <v>265</v>
      </c>
      <c r="I3" t="s">
        <v>266</v>
      </c>
      <c r="J3" t="s">
        <v>226</v>
      </c>
      <c r="K3" t="s">
        <v>227</v>
      </c>
      <c r="L3" t="s">
        <v>267</v>
      </c>
      <c r="M3" t="s">
        <v>268</v>
      </c>
      <c r="N3" t="s">
        <v>269</v>
      </c>
      <c r="O3" t="s">
        <v>270</v>
      </c>
      <c r="P3" t="s">
        <v>224</v>
      </c>
      <c r="Q3" t="s">
        <v>224</v>
      </c>
      <c r="R3" t="s">
        <v>271</v>
      </c>
      <c r="S3" t="s">
        <v>518</v>
      </c>
      <c r="T3" s="1" t="s">
        <v>519</v>
      </c>
    </row>
    <row r="4" spans="1:20">
      <c r="A4" s="13" t="s">
        <v>272</v>
      </c>
      <c r="B4" s="13" t="s">
        <v>273</v>
      </c>
      <c r="C4" s="13" t="s">
        <v>418</v>
      </c>
      <c r="D4" s="13" t="s">
        <v>441</v>
      </c>
      <c r="E4" s="13" t="s">
        <v>274</v>
      </c>
      <c r="F4" s="13" t="s">
        <v>275</v>
      </c>
      <c r="G4" s="13" t="s">
        <v>276</v>
      </c>
      <c r="H4" t="s">
        <v>277</v>
      </c>
      <c r="I4" t="s">
        <v>278</v>
      </c>
      <c r="J4" t="s">
        <v>279</v>
      </c>
      <c r="K4" t="s">
        <v>280</v>
      </c>
      <c r="L4" t="s">
        <v>281</v>
      </c>
      <c r="M4" t="s">
        <v>282</v>
      </c>
      <c r="N4" t="s">
        <v>283</v>
      </c>
      <c r="O4" t="s">
        <v>284</v>
      </c>
      <c r="P4" t="s">
        <v>269</v>
      </c>
      <c r="Q4" t="s">
        <v>269</v>
      </c>
      <c r="R4" t="s">
        <v>285</v>
      </c>
      <c r="S4" t="s">
        <v>520</v>
      </c>
      <c r="T4" s="1" t="s">
        <v>521</v>
      </c>
    </row>
    <row r="5" spans="1:20">
      <c r="A5" s="13" t="s">
        <v>286</v>
      </c>
      <c r="B5" s="13" t="s">
        <v>222</v>
      </c>
      <c r="C5" s="13" t="s">
        <v>419</v>
      </c>
      <c r="D5" s="13" t="s">
        <v>442</v>
      </c>
      <c r="E5" s="13" t="s">
        <v>287</v>
      </c>
      <c r="F5" s="13" t="s">
        <v>288</v>
      </c>
      <c r="G5" s="13" t="s">
        <v>228</v>
      </c>
      <c r="H5" t="s">
        <v>289</v>
      </c>
      <c r="I5" t="s">
        <v>290</v>
      </c>
      <c r="J5" t="s">
        <v>291</v>
      </c>
      <c r="K5" t="s">
        <v>292</v>
      </c>
      <c r="L5" t="s">
        <v>293</v>
      </c>
      <c r="M5" t="s">
        <v>294</v>
      </c>
      <c r="N5" t="s">
        <v>295</v>
      </c>
      <c r="O5" t="s">
        <v>296</v>
      </c>
      <c r="P5" t="s">
        <v>297</v>
      </c>
      <c r="Q5" t="s">
        <v>298</v>
      </c>
      <c r="R5" t="s">
        <v>299</v>
      </c>
      <c r="S5" t="s">
        <v>522</v>
      </c>
      <c r="T5" s="1" t="s">
        <v>523</v>
      </c>
    </row>
    <row r="6" spans="1:20">
      <c r="A6" s="13" t="s">
        <v>300</v>
      </c>
      <c r="B6" s="13" t="s">
        <v>301</v>
      </c>
      <c r="C6" s="13" t="s">
        <v>420</v>
      </c>
      <c r="D6" s="13" t="s">
        <v>443</v>
      </c>
      <c r="E6" s="13" t="s">
        <v>302</v>
      </c>
      <c r="F6" s="13" t="s">
        <v>303</v>
      </c>
      <c r="G6" s="13" t="s">
        <v>304</v>
      </c>
      <c r="H6" t="s">
        <v>305</v>
      </c>
      <c r="I6" t="s">
        <v>306</v>
      </c>
      <c r="J6" t="s">
        <v>307</v>
      </c>
      <c r="K6" t="s">
        <v>308</v>
      </c>
      <c r="M6" t="s">
        <v>309</v>
      </c>
      <c r="O6" t="s">
        <v>224</v>
      </c>
      <c r="Q6" t="s">
        <v>297</v>
      </c>
      <c r="R6" t="s">
        <v>86</v>
      </c>
      <c r="S6" t="s">
        <v>215</v>
      </c>
      <c r="T6" s="1" t="s">
        <v>524</v>
      </c>
    </row>
    <row r="7" spans="1:20">
      <c r="A7" s="13" t="s">
        <v>310</v>
      </c>
      <c r="B7" s="13" t="s">
        <v>311</v>
      </c>
      <c r="C7" s="13" t="s">
        <v>421</v>
      </c>
      <c r="D7" s="13" t="s">
        <v>444</v>
      </c>
      <c r="E7" s="13" t="s">
        <v>312</v>
      </c>
      <c r="F7" s="13" t="s">
        <v>313</v>
      </c>
      <c r="G7" t="s">
        <v>86</v>
      </c>
      <c r="H7" t="s">
        <v>314</v>
      </c>
      <c r="I7" t="s">
        <v>86</v>
      </c>
      <c r="J7" t="s">
        <v>315</v>
      </c>
      <c r="K7" t="s">
        <v>316</v>
      </c>
      <c r="M7" t="s">
        <v>317</v>
      </c>
      <c r="O7" t="s">
        <v>269</v>
      </c>
      <c r="Q7" t="s">
        <v>86</v>
      </c>
      <c r="S7" t="s">
        <v>525</v>
      </c>
      <c r="T7" s="1" t="s">
        <v>526</v>
      </c>
    </row>
    <row r="8" spans="1:20">
      <c r="A8" s="13" t="s">
        <v>318</v>
      </c>
      <c r="B8" s="13" t="s">
        <v>319</v>
      </c>
      <c r="C8" s="13" t="s">
        <v>422</v>
      </c>
      <c r="D8" s="13" t="s">
        <v>445</v>
      </c>
      <c r="E8" s="13" t="s">
        <v>320</v>
      </c>
      <c r="F8" s="13" t="s">
        <v>321</v>
      </c>
      <c r="H8" t="s">
        <v>322</v>
      </c>
      <c r="I8" t="s">
        <v>308</v>
      </c>
      <c r="J8" t="s">
        <v>323</v>
      </c>
      <c r="M8" t="s">
        <v>324</v>
      </c>
      <c r="O8" t="s">
        <v>325</v>
      </c>
      <c r="S8" t="s">
        <v>527</v>
      </c>
      <c r="T8" s="1" t="s">
        <v>528</v>
      </c>
    </row>
    <row r="9" spans="1:20">
      <c r="A9" s="13" t="s">
        <v>326</v>
      </c>
      <c r="B9" s="13" t="s">
        <v>327</v>
      </c>
      <c r="C9" s="13" t="s">
        <v>423</v>
      </c>
      <c r="D9" s="13" t="s">
        <v>446</v>
      </c>
      <c r="E9" s="13" t="s">
        <v>328</v>
      </c>
      <c r="F9" s="13" t="s">
        <v>329</v>
      </c>
      <c r="H9" t="s">
        <v>330</v>
      </c>
      <c r="J9" t="s">
        <v>331</v>
      </c>
      <c r="M9" t="s">
        <v>332</v>
      </c>
      <c r="O9" t="s">
        <v>333</v>
      </c>
      <c r="S9" t="s">
        <v>529</v>
      </c>
      <c r="T9" s="1">
        <v>100</v>
      </c>
    </row>
    <row r="10" spans="1:20">
      <c r="A10" s="13" t="s">
        <v>334</v>
      </c>
      <c r="B10" s="13" t="s">
        <v>335</v>
      </c>
      <c r="C10" s="13" t="s">
        <v>424</v>
      </c>
      <c r="D10" s="13" t="s">
        <v>447</v>
      </c>
      <c r="E10" s="13" t="s">
        <v>336</v>
      </c>
      <c r="F10" s="13" t="s">
        <v>337</v>
      </c>
      <c r="H10" t="s">
        <v>338</v>
      </c>
      <c r="J10" t="s">
        <v>339</v>
      </c>
      <c r="M10" t="s">
        <v>86</v>
      </c>
      <c r="S10" s="22" t="s">
        <v>530</v>
      </c>
      <c r="T10" s="22" t="s">
        <v>531</v>
      </c>
    </row>
    <row r="11" spans="1:20">
      <c r="A11" s="13" t="s">
        <v>340</v>
      </c>
      <c r="B11" s="13" t="s">
        <v>341</v>
      </c>
      <c r="C11" s="13" t="s">
        <v>425</v>
      </c>
      <c r="D11" s="13" t="s">
        <v>448</v>
      </c>
      <c r="E11" s="13" t="s">
        <v>342</v>
      </c>
      <c r="F11" s="13" t="s">
        <v>343</v>
      </c>
      <c r="H11" t="s">
        <v>344</v>
      </c>
      <c r="S11" s="22" t="s">
        <v>532</v>
      </c>
      <c r="T11" s="22" t="s">
        <v>533</v>
      </c>
    </row>
    <row r="12" spans="1:20">
      <c r="A12" s="13" t="s">
        <v>345</v>
      </c>
      <c r="B12" s="13" t="s">
        <v>346</v>
      </c>
      <c r="C12" s="13" t="s">
        <v>426</v>
      </c>
      <c r="D12" s="13" t="s">
        <v>449</v>
      </c>
      <c r="E12" s="13" t="s">
        <v>347</v>
      </c>
      <c r="F12" s="13" t="s">
        <v>348</v>
      </c>
      <c r="H12" t="s">
        <v>349</v>
      </c>
      <c r="S12" s="22" t="s">
        <v>534</v>
      </c>
      <c r="T12" s="22" t="s">
        <v>535</v>
      </c>
    </row>
    <row r="13" spans="1:20">
      <c r="A13" s="13" t="s">
        <v>350</v>
      </c>
      <c r="B13" s="13" t="s">
        <v>351</v>
      </c>
      <c r="C13" s="13" t="s">
        <v>427</v>
      </c>
      <c r="D13" s="13" t="s">
        <v>450</v>
      </c>
      <c r="E13" s="13" t="s">
        <v>352</v>
      </c>
      <c r="F13" s="13" t="s">
        <v>353</v>
      </c>
      <c r="H13" t="s">
        <v>354</v>
      </c>
    </row>
    <row r="14" spans="1:20">
      <c r="A14" s="13" t="s">
        <v>355</v>
      </c>
      <c r="B14" s="13" t="s">
        <v>356</v>
      </c>
      <c r="C14" s="13" t="s">
        <v>428</v>
      </c>
      <c r="D14" s="13" t="s">
        <v>451</v>
      </c>
      <c r="E14" s="13" t="s">
        <v>357</v>
      </c>
      <c r="F14" s="13" t="s">
        <v>358</v>
      </c>
      <c r="H14" t="s">
        <v>359</v>
      </c>
    </row>
    <row r="15" spans="1:20">
      <c r="A15" s="13" t="s">
        <v>360</v>
      </c>
      <c r="B15" s="13" t="s">
        <v>361</v>
      </c>
      <c r="C15" s="13" t="s">
        <v>429</v>
      </c>
      <c r="D15" s="13" t="s">
        <v>452</v>
      </c>
      <c r="E15" s="13" t="s">
        <v>362</v>
      </c>
      <c r="F15" s="13" t="s">
        <v>363</v>
      </c>
    </row>
    <row r="16" spans="1:20">
      <c r="A16" s="13" t="s">
        <v>364</v>
      </c>
      <c r="B16" s="13" t="s">
        <v>365</v>
      </c>
      <c r="C16" s="13" t="s">
        <v>430</v>
      </c>
      <c r="D16" s="13" t="s">
        <v>453</v>
      </c>
      <c r="E16" s="13" t="s">
        <v>366</v>
      </c>
      <c r="F16" s="13" t="s">
        <v>367</v>
      </c>
    </row>
    <row r="17" spans="1:6">
      <c r="A17" s="13" t="s">
        <v>368</v>
      </c>
      <c r="B17" s="13" t="s">
        <v>369</v>
      </c>
      <c r="C17" s="13" t="s">
        <v>431</v>
      </c>
      <c r="D17" s="13" t="s">
        <v>454</v>
      </c>
      <c r="E17" s="13" t="s">
        <v>370</v>
      </c>
      <c r="F17" s="13" t="s">
        <v>371</v>
      </c>
    </row>
    <row r="18" spans="1:6">
      <c r="A18" s="13" t="s">
        <v>372</v>
      </c>
      <c r="B18" s="13" t="s">
        <v>373</v>
      </c>
      <c r="C18" s="13" t="s">
        <v>432</v>
      </c>
      <c r="D18" s="13" t="s">
        <v>455</v>
      </c>
      <c r="E18" s="13" t="s">
        <v>374</v>
      </c>
      <c r="F18" s="13" t="s">
        <v>375</v>
      </c>
    </row>
    <row r="19" spans="1:6">
      <c r="A19" s="13" t="s">
        <v>376</v>
      </c>
      <c r="B19" s="13" t="s">
        <v>377</v>
      </c>
      <c r="C19" s="13" t="s">
        <v>433</v>
      </c>
      <c r="D19" s="13" t="s">
        <v>456</v>
      </c>
      <c r="E19" s="13" t="s">
        <v>378</v>
      </c>
      <c r="F19" s="13"/>
    </row>
    <row r="20" spans="1:6">
      <c r="A20" s="13" t="s">
        <v>379</v>
      </c>
      <c r="B20" s="13" t="s">
        <v>219</v>
      </c>
      <c r="C20" s="13" t="s">
        <v>434</v>
      </c>
      <c r="D20" s="13" t="s">
        <v>457</v>
      </c>
      <c r="E20" s="13" t="s">
        <v>380</v>
      </c>
      <c r="F20" s="13"/>
    </row>
    <row r="21" spans="1:6">
      <c r="A21" s="13" t="s">
        <v>381</v>
      </c>
      <c r="B21" s="13" t="s">
        <v>382</v>
      </c>
      <c r="C21" s="13" t="s">
        <v>435</v>
      </c>
      <c r="D21" s="13" t="s">
        <v>458</v>
      </c>
      <c r="E21" s="13" t="s">
        <v>383</v>
      </c>
      <c r="F21" s="13"/>
    </row>
    <row r="22" spans="1:6">
      <c r="A22" s="13" t="s">
        <v>384</v>
      </c>
      <c r="B22" s="13" t="s">
        <v>385</v>
      </c>
      <c r="C22" s="13" t="s">
        <v>436</v>
      </c>
      <c r="D22" s="13" t="s">
        <v>459</v>
      </c>
      <c r="E22" s="13" t="s">
        <v>386</v>
      </c>
      <c r="F22" s="13"/>
    </row>
    <row r="23" spans="1:6">
      <c r="A23" s="13" t="s">
        <v>387</v>
      </c>
      <c r="B23" s="13" t="s">
        <v>388</v>
      </c>
      <c r="C23" s="13" t="s">
        <v>437</v>
      </c>
      <c r="D23" s="13" t="s">
        <v>460</v>
      </c>
      <c r="E23" s="13" t="s">
        <v>389</v>
      </c>
      <c r="F23" s="13"/>
    </row>
    <row r="24" spans="1:6">
      <c r="A24" s="13" t="s">
        <v>390</v>
      </c>
      <c r="B24" s="13"/>
      <c r="C24" s="13"/>
      <c r="D24" s="13"/>
      <c r="E24" s="13" t="s">
        <v>391</v>
      </c>
      <c r="F24" s="13"/>
    </row>
    <row r="25" spans="1:6">
      <c r="A25" s="13" t="s">
        <v>392</v>
      </c>
      <c r="B25" s="13"/>
      <c r="C25" s="13"/>
      <c r="D25" s="13"/>
      <c r="E25" s="13" t="s">
        <v>393</v>
      </c>
      <c r="F25" s="13"/>
    </row>
    <row r="26" spans="1:6">
      <c r="A26" s="13" t="s">
        <v>394</v>
      </c>
      <c r="B26" s="13"/>
      <c r="C26" s="13"/>
      <c r="D26" s="13"/>
      <c r="E26" s="13" t="s">
        <v>395</v>
      </c>
      <c r="F26" s="13"/>
    </row>
    <row r="27" spans="1:6">
      <c r="A27" s="13" t="s">
        <v>396</v>
      </c>
      <c r="B27" s="13"/>
      <c r="C27" s="13"/>
      <c r="D27" s="13"/>
      <c r="E27" s="13" t="s">
        <v>397</v>
      </c>
      <c r="F27" s="13"/>
    </row>
    <row r="28" spans="1:6">
      <c r="A28" s="13" t="s">
        <v>398</v>
      </c>
      <c r="B28" s="13"/>
      <c r="C28" s="13"/>
      <c r="D28" s="13"/>
      <c r="E28" s="13" t="s">
        <v>399</v>
      </c>
      <c r="F28" s="13"/>
    </row>
    <row r="29" spans="1:6">
      <c r="A29" s="13" t="s">
        <v>400</v>
      </c>
      <c r="B29" s="13"/>
      <c r="C29" s="13"/>
      <c r="D29" s="13"/>
      <c r="E29" s="13" t="s">
        <v>401</v>
      </c>
      <c r="F29" s="13"/>
    </row>
    <row r="30" spans="1:6">
      <c r="A30" s="13" t="s">
        <v>402</v>
      </c>
      <c r="B30" s="13"/>
      <c r="C30" s="13"/>
      <c r="D30" s="13"/>
      <c r="E30" s="13" t="s">
        <v>403</v>
      </c>
      <c r="F30" s="13"/>
    </row>
    <row r="31" spans="1:6">
      <c r="A31" s="13" t="s">
        <v>404</v>
      </c>
      <c r="B31" s="13"/>
      <c r="C31" s="13"/>
      <c r="D31" s="13"/>
      <c r="E31" s="13" t="s">
        <v>405</v>
      </c>
      <c r="F31" s="13"/>
    </row>
    <row r="32" spans="1:6">
      <c r="A32" s="13" t="s">
        <v>406</v>
      </c>
      <c r="B32" s="13"/>
      <c r="C32" s="13"/>
      <c r="D32" s="13"/>
      <c r="E32" s="13" t="s">
        <v>407</v>
      </c>
      <c r="F32" s="13"/>
    </row>
    <row r="33" spans="1:6">
      <c r="A33" s="13" t="s">
        <v>408</v>
      </c>
      <c r="B33" s="13"/>
      <c r="C33" s="13"/>
      <c r="D33" s="13"/>
      <c r="E33" s="13" t="s">
        <v>409</v>
      </c>
      <c r="F33" s="13"/>
    </row>
    <row r="34" spans="1:6">
      <c r="A34" s="13" t="s">
        <v>410</v>
      </c>
      <c r="B34" s="13"/>
      <c r="C34" s="13"/>
      <c r="D34" s="13"/>
      <c r="E34" s="13" t="s">
        <v>411</v>
      </c>
      <c r="F34" s="13"/>
    </row>
    <row r="35" spans="1:6">
      <c r="A35" s="13" t="s">
        <v>412</v>
      </c>
      <c r="B35" s="13"/>
      <c r="C35" s="13"/>
      <c r="D35" s="13"/>
      <c r="E35" s="13"/>
      <c r="F35" s="13"/>
    </row>
    <row r="36" spans="1:6">
      <c r="A36" s="13" t="s">
        <v>85</v>
      </c>
      <c r="B36" s="13"/>
      <c r="C36" s="13"/>
      <c r="D36" s="13"/>
      <c r="E36" s="13"/>
      <c r="F36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Hsu</dc:creator>
  <cp:lastModifiedBy>李長翰</cp:lastModifiedBy>
  <dcterms:created xsi:type="dcterms:W3CDTF">2015-06-05T18:19:34Z</dcterms:created>
  <dcterms:modified xsi:type="dcterms:W3CDTF">2024-01-16T01:49:10Z</dcterms:modified>
</cp:coreProperties>
</file>