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tatlar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<sst xmlns="http://schemas.openxmlformats.org/spreadsheetml/2006/main" count="20" uniqueCount="20">
  <si>
    <t>Okçu</t>
  </si>
  <si>
    <t>Savaşçı</t>
  </si>
  <si>
    <t>Stat</t>
  </si>
  <si>
    <t xml:space="preserve">1. sev</t>
  </si>
  <si>
    <t>+/sev</t>
  </si>
  <si>
    <t xml:space="preserve">10. sev</t>
  </si>
  <si>
    <t>Can</t>
  </si>
  <si>
    <t xml:space="preserve">Can yenileme (5 sn'de)</t>
  </si>
  <si>
    <t>Hasar</t>
  </si>
  <si>
    <t xml:space="preserve">Saldırı hızı (/sn)</t>
  </si>
  <si>
    <t xml:space="preserve">Hareket hızı</t>
  </si>
  <si>
    <t>Menzil</t>
  </si>
  <si>
    <t xml:space="preserve">Boyut (yarıçap)</t>
  </si>
  <si>
    <t>Kütle</t>
  </si>
  <si>
    <t xml:space="preserve">Hazırlık oranı</t>
  </si>
  <si>
    <t xml:space="preserve">Vuruşta yavaşlama</t>
  </si>
  <si>
    <t xml:space="preserve">Mermi hızı</t>
  </si>
  <si>
    <t xml:space="preserve">Mermi kalınlığı</t>
  </si>
  <si>
    <t xml:space="preserve">Koni açısı (derece)</t>
  </si>
  <si>
    <t xml:space="preserve">DPS (Denemelik)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</si>
</sst>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b/>
      <color indexed="65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 quotePrefix="0" pivotButton="0"/>
    <xf fontId="1" fillId="0" borderId="0" numFmtId="0" xfId="0" applyFont="1" applyAlignment="1" quotePrefix="0" pivotButton="0">
      <alignment horizontal="center"/>
    </xf>
    <xf fontId="0" fillId="0" borderId="0" numFmtId="0" xfId="0" applyAlignment="1" quotePrefix="0" pivotButton="0">
      <alignment horizontal="center"/>
    </xf>
    <xf fontId="0" fillId="0" borderId="0" numFmtId="0" xfId="0" applyAlignment="1" quotePrefix="0" pivotButton="0">
      <alignment horizontal="center"/>
    </xf>
    <xf fontId="2" fillId="2" borderId="0" numFmtId="0" xfId="0" applyFont="1" applyFill="1" applyAlignment="1" quotePrefix="0" pivotButton="0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xSplit="1" ySplit="2" topLeftCell="B3" activePane="bottomRight" state="frozen"/>
      <selection activeCell="A1" activeCellId="0" sqref="A1"/>
    </sheetView>
  </sheetViews>
  <sheetFormatPr baseColWidth="8" defaultRowHeight="14.25"/>
  <cols>
    <col customWidth="1" min="1" max="1" width="26"/>
    <col customWidth="1" min="2" max="7" width="10.8515625"/>
  </cols>
  <sheetData>
    <row r="1" ht="14.25">
      <c r="B1" s="1" t="s">
        <v>0</v>
      </c>
      <c r="C1" s="1"/>
      <c r="D1" s="1"/>
      <c r="E1" s="2" t="s">
        <v>1</v>
      </c>
      <c r="F1" s="3"/>
      <c r="G1" s="3"/>
    </row>
    <row r="2">
      <c r="A2" s="4" t="s">
        <v>2</v>
      </c>
      <c r="B2" s="4" t="s">
        <v>3</v>
      </c>
      <c r="C2" s="4" t="s">
        <v>4</v>
      </c>
      <c r="D2" s="4" t="s">
        <v>5</v>
      </c>
      <c r="E2" s="4" t="s">
        <v>3</v>
      </c>
      <c r="F2" s="4" t="s">
        <v>4</v>
      </c>
      <c r="G2" s="4" t="s">
        <v>5</v>
      </c>
    </row>
    <row r="3">
      <c r="A3" t="s">
        <v>6</v>
      </c>
      <c r="B3">
        <v>500</v>
      </c>
      <c r="C3">
        <v>25</v>
      </c>
      <c r="D3">
        <f t="shared" ref="D3:D10" si="0">B3+C3*9</f>
        <v>725</v>
      </c>
      <c r="E3">
        <v>750</v>
      </c>
      <c r="F3">
        <v>40</v>
      </c>
      <c r="G3">
        <f t="shared" ref="G3:G10" si="1">E3+F3*9</f>
        <v>1110</v>
      </c>
    </row>
    <row r="4">
      <c r="A4" t="s">
        <v>7</v>
      </c>
      <c r="B4">
        <v>3</v>
      </c>
      <c r="C4">
        <v>0</v>
      </c>
      <c r="D4">
        <f t="shared" si="0"/>
        <v>3</v>
      </c>
      <c r="E4">
        <v>5</v>
      </c>
      <c r="F4">
        <v>0</v>
      </c>
      <c r="G4">
        <f t="shared" si="1"/>
        <v>5</v>
      </c>
    </row>
    <row r="5">
      <c r="A5" t="s">
        <v>8</v>
      </c>
      <c r="B5">
        <v>45</v>
      </c>
      <c r="C5">
        <v>3</v>
      </c>
      <c r="D5">
        <f t="shared" si="0"/>
        <v>72</v>
      </c>
      <c r="E5">
        <v>60</v>
      </c>
      <c r="F5">
        <v>4</v>
      </c>
      <c r="G5">
        <f t="shared" si="1"/>
        <v>96</v>
      </c>
    </row>
    <row r="6">
      <c r="A6" t="s">
        <v>9</v>
      </c>
      <c r="B6">
        <v>1.28</v>
      </c>
      <c r="C6">
        <v>5.9999999999999998e-002</v>
      </c>
      <c r="D6">
        <f t="shared" si="0"/>
        <v>1.8200000000000001</v>
      </c>
      <c r="E6">
        <v>1</v>
      </c>
      <c r="F6">
        <v>4.0000000000000001e-002</v>
      </c>
      <c r="G6">
        <f t="shared" si="1"/>
        <v>1.3599999999999999</v>
      </c>
    </row>
    <row r="7">
      <c r="A7" t="s">
        <v>10</v>
      </c>
      <c r="B7">
        <v>230</v>
      </c>
      <c r="C7">
        <v>3</v>
      </c>
      <c r="D7">
        <f t="shared" si="0"/>
        <v>257</v>
      </c>
      <c r="E7">
        <v>230</v>
      </c>
      <c r="F7">
        <v>3</v>
      </c>
      <c r="G7">
        <f t="shared" si="1"/>
        <v>257</v>
      </c>
    </row>
    <row r="8">
      <c r="A8" t="s">
        <v>11</v>
      </c>
      <c r="B8">
        <v>400</v>
      </c>
      <c r="C8">
        <v>0</v>
      </c>
      <c r="D8">
        <f t="shared" si="0"/>
        <v>400</v>
      </c>
      <c r="E8">
        <v>110</v>
      </c>
      <c r="F8">
        <v>0</v>
      </c>
      <c r="G8">
        <f t="shared" si="1"/>
        <v>110</v>
      </c>
    </row>
    <row r="9">
      <c r="A9" t="s">
        <v>12</v>
      </c>
      <c r="B9">
        <v>27</v>
      </c>
      <c r="C9">
        <v>0</v>
      </c>
      <c r="D9">
        <f t="shared" si="0"/>
        <v>27</v>
      </c>
      <c r="E9">
        <v>27</v>
      </c>
      <c r="F9">
        <v>0</v>
      </c>
      <c r="G9">
        <f t="shared" si="1"/>
        <v>27</v>
      </c>
    </row>
    <row r="10">
      <c r="A10" t="s">
        <v>13</v>
      </c>
      <c r="B10">
        <v>1</v>
      </c>
      <c r="C10">
        <v>0</v>
      </c>
      <c r="D10">
        <f t="shared" si="0"/>
        <v>1</v>
      </c>
      <c r="E10">
        <v>2.2000000000000002</v>
      </c>
      <c r="F10">
        <v>0</v>
      </c>
      <c r="G10">
        <f t="shared" si="1"/>
        <v>2.2000000000000002</v>
      </c>
    </row>
    <row r="11">
      <c r="A11" t="s">
        <v>14</v>
      </c>
      <c r="B11">
        <v>0.25</v>
      </c>
      <c r="C11">
        <v>0</v>
      </c>
      <c r="D11">
        <f t="shared" ref="D11:D14" si="2">B11+C11*9</f>
        <v>0.25</v>
      </c>
      <c r="E11">
        <v>0.27000000000000002</v>
      </c>
      <c r="F11">
        <v>0</v>
      </c>
      <c r="G11">
        <f t="shared" ref="G11:G15" si="3">E11+F11*9</f>
        <v>0.27000000000000002</v>
      </c>
    </row>
    <row r="12">
      <c r="A12" t="s">
        <v>15</v>
      </c>
      <c r="B12">
        <v>0.40000000000000002</v>
      </c>
      <c r="C12">
        <v>0</v>
      </c>
      <c r="D12">
        <f t="shared" si="2"/>
        <v>0.40000000000000002</v>
      </c>
      <c r="E12">
        <v>0.40000000000000002</v>
      </c>
      <c r="F12">
        <v>0</v>
      </c>
      <c r="G12">
        <f t="shared" si="3"/>
        <v>0.40000000000000002</v>
      </c>
    </row>
    <row r="13">
      <c r="A13" t="s">
        <v>16</v>
      </c>
      <c r="B13">
        <v>950</v>
      </c>
      <c r="C13">
        <v>0</v>
      </c>
      <c r="D13">
        <f t="shared" si="2"/>
        <v>950</v>
      </c>
    </row>
    <row r="14">
      <c r="A14" t="s">
        <v>17</v>
      </c>
      <c r="B14">
        <v>6</v>
      </c>
      <c r="C14">
        <v>0</v>
      </c>
      <c r="D14">
        <f t="shared" si="2"/>
        <v>6</v>
      </c>
    </row>
    <row r="15">
      <c r="A15" t="s">
        <v>18</v>
      </c>
      <c r="E15">
        <v>90</v>
      </c>
      <c r="F15">
        <v>0</v>
      </c>
      <c r="G15">
        <f t="shared" si="3"/>
        <v>90</v>
      </c>
    </row>
    <row r="16" ht="14.25">
      <c r="A16" t="s">
        <v>19</v>
      </c>
      <c r="B16">
        <f>B6*B5</f>
        <v>57.600000000000001</v>
      </c>
      <c r="D16">
        <f>D6*D5</f>
        <v>131.03999999999999</v>
      </c>
      <c r="E16">
        <f>E6*E5</f>
        <v>60</v>
      </c>
      <c r="G16">
        <f>G6*G5</f>
        <v>130.56</v>
      </c>
    </row>
  </sheetData>
  <mergeCells count="2">
    <mergeCell ref="B1:D1"/>
    <mergeCell ref="E1:G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2026-10-07T19:12:30Z</dcterms:created>
  <dcterms:modified xsi:type="dcterms:W3CDTF">2026-10-07T19:18:22Z</dcterms:modified>
</cp:coreProperties>
</file>